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showInkAnnotation="0" autoCompressPictures="0"/>
  <mc:AlternateContent xmlns:mc="http://schemas.openxmlformats.org/markup-compatibility/2006">
    <mc:Choice Requires="x15">
      <x15ac:absPath xmlns:x15ac="http://schemas.microsoft.com/office/spreadsheetml/2010/11/ac" url="https://aihwgovau-my.sharepoint.com/personal/doreen_busingye_aihw_gov_au/Documents/Doreen/Projects/Diabetes Facts Report/2026 update/"/>
    </mc:Choice>
  </mc:AlternateContent>
  <xr:revisionPtr revIDLastSave="1" documentId="13_ncr:20000001_{8AAC2F46-270B-4E1B-A9DF-1CD01FDDE74B}" xr6:coauthVersionLast="47" xr6:coauthVersionMax="47" xr10:uidLastSave="{4DFA7F60-A57A-4375-9D03-8C0440E5B2A4}"/>
  <bookViews>
    <workbookView xWindow="-108" yWindow="-108" windowWidth="23256" windowHeight="12456" xr2:uid="{00000000-000D-0000-FFFF-FFFF00000000}"/>
  </bookViews>
  <sheets>
    <sheet name="Table of contents" sheetId="1" r:id="rId1"/>
    <sheet name="Risk factors" sheetId="2" r:id="rId2"/>
    <sheet name="Diabetes prevalence" sheetId="3" r:id="rId3"/>
    <sheet name="Diabetes incidence" sheetId="4" r:id="rId4"/>
    <sheet name="Diabetes hospitalisations" sheetId="5" r:id="rId5"/>
    <sheet name="Diabetes mortality" sheetId="6" r:id="rId6"/>
    <sheet name="Type 1 prevalence" sheetId="7" r:id="rId7"/>
    <sheet name="Type 1 incidence" sheetId="8" r:id="rId8"/>
    <sheet name="Type 1 hospitalisations" sheetId="9" r:id="rId9"/>
    <sheet name="Type 2 prevalence" sheetId="10" r:id="rId10"/>
    <sheet name="Type 2 incidence" sheetId="11" r:id="rId11"/>
    <sheet name="Type 2 hospitalisations" sheetId="12" r:id="rId12"/>
    <sheet name="GDM incidence" sheetId="13" r:id="rId13"/>
    <sheet name="Comorbidity" sheetId="14" r:id="rId14"/>
    <sheet name="Presentations" sheetId="15" r:id="rId15"/>
    <sheet name="Procedures" sheetId="16" r:id="rId16"/>
    <sheet name="Pathology" sheetId="17" r:id="rId17"/>
    <sheet name="Diabetes medicines" sheetId="18" r:id="rId18"/>
    <sheet name="Complications" sheetId="20" r:id="rId19"/>
    <sheet name="Burden of disease" sheetId="21" r:id="rId20"/>
    <sheet name="Expenditure" sheetId="22" r:id="rId21"/>
    <sheet name="Data sources and methods" sheetId="24" r:id="rId2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22" l="1"/>
  <c r="G9" i="22"/>
  <c r="G10" i="22"/>
  <c r="G11" i="22"/>
  <c r="G12" i="22"/>
  <c r="G13" i="22"/>
  <c r="G14" i="22"/>
  <c r="G15" i="22"/>
  <c r="G16" i="22"/>
  <c r="G17" i="22"/>
  <c r="G7" i="22"/>
</calcChain>
</file>

<file path=xl/sharedStrings.xml><?xml version="1.0" encoding="utf-8"?>
<sst xmlns="http://schemas.openxmlformats.org/spreadsheetml/2006/main" count="10113" uniqueCount="1526">
  <si>
    <t>Diabetes: Australian facts</t>
  </si>
  <si>
    <t/>
  </si>
  <si>
    <t>Table of Contents</t>
  </si>
  <si>
    <t>Risk factors</t>
  </si>
  <si>
    <t>Total diabetes</t>
  </si>
  <si>
    <t>Diabetes prevalence</t>
  </si>
  <si>
    <t>Diabetes incidence</t>
  </si>
  <si>
    <t>Table 1: Incidence of diabetes, by age and sex, 2021</t>
  </si>
  <si>
    <t>Table 2: Incidence of diabetes, by sex, 2000–2021</t>
  </si>
  <si>
    <t>Table 3: Incidence of diabetes, by selected population groups and sex, 2021</t>
  </si>
  <si>
    <t>Table 4: Incidence of diabetes for Aboriginal and Torres Strait Islander people, by age and sex, 2021</t>
  </si>
  <si>
    <t>Diabetes hospitalisations</t>
  </si>
  <si>
    <t>Diabetes mortality</t>
  </si>
  <si>
    <t>Type 1 diabetes</t>
  </si>
  <si>
    <t>Type 1 diabetes prevalence</t>
  </si>
  <si>
    <t>Table 1: Prevalence of type 1 diabetes among children and young people, by age and sex, 2021</t>
  </si>
  <si>
    <t>Table 2: Prevalence of type 1 diabetes among children and young people, by sex, 2014–2021</t>
  </si>
  <si>
    <t>Table 3: Prevalence of type 1 diabetes among children and young people, by selected population groups and sex, 2021</t>
  </si>
  <si>
    <t>Table 4: Prevalence of type 1 diabetes among children and young people, by country of birth, 2021</t>
  </si>
  <si>
    <t>Type 1 diabetes incidence</t>
  </si>
  <si>
    <t>Table 1: Incidence of type 1 diabetes, by age and sex, 2021</t>
  </si>
  <si>
    <t>Table 2: Incidence of type 1 diabetes, by sex, 2000–2021</t>
  </si>
  <si>
    <t>Table 3: Incidence of type 1 diabetes, by selected population groups and sex, 2021</t>
  </si>
  <si>
    <t>Type 1 diabetes hospitalisations</t>
  </si>
  <si>
    <t>Type 2 diabetes</t>
  </si>
  <si>
    <t>Type 2 diabetes prevalence</t>
  </si>
  <si>
    <t>Table 1: Prevalence of type 2 diabetes, by age and sex, 2021</t>
  </si>
  <si>
    <t>Table 2: Prevalence of type 2 diabetes, by sex, 2000–2021</t>
  </si>
  <si>
    <t>Type 2 diabetes incidence</t>
  </si>
  <si>
    <t>Table 1: Incidence of type 2 diabetes, by age and sex, 2021</t>
  </si>
  <si>
    <t>Table 2: Incidence of type 2 diabetes, by sex, 2000–2021</t>
  </si>
  <si>
    <t>Table 3: Incidence of type 2 diabetes, by selected population groups and sex, 2021</t>
  </si>
  <si>
    <t>Table 4: Incidence of type 2 diabetes for Aboriginal and Torres Strait Islander people, by age and sex, 2021</t>
  </si>
  <si>
    <t>Type 2 diabetes hospitalisations</t>
  </si>
  <si>
    <t>Gestational diabetes</t>
  </si>
  <si>
    <t>Gestational diabetes incidence</t>
  </si>
  <si>
    <t>Comorbidity</t>
  </si>
  <si>
    <t>Treatment and management</t>
  </si>
  <si>
    <t>Procedures</t>
  </si>
  <si>
    <t>Pathology</t>
  </si>
  <si>
    <t>Table 1: Number of patients who received MBS-subsidised services for HbA1c in monitoring established diabetes (66551), by age and sex, 2020</t>
  </si>
  <si>
    <t>Table 2: Number of patients who received MBS-subsidised services for HbA1c in monitoring established diabetes (66551), by sex, 2014–2020</t>
  </si>
  <si>
    <t>Table 3: Number of patients who received MBS-subsidised services for HbA1c for diabetes diagnosis (66841), by age and sex, 2020</t>
  </si>
  <si>
    <t>Table 4: Number of patients who received MBS-subsidised services for HbA1c for diabetes diagnosis (66841), by sex, 2015–2020</t>
  </si>
  <si>
    <t>Table 5: Number of patients who received MBS-subsidised services for HbA1c for diabetes diagnosis for Indigenous people (73839), by age and sex, 2020</t>
  </si>
  <si>
    <t>Table 6: Number of patients who received MBS-subsidised services for HbA1c for diabetes diagnosis for Indigenous people (73839), by sex, 2015–2020</t>
  </si>
  <si>
    <t>Table 7: Number of patients who received MBS-subsidised services for HbA1c in monitoring established diabetes for Indigenous people (73840), by age and sex, 2020</t>
  </si>
  <si>
    <t>Table 8: Number of patients who received MBS-subsidised services for HbA1c in monitoring established diabetes for Indigenous people (73840), by sex, 2015–2020</t>
  </si>
  <si>
    <t>Table 9: Number of patients who received MBS-subsidised services for OGTT for diabetes diagnosis (66542), by age and sex, 2020</t>
  </si>
  <si>
    <t>Table 10: Number of patients who received MBS-subsidised services for OGTT for diabetes diagnosis (66542), by sex, 2014–2020</t>
  </si>
  <si>
    <t>Table 11: Number of patients who received MBS-subsidised services for HbA1c in monitoring pregnant pre-existing diabetes (66554), by age, 2020</t>
  </si>
  <si>
    <t>Table 12: Number of patients who received MBS-subsidised services for HbA1c in monitoring pregnant pre-existing diabetes (66554), 2014–2020</t>
  </si>
  <si>
    <t>Table 13: Number of patients who received MBS-subsidised services for OGTT for gestational diabetes diagnosis (66548), by age, 2020</t>
  </si>
  <si>
    <t>Table 14: Number of patients who received MBS-subsidised services for OGTT for gestational diabetes diagnosis (66548), 2014–2020</t>
  </si>
  <si>
    <t>Table 15: Number of patients who received MBS-subsidised services for OGCT for gestational diabetes diagnosis (66545), by age, 2020</t>
  </si>
  <si>
    <t>Table 16: Number of patients who received MBS-subsidised services for OGCT for gestational diabetes diagnosis (66545), 2014–2020</t>
  </si>
  <si>
    <t>Table 17: Number of patients who received MBS-subsidised services for OGTT or OGCT for gestational diabetes diagnosis (66548 or 66545), by age, 2020</t>
  </si>
  <si>
    <t>Table 18: Number of patients who received MBS-subsidised services for OGTT or OGCT for gestational diabetes diagnosis (66548 or 66545), 2014–2020</t>
  </si>
  <si>
    <t>Medicines</t>
  </si>
  <si>
    <t>Table 2: Number of insulin users on the NDR 2020, by diabetes type and year of first insulin use</t>
  </si>
  <si>
    <t>Table 3: Incidence of insulin therapy for type 2 diabetes, by age and sex, 2021</t>
  </si>
  <si>
    <t>Table 4: Incidence of insulin therapy for type 2 diabetes, by sex, 2000–2021</t>
  </si>
  <si>
    <t>Table 5: Incidence of insulin therapy for type 2 diabetes, by selected population groups and sex, 2021</t>
  </si>
  <si>
    <t>Impact</t>
  </si>
  <si>
    <t>Complications</t>
  </si>
  <si>
    <t>Burden of disease</t>
  </si>
  <si>
    <t>Table 7: Type 1 diabetes burden of disease (DALY), by population group and sex, 2018</t>
  </si>
  <si>
    <t>Expenditure</t>
  </si>
  <si>
    <t>Notes</t>
  </si>
  <si>
    <t>Data sources and methods</t>
  </si>
  <si>
    <r>
      <rPr>
        <u/>
        <sz val="10"/>
        <color rgb="FF0000FF"/>
        <rFont val="Calibri"/>
        <family val="2"/>
      </rPr>
      <t>Return to contents</t>
    </r>
  </si>
  <si>
    <t>Men</t>
  </si>
  <si>
    <t>Women</t>
  </si>
  <si>
    <t>Persons</t>
  </si>
  <si>
    <t>Per cent</t>
  </si>
  <si>
    <t>n.p.</t>
  </si>
  <si>
    <t>2.9*</t>
  </si>
  <si>
    <t>45–54</t>
  </si>
  <si>
    <t>3.5*</t>
  </si>
  <si>
    <t>55–64</t>
  </si>
  <si>
    <t>65–74</t>
  </si>
  <si>
    <t>75+</t>
  </si>
  <si>
    <t>Remoteness area</t>
  </si>
  <si>
    <t>Socioeconomic group</t>
  </si>
  <si>
    <t>Group 1 (most disadvantaged)</t>
  </si>
  <si>
    <t>Group 2</t>
  </si>
  <si>
    <t>Group 3</t>
  </si>
  <si>
    <t>Group 4</t>
  </si>
  <si>
    <t>1.3*</t>
  </si>
  <si>
    <t>Group 5 (least disadvantaged)</t>
  </si>
  <si>
    <t>1.4*</t>
  </si>
  <si>
    <t>2.5*</t>
  </si>
  <si>
    <t>Male</t>
  </si>
  <si>
    <t>Female</t>
  </si>
  <si>
    <t>1. CI = A statistical term describing a range (interval) of values within which we can be 'confident' that the true value lies, usually because it has a 95% or higher chance of doing so.</t>
  </si>
  <si>
    <t/>
  </si>
  <si>
    <t>2017–18</t>
  </si>
  <si>
    <t>Number</t>
  </si>
  <si>
    <t> </t>
  </si>
  <si>
    <t>Age group</t>
  </si>
  <si>
    <t>Males</t>
  </si>
  <si>
    <t>Females</t>
  </si>
  <si>
    <t>0–4</t>
  </si>
  <si>
    <t>5–9</t>
  </si>
  <si>
    <t>10–14</t>
  </si>
  <si>
    <t>15–19</t>
  </si>
  <si>
    <t>20–24</t>
  </si>
  <si>
    <t>25–29</t>
  </si>
  <si>
    <t>30–34</t>
  </si>
  <si>
    <t>35–39</t>
  </si>
  <si>
    <t>40–44</t>
  </si>
  <si>
    <t>45–49</t>
  </si>
  <si>
    <t>50–54</t>
  </si>
  <si>
    <t>55–59</t>
  </si>
  <si>
    <t>60–64</t>
  </si>
  <si>
    <t>65–69</t>
  </si>
  <si>
    <t>70–74</t>
  </si>
  <si>
    <t>75–79</t>
  </si>
  <si>
    <t>80–84</t>
  </si>
  <si>
    <t>85+</t>
  </si>
  <si>
    <t>Total</t>
  </si>
  <si>
    <r>
      <t>Age-standardised total</t>
    </r>
    <r>
      <rPr>
        <b/>
        <vertAlign val="superscript"/>
        <sz val="11"/>
        <color rgb="FF000000"/>
        <rFont val="Calibri"/>
        <family val="2"/>
      </rPr>
      <t>(a)</t>
    </r>
  </si>
  <si>
    <t/>
  </si>
  <si>
    <t>(a) Age-standardised to the 2001 Australian Standard Population.</t>
  </si>
  <si>
    <t>1. Includes persons with missing or unassigned information on age and/or sex.</t>
  </si>
  <si>
    <t>For more information on how the numbers in this table were derived, refer to the Technical Notes.</t>
  </si>
  <si>
    <r>
      <t>Age-standardised per cent</t>
    </r>
    <r>
      <rPr>
        <b/>
        <vertAlign val="superscript"/>
        <sz val="11"/>
        <color rgb="FF000000"/>
        <rFont val="Calibri"/>
        <family val="2"/>
      </rPr>
      <t>(a)</t>
    </r>
  </si>
  <si>
    <t>Year</t>
  </si>
  <si>
    <t>Population group</t>
  </si>
  <si>
    <t>Group 1 (most disadvantaged)</t>
  </si>
  <si>
    <t>Group 2</t>
  </si>
  <si>
    <t>Group 3</t>
  </si>
  <si>
    <t>Group 4</t>
  </si>
  <si>
    <t>Group 5 (least disadvantaged)</t>
  </si>
  <si>
    <t>1. Includes persons with missing or unassigned information on age and/or sex. Excludes persons whose remoteness area and/or socioeconomic area was missing or unassigned.</t>
  </si>
  <si>
    <t>2. Remoteness is classified according to the Australian Statistical Geography Standard 2016 Remoteness Areas structure based on postcode of current residence.</t>
  </si>
  <si>
    <t>3. Socioeconomic areas are classified according to population-based quintiles using the Index of Relative Socio-Economic Disadvantage (IRSD) based on Statistical Area Level 2 (SA2) current residence.</t>
  </si>
  <si>
    <t>Number per 100,000 population</t>
  </si>
  <si>
    <r>
      <t>Number per 100,000 population</t>
    </r>
    <r>
      <rPr>
        <b/>
        <vertAlign val="superscript"/>
        <sz val="11"/>
        <color rgb="FF000000"/>
        <rFont val="Calibri"/>
        <family val="2"/>
      </rPr>
      <t>(a)</t>
    </r>
  </si>
  <si>
    <t>Non-Indigenous</t>
  </si>
  <si>
    <t>1. Includes persons with missing or unassigned information on age and/or sex. Excludes persons whose Indigenous status, remoteness area and/or socioeconomic area was missing or unassigned.</t>
  </si>
  <si>
    <t>0–39</t>
  </si>
  <si>
    <t>75+</t>
  </si>
  <si>
    <t>Diabetes type</t>
  </si>
  <si>
    <t>Type 1</t>
  </si>
  <si>
    <t>Type 2</t>
  </si>
  <si>
    <t>Other</t>
  </si>
  <si>
    <t>Principal and/or additional diagnosis</t>
  </si>
  <si>
    <t>2012–13</t>
  </si>
  <si>
    <t>2013–14</t>
  </si>
  <si>
    <t>2014–15</t>
  </si>
  <si>
    <t>2015–16</t>
  </si>
  <si>
    <t>2016–17</t>
  </si>
  <si>
    <t>2018–19</t>
  </si>
  <si>
    <t>2019–20</t>
  </si>
  <si>
    <t>2020–21</t>
  </si>
  <si>
    <t>1. Includes persons with missing or unassigned information on age and/or sex. Excludes persons whose Indigenous status was not stated or inadequately described.</t>
  </si>
  <si>
    <t>Country of birth</t>
  </si>
  <si>
    <t>Australia</t>
  </si>
  <si>
    <t>Oceania and Antarctica</t>
  </si>
  <si>
    <t>North-West Europe</t>
  </si>
  <si>
    <t>Southern and Eastern Europe</t>
  </si>
  <si>
    <t>North Africa and the Middle East</t>
  </si>
  <si>
    <t>South-East Asia</t>
  </si>
  <si>
    <t>North-East Asia</t>
  </si>
  <si>
    <t>Southern and Central Asia</t>
  </si>
  <si>
    <t>Americas</t>
  </si>
  <si>
    <t>Sub-Saharan Africa</t>
  </si>
  <si>
    <t>1. Includes persons with missing or unassigned information on age and/or sex. Excludes persons whose birth country was not stated or inadequately described.</t>
  </si>
  <si>
    <t>2. Country of birth is classified using major groupings from the Standard Australian Classification of Countries (SACC) 2nd edition.</t>
  </si>
  <si>
    <t>1. Deaths are counted according to year of registration of death.</t>
  </si>
  <si>
    <t>0–49</t>
  </si>
  <si>
    <t>2. Deaths are counted according to year of registration of death.</t>
  </si>
  <si>
    <r>
      <t>Number per 100,000 population</t>
    </r>
    <r>
      <rPr>
        <b/>
        <vertAlign val="superscript"/>
        <sz val="11"/>
        <color rgb="FF000000"/>
        <rFont val="Calibri"/>
        <family val="2"/>
      </rPr>
      <t>(b)</t>
    </r>
  </si>
  <si>
    <t>Condition</t>
  </si>
  <si>
    <t>Percent</t>
  </si>
  <si>
    <t>Coronary heart disease (I20–I25)</t>
  </si>
  <si>
    <t>Dementia including Alzheimer's disease (F01, F03, G30)</t>
  </si>
  <si>
    <t>Cerebrovascular disease (I60–I69)</t>
  </si>
  <si>
    <t>Chronic obstructive pulmonary disease (COPD) (J40–J44)</t>
  </si>
  <si>
    <t>Lung cancer (C33, C34)</t>
  </si>
  <si>
    <t>Accidental falls (W00–W19)</t>
  </si>
  <si>
    <t>Colorectal cancer (C18–C20, C26.0)</t>
  </si>
  <si>
    <t>Pancreatic cancer (C25)</t>
  </si>
  <si>
    <t>Hypertensive disease (I10–I15)</t>
  </si>
  <si>
    <t>Kidney failure (N17–N19)</t>
  </si>
  <si>
    <t>Other ill-defined causes (R00–R94, R96–R99, I46.9, I95.9, I99, J96.0, J96.9, P28.5)</t>
  </si>
  <si>
    <t>Heart failure and complications and ill-defined heart disease (I50–I51)</t>
  </si>
  <si>
    <t>Cardiac arrhythmias (I47–I49)</t>
  </si>
  <si>
    <t>Selected metabolic disorders excl. dehydration (E70–E89 excl. E86, E87)</t>
  </si>
  <si>
    <t>0–4</t>
  </si>
  <si>
    <t>5–9</t>
  </si>
  <si>
    <t>10–14</t>
  </si>
  <si>
    <t>15–19</t>
  </si>
  <si>
    <t>Total</t>
  </si>
  <si>
    <r>
      <t>Age-standardised</t>
    </r>
    <r>
      <rPr>
        <b/>
        <vertAlign val="superscript"/>
        <sz val="11"/>
        <color rgb="FF000000"/>
        <rFont val="Calibri"/>
        <family val="2"/>
      </rPr>
      <t>(a)</t>
    </r>
  </si>
  <si>
    <t>2. Age at first insulin use is used as a proxy for age of diagnosis.</t>
  </si>
  <si>
    <t>3. Remoteness is classified according to the Australian Statistical Geography Standard 2016 Remoteness Areas structure based on postcode of current residence.</t>
  </si>
  <si>
    <t>4. Socioeconomic areas are classified according to population-based quintiles using the Index of Relative Socio-Economic Disadvantage (IRSD) based on Statistical Area Level 2 (SA2) current residence.</t>
  </si>
  <si>
    <r>
      <t>Number per100,000population</t>
    </r>
    <r>
      <rPr>
        <b/>
        <vertAlign val="superscript"/>
        <sz val="11"/>
        <color rgb="FF000000"/>
        <rFont val="Calibri"/>
        <family val="2"/>
      </rPr>
      <t>(a)</t>
    </r>
  </si>
  <si>
    <t>1. Includes persons with missing or unassigned information on age and/or sex. Excludes persons where birth country was missing or unassigned.</t>
  </si>
  <si>
    <t>3. Country of birth is classified using major groupings from the Standard Australian Classification of Countries (SACC) 2nd edition.</t>
  </si>
  <si>
    <t>1. Includes persons with missing or unassigned information on age and/or sex. Excludes persons whose Indigenous status was missing or unassigned.</t>
  </si>
  <si>
    <t>(a) Age-standardised to the 30 June 2001 Australian female resident population aged 15–49.</t>
  </si>
  <si>
    <t>1. Population (women aged 15–49 giving birth in Australian hospitals) based on ICD-10-AM diagnosis code. Refer to statistical notes for methods.</t>
  </si>
  <si>
    <t>2. Includes persons with missing or unassigned information on age and/or sex.</t>
  </si>
  <si>
    <r>
      <t>Per cent</t>
    </r>
    <r>
      <rPr>
        <b/>
        <vertAlign val="superscript"/>
        <sz val="11"/>
        <color rgb="FF000000"/>
        <rFont val="Calibri"/>
        <family val="2"/>
      </rPr>
      <t>(a)</t>
    </r>
  </si>
  <si>
    <t>2000–01</t>
  </si>
  <si>
    <t>2001–02</t>
  </si>
  <si>
    <t>2002–03</t>
  </si>
  <si>
    <t>2003–04</t>
  </si>
  <si>
    <t>2004–05</t>
  </si>
  <si>
    <t>2005–06</t>
  </si>
  <si>
    <t>2006–07</t>
  </si>
  <si>
    <t>2007–08</t>
  </si>
  <si>
    <t>2008–09</t>
  </si>
  <si>
    <t>2009–10</t>
  </si>
  <si>
    <t>2010–11</t>
  </si>
  <si>
    <t>2011–12</t>
  </si>
  <si>
    <t>2021–22</t>
  </si>
  <si>
    <t>15–24</t>
  </si>
  <si>
    <t>40–49</t>
  </si>
  <si>
    <t>Per cent [95% CI]</t>
  </si>
  <si>
    <t>HSVD only</t>
  </si>
  <si>
    <t>Diabetes only</t>
  </si>
  <si>
    <t>CKD only</t>
  </si>
  <si>
    <t>Diabetes and CKD only</t>
  </si>
  <si>
    <t>18–54</t>
  </si>
  <si>
    <t>65+</t>
  </si>
  <si>
    <t>1.1*</t>
  </si>
  <si>
    <t>18–44</t>
  </si>
  <si>
    <t>Ketoacidosis</t>
  </si>
  <si>
    <t>Poor control</t>
  </si>
  <si>
    <r>
      <t>Triage category</t>
    </r>
    <r>
      <rPr>
        <b/>
        <vertAlign val="superscript"/>
        <sz val="11"/>
        <color rgb="FF000000"/>
        <rFont val="Calibri"/>
        <family val="2"/>
      </rPr>
      <t>(a)</t>
    </r>
  </si>
  <si>
    <t>Resuscitation</t>
  </si>
  <si>
    <t>Emergency</t>
  </si>
  <si>
    <t>Urgent</t>
  </si>
  <si>
    <t>Semi-urgent</t>
  </si>
  <si>
    <t>Non-urgent</t>
  </si>
  <si>
    <t>(a) Triage categories are defined as ‘resuscitation’ indicating a need for immediate care, ‘emergency’ within 10 minutes, ‘urgent’ within 30 minutes, 'semi-urgent’ within 60 minutes and ‘non-urgent’ within 120 minutes.</t>
  </si>
  <si>
    <t>End status</t>
  </si>
  <si>
    <t>Admitted to hospital</t>
  </si>
  <si>
    <t>Departed without being admitted or referred to another hospital</t>
  </si>
  <si>
    <t>Referred to another hospital</t>
  </si>
  <si>
    <t>Did not wait</t>
  </si>
  <si>
    <t>Left at own risk after being attended</t>
  </si>
  <si>
    <t>Died in emergency department</t>
  </si>
  <si>
    <t>Advised of another health care service without being attended</t>
  </si>
  <si>
    <t>n.p. data that are not publishable because of small numbers, confidentiality or other concerns about data quality.</t>
  </si>
  <si>
    <t>1. Obesity surgery includes primary or initial procedures for weight loss surgery and procedures that are described as adjustments, revisions, removals and other procedures.</t>
  </si>
  <si>
    <t/>
  </si>
  <si>
    <t>1. Includes MBS item 66551 Quantitation of glycated haemoglobin performed in the management of established diabetes.</t>
  </si>
  <si>
    <t>2. Date of processing to 23/11/2021.</t>
  </si>
  <si>
    <r>
      <t>Age-standardised number per 100,000 population</t>
    </r>
    <r>
      <rPr>
        <b/>
        <vertAlign val="superscript"/>
        <sz val="11"/>
        <color rgb="FF000000"/>
        <rFont val="Calibri"/>
        <family val="2"/>
      </rPr>
      <t>(a)</t>
    </r>
  </si>
  <si>
    <t>1. Includes MBS item 66841 Quantitation of HbA1c (glycated haemoglobin) performed for the diagnosis of diabetes in asymptomatic patients at high risk.</t>
  </si>
  <si>
    <t>2. Item 66841 added to the MBS in November 2014.</t>
  </si>
  <si>
    <t>3. Date of processing to 23/11/2021.</t>
  </si>
  <si>
    <t>1. Rates are calculated using the Aboriginal and Torres Strait Islander population.</t>
  </si>
  <si>
    <t>2. Includes MBS item 73839 Quantitation of HbA1c (glycated haemoglobin) performed for the diagnosis of diabetes in asymptomatic patients at high risk - not more than once in a 12 month period.</t>
  </si>
  <si>
    <t>3. Item 73839 added to the MBS in November 2015.</t>
  </si>
  <si>
    <t>4. Date of processing to 31/12/2021.</t>
  </si>
  <si>
    <t>2. Includes MBS item 73840 Quantitation of glycosylated haemoglobin performed in the management of established diabetes – each test to a maximum of 4 tests in a 12 month period.</t>
  </si>
  <si>
    <t>3. Date of processing to 31/12/2021.</t>
  </si>
  <si>
    <t>1. Includes MBS item 66542 Oral glucose tolerance test for the diagnosis of diabetes mellitus.</t>
  </si>
  <si>
    <t>&lt;20</t>
  </si>
  <si>
    <t>20–24</t>
  </si>
  <si>
    <t>25–29</t>
  </si>
  <si>
    <t>30–34</t>
  </si>
  <si>
    <t>34–39</t>
  </si>
  <si>
    <t>40+</t>
  </si>
  <si>
    <t>Total</t>
  </si>
  <si>
    <r>
      <t>Age-standardised</t>
    </r>
    <r>
      <rPr>
        <b/>
        <vertAlign val="superscript"/>
        <sz val="11"/>
        <color rgb="FF000000"/>
        <rFont val="Calibri"/>
        <family val="2"/>
      </rPr>
      <t>(a)</t>
    </r>
  </si>
  <si>
    <t>1. Only data for females aged 15-49 are reported for pregnancy related items.</t>
  </si>
  <si>
    <t>2. Rates are calculated using the Australian female resident population aged 15–49.</t>
  </si>
  <si>
    <t>3. Includes MBS item 66554 Oral glucose tolerance test for the diagnosis of diabetes mellitus.</t>
  </si>
  <si>
    <t>4. Date of processing to 23/11/2021.</t>
  </si>
  <si>
    <r>
      <t>Number per 100,000 population</t>
    </r>
    <r>
      <rPr>
        <b/>
        <vertAlign val="superscript"/>
        <sz val="11"/>
        <color rgb="FF000000"/>
        <rFont val="Calibri"/>
        <family val="2"/>
      </rPr>
      <t>(a)</t>
    </r>
  </si>
  <si>
    <t>3. Includes MBS item 66548 Oral glucose tolerance test in pregnancy for the diagnosis of gestational diabetes.</t>
  </si>
  <si>
    <t>3. Includes MBS item 66545 Oral glucose challenge test in pregnancy for the detection of gestational diabetes.</t>
  </si>
  <si>
    <t>3. Includes MBS items 66545 Oral glucose challenge test in pregnancy for the detection of gestational diabetes and 66548 Oral glucose tolerance test in pregnancy for the diagnosis of gestational diabetes.</t>
  </si>
  <si>
    <t>Diabetes medicines</t>
  </si>
  <si>
    <t>Total prescriptions volume</t>
  </si>
  <si>
    <t>PBS subsidised</t>
  </si>
  <si>
    <t>Under co-payment</t>
  </si>
  <si>
    <t>Total</t>
  </si>
  <si>
    <t>Metformin</t>
  </si>
  <si>
    <t>Insulin</t>
  </si>
  <si>
    <t>Sulfonylureas</t>
  </si>
  <si>
    <t>Thiazolidinediones</t>
  </si>
  <si>
    <t>Alpha glucosidase inhibitors</t>
  </si>
  <si>
    <t>Combination (including metformin)</t>
  </si>
  <si>
    <t>1. Includes PBS and RPBS Section 85 prescriptions supplied in Australia.</t>
  </si>
  <si>
    <t>2000–2021</t>
  </si>
  <si>
    <t>Type 1 diabetes</t>
  </si>
  <si>
    <t>Type 2 diabetes</t>
  </si>
  <si>
    <t>Other diabetes</t>
  </si>
  <si>
    <t>Unknown</t>
  </si>
  <si>
    <t>10–39</t>
  </si>
  <si>
    <t>40–44</t>
  </si>
  <si>
    <t>45–49</t>
  </si>
  <si>
    <t>50–54</t>
  </si>
  <si>
    <t>55–59</t>
  </si>
  <si>
    <t>60–64</t>
  </si>
  <si>
    <t>65–69</t>
  </si>
  <si>
    <t>70–74</t>
  </si>
  <si>
    <t>75–79</t>
  </si>
  <si>
    <t>80–84</t>
  </si>
  <si>
    <t>85+</t>
  </si>
  <si>
    <t>2. The prevalent population including all registrants with type 2 diabetes who have never used insulin were used as the denominator population to derive the incidence rates.</t>
  </si>
  <si>
    <t>3. Due to small numbers and concerns about the data quality, data for 0–9 years were excluded from analysis.</t>
  </si>
  <si>
    <t>1. The prevalent population including all registrants with type 2 diabetes who have never used insulin were used as the denominator population to derive the incidence rates.</t>
  </si>
  <si>
    <t>2. Due to small numbers and concerns about the data quality, data for 0–9 years were excluded from analysis.</t>
  </si>
  <si>
    <t>Diet, exercise and∕or lifestyle</t>
  </si>
  <si>
    <t>Oral hypoglycaemic</t>
  </si>
  <si>
    <t>With diabetes</t>
  </si>
  <si>
    <t>No diabetes</t>
  </si>
  <si>
    <t>Circulatory complication</t>
  </si>
  <si>
    <t>0–24</t>
  </si>
  <si>
    <t>25–49</t>
  </si>
  <si>
    <t>50–74</t>
  </si>
  <si>
    <t>Eye complication</t>
  </si>
  <si>
    <t>Foot ulcer</t>
  </si>
  <si>
    <t>Hypoglycaemia</t>
  </si>
  <si>
    <t>Hyperosmolarity</t>
  </si>
  <si>
    <t>Ketoacidosis</t>
  </si>
  <si>
    <t>Kidney complication</t>
  </si>
  <si>
    <t>Neurological complication</t>
  </si>
  <si>
    <t>Poor diabetes control</t>
  </si>
  <si>
    <r>
      <t>Age standardised per cent</t>
    </r>
    <r>
      <rPr>
        <b/>
        <vertAlign val="superscript"/>
        <sz val="11"/>
        <color rgb="FF000000"/>
        <rFont val="Calibri"/>
        <family val="2"/>
      </rPr>
      <t>(a)</t>
    </r>
  </si>
  <si>
    <t>40–59</t>
  </si>
  <si>
    <t>60–79</t>
  </si>
  <si>
    <t>80+</t>
  </si>
  <si>
    <t>Pregnancy or birth related complication</t>
  </si>
  <si>
    <t>Pre-existing diabetes</t>
  </si>
  <si>
    <t>Augmentation labour</t>
  </si>
  <si>
    <t>Caesarean</t>
  </si>
  <si>
    <t>Failed induction</t>
  </si>
  <si>
    <t>Gestational hypertension</t>
  </si>
  <si>
    <t>Induced labour</t>
  </si>
  <si>
    <t>Large fetus labour</t>
  </si>
  <si>
    <t>Maternal care for excessive fetal growth</t>
  </si>
  <si>
    <t>Maternal care for poor fetal growth</t>
  </si>
  <si>
    <t>Perineal laceration</t>
  </si>
  <si>
    <t>Pre-eclampsia</t>
  </si>
  <si>
    <t>Pre-existing hypertension</t>
  </si>
  <si>
    <t>Pregnancy puerperium complication</t>
  </si>
  <si>
    <t>Preterm birth</t>
  </si>
  <si>
    <t>Shoulder dystocia</t>
  </si>
  <si>
    <t>Spontaneous delivery</t>
  </si>
  <si>
    <t>Stillbirth</t>
  </si>
  <si>
    <t>1. Pre-existing diabetes includes type 1, type 2 and other diabetes.</t>
  </si>
  <si>
    <t>Number of DALY</t>
  </si>
  <si>
    <t>DALY per 1,000 population</t>
  </si>
  <si>
    <t>Person</t>
  </si>
  <si>
    <t>1–4</t>
  </si>
  <si>
    <t>5–9</t>
  </si>
  <si>
    <t>10–14</t>
  </si>
  <si>
    <t>15–19</t>
  </si>
  <si>
    <t>20–24</t>
  </si>
  <si>
    <t>25–29</t>
  </si>
  <si>
    <t>30–34</t>
  </si>
  <si>
    <t>35–39</t>
  </si>
  <si>
    <t>40–44</t>
  </si>
  <si>
    <t>45–49</t>
  </si>
  <si>
    <t>50–54</t>
  </si>
  <si>
    <t>55–59</t>
  </si>
  <si>
    <t>60–64</t>
  </si>
  <si>
    <t>65–69</t>
  </si>
  <si>
    <t>70–74</t>
  </si>
  <si>
    <t>75–79</t>
  </si>
  <si>
    <t>80–84</t>
  </si>
  <si>
    <t>85–89</t>
  </si>
  <si>
    <t>90–94</t>
  </si>
  <si>
    <t>95–99</t>
  </si>
  <si>
    <t>100+</t>
  </si>
  <si>
    <t>Number of YLL</t>
  </si>
  <si>
    <t>YLL per 1,000 population</t>
  </si>
  <si>
    <t>Number of YLD</t>
  </si>
  <si>
    <t>YLD per 1,000 population</t>
  </si>
  <si>
    <r>
      <t>Age standardised DALY per 1,000 population</t>
    </r>
    <r>
      <rPr>
        <b/>
        <vertAlign val="superscript"/>
        <sz val="11"/>
        <color rgb="FF000000"/>
        <rFont val="Calibri"/>
        <family val="2"/>
      </rPr>
      <t>(a)</t>
    </r>
  </si>
  <si>
    <r>
      <t>Age standardised YLL per 1,000 population</t>
    </r>
    <r>
      <rPr>
        <b/>
        <vertAlign val="superscript"/>
        <sz val="11"/>
        <color rgb="FF000000"/>
        <rFont val="Calibri"/>
        <family val="2"/>
      </rPr>
      <t>(a)</t>
    </r>
  </si>
  <si>
    <r>
      <t>Age standardised YLD per 1,000 population</t>
    </r>
    <r>
      <rPr>
        <b/>
        <vertAlign val="superscript"/>
        <sz val="11"/>
        <color rgb="FF000000"/>
        <rFont val="Calibri"/>
        <family val="2"/>
      </rPr>
      <t>(a)</t>
    </r>
  </si>
  <si>
    <t>1. Prevalence estimates and deaths with insufficient geographic detail to align to a remoteness area are excluded from the analysis.</t>
  </si>
  <si>
    <t>Age standardised DALY per 1,000 population</t>
  </si>
  <si>
    <t>DALY</t>
  </si>
  <si>
    <t>Per cent contribution</t>
  </si>
  <si>
    <t>Risk factor</t>
  </si>
  <si>
    <t>High blood plasma glucose</t>
  </si>
  <si>
    <t>Dietary risks</t>
  </si>
  <si>
    <t>Physical inactivity</t>
  </si>
  <si>
    <t>Air pollution</t>
  </si>
  <si>
    <t>Tobacco use</t>
  </si>
  <si>
    <t>Diabetes expenditure</t>
  </si>
  <si>
    <t>Health system area</t>
  </si>
  <si>
    <t>Type 1</t>
  </si>
  <si>
    <t>Type 2</t>
  </si>
  <si>
    <t>Gestational</t>
  </si>
  <si>
    <t>Other</t>
  </si>
  <si>
    <t>Public hospital admitted patient</t>
  </si>
  <si>
    <t>Public hospital outpatient</t>
  </si>
  <si>
    <t>Public hospital emergency department</t>
  </si>
  <si>
    <t>General practitioner services</t>
  </si>
  <si>
    <t>Specialist services</t>
  </si>
  <si>
    <t>Medical imaging</t>
  </si>
  <si>
    <t>Pathology</t>
  </si>
  <si>
    <t>Allied health and other services</t>
  </si>
  <si>
    <t>n.a.</t>
  </si>
  <si>
    <t>All areas</t>
  </si>
  <si>
    <t>(a) Pharmaceutical benefit expenditure includes over and under copayment prescriptions.</t>
  </si>
  <si>
    <t>n.a. not applicable</t>
  </si>
  <si>
    <t>Sex</t>
  </si>
  <si>
    <t>Male</t>
  </si>
  <si>
    <t>Female</t>
  </si>
  <si>
    <t>Return to contents</t>
  </si>
  <si>
    <t>Data sources</t>
  </si>
  <si>
    <t>National Health Survey</t>
  </si>
  <si>
    <t xml:space="preserve">The National Health Survey (NHS) is conducted by the Australian Bureau of Statistics to obtain national information on the health status of Australians, their use of health services and facilities, and health-related aspects of their lifestyle. </t>
  </si>
  <si>
    <t xml:space="preserve">The NHS collects self-reported data on whether a respondent had 1 or more long-term health conditions; that is, conditions that lasted, or were expected to last, 6 months or more. </t>
  </si>
  <si>
    <r>
      <rPr>
        <sz val="11"/>
        <color rgb="FF000000"/>
        <rFont val="Calibri"/>
        <family val="2"/>
      </rPr>
      <t>●  data that are self-reported rely on respondents knowing and providing accurate information</t>
    </r>
  </si>
  <si>
    <t>●  the survey does not include information from people living in nursing homes or otherwise institutionalised</t>
  </si>
  <si>
    <r>
      <rPr>
        <sz val="11"/>
        <color rgb="FF000000"/>
        <rFont val="Calibri"/>
        <family val="2"/>
      </rPr>
      <t>●  residents of Very remote areas and discrete Aboriginal and Torres Strait Islander communities were excluded from the survey. This is unlikely to affect national estimates, but will impact prevalence estimates by remoteness.</t>
    </r>
  </si>
  <si>
    <t>National Aboriginal and Torres Strait Islander Health Survey</t>
  </si>
  <si>
    <t>The NATSIHS collects information from Aboriginal and Torres Strait Islander people of all ages in non-remote and remote areas of Australia, including discrete Indigenous communities.</t>
  </si>
  <si>
    <t>AIHW National Hospital Morbidity Database</t>
  </si>
  <si>
    <t xml:space="preserve">The AIHW National Hospital Morbidity Database (NHMD) is a compilation of episode-level records from admitted patient morbidity data collection systems in Australian hospitals. </t>
  </si>
  <si>
    <t xml:space="preserve">Reporting to the NHMD occurs at the end of a person’s admitted episode of care (separation or hospitalisation) and is based on the clinical documentation for that hospitalisation. </t>
  </si>
  <si>
    <t xml:space="preserve">The NHMD is based on the Admitted Patient Care National Minimum Data Set (APC NMDS). It records information on admitted patient care (hospitalisations) in essentially all hospitals in Australia, and includes demographic, administrative and length-of-stay data, as well as data on the diagnoses of the patients, the procedures they underwent in hospital and external causes of injury and poisoning. </t>
  </si>
  <si>
    <t xml:space="preserve">The hospital separations data do not include episodes of non-admitted patient care given in outpatient clinics or emergency departments. Patients in these settings may be admitted subsequently, with the care provided to them as admitted patients being included in the NHMD. </t>
  </si>
  <si>
    <t>The following care types were excluded when undertaking the analysis: 7.3 (newborn—unqualified days only), 9 (organ procurement—posthumous) and 10 (hospital boarder).</t>
  </si>
  <si>
    <t> </t>
  </si>
  <si>
    <t xml:space="preserve">AIHW National Non-Admitted Patient Emergency Department Care Database </t>
  </si>
  <si>
    <t>The NNAPEDCD is a compilation of episode-level records (including waiting times for care) for non-admitted patients registered for care in emergency departments in selected public hospitals. The database only captures information for physical presentations to emergency departments and does not include advice provided via telehealth or videoconferencing.</t>
  </si>
  <si>
    <t>Patients being treated in emergency departments may be subsequently admitted; including admission in the emergency department, another hospital ward or to hospital-in-the-home. For this reason, there is an overlap in the scope of the NNAPEDCD NMDS and the APC NMDS.</t>
  </si>
  <si>
    <t>AIHW National Mortality Database</t>
  </si>
  <si>
    <t>The data quality statements underpinning the AIHW National Mortality Database can be found in the following Australian Bureau of Statistics (ABS) publications:</t>
  </si>
  <si>
    <t>For more information see National Mortality Database (NMD).</t>
  </si>
  <si>
    <t>AIHW Disease Expenditure Database</t>
  </si>
  <si>
    <t xml:space="preserve">The AIHW Disease Expenditure Database provides a broad picture of the use of health system resources classified by disease groups and conditions. </t>
  </si>
  <si>
    <t>It does not allocate all expenditure on health goods and services by disease—for example, neither administration expenditure nor capital expenditure can be meaningfully attributed to any particular condition due to their nature.</t>
  </si>
  <si>
    <t>For more information see Disease expenditure in Australia.</t>
  </si>
  <si>
    <t>AIHW Australian Burden of Disease Study</t>
  </si>
  <si>
    <t>For further information see Burden of disease</t>
  </si>
  <si>
    <t>Linked National Diabetes Services Scheme and Australasian Paediatric Endocrine Group state based register data</t>
  </si>
  <si>
    <t>This data was sourced from the National Diabetes Services Scheme (NDSS) and Australasian Paediatric Endocrine Group (APEG) state based registries.
The NDSS is an initiative of the Australian Government administered by
Diabetes Australia.</t>
  </si>
  <si>
    <t xml:space="preserve">The NDSS registration forms and database have changed over time. Between 2 December 2002 and 28 February 2003, the clinical terminology used to describe diabetes types was updated from juvenile-onset diabetes, Insulin Dependent Diabetes Mellitus (IDDM) and Non-Insulin Dependent Diabetes Mellitus (NIDDM), to type 1 and type 2 diabetes. </t>
  </si>
  <si>
    <t>Due to this issue, an algorithm has been applied to check diabetes status based on insulin use, age at diagnosis and the lag time between insulin diagnosis and initiating insulin therapy. The following criteria was applied:</t>
  </si>
  <si>
    <t>• type 1 diabetes status was assigned to registrants recorded as type 1who were diagnosed at age &lt;45 years and taking insulin</t>
  </si>
  <si>
    <t>• registrants with type 2 diabetes who were diagnosed before age 30 years and were taking insulin within 1 year of the diagnosis date were reclassified as having type 1 diabetes.</t>
  </si>
  <si>
    <t xml:space="preserve">The registration date was used as a proxy for the diagnosis date due to a high level of missing diagnosis date information for older registrants. </t>
  </si>
  <si>
    <t>National (insulin-treated) Diabetes Register</t>
  </si>
  <si>
    <t xml:space="preserve">The National (insulin-treated) Diabetes Register (NDR) holds information about people who use insulin as part of their treatment for diabetes. The NDR was established in 1999 and includes most people diagnosed with type 1 diabetes since this time, as well as those who use insulin to manage type 2 diabetes, gestational diabetes and other, less common forms of diabetes. </t>
  </si>
  <si>
    <t>Almost all people with type 1 diabetes who were diagnosed from 1999 onwards are captured on the NDR. This is because all people with type 1 diabetes require insulin to treat their condition and this need for insulin acts as a driver to register with the National Diabetes Services Scheme (NDSS) where the products for administering insulin (pens/needles, or insulin pump consumables) can be obtained at subsidised prices.</t>
  </si>
  <si>
    <t xml:space="preserve">Additionally, the coverage rate of the National (insulin-treated) Diabetes Register is high for those diagnosed under 15 years as data are also obtained from the Australasian Paediatric Endocrine Group (APEG) state-based registers. </t>
  </si>
  <si>
    <t>Due to the scope of data collected on the NDR, prevalence estimates can only be reported for people aged up to 21 years old as of the NDR 2021.</t>
  </si>
  <si>
    <t>For further information see the NDR 2021 data quality statement.</t>
  </si>
  <si>
    <t>Medicare Benefits Schedule</t>
  </si>
  <si>
    <t>Statistics in this release were extracted by the AIHW from the Medicare Benefits Schedule (MBS) claim records data in the Australian Government Department of Health Enterprise Data Warehouse.</t>
  </si>
  <si>
    <r>
      <t>The MBS provides a subsidy for services listed in the MBS, for all Australian residents and certain categories of visitors to Australia. The major elements of Medicare are contained in the </t>
    </r>
    <r>
      <rPr>
        <i/>
        <sz val="11"/>
        <color rgb="FF000000"/>
        <rFont val="Calibri"/>
        <family val="2"/>
      </rPr>
      <t>Health Insurance Act 1973</t>
    </r>
    <r>
      <rPr>
        <sz val="11"/>
        <color rgb="FF000000"/>
        <rFont val="Calibri"/>
        <family val="2"/>
      </rPr>
      <t xml:space="preserve">. </t>
    </r>
  </si>
  <si>
    <t xml:space="preserve">See details of the services covered by the MBS. </t>
  </si>
  <si>
    <t xml:space="preserve">The statistics in this release are reported using date of processing up to 23 November 2021 and date of service up to 31 August 2021.  </t>
  </si>
  <si>
    <t xml:space="preserve">Items 66554, 66545 and 66548 are pregnancy related. The data contains some males and also persons in the 0–5 or 10–15 age groups. This can be attributed to a number of reasons, such as the medical services being attributed to the wrong member of the family, the sex or age information in the Medicare enrolment file being wrong or persons reporting their gender at the time of claiming the Medicare service, as male. These data were excluded from the analysis.    </t>
  </si>
  <si>
    <t>MBS items for pathology tests are subject to episode coning. Episode coning is an MBS funding arrangement that applies to general practitioners ordering more than three items in an episode for a non-hospitalised patient on the same day. Under the coning rule, Medicare benefits are only payable for the three most expensive items. The remaining items are coned out. As a result of the application of this rule, MBS data for some items will not reflect the number of tests performed for non-hospitalised patients.</t>
  </si>
  <si>
    <t xml:space="preserve">Pathology services requested for hospitalised patients, or ordered by specialists, are not subject to these coning arrangements. Episode coning was introduced to prevent over servicing by doctors. </t>
  </si>
  <si>
    <t>Pharmaceutical Benefits Scheme</t>
  </si>
  <si>
    <t xml:space="preserve">The Australian Government subsidises the cost of a wide range of medicines through the Pharmaceutical Benefits Scheme (PBS) and the Repatriation Pharmaceutical Benefits Scheme (RPBS). </t>
  </si>
  <si>
    <t xml:space="preserve">Subsidies for prescription medicines are available to all Australian residents who hold a current Medicare card, and overseas visitors from countries with which Australia has a Reciprocal Health Care Agreement. </t>
  </si>
  <si>
    <t>In general, patients pay a contribution to the cost of the medicine (co-payment), and the Australian Government covers the remaining cost. This remaining cost is referred to as the benefit paid.</t>
  </si>
  <si>
    <t>PBS data in this report are from records of prescriptions dispensed under the PBS and RPBS, where either:</t>
  </si>
  <si>
    <t>The Australian Government paid a subsidy</t>
  </si>
  <si>
    <t>The prescription was dispensed at a price less than the relevant patient co-payment (under co-payment prescriptions) and did not attract a subsidy.</t>
  </si>
  <si>
    <t>PBS data cover all PBS prescriptions dispensed by approved suppliers, including community pharmacies, public and private hospital pharmacies and dispensing doctors.</t>
  </si>
  <si>
    <t xml:space="preserve">Populations used </t>
  </si>
  <si>
    <t>National populations</t>
  </si>
  <si>
    <t>Population data in this report to calculate the majority of rates. The population data used are estimated resident populations (ERPs) derived from the ABS Census of Population and Housing</t>
  </si>
  <si>
    <t xml:space="preserve">Throughout this report, rates are age-standardised to enhance comparison across groups where the age structure of the population may influence confound interpretation. In these cases, the standard population used to calculate the age-standardised rate is the Australian ERP as at 30 June 2001. </t>
  </si>
  <si>
    <t>Pregnancy population</t>
  </si>
  <si>
    <t>The population of live births was based on the number of hospitalisations (pregnancies) with a birth event code (ICD-10-AM code Z37) in the year of interest. All pregnancies, regardless of outcome (that is, stillbirth or live birth) are counted by this method.</t>
  </si>
  <si>
    <t>Pre-existing diabetes in pregnancy was calculated using two sets of diabetes codes in ICD-10: diabetes ‘E-codes’ and diabetes in pregnancy ‘O24-codes’ (see classifications section).</t>
  </si>
  <si>
    <t>Type 2 diabetes population</t>
  </si>
  <si>
    <t>The denominator population included all registrants with type 2 diabetes with no record of insulin use in the year of analysis. The population included all people with type 2 diabetes who were diagnosed between 2000 and 2021 and were still alive on 31 December of each year of analysis.</t>
  </si>
  <si>
    <t>Classifications</t>
  </si>
  <si>
    <t>International Classification of Disease and Related Health Problems</t>
  </si>
  <si>
    <t xml:space="preserve">Australia uses the International Statistical Classification of Diseases and Related Health Conditions to code causes of death (WHO 2019). </t>
  </si>
  <si>
    <t>In this report, deaths were coded using the Tenth Revision (ICD-10) (Table 1).</t>
  </si>
  <si>
    <t>Table 1: International Classification of Disease (ICD) codes</t>
  </si>
  <si>
    <t>Disease</t>
  </si>
  <si>
    <t>ICD–10 Codes</t>
  </si>
  <si>
    <t xml:space="preserve">Diabetes mellitus </t>
  </si>
  <si>
    <t>E10, E11, E13, 14, O24</t>
  </si>
  <si>
    <t>E10</t>
  </si>
  <si>
    <t>E11</t>
  </si>
  <si>
    <t>Other or unspecified diabetes</t>
  </si>
  <si>
    <t>E13–14</t>
  </si>
  <si>
    <t>O24</t>
  </si>
  <si>
    <t>For hospital diagnoses and procedures, a classification modified for Australia is used. Hospital data was coded using the ICD-10-AM classification (International Statistical Classification of Diseases and Related Health Conditions, Tenth Revision, Australian Modification) (Table 2).</t>
  </si>
  <si>
    <t>Table 2: ICD-10-AM codes</t>
  </si>
  <si>
    <t>ICD–10-AM codes</t>
  </si>
  <si>
    <t>E10, E11, E13, E14, O24</t>
  </si>
  <si>
    <t>E10, O240</t>
  </si>
  <si>
    <t>E11, O241</t>
  </si>
  <si>
    <t>E13–14, O242, O243, O245, O249</t>
  </si>
  <si>
    <t>O244</t>
  </si>
  <si>
    <t>Treated with insulin</t>
  </si>
  <si>
    <t>O2442</t>
  </si>
  <si>
    <t>Treated with oral hypoglycaemic agents</t>
  </si>
  <si>
    <t>O2443</t>
  </si>
  <si>
    <t>Treated with diet and/or exercise</t>
  </si>
  <si>
    <t>O2444</t>
  </si>
  <si>
    <t>Unspecified treatment</t>
  </si>
  <si>
    <t>O2441, O2449</t>
  </si>
  <si>
    <t>Diabetes complications associated with hospitalisation</t>
  </si>
  <si>
    <t>E100-E108, E110-E118, E130-E138, E140-E148</t>
  </si>
  <si>
    <t>E100, E110, E130, E140</t>
  </si>
  <si>
    <t>Acidosis</t>
  </si>
  <si>
    <t>E101, E111, E131, E141</t>
  </si>
  <si>
    <t>E1011–E1012, E1015–E1016, E1111–E1112, 
E1115–E1116, E1311–E1312, E1315–E1316,
E1411–E1412, E1415–E1416</t>
  </si>
  <si>
    <t>Kidney complication</t>
  </si>
  <si>
    <t>E102, E112, E132, E142</t>
  </si>
  <si>
    <t>Eye complication</t>
  </si>
  <si>
    <t>E103, E113, E133, E143</t>
  </si>
  <si>
    <t>Neurological complication</t>
  </si>
  <si>
    <t>E104, E114, E134, E144</t>
  </si>
  <si>
    <t>Circulatory complication</t>
  </si>
  <si>
    <t>E105, E115, E135, E145</t>
  </si>
  <si>
    <t>Other specified complication</t>
  </si>
  <si>
    <t>E106, E116, E136, E146</t>
  </si>
  <si>
    <t>E1064, E1164, E1364, E1464</t>
  </si>
  <si>
    <t>Poor diabetes control</t>
  </si>
  <si>
    <t>E1065, E1165, E1365, E1465</t>
  </si>
  <si>
    <t>Multiple complications</t>
  </si>
  <si>
    <t>E107, E117, E137, E147</t>
  </si>
  <si>
    <t>Foot ulcer due to multiple cause</t>
  </si>
  <si>
    <t>E1073, E1173, E1373, E1473</t>
  </si>
  <si>
    <t>Unspecified complications</t>
  </si>
  <si>
    <t>E108, E118, E138, E148</t>
  </si>
  <si>
    <t>Outcome of a delivery in pregnancy</t>
  </si>
  <si>
    <t>Z37</t>
  </si>
  <si>
    <t>Z371, Z373, Z374, Z376, Z377</t>
  </si>
  <si>
    <t>O10</t>
  </si>
  <si>
    <t>O13</t>
  </si>
  <si>
    <t>O11, O14</t>
  </si>
  <si>
    <t>O365</t>
  </si>
  <si>
    <t>O366</t>
  </si>
  <si>
    <t>O700–O709</t>
  </si>
  <si>
    <t>O60</t>
  </si>
  <si>
    <t>O61</t>
  </si>
  <si>
    <t>O660</t>
  </si>
  <si>
    <t>O662</t>
  </si>
  <si>
    <t>O80</t>
  </si>
  <si>
    <t>Caesarean section</t>
  </si>
  <si>
    <t>O82</t>
  </si>
  <si>
    <t>O85–O90</t>
  </si>
  <si>
    <t>Table 3: Australian Classification of Health Interventions (ACHI) codes</t>
  </si>
  <si>
    <t>Health intervention</t>
  </si>
  <si>
    <t>ACHI code</t>
  </si>
  <si>
    <t>Block no: 1334</t>
  </si>
  <si>
    <t>Block no: 1335</t>
  </si>
  <si>
    <t>Block no: 1340</t>
  </si>
  <si>
    <t>Block no: 621–638</t>
  </si>
  <si>
    <t>Block no: 650</t>
  </si>
  <si>
    <t>Block no: 653</t>
  </si>
  <si>
    <t>Block no: 660</t>
  </si>
  <si>
    <t>Block no: 670, 671</t>
  </si>
  <si>
    <t>Block no: 672–679</t>
  </si>
  <si>
    <t>Procedure code: 33500-00</t>
  </si>
  <si>
    <t>Any obesity surgery</t>
  </si>
  <si>
    <t>Lower limb amputation</t>
  </si>
  <si>
    <t>Table 4: ICD-10-AM shortlist used in non-admitted patient (emergency department) care data</t>
  </si>
  <si>
    <t>E10, E11, E14</t>
  </si>
  <si>
    <t>E10.65, E11.65, E14.65</t>
  </si>
  <si>
    <t>Unspecified or other complication</t>
  </si>
  <si>
    <t>E10.8, E11.8, E14.8</t>
  </si>
  <si>
    <t>Without complication</t>
  </si>
  <si>
    <t>E10.9, E11.9, E14.9</t>
  </si>
  <si>
    <t>E10.11, E11.11, E14.11</t>
  </si>
  <si>
    <t xml:space="preserve">Two sets of diabetes codes in ICD-10-AM have been taken into account: diabetes ‘E-codes’ and diabetes in pregnancy ‘O24-codes’. The matrix below shows the method used to assign diabetes in pregnancy status to records from the NHMD, where a record also includes an outcome of delivery code (Z37). </t>
  </si>
  <si>
    <t>The method uses a hierarchy, whereby a record with any E-code is assigned to pre-existing diabetes in pregnancy status first, and the remaining records are assigned a status based on the diabetes in pregnancy O24-codes. Gestational diabetes is only assigned where an O24.4 code exists in the absence of any E-code.</t>
  </si>
  <si>
    <t>Table 5: Matrix of ICD-10-AM codes for assigning diabetes in pregnancy status</t>
  </si>
  <si>
    <t>Diabetes (E-codes)</t>
  </si>
  <si>
    <t>Type 1 (E10)</t>
  </si>
  <si>
    <t>Type 2 (E11)</t>
  </si>
  <si>
    <t>Other/unspecified (E13 and E14)</t>
  </si>
  <si>
    <t>No E-code</t>
  </si>
  <si>
    <t>Pre-existing type 1 diabetes (O24.0)</t>
  </si>
  <si>
    <t>Pre-existing type 1 diabetes</t>
  </si>
  <si>
    <t>Pre-existing type 2 diabetes</t>
  </si>
  <si>
    <t>Pre-existing other/unspecified diabetes </t>
  </si>
  <si>
    <t>Pre-existing type 2 diabetes (O24.1)</t>
  </si>
  <si>
    <t>Pre-existing other/unspecified diabetes  (O24.2 and O24.3)</t>
  </si>
  <si>
    <t>Gestational diabetes (O24.4)</t>
  </si>
  <si>
    <t>Diabetes in pregnancy , unspecified onset (O24.9)</t>
  </si>
  <si>
    <t>Diabetes in pregnancy, unspecified onset</t>
  </si>
  <si>
    <t>No O24-code</t>
  </si>
  <si>
    <t>No diabetes in pregnancy</t>
  </si>
  <si>
    <t>Anatomical Therapeutic Chemical classification</t>
  </si>
  <si>
    <t>A list of the medicine groups included in this report is shown in Table 6.</t>
  </si>
  <si>
    <t>More information on the ATC classification system can be found at the WHO Collaborating Centre for Drug Statistics Methodology.</t>
  </si>
  <si>
    <t>Table 6: Anatomic Therapeutic Chemical medicine groups</t>
  </si>
  <si>
    <t>ATC code</t>
  </si>
  <si>
    <t>Description</t>
  </si>
  <si>
    <t>A10A</t>
  </si>
  <si>
    <t>A10BA</t>
  </si>
  <si>
    <t>Biguanides</t>
  </si>
  <si>
    <t>A10BA02</t>
  </si>
  <si>
    <t>A10BB</t>
  </si>
  <si>
    <t>A10BC</t>
  </si>
  <si>
    <t>Sulphonamides</t>
  </si>
  <si>
    <t>A10BD</t>
  </si>
  <si>
    <t>Combinations of oral blood glucose lowering drugs</t>
  </si>
  <si>
    <t>A10BF</t>
  </si>
  <si>
    <t>A10BG</t>
  </si>
  <si>
    <t>A10BJ</t>
  </si>
  <si>
    <t>Glucagon-like peptide-1 (GLP-1) analogues</t>
  </si>
  <si>
    <t>A10BK</t>
  </si>
  <si>
    <t>Sodium-glucose co-transporter 2 (SGLT2) inhibitors</t>
  </si>
  <si>
    <t>A10BX</t>
  </si>
  <si>
    <t>Other blood glucose lowering drugs, excluding insulins</t>
  </si>
  <si>
    <t>Methods</t>
  </si>
  <si>
    <t>Age-standardised rates</t>
  </si>
  <si>
    <t xml:space="preserve">Age-standardisation is a method of removing the influence of age when comparing populations with different age structures—either different populations at one time or the same population at different times. </t>
  </si>
  <si>
    <t>Direct age-standardisation was used in this report. The Australian estimated resident population as at 30 June 2001 has been used as the standard population.</t>
  </si>
  <si>
    <t>Significance testing</t>
  </si>
  <si>
    <t xml:space="preserve">The observed value of a rate may vary because of the influence of chance and natural variation. To provide an indication of whether 2 rates are statistically different, 95% confidence intervals can be calculated, and statistically significant differences highlighted. </t>
  </si>
  <si>
    <t>A 95% confidence interval describes a span of numbers around the estimate which has a 95% chance of including the true value. When comparing 2 groups, if the 2 confidence intervals do not overlap, the reader can be confident that the difference between the groups is real, and not due to chance.</t>
  </si>
  <si>
    <t>Confidence intervals were calculated for survey data in this report.</t>
  </si>
  <si>
    <t>Remoteness</t>
  </si>
  <si>
    <t>In some instances, data for remoteness areas have been combined because of small sample sizes.</t>
  </si>
  <si>
    <t>Further information on the ASGS is available on the ABS website.</t>
  </si>
  <si>
    <t>Socioeconomic areas</t>
  </si>
  <si>
    <t xml:space="preserve">Country of birth is reported based on the Standard Australian Classification of Countries (SACC) which provides guidelines for consistent collection, aggregation and dissemination of statistics by country. The country names within the SACC reflect country titles recognised by the Australian Government. </t>
  </si>
  <si>
    <t>People born in Australia are identified using country level classification (1100-1199), with the remainder of the classifications coming from major groups (1-9).</t>
  </si>
  <si>
    <t>References</t>
  </si>
  <si>
    <t>WHO (World Health Organization) 2019. International Statistical Classification of Diseases and Related Health Problems, 10th Revision (ICD-10). Geneva: WHO.</t>
  </si>
  <si>
    <t>1. Sums may not add to totals due to services not reported by sex;</t>
  </si>
  <si>
    <t>2.  Total diabetes includes type 1 diabetes, type 2 diabetes, gestational diabetes and other and unspecified diabetes.</t>
  </si>
  <si>
    <t>Coronavirus disease 2019 (COVID-19) (U07.1, U07.2, U08.9, U09.9)</t>
  </si>
  <si>
    <t>Septicaemia (A40–A41)</t>
  </si>
  <si>
    <t>It is possible that not every record in a dataset will correspond directly to one of these socioeconomic areas. Where data do not correspond, they have been excluded from analyses by socioeconomic area.</t>
  </si>
  <si>
    <t>It is possible that not every record in a data set will correspond directly to a remoteness area. Where data do not correspond, they have been excluded from analyses by remoteness area.</t>
  </si>
  <si>
    <t>The National Hospital Morbidity Database and National Non-Admitted Patient Emergency Department Care Database include information on people’s area of usual residence at the time of hospitalisation/ED admission. 
For 2021–22, this was their SA2 based on the 2016 ASGS. In this report, 2016 SA2 values have been concorded to SA2 values based on the 2021 census prior to calculating rates.</t>
  </si>
  <si>
    <t>In this report, comparisons are made between First Nations people and people who do not identify as First Nations.</t>
  </si>
  <si>
    <t>People with ‘not-stated’ Indigenous status are excluded from any analysis by Indigenous status, unless otherwise stated. In cases where people with ‘not-stated’ Indigenous status are included, the comparison is between First Nations people and ‘other Australians’.</t>
  </si>
  <si>
    <t>Further information is available on the ABS website.</t>
  </si>
  <si>
    <t>Source:AIHW National Hospital Morbidity Database.</t>
  </si>
  <si>
    <t>Socioeconomic area</t>
  </si>
  <si>
    <t>Source: AIHW National Mortality Database.</t>
  </si>
  <si>
    <t>2. Remoteness is classified according to the Australian Statistical Geography Standard 2021 Remoteness Areas structure based on Statistical Area Level 2 (SA2) of usual residence.</t>
  </si>
  <si>
    <t>3. Socioeconomic groups are classified according to population-based quintiles using the Index of Relative Socio-Economic Disadvantage based on 2021 ASGS Statistical Area Level 2 (SA2) of usual residence.</t>
  </si>
  <si>
    <t xml:space="preserve">Total </t>
  </si>
  <si>
    <t>First Nations</t>
  </si>
  <si>
    <r>
      <t>Indigenous status</t>
    </r>
    <r>
      <rPr>
        <b/>
        <vertAlign val="superscript"/>
        <sz val="11"/>
        <color rgb="FF000000"/>
        <rFont val="Calibri"/>
        <family val="2"/>
      </rPr>
      <t>(b)</t>
    </r>
  </si>
  <si>
    <t>Indigenous status</t>
  </si>
  <si>
    <t xml:space="preserve">Indigenous status </t>
  </si>
  <si>
    <t>First Nations </t>
  </si>
  <si>
    <r>
      <t>Number per 100,000 population</t>
    </r>
    <r>
      <rPr>
        <b/>
        <vertAlign val="superscript"/>
        <sz val="11"/>
        <color rgb="FF000000"/>
        <rFont val="Calibri"/>
        <family val="2"/>
      </rPr>
      <t>(a)</t>
    </r>
  </si>
  <si>
    <t>Table 1: Type 1 diabetes total burden of disease (DALY), by sex, 2024</t>
  </si>
  <si>
    <t>Table 2: Type 1 diabetes fatal burden of disease (YLL), by sex, 2024</t>
  </si>
  <si>
    <t>Table 3: Type 1 diabetes non-fatal burden of disease (YLD), by sex, 2024</t>
  </si>
  <si>
    <t>Overweight and obesity</t>
  </si>
  <si>
    <t>Table 4: Type 1 diabetes total burden of disease (DALY), 2003–2024</t>
  </si>
  <si>
    <t>Table 5: Type 1 diabetes fatal burden of disease (YLL), 2003–2024</t>
  </si>
  <si>
    <t>Table 6: Type 1 diabetes non-fatal burden of disease (YLD), 2003–2024</t>
  </si>
  <si>
    <t>Indigenous status</t>
  </si>
  <si>
    <t>Table 4: Incidence of diabetes for First Nations people, by age and sex, 2021</t>
  </si>
  <si>
    <t>Table 4: Incidence of type 2 diabetes for First Nations people, by age and sex, 2021</t>
  </si>
  <si>
    <t>First Nations people</t>
  </si>
  <si>
    <t>Block no: 1533
Procedure codes: 4436700, 
4436701, 4436702, 4437000, 4437300, 4433800, 4435800, 4436100, 4436101, 4436400, 4436401,
9055700</t>
  </si>
  <si>
    <t>Diabetes in pregnancy (O24-codes)</t>
  </si>
  <si>
    <t xml:space="preserve">Anatomical Therapeutic Chemical (ATC) classification codes are used in this report to classify medicines. This classification groups medicines according to the body organ or system they act upon, their therapeutic characteristics, and their chemical characteristics. </t>
  </si>
  <si>
    <t xml:space="preserve">Comparisons of regions in this report use the ABS Australian Statistical Geography Standard (ASGS) 2021 Remoteness Structure, which groups Australian regions into 5 remoteness areas. </t>
  </si>
  <si>
    <t xml:space="preserve">The country of birth values used in this report are based on the 2016 Census. </t>
  </si>
  <si>
    <t>First Nations people population</t>
  </si>
  <si>
    <t xml:space="preserve">The ABDS 2024 study builds on the AIHW's previous burden of disease studies and disease monitoring work and provides Australian-specific estimates for 220 diseases and injuries in 2024 based on projections using historical trends in data. </t>
  </si>
  <si>
    <t>Table 1: Health system expenditure by diabetes type and area of expenditure, 2023–24</t>
  </si>
  <si>
    <t>Table 2: Diabetes health system expenditure by diabetes type, age group and sex, 2023–24</t>
  </si>
  <si>
    <t>Private hospital admitted patient</t>
  </si>
  <si>
    <t>Table 1: Number of prescriptions supplied for diabetes medicines, by co-payment status, 2021–22 to 2024–25</t>
  </si>
  <si>
    <t>2022–23</t>
  </si>
  <si>
    <t>2023–24</t>
  </si>
  <si>
    <t>2024–25</t>
  </si>
  <si>
    <t>Insulin and analogues</t>
  </si>
  <si>
    <t>Dipeptidyl peptidase 4 (DPP-4) inhibitors</t>
  </si>
  <si>
    <t>Glucagon-like peptide-1 (GLP-1) analogues</t>
  </si>
  <si>
    <t>Combination (excluding metformin)</t>
  </si>
  <si>
    <t>Diabetes and HSVD only</t>
  </si>
  <si>
    <t>18–64</t>
  </si>
  <si>
    <t>Without diabetes</t>
  </si>
  <si>
    <t>2007-08</t>
  </si>
  <si>
    <t>2011-12</t>
  </si>
  <si>
    <t>2014-15</t>
  </si>
  <si>
    <t>2017-18</t>
  </si>
  <si>
    <t>Per cent (95% CI)</t>
  </si>
  <si>
    <t>[7.1–9.7]</t>
  </si>
  <si>
    <t>[3.8–5.7]</t>
  </si>
  <si>
    <t>[5.7–7.3]</t>
  </si>
  <si>
    <t>[6.2–8.9]</t>
  </si>
  <si>
    <t>[3.3–5.2]</t>
  </si>
  <si>
    <t>[5.0–6.7]</t>
  </si>
  <si>
    <t>Total 18 and over</t>
  </si>
  <si>
    <t>[0.3–1.8]</t>
  </si>
  <si>
    <t>[1.6–6.8]</t>
  </si>
  <si>
    <t>[6.9–14.2]</t>
  </si>
  <si>
    <t>[5.6–10.6]</t>
  </si>
  <si>
    <t>[4.6–16.5]</t>
  </si>
  <si>
    <t>[1.0–4.0]</t>
  </si>
  <si>
    <t>[4.2–14.8]</t>
  </si>
  <si>
    <t>[9.2–17.6]</t>
  </si>
  <si>
    <t>[13.7–23.1]</t>
  </si>
  <si>
    <t>[12.1–22.0]</t>
  </si>
  <si>
    <t>[1.0–2.6]</t>
  </si>
  <si>
    <t>[3.7–10.0]</t>
  </si>
  <si>
    <t>[9.0–14.9]</t>
  </si>
  <si>
    <t>[10.6–15.4]</t>
  </si>
  <si>
    <t>[9.6–17.7]</t>
  </si>
  <si>
    <t>Remoteness area</t>
  </si>
  <si>
    <t>Major cities</t>
  </si>
  <si>
    <t>Inner regional</t>
  </si>
  <si>
    <t>Outer regional and remote</t>
  </si>
  <si>
    <t>Socioeconomic area</t>
  </si>
  <si>
    <t>[8.7–17.3]</t>
  </si>
  <si>
    <t>[6.4–14.3]</t>
  </si>
  <si>
    <t>[7.3–13.3]</t>
  </si>
  <si>
    <t>[2.8–6.8]</t>
  </si>
  <si>
    <t>[1.7–5.4]</t>
  </si>
  <si>
    <t>[5.2–12.8]</t>
  </si>
  <si>
    <t>[2.2–6.6]</t>
  </si>
  <si>
    <t>[2.2–7.4]</t>
  </si>
  <si>
    <t>[1.2–4.9]</t>
  </si>
  <si>
    <t>[1.4–4.4]</t>
  </si>
  <si>
    <t>[8.4–13.6]</t>
  </si>
  <si>
    <t>[4.9–9.7]</t>
  </si>
  <si>
    <t>[5.5–9.4]</t>
  </si>
  <si>
    <t>[2.7–5.1]</t>
  </si>
  <si>
    <t>[2.1–4.4]</t>
  </si>
  <si>
    <t>[5.9–8.7]</t>
  </si>
  <si>
    <t>[6.5–12.7]</t>
  </si>
  <si>
    <t>[8.4–22.8]</t>
  </si>
  <si>
    <t>[3.8–6.1]</t>
  </si>
  <si>
    <t>[1.9–5.9]</t>
  </si>
  <si>
    <t>[5.3–7]</t>
  </si>
  <si>
    <t>[5.1–8.5]</t>
  </si>
  <si>
    <t>[6.5–12.6]</t>
  </si>
  <si>
    <t>[3.7–5.7]</t>
  </si>
  <si>
    <t>[2.0–7.1]</t>
  </si>
  <si>
    <t>[12.2–21.5]</t>
  </si>
  <si>
    <t>[10.4–18.7]</t>
  </si>
  <si>
    <t>[12.6–18.7]</t>
  </si>
  <si>
    <t>* Estimate has a relative standard error of 25% to 50% and should be used with caution.</t>
  </si>
  <si>
    <t>4.4*</t>
  </si>
  <si>
    <t>4.8*</t>
  </si>
  <si>
    <t>3.1*</t>
  </si>
  <si>
    <t>10.5*</t>
  </si>
  <si>
    <t>4.2*</t>
  </si>
  <si>
    <t>9.5*</t>
  </si>
  <si>
    <t>3.9*</t>
  </si>
  <si>
    <t>4.5*</t>
  </si>
  <si>
    <t>[7.9–16.8]</t>
  </si>
  <si>
    <t>[5.4–13.3]</t>
  </si>
  <si>
    <t>[2.9–6.7]</t>
  </si>
  <si>
    <t>[1.9–4.7]</t>
  </si>
  <si>
    <t>[4.7–11.3]</t>
  </si>
  <si>
    <t>[1.6–6.2]</t>
  </si>
  <si>
    <t>[2.2–6.2]</t>
  </si>
  <si>
    <t>[1.3–4.3]</t>
  </si>
  <si>
    <t>[5.9–13.0]</t>
  </si>
  <si>
    <t>[0.9–4.0]</t>
  </si>
  <si>
    <t>[7.6–12.9]</t>
  </si>
  <si>
    <t>[4.5–8.5]</t>
  </si>
  <si>
    <t>[4.7–8.6]</t>
  </si>
  <si>
    <t>[2.6–4.8]</t>
  </si>
  <si>
    <t>[1.9–4.0]</t>
  </si>
  <si>
    <t>[5.5–8.7]</t>
  </si>
  <si>
    <t>[3.6–10.9]</t>
  </si>
  <si>
    <t>[7.9–17.8]</t>
  </si>
  <si>
    <t>[3.4–5.8]</t>
  </si>
  <si>
    <t>[1.6–4.3]</t>
  </si>
  <si>
    <t>[2.0–6.5]</t>
  </si>
  <si>
    <t>[4.8–6.8]</t>
  </si>
  <si>
    <t>[3.2–7.2]</t>
  </si>
  <si>
    <t>[5.4–10.5]</t>
  </si>
  <si>
    <t>[6.1–8.9]</t>
  </si>
  <si>
    <t>[3.2–5.2]</t>
  </si>
  <si>
    <t>[14.9–22.1]</t>
  </si>
  <si>
    <t>[13.0–23.1]</t>
  </si>
  <si>
    <t>[13.7–24.0]</t>
  </si>
  <si>
    <t>Has known diabetes</t>
  </si>
  <si>
    <t>Has newly diagnosed diabetes</t>
  </si>
  <si>
    <t>Normal HbA1c no diabetes</t>
  </si>
  <si>
    <t>Diabetes diagnosis status</t>
  </si>
  <si>
    <t>[5.9–8.2]</t>
  </si>
  <si>
    <t>[0.6–2.1]</t>
  </si>
  <si>
    <t>[84.7–88]</t>
  </si>
  <si>
    <t>[4–6.5]</t>
  </si>
  <si>
    <t>[5–7.4]</t>
  </si>
  <si>
    <t>[85.8–89.3]</t>
  </si>
  <si>
    <t>[2.8–4.7]</t>
  </si>
  <si>
    <t>[0.2–0.7]</t>
  </si>
  <si>
    <t>[90.8–93.1]</t>
  </si>
  <si>
    <t>[4.2–5.7]</t>
  </si>
  <si>
    <t>[0.5–1.3]</t>
  </si>
  <si>
    <t>[88.7–90.8]</t>
  </si>
  <si>
    <t>[3.7–5.1]</t>
  </si>
  <si>
    <t>[3.0–4.6]</t>
  </si>
  <si>
    <t>[3.3–5.1]</t>
  </si>
  <si>
    <t>[0.3–0.9]</t>
  </si>
  <si>
    <t>[89.5–92.1]</t>
  </si>
  <si>
    <t>[3.5–5.4]</t>
  </si>
  <si>
    <t>[4.8–6.3]</t>
  </si>
  <si>
    <t>[0.6–1.3]</t>
  </si>
  <si>
    <t>[87.6–89.7]</t>
  </si>
  <si>
    <t>[4.1–5.7]</t>
  </si>
  <si>
    <t>[1.5–3]</t>
  </si>
  <si>
    <t>[0.2–1.4]</t>
  </si>
  <si>
    <t>[93.9–96.1]</t>
  </si>
  <si>
    <t>[1.3–2.7]</t>
  </si>
  <si>
    <t>[7.7–13.5]</t>
  </si>
  <si>
    <t>[0.4–2.2]</t>
  </si>
  <si>
    <t>[5.4–11.4]</t>
  </si>
  <si>
    <t>[10.1–14.2]</t>
  </si>
  <si>
    <t>[0.5–1.7]</t>
  </si>
  <si>
    <t>[9.3–12.9]</t>
  </si>
  <si>
    <t>[73.0–78.3]</t>
  </si>
  <si>
    <t>[76.0–83.5]</t>
  </si>
  <si>
    <t>0.6*</t>
  </si>
  <si>
    <t>0.8*</t>
  </si>
  <si>
    <t>At high risk of diabetes</t>
  </si>
  <si>
    <t xml:space="preserve">2. The total is unique individuals but a person can have one or more of the diabetes types recorded as the underlying and/or associated cause of death. </t>
  </si>
  <si>
    <t>CKD and HSVD only</t>
  </si>
  <si>
    <t>Diabetes and CKD and HSVD</t>
  </si>
  <si>
    <t>[6.2–9.7]</t>
  </si>
  <si>
    <t>[2.2–4.6]</t>
  </si>
  <si>
    <t>[2.2–5.5]</t>
  </si>
  <si>
    <t>[21.9–33.3]</t>
  </si>
  <si>
    <t>[5.4–20.1]</t>
  </si>
  <si>
    <t>[5.1–15.2]</t>
  </si>
  <si>
    <t>[35.6–62.5]</t>
  </si>
  <si>
    <t>[14.6–35.2]</t>
  </si>
  <si>
    <t>[3.6–22.3]</t>
  </si>
  <si>
    <t>[3.1–23.1]</t>
  </si>
  <si>
    <t>[41.0–58.1]</t>
  </si>
  <si>
    <t>[42.5–56.2]</t>
  </si>
  <si>
    <t>[21.6–31.6]</t>
  </si>
  <si>
    <t>[7.5–18.2]</t>
  </si>
  <si>
    <t>[6.7–15.7]</t>
  </si>
  <si>
    <t>[48.8–69.9]</t>
  </si>
  <si>
    <t>[12.9–27.4]</t>
  </si>
  <si>
    <t>[3.8–20.5]</t>
  </si>
  <si>
    <t>[2.2–14.4]</t>
  </si>
  <si>
    <t>[28.4–44.5]</t>
  </si>
  <si>
    <t>[26.1–43.6]</t>
  </si>
  <si>
    <t>[8.3–19.2]</t>
  </si>
  <si>
    <t>[7.9–22.1]</t>
  </si>
  <si>
    <t>12.8*</t>
  </si>
  <si>
    <t>10.1*</t>
  </si>
  <si>
    <t>13.0*</t>
  </si>
  <si>
    <t>13.1*</t>
  </si>
  <si>
    <t>12.1*</t>
  </si>
  <si>
    <t>8.3*</t>
  </si>
  <si>
    <t>[44.5–76.1]</t>
  </si>
  <si>
    <t>[13.2–33.4]</t>
  </si>
  <si>
    <t>[2.5–6.7]</t>
  </si>
  <si>
    <t>[1.8–22.0]</t>
  </si>
  <si>
    <t>[43.2–85.2]</t>
  </si>
  <si>
    <t>[0.3–41.6]</t>
  </si>
  <si>
    <t>[1.2–15.6]</t>
  </si>
  <si>
    <t>[-0.2–13.2]</t>
  </si>
  <si>
    <t>[48.8–73.6]</t>
  </si>
  <si>
    <t>[13.7–31.2]</t>
  </si>
  <si>
    <t>[3.6–18.3]</t>
  </si>
  <si>
    <t>[2.5–8.2]</t>
  </si>
  <si>
    <t>[26.1–44.9]</t>
  </si>
  <si>
    <t>[73.8–91.2]</t>
  </si>
  <si>
    <t>[66.1–83.9]</t>
  </si>
  <si>
    <t>[90.8–97.6]</t>
  </si>
  <si>
    <t>[88.6–96.2]</t>
  </si>
  <si>
    <t>[21.1–27.3]</t>
  </si>
  <si>
    <t>[56.2–64.4]</t>
  </si>
  <si>
    <t>[2.5–5.9]</t>
  </si>
  <si>
    <t>[67.9–75.2]</t>
  </si>
  <si>
    <t>[58.6–65.7]</t>
  </si>
  <si>
    <t>[19.3–23.2]</t>
  </si>
  <si>
    <t>[54.4–60.5]</t>
  </si>
  <si>
    <t>[1–3.1]</t>
  </si>
  <si>
    <t>[57.6–63.8]</t>
  </si>
  <si>
    <t>[68.5–73.4]</t>
  </si>
  <si>
    <t>[20.3–40.3]</t>
  </si>
  <si>
    <t>[71.7–96.2]</t>
  </si>
  <si>
    <t>[43.2–69.2]</t>
  </si>
  <si>
    <t>[74.6–91.5]</t>
  </si>
  <si>
    <t>[90.4–99.1]</t>
  </si>
  <si>
    <t>[26.1–41.1]</t>
  </si>
  <si>
    <t>[76.5–89.6]</t>
  </si>
  <si>
    <t>[59.6–76.3]</t>
  </si>
  <si>
    <t>[85.9–94.2]</t>
  </si>
  <si>
    <t>[90.4–96.1]</t>
  </si>
  <si>
    <t>[20.9–24.4]</t>
  </si>
  <si>
    <t>[56.9–60.8]</t>
  </si>
  <si>
    <t>[63.8–68.1]</t>
  </si>
  <si>
    <t>[64.8–68.7]</t>
  </si>
  <si>
    <t>[2.1–4.0]</t>
  </si>
  <si>
    <t>[21.3–64.4]</t>
  </si>
  <si>
    <t>[65.7–91.5]</t>
  </si>
  <si>
    <t>[82.8–102.2]</t>
  </si>
  <si>
    <t>[81.8–101.3]</t>
  </si>
  <si>
    <t>[20.8–26.9]</t>
  </si>
  <si>
    <t>[54.8–63.1]</t>
  </si>
  <si>
    <t>[67.9–74.7]</t>
  </si>
  <si>
    <t>[58.3–65]</t>
  </si>
  <si>
    <t>[68.7–95.0]</t>
  </si>
  <si>
    <t>[10.3–25.9]</t>
  </si>
  <si>
    <t>[53.7–104.7]</t>
  </si>
  <si>
    <t>[23.5–78.1]</t>
  </si>
  <si>
    <t>[53.2–101.4]</t>
  </si>
  <si>
    <t>[51.2–57.6]</t>
  </si>
  <si>
    <t>[56.9–62.7]</t>
  </si>
  <si>
    <t>[67.3–72.2]</t>
  </si>
  <si>
    <t>[87.0–101.1]</t>
  </si>
  <si>
    <t>[18.1–22.0]</t>
  </si>
  <si>
    <t>[0.8–3.0]</t>
  </si>
  <si>
    <t>[19.1–51.6]</t>
  </si>
  <si>
    <t>[58.4–83.9]</t>
  </si>
  <si>
    <t>[76.8–98.4]</t>
  </si>
  <si>
    <t>[84.2–100.6]</t>
  </si>
  <si>
    <t>[69.0–93.3]</t>
  </si>
  <si>
    <t>[20.1–23.7]</t>
  </si>
  <si>
    <t>[54.4–58.9]</t>
  </si>
  <si>
    <t>[1.9–3.8]</t>
  </si>
  <si>
    <t>[63.3–67.5]</t>
  </si>
  <si>
    <t>[64.0–67.7]</t>
  </si>
  <si>
    <r>
      <t>Age-standardised percent [95% CI]</t>
    </r>
    <r>
      <rPr>
        <b/>
        <vertAlign val="superscript"/>
        <sz val="11"/>
        <rFont val="Calibri"/>
        <family val="2"/>
      </rPr>
      <t>(a)</t>
    </r>
  </si>
  <si>
    <t>1. CI (confidence interval) = A statistical term describing a range (interval) of values within which we can be 'confident' that the true value lies, usually because it has a 95% or higher chance of doing so.</t>
  </si>
  <si>
    <r>
      <t>Age standardised per cent [95% CI]</t>
    </r>
    <r>
      <rPr>
        <b/>
        <vertAlign val="superscript"/>
        <sz val="11"/>
        <color rgb="FF000000"/>
        <rFont val="Calibri"/>
        <family val="2"/>
      </rPr>
      <t>(a)</t>
    </r>
  </si>
  <si>
    <t>[2.9–3.7]</t>
  </si>
  <si>
    <t>[4.4–5.4]</t>
  </si>
  <si>
    <t>[4.3–5.3]</t>
  </si>
  <si>
    <t>[5.1–6.2]</t>
  </si>
  <si>
    <t>[5.1–6.4]</t>
  </si>
  <si>
    <t>[3.3–4.4]</t>
  </si>
  <si>
    <t>[3.6–4.5]</t>
  </si>
  <si>
    <t>[4.1–5.1]</t>
  </si>
  <si>
    <t>[3.9–4.8]</t>
  </si>
  <si>
    <t>[4.2–5.5]</t>
  </si>
  <si>
    <t>[4.1–4.8]</t>
  </si>
  <si>
    <t>[4.8–5.5]</t>
  </si>
  <si>
    <t>[4.6–5.2]</t>
  </si>
  <si>
    <t>[4.8–5.8]</t>
  </si>
  <si>
    <t>[5.0–6.0]</t>
  </si>
  <si>
    <t>[3.0–3.7]</t>
  </si>
  <si>
    <t>[3.0–3.6]</t>
  </si>
  <si>
    <t>[4.0–4.8]</t>
  </si>
  <si>
    <t>[4.2–5.2]</t>
  </si>
  <si>
    <t>[4.7–5.8]</t>
  </si>
  <si>
    <t>[4.5–5.5]</t>
  </si>
  <si>
    <t>[4.4–5.7]</t>
  </si>
  <si>
    <t>[2.9–3.6]</t>
  </si>
  <si>
    <t>[3.3–4.1]</t>
  </si>
  <si>
    <t>[3.6–4.6]</t>
  </si>
  <si>
    <t>[3.5–4.6]</t>
  </si>
  <si>
    <t>[3.1–3.6]</t>
  </si>
  <si>
    <t>[3.8–4.5]</t>
  </si>
  <si>
    <t>[3.9–4.5]</t>
  </si>
  <si>
    <t>[4.1–4.9]</t>
  </si>
  <si>
    <t>[4.3–5.0]</t>
  </si>
  <si>
    <t>[4.0–4.7]</t>
  </si>
  <si>
    <t>[3.1–4.0]</t>
  </si>
  <si>
    <t>[3.0–3.8]</t>
  </si>
  <si>
    <t>Source: AIHW analysis of linked National Diabetes Services Scheme and Australasian Paediatric Endocrine Group state based registers.</t>
  </si>
  <si>
    <t xml:space="preserve">Sources: </t>
  </si>
  <si>
    <r>
      <t>Age-standardised per cent [95%CI]</t>
    </r>
    <r>
      <rPr>
        <b/>
        <vertAlign val="superscript"/>
        <sz val="11"/>
        <rFont val="Calibri"/>
        <family val="2"/>
      </rPr>
      <t>(a)</t>
    </r>
  </si>
  <si>
    <r>
      <t xml:space="preserve">2. HbA1c levels: Normal - &lt;6.0% or &lt;42 mmol/mol Hb; At risk of diabetes - 6.0 to 6.4% or 42 to 47 mmol/mol Hb; Has diabetes - </t>
    </r>
    <r>
      <rPr>
        <sz val="11"/>
        <rFont val="Aptos Narrow"/>
        <family val="2"/>
      </rPr>
      <t>≥</t>
    </r>
    <r>
      <rPr>
        <sz val="11"/>
        <rFont val="Calibri"/>
        <family val="2"/>
      </rPr>
      <t>6.5% or ≥48 mmol/mol Hb. Known diabetes are those who self-reported diabetes diagnosis and self-reported taking medications to treat diabetes or self-reported diabetes diagnosis and had a blood test result indicating diabetes. Newly diagnosed diabetes are those who had no self-reported diabetes diagnosis and had a blood test result indicating diabetes. At high risk of diabetes are those who had no self-reported diabetes diagnosis and had a blood test result indicating a risk of developing diabetes or blood test results indicate a high risk of developing diabetes, self-reported diabetes but did not self-report taking medications to treat diabetes. Does not have diabetes are those whose blood test results were normal and no self-reported diabetes diagnosis or blood test results were normal, self-reported diabetes diagnosis but did not self-report taking medications to treat diabetes.</t>
    </r>
  </si>
  <si>
    <t>2. HbA1c levels: Normal - &lt;6.0% or &lt;42 mmol/mol Hb; At risk of diabetes - 6.0 to 6.4% or 42 to 47 mmol/mol Hb; Has diabetes - ≥6.5% or ≥48 mmol/mol Hb. Known diabetes are those who self-reported diabetes diagnosis and self-reported taking medications to treat diabetes or self-reported diabetes diagnosis and had a blood test result indicating diabetes. Newly diagnosed diabetes are those who had no self-reported diabetes diagnosis and had a blood test result indicating diabetes. At high risk of diabetes are those who had no self-reported diabetes diagnosis and had a blood test result indicating a risk of developing diabetes or blood test results indicate a high risk of developing diabetes, self-reported diabetes but did not self-report taking medications to treat diabetes. Does not have diabetes are those whose blood test results were normal and no self-reported diabetes diagnosis or blood test results were normal, self-reported diabetes diagnosis but did not self-report taking medications to treat diabetes.</t>
  </si>
  <si>
    <t>2. Deaths registered in 2024 are based on preliminary data and are subject to further revision by the Australian Bureau of Statistics.</t>
  </si>
  <si>
    <t>Table 3: Prevalence of self-reported type 2 diabetes among adults aged 18 and over, by sex, 2001 to 2022 (NHS data)</t>
  </si>
  <si>
    <t>ABS (2003) Microdata: National Health Survey 2001, AIHW analysis of detailed microdata.</t>
  </si>
  <si>
    <t>ABS (2009) Microdata: National Health Survey 2007–08, AIHW analysis of detailed microdata.</t>
  </si>
  <si>
    <t>ABS (2013) Microdata: Australian Health Survey, National Health Survey 2011–12, AIHW analysis of detailed microdata.</t>
  </si>
  <si>
    <t>ABS ( 2016) Microdata: National Health Survey 2014–15, AIHW analysis of detailed microdata.</t>
  </si>
  <si>
    <t>ABS (2019) Microdata: National Health Survey 2017–18, AIHW analysis of detailed microdata.</t>
  </si>
  <si>
    <t>2. Diabetes status is based on HbA1c test results and self-reported data.</t>
  </si>
  <si>
    <t>Table 1: Risk factor prevalence among people aged 18 and over by diabetes status and sex, 2022–24</t>
  </si>
  <si>
    <t>Table 1: Diabetes hospitalisations, principal and/or additional diagnosis, by diabetes type, 2023–24</t>
  </si>
  <si>
    <t>Principal diagnosis</t>
  </si>
  <si>
    <t>Additional diagnosis</t>
  </si>
  <si>
    <t>Table 2: Diabetes hospitalisations (principal and/or additional diagnosis), by age and sex, 2023–24</t>
  </si>
  <si>
    <t>Table 3: Diabetes hospitalisations (principal diagnosis), by age and sex, 2023–24</t>
  </si>
  <si>
    <t>Table 4: Diabetes hospitalisations (additional diagnosis), by age and sex, 2023–24</t>
  </si>
  <si>
    <t>Table 5: Diabetes hospitalisations (principal and/or additional diagnosis), by sex, 2012–13 to 2023–24</t>
  </si>
  <si>
    <t>Table 6: Diabetes hospitalisations (principal diagnosis), by sex, 2012–13 to 2023–24</t>
  </si>
  <si>
    <t>Table 7: Diabetes hospitalisations (additional diagnosis), by sex, 2012–13 to 2023–24</t>
  </si>
  <si>
    <t>Table 8: Diabetes hospitalisations (principal and/or additional diagnosis), by selected population groups and sex, 2023–24</t>
  </si>
  <si>
    <t>Outer regional</t>
  </si>
  <si>
    <t>Remote and very remote</t>
  </si>
  <si>
    <t>Table 9: Diabetes hospitalisations (principal and/or additional diagnosis) for First Nations people, by age and sex, 2023–24</t>
  </si>
  <si>
    <t>Table 10: Diabetes hospitalisations (principal and/or additional diagnosis), by country of birth, 2023–24</t>
  </si>
  <si>
    <t>Source: AIHW National Hospital Morbidity Database.</t>
  </si>
  <si>
    <t>Source: AIHW analysis of National Hospital Morbidity Database.</t>
  </si>
  <si>
    <t>3. Deaths registered in 2024 are based on preliminary data and are subject to further revision by the Australian Bureau of Statistics.</t>
  </si>
  <si>
    <t>Table 7: Diabetes death rates, associated cause of death, by sex, 2000–2024</t>
  </si>
  <si>
    <t>Table 5: Diabetes death rates, underlying and/or associated cause of death, by sex, 2000–2024</t>
  </si>
  <si>
    <t>Table 6: Diabetes death rates, underlying cause of death, by sex, 2000–2024</t>
  </si>
  <si>
    <t>(b) Number of deaths include all states and territories of Australia. Rates are expressed as deaths per 100,000 population, for New South Wales, Victoria, Queensland, Western Australia, South Australia and the Northern Territory combined.</t>
  </si>
  <si>
    <t>4. Deaths registered in 2024 are based on preliminary data and are subject to further revision by the Australian Bureau of Statistics.</t>
  </si>
  <si>
    <t>3. Deaths registered in 2021 and earlier are based on the final version of cause of death data; deaths registered in 2022 are based on the revised version; and deaths registered in 2023 and 2024 are based on the preliminary version. Revised and preliminary versions are subject to further revision by the Australian Bureau of Statistics.</t>
  </si>
  <si>
    <t>Table 1: Type 1 diabetes hospitalisations (principal and/or additional diagnosis), by age and sex, 2023–24</t>
  </si>
  <si>
    <t>Table 2: Type 1 diabetes hospitalisations (principal diagnosis), by age and sex, 2023–24</t>
  </si>
  <si>
    <t>Table 3: Type 1 diabetes hospitalisations (additional diagnosis), by age and sex, 2023–24</t>
  </si>
  <si>
    <t>Table 4: Type 1 diabetes hospitalisations (principal and/or additional diagnosis), by sex, 2012–13 to 2023–24</t>
  </si>
  <si>
    <t>Table 5: Type 1 diabetes hospitalisations (principal diagnosis), by sex, 2012–13 to 2023–24</t>
  </si>
  <si>
    <t>Table 6: Type 1 diabetes hospitalisations (additional diagnosis), by sex, 2012–13 to 2023–24</t>
  </si>
  <si>
    <t>2. Remoteness is classified according to the ASGS Remoteness Areas structure based on 2021 Statistical Area Level 2 (SA2) of usual residence.</t>
  </si>
  <si>
    <t>Table 8: Type 1 diabetes hospitalisations (principal and/or additional diagnosis) for First Nations people, age and sex, 2023–24</t>
  </si>
  <si>
    <t>Table 9: Type 1 diabetes hospitalisations (principal and/or additional diagnosis), by country of birth, 2023–24</t>
  </si>
  <si>
    <t>Note</t>
  </si>
  <si>
    <t>Table 1: Incidence of gestational diabetes, by age, 2023–24</t>
  </si>
  <si>
    <t>Table 2: Incidence of gestational diabetes, 2000–01 to 2023–24</t>
  </si>
  <si>
    <t>Table 3: Incidence of gestational diabetes, by priority population groups, 2023–24</t>
  </si>
  <si>
    <t>(a) Age-standardised to the 2001 Australian Standard Population of females aged 15–49.</t>
  </si>
  <si>
    <t>3. Remoteness is classified according to the ASGS Remoteness Areas structure based on 2021 Statistical Area Level 2 (SA2) of usual residence.</t>
  </si>
  <si>
    <t>4. Socioeconomic groups are classified according to population-based quintiles using the Index of Relative Socio-Economic Disadvantage based on 2021 ASGS Statistical Area Level 2 (SA2) of usual residence.</t>
  </si>
  <si>
    <t>Table 4: Incidence of gestational diabetes for First Nations women, by age, 2023–24</t>
  </si>
  <si>
    <t>(a) Age-standardised to the 2001 Australian Standard Population of females aged 15–49..</t>
  </si>
  <si>
    <t>Table 5: Incidence of gestational diabetes, by country of birth, 2023–24</t>
  </si>
  <si>
    <t>Table 1: Type 2 diabetes hospitalisations (principal and/or additional diagnosis), by age and sex, 2023–24</t>
  </si>
  <si>
    <t>Table 2: Type 2 diabetes hospitalisations (principal diagnosis), by age and sex, 2023–24</t>
  </si>
  <si>
    <t>Table 3: Type 2 diabetes hospitalisations (additional diagnosis), by age and sex, 2023–24</t>
  </si>
  <si>
    <t>Table 4: Type 2 diabetes hospitalisations (principal and/or additional diagnosis), by sex, 2012–13 to 2023–24</t>
  </si>
  <si>
    <t>Table 5: Type 2 diabetes hospitalisations (principal diagnosis), by sex, 2012–13 to 2023–24</t>
  </si>
  <si>
    <t>Table 6: Type 2 diabetes hospitalisations (additional diagnosis), by sex, 2012–13 to 2023–24</t>
  </si>
  <si>
    <t>Table 3: Incidence of diabetes, by priority population groups and sex, 2021</t>
  </si>
  <si>
    <t>Table 8: Diabetes hospitalisations (principal and/or additional diagnosis), by priority population groups and sex, 2023–24</t>
  </si>
  <si>
    <t>Table 3: Prevalence of type 1 diabetes among children and young people, by priority population groups and sex, 2021</t>
  </si>
  <si>
    <t>Table 3: Incidence of type 1 diabetes, by priority population groups and sex, 2021</t>
  </si>
  <si>
    <t>Table 7: Type 1 diabetes hospitalisations (principal and/or additional diagnosis), by priority population groups and sex, 2023–24</t>
  </si>
  <si>
    <t>Table 4: Prevalence of type 2 diabetes, by priority population groups and sex, 2021</t>
  </si>
  <si>
    <t>Table 3: Incidence of type 2 diabetes, by priority population groups and sex, 2021</t>
  </si>
  <si>
    <t>Table 7: Type 2 diabetes hospitalisations (principal and/or additional diagnosis), by priority population groups and sex, 2023–24</t>
  </si>
  <si>
    <t>Table 8: Type 2 diabetes hospitalisations (principal and/or additional diagnosis) for First Nations people, by age, 2023–24</t>
  </si>
  <si>
    <t>Table 9: Type 2 diabetes hospitalisations (principal and/or additional diagnosis), by country of birth, 2023–24</t>
  </si>
  <si>
    <t>Table 1: Emergency department presentations with a principal diagnosis of diabetes, by age and sex, 2024–25</t>
  </si>
  <si>
    <t>Source: AIHW analysis of National Non-Admitted Patient Emergency Department Care database.</t>
  </si>
  <si>
    <t>Table 2: Emergency department presentations with a principal diagnosis of type 1 diabetes, by age and sex, 2024–25</t>
  </si>
  <si>
    <t>Table 3: Emergency department presentations with a principal diagnosis of type 2 diabetes, by age and sex, 2024–25</t>
  </si>
  <si>
    <t>Table 3: Diabetes death rates, underlying cause of death, by age and sex, 2024</t>
  </si>
  <si>
    <t>Table 4: Diabetes death rates, associated cause of death, by age and sex, 2024</t>
  </si>
  <si>
    <t>Table 1: Diabetes deaths, underlying and/or associated cause of death, by diabetes type, 2024</t>
  </si>
  <si>
    <t>Table 2: Diabetes death rates, underlying and/or associated cause of death, by age and sex, 2024</t>
  </si>
  <si>
    <t>Table 8: Diabetes death rates, underlying and/or associated cause of death, by priority population groups and sex, 2024</t>
  </si>
  <si>
    <t>Table 9: Diabetes death rates, underlying and/or associated cause of death, among First Nations people, by age and sex, 2024</t>
  </si>
  <si>
    <t>Table 1: Obesity surgery for managing type 2 diabetes, by age and sex, 2023–24</t>
  </si>
  <si>
    <t>Table 2: Lower limb amputation for managing type 2 diabetes, by age and sex, 2023–24</t>
  </si>
  <si>
    <t>Table 5: Incidence of insulin therapy for type 2 diabetes, by priority population groups and sex, 2021</t>
  </si>
  <si>
    <t>Table 6: Management of gestational diabetes, by age, 2023–24</t>
  </si>
  <si>
    <t>Source: PBS and RPBS Section 85 Supply Data Report maintained by the Department of Health.</t>
  </si>
  <si>
    <t>Table 1: Type 1 diabetes hospitalisations with associated diabetes complication, by age and sex, 2023–24</t>
  </si>
  <si>
    <t>Indigenous status (for year 2022)</t>
  </si>
  <si>
    <t>Table 1: Prevalence of HSVD, diabetes and CKD and their comorbidity among people aged 18 and over, by sex, 2022–24</t>
  </si>
  <si>
    <t>Does not have diabetes, CKD or HSVD</t>
  </si>
  <si>
    <t>[8.1–11.4]</t>
  </si>
  <si>
    <t>[2.2–3.9]</t>
  </si>
  <si>
    <t>[1.8–2.9]</t>
  </si>
  <si>
    <t>[0.4–1.8]</t>
  </si>
  <si>
    <t>[75.4–79.1]</t>
  </si>
  <si>
    <t>[1.7–3]</t>
  </si>
  <si>
    <t>[8.6–12]</t>
  </si>
  <si>
    <t>[2.5–4.1]</t>
  </si>
  <si>
    <t>[0.6–1.8]</t>
  </si>
  <si>
    <t>[0.1–1.1]</t>
  </si>
  <si>
    <t>[1.2–2.5]</t>
  </si>
  <si>
    <t>[77.6–82]</t>
  </si>
  <si>
    <t>[1.1–2.0]</t>
  </si>
  <si>
    <t>[2.7–3.9]</t>
  </si>
  <si>
    <t>[8.9–11.1]</t>
  </si>
  <si>
    <t>[2.6–3.7]</t>
  </si>
  <si>
    <t>[1.4–2.1]</t>
  </si>
  <si>
    <t>[0.5–1.2]</t>
  </si>
  <si>
    <t>[1.3–2.1]</t>
  </si>
  <si>
    <t>[77.3–79.8]</t>
  </si>
  <si>
    <t>[0.4–1.0]</t>
  </si>
  <si>
    <t>[2.8–4.8]</t>
  </si>
  <si>
    <t>[7.6–10.9]</t>
  </si>
  <si>
    <t>[1.9–3.4]</t>
  </si>
  <si>
    <t>[1.4–2.6]</t>
  </si>
  <si>
    <t>[0.5–1.5]</t>
  </si>
  <si>
    <t>[0.9–1.6]</t>
  </si>
  <si>
    <t>[77.4–81.3]</t>
  </si>
  <si>
    <t>[1.5–2.7]</t>
  </si>
  <si>
    <t>[7.9–11]</t>
  </si>
  <si>
    <t>[80.1–84]</t>
  </si>
  <si>
    <t>[0.1–1.0]</t>
  </si>
  <si>
    <t>[0.9–2.0]</t>
  </si>
  <si>
    <t>[2.0–3.6]</t>
  </si>
  <si>
    <t>[2.4–3.5]</t>
  </si>
  <si>
    <t>[8.3–10.5]</t>
  </si>
  <si>
    <t>[2.2–3.3]</t>
  </si>
  <si>
    <t>[1.1–1.9]</t>
  </si>
  <si>
    <t>[0.4–1.1]</t>
  </si>
  <si>
    <t>[79.4–82]</t>
  </si>
  <si>
    <t>[1.0–1.7]</t>
  </si>
  <si>
    <t>Table 2: Prevalence of HSVD, diabetes and CKD and their comorbidity among people aged 18 and over, by age, 2022–24</t>
  </si>
  <si>
    <t>[84.4–87]</t>
  </si>
  <si>
    <t>[49.2–55.5]</t>
  </si>
  <si>
    <t>[2.1–3.5]</t>
  </si>
  <si>
    <t>[6.1–8.5]</t>
  </si>
  <si>
    <t>[1.3–2.4]</t>
  </si>
  <si>
    <t>[0.1–0.7]</t>
  </si>
  <si>
    <t>[3.7–6.1]</t>
  </si>
  <si>
    <t>[17.6–22.6]</t>
  </si>
  <si>
    <t>[3.2–6.1]</t>
  </si>
  <si>
    <t>[1.0–3.0]</t>
  </si>
  <si>
    <t>[4.6–8.0]</t>
  </si>
  <si>
    <t>[0.2–1.0]</t>
  </si>
  <si>
    <t>0.4*</t>
  </si>
  <si>
    <t>0.5*</t>
  </si>
  <si>
    <t>2.0*</t>
  </si>
  <si>
    <t>[3.9–8.8]</t>
  </si>
  <si>
    <t>[6.3–11.2]</t>
  </si>
  <si>
    <t>[1.9–5.8]</t>
  </si>
  <si>
    <t>[4.8–9.6]</t>
  </si>
  <si>
    <t>[0.3–1.5]</t>
  </si>
  <si>
    <t>[0.6–2.2]</t>
  </si>
  <si>
    <t>[66.5–74.2]</t>
  </si>
  <si>
    <t>[0.5–2.0]</t>
  </si>
  <si>
    <t>[3.9–8.5]</t>
  </si>
  <si>
    <t>[6.7–11.9]</t>
  </si>
  <si>
    <t>[5.3–10.3]</t>
  </si>
  <si>
    <t>[0.1–3.3]</t>
  </si>
  <si>
    <t>[0.7–3.2]</t>
  </si>
  <si>
    <t>[0.5–3.7]</t>
  </si>
  <si>
    <t>[62.5–70.3]</t>
  </si>
  <si>
    <t>[2.3–7.0]</t>
  </si>
  <si>
    <t>1.2*</t>
  </si>
  <si>
    <t>0.9*</t>
  </si>
  <si>
    <t>[10.4–14.2]</t>
  </si>
  <si>
    <t>[13.4–16.7]</t>
  </si>
  <si>
    <t>[12.5–15.0]</t>
  </si>
  <si>
    <t>[11.5–15.5]</t>
  </si>
  <si>
    <t>[10.5–13.4]</t>
  </si>
  <si>
    <t>[11.4–13.7]</t>
  </si>
  <si>
    <t>[9.3–13.2]</t>
  </si>
  <si>
    <t>[8.1–12.0]</t>
  </si>
  <si>
    <t>[9.2–12.0]</t>
  </si>
  <si>
    <r>
      <t>Age-standardised rate</t>
    </r>
    <r>
      <rPr>
        <b/>
        <vertAlign val="superscript"/>
        <sz val="11"/>
        <color rgb="FF000000"/>
        <rFont val="Calibri"/>
        <family val="2"/>
      </rPr>
      <t>(a)</t>
    </r>
  </si>
  <si>
    <t>[7.2–24.4]</t>
  </si>
  <si>
    <t>[16.1–34.5]</t>
  </si>
  <si>
    <t>[21.4–48.2]</t>
  </si>
  <si>
    <t>[0.9–18.9]</t>
  </si>
  <si>
    <t>[7.4–11.6]</t>
  </si>
  <si>
    <t>[2.7–6.6]</t>
  </si>
  <si>
    <t>[8.2–17.7]</t>
  </si>
  <si>
    <t>[17.1–36.4]</t>
  </si>
  <si>
    <t>[13.4–42.9]</t>
  </si>
  <si>
    <t>[9.8–18.8]</t>
  </si>
  <si>
    <t>[19.9–32.2]</t>
  </si>
  <si>
    <t>[8.7–11.7]</t>
  </si>
  <si>
    <t>[8.9–13.6]</t>
  </si>
  <si>
    <t>[10.3–15.4]</t>
  </si>
  <si>
    <t>[10.2–13.8]</t>
  </si>
  <si>
    <t>[1.0–3.4]</t>
  </si>
  <si>
    <t>[13.8–33.0]</t>
  </si>
  <si>
    <t>[8.6–13.0]</t>
  </si>
  <si>
    <t>[20.8–36.0]</t>
  </si>
  <si>
    <t>[9.0–28.1]</t>
  </si>
  <si>
    <t>2.2*</t>
  </si>
  <si>
    <t>15.8*</t>
  </si>
  <si>
    <t>9.9*</t>
  </si>
  <si>
    <t>28.2*</t>
  </si>
  <si>
    <t>18.5*</t>
  </si>
  <si>
    <t>First Nations (NATSIHS 2022–23)</t>
  </si>
  <si>
    <t>Non-Indigenous (NHS 2022)</t>
  </si>
  <si>
    <t>[5.2–6.7]</t>
  </si>
  <si>
    <t>[4.7–5.6]</t>
  </si>
  <si>
    <t>[3.8–5.0]</t>
  </si>
  <si>
    <t>[5.9–7.6]</t>
  </si>
  <si>
    <t>[4.3–5.8]</t>
  </si>
  <si>
    <t>[5.3–6.5]</t>
  </si>
  <si>
    <r>
      <t>Age-standardised per cent [95% CI]</t>
    </r>
    <r>
      <rPr>
        <b/>
        <vertAlign val="superscript"/>
        <sz val="11"/>
        <color rgb="FF000000"/>
        <rFont val="Calibri"/>
        <family val="2"/>
      </rPr>
      <t>(a)</t>
    </r>
  </si>
  <si>
    <t>2. Diabetes prevalence is based on self-reported data.</t>
  </si>
  <si>
    <t>* Estimate has a relative standard error between 25% and 50% and should be used with caution.</t>
  </si>
  <si>
    <t>2. Diabetes prevalence is based on HbA1c test results and self-reported data.</t>
  </si>
  <si>
    <t>Per cent [95%CI]</t>
  </si>
  <si>
    <t xml:space="preserve">3. Between 2016 and 2021, based on Census data, the Aboriginal and Torres Strait Islander population increased by 25.2% or 163,557 people. Due to the large increase in the Aboriginal and Torres Strait Islander population, care should be taken when comparing estimates from the 2022–23 NATSIHS with previous surveys. </t>
  </si>
  <si>
    <t>2. HSVD prevalence is based on self-reported data of people who participated in the measured component of the 2022–24 National Aboriginal and Torres Strait Islander Health Meaures Survey. Diabetes prevalence is based on HbA1c test results and self-reported data, and CKD prevalence on eGFR and ACR test results.</t>
  </si>
  <si>
    <t>Source: AIHW Australian Burden of Disease Database.</t>
  </si>
  <si>
    <t>Source: AIHW Disease Expenditure Database.</t>
  </si>
  <si>
    <t>Table 2: Diabetes health system expenditure by diabetes type, age and sex, 2023–24</t>
  </si>
  <si>
    <t>Source: AIHW analysis of 2021 National (insulin-treated) Diabetes Register.</t>
  </si>
  <si>
    <t>Table 5: Prevalence of self-reported type 2 diabetes among First Nations people aged 18 and over, by age and sex, 2022-23 (NATSIHS data)</t>
  </si>
  <si>
    <r>
      <t>5. Rates may be influenced by the lower capture of First Nations people and people living in </t>
    </r>
    <r>
      <rPr>
        <i/>
        <sz val="11"/>
        <color rgb="FF000000"/>
        <rFont val="Calibri"/>
        <family val="2"/>
      </rPr>
      <t>Remote and very remote areas</t>
    </r>
    <r>
      <rPr>
        <sz val="11"/>
        <color rgb="FF000000"/>
        <rFont val="Calibri"/>
        <family val="2"/>
      </rPr>
      <t> or across states and territories with large remote communities on the National Diabetes Services Scheme.</t>
    </r>
  </si>
  <si>
    <t>Table 9: Diabetes death rates, underlying and/or associated cause of death, First Nations people, by age and sex, 2024</t>
  </si>
  <si>
    <r>
      <t>4. Rates may be influenced by the lower capture of First Nations people and people living in </t>
    </r>
    <r>
      <rPr>
        <i/>
        <sz val="11"/>
        <color rgb="FF000000"/>
        <rFont val="Calibri"/>
        <family val="2"/>
      </rPr>
      <t>Remote and very remote</t>
    </r>
    <r>
      <rPr>
        <sz val="11"/>
        <color rgb="FF000000"/>
        <rFont val="Calibri"/>
        <family val="2"/>
      </rPr>
      <t xml:space="preserve"> areas or across states and territories with large remote communities on the National Diabetes Services Scheme.</t>
    </r>
  </si>
  <si>
    <t>Table 10: Common underlying causes of death with diabetes as an associated cause, 2024</t>
  </si>
  <si>
    <t>Table 11: Common associated causes of death with diabetes as an underlying cause, 2024</t>
  </si>
  <si>
    <t>3. Cause of death conditions are based on the Becker cause of death groups.</t>
  </si>
  <si>
    <t>Table 7: Type 1 diabetes hospitalisations (principal and/or additional diagnosis), by priority population group and sex, 2023–24</t>
  </si>
  <si>
    <t>Table 8: Type 1 diabetes hospitalisations (principal and/or additional diagnosis) for First Nations people by age and sex, 2023–24</t>
  </si>
  <si>
    <t>Table 1: Number of prescriptions supplied for diabetes medicines, by co-payment status, 2020–21 to 2024–25</t>
  </si>
  <si>
    <t>Table 3: Incidence of gestational diabetes, by selected population groups, 2023–24</t>
  </si>
  <si>
    <t>Table 4: Incidence of gestational diabetes for Aboriginal and Torres Strait Islander people, by age, 2023–24</t>
  </si>
  <si>
    <t>Table 2: Type 2 diabetes hospitalisations with associated diabetes complication, by age and sex, 2023–24</t>
  </si>
  <si>
    <t>Table 3: Selected birth and pregnancy outcomes, by diabetes status, 2023–24</t>
  </si>
  <si>
    <t>Table 7: Type 2 diabetes hospitalisations (principal and/or additional diagnosis), by priority population group and sex, 2023–24</t>
  </si>
  <si>
    <t>Table 3: Prevalence of diabetes with HSVD and CKD comorbidity among people aged 18 and over with diabetes, by sex, 2022–24</t>
  </si>
  <si>
    <t>Table 4: Prevalence of diabetes with HSVD and CKD comorbidity among people aged 18 and over with diabetes, by age, 2022–24</t>
  </si>
  <si>
    <t>Table 5: Prevalence of HSVD, diabetes and CKD and their comorbidity among First Nations people aged 18 and over, 2022–24</t>
  </si>
  <si>
    <t>Table 5: Emergency department presentations with a principal diagnosis of diabetes, by priority population group and sex, 2024–25</t>
  </si>
  <si>
    <t>Table 6: Emergency department presentations with a principal diagnosis of diabetes and ketoacidosis as the reason for presentation, by age and sex, 2024–25</t>
  </si>
  <si>
    <t>Table 7: Emergency department presentations with a principal diagnosis of diabetes, by triage category, 2024–25</t>
  </si>
  <si>
    <t>Table 8: Emergency department presentations with a principal diagnosis of diabetes, by end status, 2024–25</t>
  </si>
  <si>
    <t>Table 4: Emergency department presentations with a principal diagnosis of other type diabetes, by age and sex, 2024–25</t>
  </si>
  <si>
    <t>Table 7: Type 1 diabetes burden of disease (DALY), by priority population group and sex, 2018 (2022 for First Nations people)</t>
  </si>
  <si>
    <t>Table 8: Type 1 diabetes total burden of disease (DALY) among First Nations people, 2011–2022</t>
  </si>
  <si>
    <t>Source: AIHW First Nations Burden of Disease Database.</t>
  </si>
  <si>
    <t>Table 9: Type 2 diabetes total burden of disease (DALY), by sex, 2024</t>
  </si>
  <si>
    <t>Table 10: Type 2 diabetes fatal burden of disease (YLL), by sex, 2024</t>
  </si>
  <si>
    <t>Table 11: Type 2 diabetes non-fatal burden of disease (YLD), by sex, 2024</t>
  </si>
  <si>
    <t>Table 12: Type 2 diabetes total burden of disease (DALY), 2003–2024</t>
  </si>
  <si>
    <t>Table 13: Type 2 diabetes fatal burden of disease (YLL), 2003–2024</t>
  </si>
  <si>
    <t>Table 14: Type 2 diabetes non-fatal burden of disease (YLD), 2003–2024</t>
  </si>
  <si>
    <t>Table 15: Type 2 diabetes burden of disease (DALY), by priority population groups and sex, 2018 (2022 for First Nations people)</t>
  </si>
  <si>
    <t>Table 17: Type 2 diabetes modifiable risk factor burden (DALY), by sex, 2024</t>
  </si>
  <si>
    <t>Table 16: Type 2 diabetes total burden of disease (DALY) among First Nations people, 2011–2022</t>
  </si>
  <si>
    <t>Crude DALY per 1,000 population</t>
  </si>
  <si>
    <t>Table 1: Prevalence of diabetes among people aged 18 and over, by age and sex, 2022-24 (NHMS data)</t>
  </si>
  <si>
    <t>Table 2: Prevalence of diabetes among people aged 18 and over, by diabetes status and sex, 2022–24 (NHMS data)</t>
  </si>
  <si>
    <t>Table 3: Prevalence of diabetes among people aged 18 and over, by diabetes status and age, 2022-24 (NHMS data)</t>
  </si>
  <si>
    <t>Table 4: Prevalence of diabetes, by sex, 2000–2021</t>
  </si>
  <si>
    <t>Table 5: Prevalence of self-reported diabetes from the National Health Survey, by sex, 2001 to 2022</t>
  </si>
  <si>
    <t>Table 6: Prevalence of diabetes among people aged 18 and over, by priority population groups, 2022–24</t>
  </si>
  <si>
    <t>Table 7: Prevalence of self-reported diabetes among First Nations people by sex, 2012–13 to 2022–23  (NATSIHS data)</t>
  </si>
  <si>
    <t xml:space="preserve">In this report, deaths registered in 2021 and earlier are based on the final version of cause of death data; deaths registered in 2022 are based on the revised version; and deaths registered in 2023 and 2024 are based on the preliminary version. Revised and preliminary versions are subject to further revision by the Australian Bureau of Statistics (ABS). </t>
  </si>
  <si>
    <t>Causes of Death, Australia methodology</t>
  </si>
  <si>
    <t xml:space="preserve">Estimates of the burden of disease for First Nations people come from the 2022 First Nations Burden of Disease Study. Estimates of the burden of disease for First Nations people are available for 2011, 2018 and 2022. </t>
  </si>
  <si>
    <t>When interpreting data from the 2022 NHS, some limitations need to be considered:</t>
  </si>
  <si>
    <t>Further information can be found in National Health Survey, 2022.</t>
  </si>
  <si>
    <t>The National Aboriginal and Torres Strait Islander Health Survey (NATSIHS) is conducted by the Australian Bureau of Statistics to obtain national information on the health of First Nations people, their use of health services and health-related aspects of their lifestyle. The most recent NATSIHS was conducted in 2022–23.</t>
  </si>
  <si>
    <t>Further information can be found in ABS National Aboriginal and Torres Strait Islander Health Survey, 2022–23 financial year.</t>
  </si>
  <si>
    <t>National Health Measures Survey</t>
  </si>
  <si>
    <t xml:space="preserve">The National Health Measures Survey (NHMS) 2022–24 collected biomedical samples from respondents who participated in the National Health Survey 2022 or the National Nutrition and Physical Activity Survey 2023. Twenty eight percent of the survey participants volunteered to get the biomedical tests, which was approximately 7,500 people.  </t>
  </si>
  <si>
    <t xml:space="preserve">Urine samples were collected from respondents aged 5 and over, and blood samples from respondents aged 12 and over. </t>
  </si>
  <si>
    <t xml:space="preserve">The NHMS aimed to provide information on chronic disease and nutrient biomarker levels and health risk factors. </t>
  </si>
  <si>
    <t>Data from measured HbA1c test results and self-reported diabetes diagnosis and medication use were used to estimate the prevalence of diabetes in Australian adults, including known and newly diagnosed diabetes.</t>
  </si>
  <si>
    <t>Further information can be found in National Health Measures Survey, 2022-24.</t>
  </si>
  <si>
    <t xml:space="preserve">The 2022-24 National Aboriginal and Torres Strait Islander Health Measures Survey (NATSIHMS) collected biomedical samples from respondents who participated in either the 2022-23 National Aboriginal and Torres Strait Islander Health Survey (NATSIHS) or the 2023 National Aboriginal and Torres Strait Islander Nutrition and Physical Activity Survey. </t>
  </si>
  <si>
    <t>National Aboriginal and Torres Strait Islander Health Measures Survey</t>
  </si>
  <si>
    <t>The NATSIHMS measured specific biomarkers for chronic disease and nutrition status, derived from tests on blood and urine samples from volunteering participants.</t>
  </si>
  <si>
    <t>Further information can be found in ABS National Aboriginal and Torres Strait Islander Health Measures Survey, 2022–24.</t>
  </si>
  <si>
    <t>2. HSVD prevalence is based on self-reported data of people who participated in the measured component of the 2022–24 National Health Meaures Survey. Diabetes prevalence is based on measured HbA1c test results and self-reported data in those who provided a blood and urine sample. CKD prevalence is based on eGFR and ACR test results.</t>
  </si>
  <si>
    <t>3. Percentages are calculated using risk factor–specific denominators, as eligibility and data availability vary between measures (for example, fasting blood samples were required for dyslipidaemia estimates).</t>
  </si>
  <si>
    <t>Table 6: Prevalence of self-reported type 2 diabetes among people aged 18 and over, by Indigenous status and sex, 2022–23</t>
  </si>
  <si>
    <t>Table 4: Prevalence of type 2 diabetes, by selected population groups and sex, 2021</t>
  </si>
  <si>
    <t>2. Excludes persons whose Indigenous status was not stated or inadequately described.</t>
  </si>
  <si>
    <t>2. Excludes persons whose birth country was not stated or inadequately described.</t>
  </si>
  <si>
    <t>Estimated number</t>
  </si>
  <si>
    <t>Table 15: Type 2 diabetes burden of disease (DALY), by population group and sex, 2018</t>
  </si>
  <si>
    <t>Source: AIHW analysis of Medicare Benefits Schedule data maintained by the Department of Health.</t>
  </si>
  <si>
    <t>Number of separations</t>
  </si>
  <si>
    <t>Number of people responsible for separations</t>
  </si>
  <si>
    <t>Age specific separation to person ratios</t>
  </si>
  <si>
    <t>Separation count</t>
  </si>
  <si>
    <t>Person count</t>
  </si>
  <si>
    <t>Ratio</t>
  </si>
  <si>
    <t>Total (all ages)</t>
  </si>
  <si>
    <t>1. Includes public hospital data for New South Wales, Victoria, Queensland, South Australia, Tasmania and the Australian Capital Territory.</t>
  </si>
  <si>
    <t>2. Excludes people with missing information on age and/or sex.</t>
  </si>
  <si>
    <t>3. Excludes people who did not have a link to the NHDH linkage spine.</t>
  </si>
  <si>
    <t>Source: AIHW analysis of National Health Data Hub (NHDH).</t>
  </si>
  <si>
    <t xml:space="preserve">Year </t>
  </si>
  <si>
    <t>Crude separation to person ratios</t>
  </si>
  <si>
    <t>[1.80–1.84]</t>
  </si>
  <si>
    <t>[1.66–1.70]</t>
  </si>
  <si>
    <t>[1.71–1.73]</t>
  </si>
  <si>
    <t>[1.79–1.83]</t>
  </si>
  <si>
    <t>[1.68–1.72]</t>
  </si>
  <si>
    <t>[1.72–1.74]</t>
  </si>
  <si>
    <t>[1.84–1.88]</t>
  </si>
  <si>
    <t>[1.69–1.73]</t>
  </si>
  <si>
    <t>[1.73–1.75]</t>
  </si>
  <si>
    <t>[1.86–1.90]</t>
  </si>
  <si>
    <t>[1.74–1.76]</t>
  </si>
  <si>
    <t>[1.72–1.76]</t>
  </si>
  <si>
    <t>[1.76–1.78]</t>
  </si>
  <si>
    <t>[1.82–1.86]</t>
  </si>
  <si>
    <t>[1.75–1.77]</t>
  </si>
  <si>
    <t>[1.83–1.87]</t>
  </si>
  <si>
    <t>[1.78–1.82]</t>
  </si>
  <si>
    <t>[1.75–1.79]</t>
  </si>
  <si>
    <t>[1.74–1.78]</t>
  </si>
  <si>
    <t>[1.64–1.68]</t>
  </si>
  <si>
    <t>[1.68–1.70]</t>
  </si>
  <si>
    <t>[1.67–1.71]</t>
  </si>
  <si>
    <t>[1.69–1.71]</t>
  </si>
  <si>
    <t>[1.38–1.44]</t>
  </si>
  <si>
    <t>[1.42–1.48]</t>
  </si>
  <si>
    <t>[1.42–1.46]</t>
  </si>
  <si>
    <t>[1.39–1.45]</t>
  </si>
  <si>
    <t>[1.43–1.49]</t>
  </si>
  <si>
    <t>[1.43–1.47]</t>
  </si>
  <si>
    <t>[1.40–1.46]</t>
  </si>
  <si>
    <t>[1.40–1.44]</t>
  </si>
  <si>
    <t>[1.47–1.53]</t>
  </si>
  <si>
    <t>[1.46–1.50]</t>
  </si>
  <si>
    <t>[1.45–1.51]</t>
  </si>
  <si>
    <t>[1.41–1.47]</t>
  </si>
  <si>
    <t>[1.44–1.48]</t>
  </si>
  <si>
    <t>[1.48–1.54]</t>
  </si>
  <si>
    <t>[1.45–1.49]</t>
  </si>
  <si>
    <t>[1.51–1.57]</t>
  </si>
  <si>
    <t>[1.52–1.58]</t>
  </si>
  <si>
    <t>[1.48–1.52]</t>
  </si>
  <si>
    <t>[1.54–1.60]</t>
  </si>
  <si>
    <t>[1.50–1.54]</t>
  </si>
  <si>
    <t>[1.68–1.74]</t>
  </si>
  <si>
    <t>[1.77–1.83]</t>
  </si>
  <si>
    <t>[1.70–1.76]</t>
  </si>
  <si>
    <t>[1.81–1.87]</t>
  </si>
  <si>
    <t>[1.77–1.81]</t>
  </si>
  <si>
    <t>[1.75–1.81]</t>
  </si>
  <si>
    <t>[1.84–1.90]</t>
  </si>
  <si>
    <t>[1.81–1.85]</t>
  </si>
  <si>
    <t>[1.89–1.95]</t>
  </si>
  <si>
    <t>[1.78–1.84]</t>
  </si>
  <si>
    <t>[1.92–1.98]</t>
  </si>
  <si>
    <t>[1.80–1.86]</t>
  </si>
  <si>
    <t>[1.90–1.96]</t>
  </si>
  <si>
    <t>[1.83–1.89]</t>
  </si>
  <si>
    <t>[1.91–1.97]</t>
  </si>
  <si>
    <t>[1.88–1.92]</t>
  </si>
  <si>
    <t>[1.79–1.85]</t>
  </si>
  <si>
    <t>[1.88–1.94]</t>
  </si>
  <si>
    <t>[1.85–1.89]</t>
  </si>
  <si>
    <t>[1.76–1.82]</t>
  </si>
  <si>
    <t>[1.86–1.92]</t>
  </si>
  <si>
    <t>[1.39–1.47]</t>
  </si>
  <si>
    <t>[1.49–1.57]</t>
  </si>
  <si>
    <t>[1.41–1.49]</t>
  </si>
  <si>
    <t>[1.48–1.56]</t>
  </si>
  <si>
    <t>[1.46–1.52]</t>
  </si>
  <si>
    <t>[1.38–1.46]</t>
  </si>
  <si>
    <t>[1.47–1.55]</t>
  </si>
  <si>
    <t>[1.44–1.50]</t>
  </si>
  <si>
    <t>[1.46–1.54]</t>
  </si>
  <si>
    <t>[1.58–1.66]</t>
  </si>
  <si>
    <t>[1.53–1.59]</t>
  </si>
  <si>
    <t>[1.60–1.68]</t>
  </si>
  <si>
    <t>[1.55–1.61]</t>
  </si>
  <si>
    <t>[1.59–1.67]</t>
  </si>
  <si>
    <t>[1.53–1.61]</t>
  </si>
  <si>
    <t>[1.52–1.60]</t>
  </si>
  <si>
    <t>[1.55–1.63]</t>
  </si>
  <si>
    <t>[1.54–1.62]</t>
  </si>
  <si>
    <t>[1.51–1.59]</t>
  </si>
  <si>
    <t>[1.66–1.78]</t>
  </si>
  <si>
    <t>[1.67–1.75]</t>
  </si>
  <si>
    <t>[1.69–1.75]</t>
  </si>
  <si>
    <t>[1.63–1.73]</t>
  </si>
  <si>
    <t>[1.73–1.81]</t>
  </si>
  <si>
    <t>[1.72–1.78]</t>
  </si>
  <si>
    <t>[1.76–1.86]</t>
  </si>
  <si>
    <t>[1.72–1.82]</t>
  </si>
  <si>
    <t>[1.70–1.78]</t>
  </si>
  <si>
    <t>[1.73–1.79]</t>
  </si>
  <si>
    <t>[1.70–1.80]</t>
  </si>
  <si>
    <t>[1.67–1.77]</t>
  </si>
  <si>
    <t>[1.79–1.87]</t>
  </si>
  <si>
    <t>[1.74–1.84]</t>
  </si>
  <si>
    <t>[1.84–1.92]</t>
  </si>
  <si>
    <t>[1.68–1.78]</t>
  </si>
  <si>
    <t>[1.81–1.89]</t>
  </si>
  <si>
    <t>[1.65–1.73]</t>
  </si>
  <si>
    <t>[1.63–1.71]</t>
  </si>
  <si>
    <t>[1.71–1.77]</t>
  </si>
  <si>
    <t>[1.65–1.75]</t>
  </si>
  <si>
    <t>[1.74–1.82]</t>
  </si>
  <si>
    <t>[1.68–1.76]</t>
  </si>
  <si>
    <t>[1.16–1.36]</t>
  </si>
  <si>
    <t>[1.11–1.33]</t>
  </si>
  <si>
    <t>[1.17–1.31]</t>
  </si>
  <si>
    <t>[1.15–1.33]</t>
  </si>
  <si>
    <t>[1.27–1.47]</t>
  </si>
  <si>
    <t>[1.24–1.38]</t>
  </si>
  <si>
    <t>[1.15–1.35]</t>
  </si>
  <si>
    <t>[1.21–1.39]</t>
  </si>
  <si>
    <t>[1.22–1.36]</t>
  </si>
  <si>
    <t>[1.21–1.41]</t>
  </si>
  <si>
    <t>[1.20–1.36]</t>
  </si>
  <si>
    <t>[1.24–1.36]</t>
  </si>
  <si>
    <t>[1.20–1.38]</t>
  </si>
  <si>
    <t>[1.18–1.34]</t>
  </si>
  <si>
    <t>[1.22–1.34]</t>
  </si>
  <si>
    <t>[1.22–1.40]</t>
  </si>
  <si>
    <t>[1.25–1.37]</t>
  </si>
  <si>
    <t>[1.24–1.44]</t>
  </si>
  <si>
    <t>[1.26–1.42]</t>
  </si>
  <si>
    <t>[1.30–1.42]</t>
  </si>
  <si>
    <t>[1.27–1.45]</t>
  </si>
  <si>
    <t>[1.22–1.38]</t>
  </si>
  <si>
    <t>[1.28–1.40]</t>
  </si>
  <si>
    <t>[1.25–1.39]</t>
  </si>
  <si>
    <t>[1.30–1.40]</t>
  </si>
  <si>
    <t>[1.32–1.50]</t>
  </si>
  <si>
    <t>[1.19–1.35]</t>
  </si>
  <si>
    <t>[1.29–1.41]</t>
  </si>
  <si>
    <t>[1.30–1.48]</t>
  </si>
  <si>
    <t>[1.33–1.45]</t>
  </si>
  <si>
    <t>[1.37–1.55]</t>
  </si>
  <si>
    <t>[1.28–1.44]</t>
  </si>
  <si>
    <t>[1.36–1.48]</t>
  </si>
  <si>
    <r>
      <t>Age standardised ratio</t>
    </r>
    <r>
      <rPr>
        <b/>
        <vertAlign val="superscript"/>
        <sz val="11"/>
        <color theme="1"/>
        <rFont val="Calibri"/>
        <family val="2"/>
      </rPr>
      <t>(a)</t>
    </r>
  </si>
  <si>
    <r>
      <t>Age standardised separation to person ratios [95% CI]</t>
    </r>
    <r>
      <rPr>
        <b/>
        <vertAlign val="superscript"/>
        <sz val="11"/>
        <color theme="1"/>
        <rFont val="Calibri"/>
        <family val="2"/>
      </rPr>
      <t>(a)</t>
    </r>
  </si>
  <si>
    <t>Table 11: Hospital separation to person ratios for people with a principal and/or additional diagnosis of diabetes by age and sex, 2023–24</t>
  </si>
  <si>
    <t>Table 12: Hospital separation to person ratios for people with a principal and/or additional diagnosis of diabetes by sex, 2012–13 to 2023–24</t>
  </si>
  <si>
    <t>Table 13: Hospital separation to person ratios for people with a principal diagnosis of diabetes by age and sex, 2023–24</t>
  </si>
  <si>
    <t>Table 14: Hospital separation to person ratios for people with a principal diagnosis of diabetes by sex, 2012-13 to 2023-24</t>
  </si>
  <si>
    <t>Table 10: Hospital separation to person ratios for people with a principal and/or additional diagnosis of type 1 diabetes by age and sex, 2023–24</t>
  </si>
  <si>
    <t>Table 11: Hospital separation to person ratios for people with a principal and/or additional diagnosis of type 1 diabetes by sex, 2012-13 to 2023-24</t>
  </si>
  <si>
    <t>Table 12: Hospital separation to person ratios for people with a principal diagnosis of type 1 diabetes by age and sex, 2023–24</t>
  </si>
  <si>
    <t>Table 13: Hospital separation to person ratios for people with a principal diagnosis of type 1 diabetes by sex, 2012-13 to 2023-24</t>
  </si>
  <si>
    <t>Table 10: Hospital separation to person ratios for people with a principal and/or additional diagnosis of  type 2 diabetes by age and sex, 2023–24</t>
  </si>
  <si>
    <t>Table 11: Hospital separation to person ratios for people with a principal and/or additional diagnosis of type 2 diabetes by sex, 2012-13 to 2023-24</t>
  </si>
  <si>
    <t>Table 12: Hospital separation to person ratios for people with a principal diagnosis of  type 2 diabetes by age and sex, 2023–24</t>
  </si>
  <si>
    <t>Table 13: Hospital separation to person ratios for people with a principal diagnosis of type 2 diabetes by sex, 2012-13 to 2023-24</t>
  </si>
  <si>
    <t>National Health Data Hub (NHDH)</t>
  </si>
  <si>
    <t>It also includes various data sets such as pharmaceuticals, health utilisation, aged care, deaths, disability, intensive care and Australian immunisation information.</t>
  </si>
  <si>
    <t>The National Health Data Hub (NHDH) is a national, longitudinal, person-focussed, de-identified data linkage system, developed by the Australian Institute of Health and Welfare (AIHW).</t>
  </si>
  <si>
    <t xml:space="preserve"> It comprises enduring health and welfare data from state and territory, Commonwealth and non-government data sources. </t>
  </si>
  <si>
    <t xml:space="preserve">The NHDH brings together hospital data on admitted patient care services (APC), emergency department (ED) services and outpatient services for most states and territories. </t>
  </si>
  <si>
    <t>Analysis in this report made use of unit record-level data on admitted patient episodes from the National Hospital Morbidity Database to identify hospital separation to person ratios for diabetes.</t>
  </si>
  <si>
    <t xml:space="preserve">The NHDH includes admitted patient care data from all public hospitals in New South Wales, Victoria, Queensland, South Australia, Tasmania and the Australian Capital Territory, covering the period from July 2010 to June 2024. </t>
  </si>
  <si>
    <t xml:space="preserve">As private hospital data are inconsistently captured across states and territories in the NHDH, these data were not included in the analysis presented in this report. </t>
  </si>
  <si>
    <t>The NHDH does not currently include hospitalisation data from Western Australia or the Northern Territory. Therefore, results may not be generalisable to the Australian population.</t>
  </si>
  <si>
    <t>For more information, see National Health Data Hub.</t>
  </si>
  <si>
    <t>Further information about the NHMD can be found in Admitted patient care NMDS 2023–24</t>
  </si>
  <si>
    <t xml:space="preserve">Principal diagnoses for episodes of care in the NNAPEDCD 2024-25 are coded according to the Emergency Department ICD-10-AM Principal Diagnosis Shortlist. </t>
  </si>
  <si>
    <t>Further information about the NNAPEDCD can be found in Non-admitted patient emergency department care NMDS 2024–25</t>
  </si>
  <si>
    <t>The AIHW National Mortality Database (NMD) comprises information about causes of death and other characteristics of the person, such as sex, age at death, area of usual residence and Indigenous status.</t>
  </si>
  <si>
    <t xml:space="preserve"> The cause of death data are provided to the AIHW by the Registries of Births, Deaths and Marriages and the National Coronial Information System (managed by the Victorian Department of Justice) and include cause of death coded by the ABS. The NMD is maintained by the AIHW.</t>
  </si>
  <si>
    <t xml:space="preserve">For data by Indigenous status, counts of death are reported for 8 jurisdictions combined – New South Wales, Australian Capital Territory, Victoria, Queensland, Western Australia, South Australia, Tasmania and the Northern Territory. </t>
  </si>
  <si>
    <t>Death rates are reported for 6 jurisdictions combined – New South Wales, Victoria, Queensland, Western Australia, South Australia and the Northern Territory. These jurisdictions are considered to have adequate levels of First Nations identification in mortality data.</t>
  </si>
  <si>
    <t xml:space="preserve">The Australian Burden of Disease Study (ABDS) undertaken by the AIHW provides information on the burden of disease for the Australian population. </t>
  </si>
  <si>
    <t xml:space="preserve">Burden of disease analysis measures the impact of fatal (or years of life lost, YLL) and non-fatal burden (years lived with disability, YLD), with the sum of non-fatal and fatal burden equating the total burden (disability-adjusted life year, DALY). </t>
  </si>
  <si>
    <t xml:space="preserve">The AIHW holds information derived through the linkage of the NDSS and APEG datasets on the broader population of people living with type 1 diabetes, type 2 diabetes, gestational diabetes and other less common forms of diabetes. </t>
  </si>
  <si>
    <t xml:space="preserve">Unlike the NDR, this broader dataset contains information about all people with diabetes and not just those taking insulin for their diabetes. The data contained in this linked dataset includes people registered with the NDSS from 1987 onwards and people registered with APEG from 1999 onwards. </t>
  </si>
  <si>
    <t>These data were used to report on incidence and prevalence for people living with diabetes, including type 1, type 2 and other diabetes, and for type 2 diabetes.</t>
  </si>
  <si>
    <t xml:space="preserve">Prior to this, people registering with the NDSS with insulin-treated type 2 diabetes may have been incorrectly recorded as type 1 so that their insulin using needs could be met. This occurred because the NDSS registration form did not have an option for insulin-treated type 2 diabetes, reflecting diabetes classification at that time. </t>
  </si>
  <si>
    <t xml:space="preserve">All registrants that were classified as IDDM were reclassified as type 1 diabetes as there was no effective way to differentiate between diabetes types, resulting in misclassification for some people with insulin-treated type 2 diabetes. Some records can be checked against APEG registrations, as is done with the NDR, but older records may be prone to misclassification. </t>
  </si>
  <si>
    <t xml:space="preserve">Claims for reimbursement for the supply of PBS- or RPBS-subsidised medicines are submitted by pharmacies through Services Australia for processing and are provided to the Australian Government Department of Health Disability and Ageing. </t>
  </si>
  <si>
    <t>The ABS 2021 Census-based estimates and projections of the Aboriginal and Torres Strait Islander population were used to derive rates (ABS 2024). To calculate non-Indigenous estimates, the projection for First Nations people was subtracted from the total Australian estimated resident population data.</t>
  </si>
  <si>
    <t xml:space="preserve">The linked NDSS and APEG data were used to identify the prevalent population living with type 2 diabetes to calculate incidence rates for the initiation of insulin treatment. </t>
  </si>
  <si>
    <r>
      <t>Source:</t>
    </r>
    <r>
      <rPr>
        <sz val="8"/>
        <color rgb="FF000000"/>
        <rFont val="Calibri"/>
        <family val="2"/>
      </rPr>
      <t xml:space="preserve"> WHO 2019.</t>
    </r>
  </si>
  <si>
    <t>ABS (Australian Bureau of Statistics) (2024) Estimates and projections, Aboriginal and Torres Strait Islander population, ABS, accessed 1 December 2025.</t>
  </si>
  <si>
    <t>Diagnosis and procedure data for 2023–24 were reported to the NHMD using the 12th edition of the ICD-10-AM (IHACPA 2022a), incorporating the Australian Classification of Health Interventions (Tables 2 and 3).</t>
  </si>
  <si>
    <t>Source: IHACPA 2022a</t>
  </si>
  <si>
    <r>
      <t>Source</t>
    </r>
    <r>
      <rPr>
        <sz val="9"/>
        <color rgb="FF000000"/>
        <rFont val="Calibri"/>
        <family val="2"/>
      </rPr>
      <t>: IHACPA 2022a</t>
    </r>
  </si>
  <si>
    <r>
      <t>Source</t>
    </r>
    <r>
      <rPr>
        <sz val="9"/>
        <color rgb="FF000000"/>
        <rFont val="Calibri"/>
        <family val="2"/>
      </rPr>
      <t>:</t>
    </r>
    <r>
      <rPr>
        <sz val="8"/>
        <color rgb="FF000000"/>
        <rFont val="Calibri"/>
        <family val="2"/>
      </rPr>
      <t xml:space="preserve">  IHACPA 2022b.</t>
    </r>
  </si>
  <si>
    <t>IHACPA (2022b) Emergency Department ICD-10-AM Principal Diagnosis Short List, accessed 27 March 2026.</t>
  </si>
  <si>
    <t>IHACPA (Independent Hospital and Aged Care Pricing Authority) (2022a). ICD-10-AM/ACHI/ACS, accessed 27 March 2026.</t>
  </si>
  <si>
    <t xml:space="preserve">For emergency department diagnoses, a classification modified for Australia, the ICD-10-AM (12th Revision) shortlist was used (IHACPA 2022b) (Table 4). </t>
  </si>
  <si>
    <t xml:space="preserve">Socioeconomic classifications in this report are based on the ABS Index of Relative Socio-economic Disadvantage (IRSD). Geographic areas are assigned a score based on social and economic characteristics of that area, such as income, educational attainment, public sector housing, unemployment and jobs in low-skill occupations. </t>
  </si>
  <si>
    <t>The IRSD relates to the average disadvantage of all people living in a geographical area. It cannot be presumed to apply to all individuals living in the area.</t>
  </si>
  <si>
    <t xml:space="preserve">For the analyses in this report, the population is divided into 5 socioeconomic groups, with roughly equal populations (each around 20% of the total), based on the level of disadvantage of the statistical local area of their usual residence. </t>
  </si>
  <si>
    <t>The first group includes the 20% of areas with the highest levels of relative disadvantage (referred to as Group 1, most disadvantaged), while the last group includes the 20% of areas with the lowest levels of relative disadvantage (referred to as Group 5, least disadvantaged).</t>
  </si>
  <si>
    <r>
      <t xml:space="preserve">The 5 remoteness areas are </t>
    </r>
    <r>
      <rPr>
        <i/>
        <sz val="11"/>
        <color theme="1"/>
        <rFont val="Calibri"/>
        <family val="2"/>
      </rPr>
      <t>Major cities, Inner regional, Outer regional, Remote, Very remote</t>
    </r>
    <r>
      <rPr>
        <sz val="11"/>
        <color theme="1"/>
        <rFont val="Calibri"/>
        <family val="2"/>
      </rPr>
      <t>. These areas are defined using the Accessibility/Remoteness Index for Australia Plus (ARIA+), which is a measure of the remoteness of a location from relative access to services.</t>
    </r>
  </si>
  <si>
    <t>Deriving remoteness and socioeconomic area estimates for 2024</t>
  </si>
  <si>
    <t>The National Mortality Database includes information on people’s area of usual residence prior to death. For 2024, this was their SA2 based on the 2021 ASGS.</t>
  </si>
  <si>
    <t>This location information from the National Mortality Database, along with IRSD values based on the ABS 2021 Census of Population and Housing, and estimated resident populations for 2024, have been used to approximate statistics for 2024 ASGS Remoteness areas and 2024 IRSD SEIFA quintiles.</t>
  </si>
  <si>
    <t>A10BH</t>
  </si>
  <si>
    <t>Diabetes type ($)</t>
  </si>
  <si>
    <t xml:space="preserve">It contains estimates of expenditure by Australian Burden of Disease Study condition, age group, and sex for public and private hospital admitted patients, public hospital emergency department, public hospital outpatient services, primary health care (general practitioner services, dental expenditure, allied health and other services, pharmaceutical benefits scheme) and referred medical services (medical imaging, pathology and specialist services). </t>
  </si>
  <si>
    <t>Dental expenditure</t>
  </si>
  <si>
    <r>
      <t>High measured blood pressure</t>
    </r>
    <r>
      <rPr>
        <vertAlign val="superscript"/>
        <sz val="11"/>
        <color theme="1"/>
        <rFont val="Calibri"/>
        <family val="2"/>
      </rPr>
      <t>(b)</t>
    </r>
  </si>
  <si>
    <t>(b) High measured blood pressure is defined as measured systolic blood pressure of 140 mmHg or more, or diastolic blood pressure of 90 mmHg or more</t>
  </si>
  <si>
    <r>
      <t xml:space="preserve">4. The ABS 2022–24 National Health Survey uses the </t>
    </r>
    <r>
      <rPr>
        <u/>
        <sz val="11"/>
        <color theme="10"/>
        <rFont val="Calibri"/>
        <family val="2"/>
      </rPr>
      <t>Standard for Sex, Gender, Variations of Sex Characte</t>
    </r>
    <r>
      <rPr>
        <u/>
        <sz val="11"/>
        <color theme="4" tint="-0.249977111117893"/>
        <rFont val="Calibri"/>
        <family val="2"/>
      </rPr>
      <t>ristics an</t>
    </r>
    <r>
      <rPr>
        <u/>
        <sz val="11"/>
        <color theme="10"/>
        <rFont val="Calibri"/>
        <family val="2"/>
      </rPr>
      <t>d Sexual Orientation Variables, 2020</t>
    </r>
    <r>
      <rPr>
        <sz val="11"/>
        <rFont val="Calibri"/>
        <family val="2"/>
      </rPr>
      <t xml:space="preserve"> to collect the Sex at birth variable used in this data table. Due to small numbers and the need to protect privacy, people who reported sex at birth as a term other than male or female are not reported separately or included in the total Persons category. Sex recorded at birth refers to what was determined by sex characteristics observed at birth or infancy.</t>
    </r>
  </si>
  <si>
    <t>Source: ABS (2025) Microdata: National Health Measures Survey 2022–24, AIHW analysis of detailed microdata, accessed 1 December 2025.</t>
  </si>
  <si>
    <t xml:space="preserve">5. In 2022–24, 39% of respondents aged 18 years and over did not have their height, weight or both measured. For these respondents, imputation was used to obtain waist circumference and BMI scores. </t>
  </si>
  <si>
    <r>
      <t xml:space="preserve">6. In 2022–24, 28% of respondents aged 5 years over participated in the biomedical component, and not all  provided fasting blood and urine samples. Missing biomedical data was not imputed. Results should be interpreted with this in mind. For more information about how measures were derived, see </t>
    </r>
    <r>
      <rPr>
        <u/>
        <sz val="11"/>
        <color theme="8"/>
        <rFont val="Calibri"/>
        <family val="2"/>
      </rPr>
      <t>National Health Measures Survey methodology</t>
    </r>
  </si>
  <si>
    <t xml:space="preserve">Relative standard error (%) </t>
  </si>
  <si>
    <r>
      <t xml:space="preserve">3. The ABS 2022–24 National Health Survey uses the </t>
    </r>
    <r>
      <rPr>
        <u/>
        <sz val="11"/>
        <color theme="10"/>
        <rFont val="Calibri"/>
        <family val="2"/>
      </rPr>
      <t>Standard for Sex, Gender, Variations of Sex Characte</t>
    </r>
    <r>
      <rPr>
        <u/>
        <sz val="11"/>
        <color theme="4" tint="-0.249977111117893"/>
        <rFont val="Calibri"/>
        <family val="2"/>
      </rPr>
      <t>ristics an</t>
    </r>
    <r>
      <rPr>
        <u/>
        <sz val="11"/>
        <color theme="10"/>
        <rFont val="Calibri"/>
        <family val="2"/>
      </rPr>
      <t>d Sexual Orientation Variables, 2020</t>
    </r>
    <r>
      <rPr>
        <sz val="11"/>
        <rFont val="Calibri"/>
        <family val="2"/>
      </rPr>
      <t xml:space="preserve"> to collect the Sex at birth variable used in this data table. Due to small numbers and the need to protect privacy, people who reported sex at birth as a term other than male or female are not reported separately or included in the total Persons category. Sex recorded at birth refers to what was determined by sex characteristics observed at birth or infancy.</t>
    </r>
  </si>
  <si>
    <t>Source: ABS (2025) Microdata: National Aboriginal and Torres Strait Islander Health Measures Survey 2022–24, AIHW analysis of detailed microdata, accessed 1 December 2025.</t>
  </si>
  <si>
    <t>Relative standard error (%)</t>
  </si>
  <si>
    <t>ABS (2003) Microdata: National Health Survey 2001, AIHW analysis of detailed microdata, accessed 1 December 2025.</t>
  </si>
  <si>
    <t>ABS (2009) Microdata: National Health Survey 2007–08, AIHW analysis of detailed microdata, accessed 1 December 2025.</t>
  </si>
  <si>
    <t>ABS (2013) Microdata: Australian Health Survey, National Health Survey 2011–12, AIHW analysis of detailed microdata, accessed 1 December 2025.</t>
  </si>
  <si>
    <t>ABS (2019) Microdata: National Health Survey 2017–18, AIHW analysis of detailed microdata, accessed 1 December 2025.</t>
  </si>
  <si>
    <t>ABS (2023) Microdata: National Health Survey 2022, AIHW analysis of detailed microdata, accessed 1 December 2025.</t>
  </si>
  <si>
    <t>ABS (2016) Microdata: National Health Survey 2014–15, AIHW analysis of detailed microdata, accessed 1 December 2025.</t>
  </si>
  <si>
    <t>ABS (2025) Microdata: National Health Measures Survey 2022–24, AIHW analysis of detailed microdata, accessed 1 December 2025.</t>
  </si>
  <si>
    <t>ABS (2025) Microdata: National Aboriginal and Torres Strait Islander Health Measures Survey 2022–24, AIHW analysis of detailed microdata, accessed 1 December 2025.</t>
  </si>
  <si>
    <t>ABS (2014) Microdata: National Aboriginal and Torres Strait Islander Health Survey 2012–13, AIHW analysis of detailed microdata, accessed 1 December 2025.</t>
  </si>
  <si>
    <t>ABS (2020) Microdata: National Aboriginal and Torres Strait Islander Health Survey 2018–19, AIHW analysis of detailed microdata, accessed 1 December 2025.</t>
  </si>
  <si>
    <t>ABS (2025) Microdata: National Aboriginal and Torres Strait Islander Health Survey 2022–23, AIHW analysis of detailed microdata, accessed 1 December 2025.</t>
  </si>
  <si>
    <t xml:space="preserve">4. Remoteness is classified according to the Australian Statistical Geography Standard 2021 Remoteness Areas structure based on usual residence. Excludes those living in Very remote areas. Aggregation of Outer regional with Remote areas may mask important differences in remote areas, given the population in Outer regional areas is much larger than in Remote areas. </t>
  </si>
  <si>
    <r>
      <t xml:space="preserve">5. The ABS 2022–24 National Health Measures Survey uses the </t>
    </r>
    <r>
      <rPr>
        <u/>
        <sz val="11"/>
        <color theme="10"/>
        <rFont val="Calibri"/>
        <family val="2"/>
      </rPr>
      <t>Standard for Sex, Gender, Variations of Sex Characte</t>
    </r>
    <r>
      <rPr>
        <u/>
        <sz val="11"/>
        <color theme="4" tint="-0.249977111117893"/>
        <rFont val="Calibri"/>
        <family val="2"/>
      </rPr>
      <t>ristics an</t>
    </r>
    <r>
      <rPr>
        <u/>
        <sz val="11"/>
        <color theme="10"/>
        <rFont val="Calibri"/>
        <family val="2"/>
      </rPr>
      <t>d Sexual Orientation Variables, 2020</t>
    </r>
    <r>
      <rPr>
        <sz val="11"/>
        <rFont val="Calibri"/>
        <family val="2"/>
      </rPr>
      <t xml:space="preserve"> to collect the Sex at birth variable used in this data table. Due to small numbers and the need to protect privacy, people who reported sex at birth as a term other than male or female are not reported separately or included in the total Persons category. Sex recorded at birth refers to what was determined by sex characteristics observed at birth or infancy.</t>
    </r>
  </si>
  <si>
    <r>
      <t xml:space="preserve">4. The ABS 2022–23 National Aboriginal and Torres Strait Islander Health Survey uses the </t>
    </r>
    <r>
      <rPr>
        <u/>
        <sz val="11"/>
        <color theme="10"/>
        <rFont val="Calibri"/>
        <family val="2"/>
      </rPr>
      <t>Standard for Sex, Gender, Variations of Sex Characte</t>
    </r>
    <r>
      <rPr>
        <u/>
        <sz val="11"/>
        <color theme="4" tint="-0.249977111117893"/>
        <rFont val="Calibri"/>
        <family val="2"/>
      </rPr>
      <t>ristics an</t>
    </r>
    <r>
      <rPr>
        <u/>
        <sz val="11"/>
        <color theme="10"/>
        <rFont val="Calibri"/>
        <family val="2"/>
      </rPr>
      <t>d Sexual Orientation Variables, 2020</t>
    </r>
    <r>
      <rPr>
        <sz val="11"/>
        <rFont val="Calibri"/>
        <family val="2"/>
      </rPr>
      <t xml:space="preserve"> to collect the Sex at birth variable used in this data table. Due to small numbers and the need to protect privacy, people who reported sex at birth as a term other than male or female are not reported separately or included in the total Persons category. Sex recorded at birth refers to what was determined by sex characteristics observed at birth or infancy.</t>
    </r>
  </si>
  <si>
    <t>Estimated number ('000)</t>
  </si>
  <si>
    <r>
      <t xml:space="preserve">2. The ABS 2022 National Health Survey uses the </t>
    </r>
    <r>
      <rPr>
        <u/>
        <sz val="11"/>
        <color theme="10"/>
        <rFont val="Calibri"/>
        <family val="2"/>
      </rPr>
      <t>Standard for Sex, Gender, Variations of Sex Characte</t>
    </r>
    <r>
      <rPr>
        <u/>
        <sz val="11"/>
        <color theme="4" tint="-0.249977111117893"/>
        <rFont val="Calibri"/>
        <family val="2"/>
      </rPr>
      <t>ristics an</t>
    </r>
    <r>
      <rPr>
        <u/>
        <sz val="11"/>
        <color theme="10"/>
        <rFont val="Calibri"/>
        <family val="2"/>
      </rPr>
      <t>d Sexual Orientation Variables, 2020</t>
    </r>
    <r>
      <rPr>
        <sz val="11"/>
        <rFont val="Calibri"/>
        <family val="2"/>
      </rPr>
      <t xml:space="preserve"> to collect the Sex at birth variable used in this data table. Due to small numbers and the need to protect privacy, people who reported sex at birth as a term other than male or female are not reported separately or included in the total Persons category. Sex recorded at birth refers to what was determined by sex characteristics observed at birth or infancy.</t>
    </r>
  </si>
  <si>
    <t>1. Estimates include people with self-reported type 2 diabetes.</t>
  </si>
  <si>
    <r>
      <t xml:space="preserve">3. The ABS 2022–23 National Aboriginal and Torres Strait Islander Health Survey uses the </t>
    </r>
    <r>
      <rPr>
        <u/>
        <sz val="11"/>
        <color theme="10"/>
        <rFont val="Calibri"/>
        <family val="2"/>
      </rPr>
      <t>Standard for Sex, Gender, Variations of Sex Characte</t>
    </r>
    <r>
      <rPr>
        <u/>
        <sz val="11"/>
        <color theme="4" tint="-0.249977111117893"/>
        <rFont val="Calibri"/>
        <family val="2"/>
      </rPr>
      <t>ristics an</t>
    </r>
    <r>
      <rPr>
        <u/>
        <sz val="11"/>
        <color theme="10"/>
        <rFont val="Calibri"/>
        <family val="2"/>
      </rPr>
      <t>d Sexual Orientation Variables, 2020</t>
    </r>
    <r>
      <rPr>
        <sz val="11"/>
        <rFont val="Calibri"/>
        <family val="2"/>
      </rPr>
      <t xml:space="preserve"> to collect the Sex at birth variable used in this data table. Due to small numbers and the need to protect privacy, people who reported sex at birth as a term other than male or female are not reported separately or included in the total Persons category. Sex recorded at birth refers to what was determined by sex characteristics observed at birth or infancy.</t>
    </r>
  </si>
  <si>
    <t>Source: ABS (2025) Microdata: National Aboriginal and Torres Strait Islander Health Survey 2022–23, AIHW analysis of detailed microdata, accessed 1 December 2025.</t>
  </si>
  <si>
    <r>
      <t xml:space="preserve">3. The ABS 2022 NHS and 2022–23 NATSIHS use the </t>
    </r>
    <r>
      <rPr>
        <u/>
        <sz val="11"/>
        <color theme="10"/>
        <rFont val="Calibri"/>
        <family val="2"/>
      </rPr>
      <t>Standard for Sex, Gender, Variations of Sex Characte</t>
    </r>
    <r>
      <rPr>
        <u/>
        <sz val="11"/>
        <color theme="4" tint="-0.249977111117893"/>
        <rFont val="Calibri"/>
        <family val="2"/>
      </rPr>
      <t>ristics an</t>
    </r>
    <r>
      <rPr>
        <u/>
        <sz val="11"/>
        <color theme="10"/>
        <rFont val="Calibri"/>
        <family val="2"/>
      </rPr>
      <t>d Sexual Orientation Variables, 2020</t>
    </r>
    <r>
      <rPr>
        <sz val="11"/>
        <rFont val="Calibri"/>
        <family val="2"/>
      </rPr>
      <t xml:space="preserve"> to collect the Sex at birth variable used in this data table. Due to small numbers and the need to protect privacy, people who reported sex at birth as a term other than male or female are not reported separately or included in the total Persons category. Sex recorded at birth refers to what was determined by sex characteristics observed at birth or infancy.</t>
    </r>
  </si>
  <si>
    <t>ABS (2023) Microdata: National Health Measures Survey 2022, AIHW analysis of detailed microdata, accessed 1 December 2025.</t>
  </si>
  <si>
    <t>6. RSE = relative standard error. This is defined as the standard error expressed as a proportion of an estimated value, often displayed as a percentage. RSEs provide an indication of the relative size of the error likely to have occurred due to sampling.</t>
  </si>
  <si>
    <t>7. Relative standard error (RSE) is defined as the standard error expressed as a proportion of an estimated value and provides an indication of the relative size of the error likely to have occurred due to sampling.</t>
  </si>
  <si>
    <t>4. Relative standard error (RSE) is defined as the standard error expressed as a proportion of an estimated value and provides an indication of the relative size of the error likely to have occurred due to sampling.</t>
  </si>
  <si>
    <t>6. Relative standard error (RSE) is defined as the standard error expressed as a proportion of an estimated value and provides an indication of the relative size of the error likely to have occurred due to sampling.</t>
  </si>
  <si>
    <t>5. Relative standard error (RSE) is defined as the standard error expressed as a proportion of an estimated value and provides an indication of the relative size of the error likely to have occurred due to sampling.</t>
  </si>
  <si>
    <t>Block no: 889</t>
  </si>
  <si>
    <t xml:space="preserve">Procedure codes:  3051106, 3051107, 3051108, 3051109, 3051110,  3051111, 3051112, 3051113, 3051114, 3051200, 3051201, 3051202, 3051203, 3144101, 3159000, 9094000, 9094100, 9094200, 9094201, 9094202,  9094300, 9094301, 9094302, 9095002, 9095003, 9095004
  </t>
  </si>
  <si>
    <r>
      <t>Dyslipidaemia</t>
    </r>
    <r>
      <rPr>
        <vertAlign val="superscript"/>
        <sz val="11"/>
        <color theme="1"/>
        <rFont val="Calibri"/>
        <family val="2"/>
      </rPr>
      <t>(c)</t>
    </r>
  </si>
  <si>
    <r>
      <t>Impaired fasting glucose</t>
    </r>
    <r>
      <rPr>
        <vertAlign val="superscript"/>
        <sz val="11"/>
        <color theme="1"/>
        <rFont val="Calibri"/>
        <family val="2"/>
      </rPr>
      <t>(d)</t>
    </r>
  </si>
  <si>
    <r>
      <t>Overweight or obese</t>
    </r>
    <r>
      <rPr>
        <vertAlign val="superscript"/>
        <sz val="11"/>
        <color theme="1"/>
        <rFont val="Calibri"/>
        <family val="2"/>
      </rPr>
      <t>(e)</t>
    </r>
  </si>
  <si>
    <r>
      <t>Waist circumference of increased risk of disease</t>
    </r>
    <r>
      <rPr>
        <vertAlign val="superscript"/>
        <sz val="11"/>
        <color theme="1"/>
        <rFont val="Calibri"/>
        <family val="2"/>
      </rPr>
      <t>(f)</t>
    </r>
  </si>
  <si>
    <t>(c) Dyslipidaemia was defined as having at least one of the following characteristics, taking lipid-lowering medication; an abnormally high total cholesterol result (≥5.5 mmol/L); an abnormally low HDL cholesterol result (&lt;1.0 mmol/L for males and &lt;1.3 mmol/L for females); an abnormally high LDL cholesterol result (≥3.5 mmol/L); and an abnormally high triglycerides result (≥2.0 mmol/L).</t>
  </si>
  <si>
    <t>(d) Impaired fasting glucose is defined as fasting plasma test result  between 6.1–&lt;7.0 mmol/L.</t>
  </si>
  <si>
    <r>
      <t xml:space="preserve">(e) Overweight or obese is defined as a Body Mass Index (kg/m²) </t>
    </r>
    <r>
      <rPr>
        <sz val="11"/>
        <rFont val="Calibri"/>
        <family val="2"/>
      </rPr>
      <t xml:space="preserve">≥ 25. </t>
    </r>
  </si>
  <si>
    <t xml:space="preserve">(f) Waist circumference of increased risk of disease is defined as a measured waist circumference greater than 94 cm for men and 80 cm for women </t>
  </si>
  <si>
    <r>
      <t>Pharmaceutical Benefits Scheme</t>
    </r>
    <r>
      <rPr>
        <vertAlign val="superscript"/>
        <sz val="11"/>
        <color rgb="FF000000"/>
        <rFont val="Calibri"/>
        <family val="2"/>
      </rPr>
      <t>(a)</t>
    </r>
  </si>
  <si>
    <t>2. HSVD prevalence is based on self-reported data of people who participated in the measured component of the 2022–24 National Health Measures Survey. Diabetes prevalence is based on measured HbA1c test results and self-reported data in those who provided a blood and urine sample. CKD prevalence is based on eGFR and ACR test results.</t>
  </si>
  <si>
    <t>3. Socioeconomic areas are classified according to population-based quintiles using  the Index of Relative Socio-Economic Disadvantage (IRSD) based on Statistical Area Level 1 (SA1 ) of current residence.</t>
  </si>
  <si>
    <r>
      <t>2. Rates may be influenced by the lower capture of First Nations people and people living in </t>
    </r>
    <r>
      <rPr>
        <i/>
        <sz val="11"/>
        <color rgb="FF000000"/>
        <rFont val="Calibri"/>
        <family val="2"/>
      </rPr>
      <t xml:space="preserve">Remote and very remote </t>
    </r>
    <r>
      <rPr>
        <sz val="11"/>
        <color rgb="FF000000"/>
        <rFont val="Calibri"/>
        <family val="2"/>
      </rPr>
      <t>areas or across states and territories with large remote communities on the National Diabetes Services Scheme.</t>
    </r>
  </si>
  <si>
    <r>
      <t>4. Rates may be influenced by the lower capture of First Nations people and people living in </t>
    </r>
    <r>
      <rPr>
        <i/>
        <sz val="11"/>
        <color rgb="FF000000"/>
        <rFont val="Calibri"/>
        <family val="2"/>
      </rPr>
      <t xml:space="preserve">Remote and very remote </t>
    </r>
    <r>
      <rPr>
        <sz val="11"/>
        <color rgb="FF000000"/>
        <rFont val="Calibri"/>
        <family val="2"/>
      </rPr>
      <t>areas or across states and territories with large remote communities on the National Diabetes Services Scheme.</t>
    </r>
  </si>
  <si>
    <r>
      <t>2. Rates may be influenced by the lower capture of First Nations people and people living in </t>
    </r>
    <r>
      <rPr>
        <i/>
        <sz val="11"/>
        <color rgb="FF000000"/>
        <rFont val="Calibri"/>
        <family val="2"/>
      </rPr>
      <t>Remote and very remote</t>
    </r>
    <r>
      <rPr>
        <sz val="11"/>
        <color rgb="FF000000"/>
        <rFont val="Calibri"/>
        <family val="2"/>
      </rPr>
      <t xml:space="preserve"> areas or across states and territories with large remote communities on the National Diabetes Services Scheme.</t>
    </r>
  </si>
  <si>
    <t>Emergency department presentations</t>
  </si>
  <si>
    <r>
      <t>Source:</t>
    </r>
    <r>
      <rPr>
        <i/>
        <sz val="11"/>
        <color rgb="FF000000"/>
        <rFont val="Calibri"/>
        <family val="2"/>
      </rPr>
      <t xml:space="preserve"> </t>
    </r>
    <r>
      <rPr>
        <sz val="11"/>
        <color rgb="FF000000"/>
        <rFont val="Calibri"/>
        <family val="2"/>
      </rPr>
      <t>AIHW analysis of Medicare Benefits Schedule data maintained by the Department of Health.</t>
    </r>
  </si>
  <si>
    <t>E14</t>
  </si>
  <si>
    <t>2. Prescriptions for SGLT2 inhibitors exclude those for MBS items indicated for chronic kidney disease and chronic heart failure.</t>
  </si>
  <si>
    <t>Table 3: Prevalence of self-reported type 2 diabetes among people aged 18 and over, by sex, 2001 to 2022 (NHS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</si>
</sst>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3">
    <numFmt numFmtId="43" formatCode="_-* #,##0.00_-;\-* #,##0.00_-;_-* &quot;-&quot;??_-;_-@_-"/>
    <numFmt numFmtId="164" formatCode="############################0"/>
    <numFmt numFmtId="165" formatCode="#,###,###,##0.0"/>
    <numFmt numFmtId="166" formatCode="###########0"/>
    <numFmt numFmtId="167" formatCode="############0"/>
    <numFmt numFmtId="168" formatCode="####0"/>
    <numFmt numFmtId="169" formatCode="#,###,###,##0"/>
    <numFmt numFmtId="170" formatCode="#################################0"/>
    <numFmt numFmtId="171" formatCode="#####################################################0"/>
    <numFmt numFmtId="172" formatCode="########0"/>
    <numFmt numFmtId="173" formatCode="###################0"/>
    <numFmt numFmtId="174" formatCode="######0"/>
    <numFmt numFmtId="175" formatCode="################################0"/>
    <numFmt numFmtId="176" formatCode="##########0"/>
    <numFmt numFmtId="177" formatCode="#######################################################################################################################################################################################0"/>
    <numFmt numFmtId="178" formatCode="#####################################################################################################################################################################################0.0"/>
    <numFmt numFmtId="179" formatCode="########################0"/>
    <numFmt numFmtId="180" formatCode="###############################################################0"/>
    <numFmt numFmtId="181" formatCode="###########################0"/>
    <numFmt numFmtId="182" formatCode="#################################################0"/>
    <numFmt numFmtId="183" formatCode="#,###,###,###,##0"/>
    <numFmt numFmtId="184" formatCode="#########################################0"/>
    <numFmt numFmtId="185" formatCode="0.0"/>
    <numFmt numFmtId="186" formatCode=".0"/>
    <numFmt numFmtId="187" formatCode="#######0"/>
    <numFmt numFmtId="188" formatCode="##0.0"/>
    <numFmt numFmtId="189" formatCode="0.0%"/>
    <numFmt numFmtId="190" formatCode="#,###,###,##0.00"/>
    <numFmt numFmtId="191" formatCode="#,##0.0"/>
    <numFmt numFmtId="192" formatCode="#########0"/>
    <numFmt numFmtId="193" formatCode="########0.00"/>
    <numFmt numFmtId="194" formatCode=".00"/>
    <numFmt numFmtId="195" formatCode="###,###,###,##0"/>
  </numFmts>
  <fonts count="53" x14ac:knownFonts="1">
    <font>
      <sz val="8"/>
      <color rgb="FF000000"/>
      <name val="Courier New"/>
    </font>
    <font>
      <sz val="11"/>
      <color theme="1"/>
      <name val="Courier New"/>
      <family val="2"/>
      <scheme val="minor"/>
    </font>
    <font>
      <sz val="11"/>
      <color theme="1"/>
      <name val="Courier New"/>
      <family val="2"/>
      <scheme val="minor"/>
    </font>
    <font>
      <b/>
      <sz val="20"/>
      <color rgb="FF000000"/>
      <name val="Calibri"/>
      <family val="2"/>
    </font>
    <font>
      <sz val="8"/>
      <color rgb="FF000000"/>
      <name val="Calibri"/>
      <family val="2"/>
    </font>
    <font>
      <b/>
      <sz val="18"/>
      <color rgb="FF000000"/>
      <name val="Calibri"/>
      <family val="2"/>
    </font>
    <font>
      <b/>
      <sz val="14"/>
      <color rgb="FF000000"/>
      <name val="Calibri"/>
      <family val="2"/>
    </font>
    <font>
      <u/>
      <sz val="11"/>
      <color rgb="FF0000FF"/>
      <name val="Calibri"/>
      <family val="2"/>
    </font>
    <font>
      <b/>
      <sz val="12"/>
      <color rgb="FF000000"/>
      <name val="Calibri"/>
      <family val="2"/>
    </font>
    <font>
      <b/>
      <sz val="16"/>
      <color rgb="FF000000"/>
      <name val="Calibri"/>
      <family val="2"/>
    </font>
    <font>
      <sz val="10"/>
      <color rgb="FF000000"/>
      <name val="Calibri"/>
      <family val="2"/>
    </font>
    <font>
      <b/>
      <sz val="11"/>
      <color rgb="FF000000"/>
      <name val="Calibri"/>
      <family val="2"/>
    </font>
    <font>
      <sz val="11"/>
      <color rgb="FF000000"/>
      <name val="Calibri"/>
      <family val="2"/>
    </font>
    <font>
      <u/>
      <sz val="10"/>
      <color rgb="FF0000FF"/>
      <name val="Calibri"/>
      <family val="2"/>
    </font>
    <font>
      <i/>
      <sz val="11"/>
      <color rgb="FF000000"/>
      <name val="Calibri"/>
      <family val="2"/>
    </font>
    <font>
      <b/>
      <vertAlign val="superscript"/>
      <sz val="11"/>
      <color rgb="FF000000"/>
      <name val="Calibri"/>
      <family val="2"/>
    </font>
    <font>
      <vertAlign val="superscript"/>
      <sz val="11"/>
      <color rgb="FF000000"/>
      <name val="Calibri"/>
      <family val="2"/>
    </font>
    <font>
      <sz val="8"/>
      <color rgb="FF000000"/>
      <name val="Courier New"/>
      <family val="3"/>
    </font>
    <font>
      <b/>
      <sz val="20"/>
      <name val="Calibri"/>
      <family val="2"/>
    </font>
    <font>
      <sz val="11"/>
      <color theme="1"/>
      <name val="Calibri"/>
      <family val="2"/>
    </font>
    <font>
      <u/>
      <sz val="10"/>
      <color rgb="FF0000FF"/>
      <name val="Calibri"/>
      <family val="2"/>
    </font>
    <font>
      <b/>
      <sz val="16"/>
      <name val="Calibri"/>
      <family val="2"/>
    </font>
    <font>
      <b/>
      <sz val="16"/>
      <color theme="1"/>
      <name val="Calibri"/>
      <family val="2"/>
    </font>
    <font>
      <b/>
      <sz val="12"/>
      <name val="Calibri"/>
      <family val="2"/>
    </font>
    <font>
      <u/>
      <sz val="11"/>
      <color theme="10"/>
      <name val="Calibri"/>
      <family val="2"/>
    </font>
    <font>
      <b/>
      <sz val="11"/>
      <name val="Calibri"/>
      <family val="2"/>
    </font>
    <font>
      <b/>
      <sz val="11"/>
      <color theme="1"/>
      <name val="Calibri"/>
      <family val="2"/>
    </font>
    <font>
      <i/>
      <sz val="11"/>
      <color theme="1"/>
      <name val="Calibri"/>
      <family val="2"/>
    </font>
    <font>
      <u/>
      <sz val="8"/>
      <color theme="10"/>
      <name val="Courier New"/>
      <family val="3"/>
    </font>
    <font>
      <b/>
      <sz val="16"/>
      <color rgb="FF000000"/>
      <name val="Calibri"/>
      <family val="2"/>
    </font>
    <font>
      <sz val="8"/>
      <name val="Courier New"/>
      <family val="3"/>
    </font>
    <font>
      <b/>
      <sz val="11"/>
      <color rgb="FF000000"/>
      <name val="Calibri"/>
      <family val="2"/>
    </font>
    <font>
      <sz val="11"/>
      <color rgb="FF000000"/>
      <name val="Calibri"/>
      <family val="2"/>
    </font>
    <font>
      <sz val="8"/>
      <color rgb="FF000000"/>
      <name val="Courier New"/>
      <family val="3"/>
    </font>
    <font>
      <sz val="8"/>
      <color rgb="FF000000"/>
      <name val="Courier New"/>
      <family val="3"/>
    </font>
    <font>
      <sz val="8"/>
      <color theme="1"/>
      <name val="Arial"/>
      <family val="2"/>
    </font>
    <font>
      <sz val="8"/>
      <color rgb="FFFF0000"/>
      <name val="Courier New"/>
      <family val="3"/>
    </font>
    <font>
      <b/>
      <sz val="8"/>
      <color rgb="FFFF0000"/>
      <name val="Arial"/>
      <family val="2"/>
    </font>
    <font>
      <sz val="9"/>
      <name val="Arial"/>
      <family val="2"/>
    </font>
    <font>
      <sz val="11"/>
      <name val="Calibri"/>
      <family val="2"/>
    </font>
    <font>
      <sz val="8"/>
      <name val="Arial"/>
      <family val="2"/>
    </font>
    <font>
      <sz val="11"/>
      <name val="Aptos Narrow"/>
      <family val="2"/>
    </font>
    <font>
      <b/>
      <sz val="9"/>
      <color theme="1"/>
      <name val="Arial"/>
      <family val="2"/>
    </font>
    <font>
      <b/>
      <vertAlign val="superscript"/>
      <sz val="11"/>
      <name val="Calibri"/>
      <family val="2"/>
    </font>
    <font>
      <sz val="11"/>
      <color rgb="FF000000"/>
      <name val="Calibri"/>
      <family val="2"/>
    </font>
    <font>
      <b/>
      <sz val="11"/>
      <color rgb="FF000000"/>
      <name val="Calibri"/>
      <family val="2"/>
    </font>
    <font>
      <b/>
      <vertAlign val="superscript"/>
      <sz val="11"/>
      <color theme="1"/>
      <name val="Calibri"/>
      <family val="2"/>
    </font>
    <font>
      <sz val="9"/>
      <color theme="1"/>
      <name val="Calibri"/>
      <family val="2"/>
    </font>
    <font>
      <sz val="9"/>
      <color rgb="FF000000"/>
      <name val="Calibri"/>
      <family val="2"/>
    </font>
    <font>
      <vertAlign val="superscript"/>
      <sz val="11"/>
      <color theme="1"/>
      <name val="Calibri"/>
      <family val="2"/>
    </font>
    <font>
      <sz val="10"/>
      <name val="Calibri"/>
      <family val="2"/>
    </font>
    <font>
      <u/>
      <sz val="11"/>
      <color theme="4" tint="-0.249977111117893"/>
      <name val="Calibri"/>
      <family val="2"/>
    </font>
    <font>
      <u/>
      <sz val="11"/>
      <color theme="8"/>
      <name val="Calibri"/>
      <family val="2"/>
    </font>
  </fonts>
  <fills count="5">
    <fill>
      <patternFill patternType="none"/>
    </fill>
    <fill>
      <patternFill patternType="gray125"/>
    </fill>
    <fill>
      <patternFill patternType="solid">
        <fgColor rgb="FFFFFFFF"/>
        <bgColor indexed="64"/>
      </patternFill>
    </fill>
    <fill>
      <patternFill patternType="solid">
        <fgColor theme="0"/>
        <bgColor indexed="64"/>
      </patternFill>
    </fill>
    <fill>
      <patternFill patternType="solid">
        <fgColor rgb="FFFFFF00"/>
        <bgColor indexed="64"/>
      </patternFill>
    </fill>
  </fills>
  <borders count="9">
    <border>
      <left/>
      <right/>
      <top/>
      <bottom/>
      <diagonal/>
    </border>
    <border>
      <left/>
      <right/>
      <top style="thin">
        <color rgb="FF000000"/>
      </top>
      <bottom/>
      <diagonal/>
    </border>
    <border>
      <left/>
      <right/>
      <top/>
      <bottom style="thin">
        <color rgb="FF000000"/>
      </bottom>
      <diagonal/>
    </border>
    <border>
      <left/>
      <right/>
      <top style="thin">
        <color rgb="FF000000"/>
      </top>
      <bottom style="thin">
        <color rgb="FF000000"/>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
      <left/>
      <right/>
      <top style="thin">
        <color indexed="64"/>
      </top>
      <bottom style="thin">
        <color rgb="FF000000"/>
      </bottom>
      <diagonal/>
    </border>
    <border>
      <left/>
      <right/>
      <top style="thin">
        <color rgb="FF000000"/>
      </top>
      <bottom style="thin">
        <color indexed="64"/>
      </bottom>
      <diagonal/>
    </border>
  </borders>
  <cellStyleXfs count="10">
    <xf numFmtId="0" fontId="0" fillId="0" borderId="0"/>
    <xf numFmtId="0" fontId="17" fillId="0" borderId="0"/>
    <xf numFmtId="0" fontId="2" fillId="0" borderId="0"/>
    <xf numFmtId="0" fontId="24" fillId="0" borderId="0" applyNumberFormat="0" applyFill="0" applyBorder="0" applyAlignment="0" applyProtection="0"/>
    <xf numFmtId="0" fontId="28" fillId="0" borderId="0" applyNumberFormat="0" applyFill="0" applyBorder="0" applyAlignment="0" applyProtection="0"/>
    <xf numFmtId="43" fontId="33" fillId="0" borderId="0" applyFont="0" applyFill="0" applyBorder="0" applyAlignment="0" applyProtection="0"/>
    <xf numFmtId="9" fontId="34" fillId="0" borderId="0" applyFont="0" applyFill="0" applyBorder="0" applyAlignment="0" applyProtection="0"/>
    <xf numFmtId="0" fontId="19" fillId="0" borderId="0"/>
    <xf numFmtId="0" fontId="17" fillId="0" borderId="0"/>
    <xf numFmtId="0" fontId="1" fillId="0" borderId="0"/>
  </cellStyleXfs>
  <cellXfs count="446">
    <xf numFmtId="0" fontId="0" fillId="2" borderId="0" xfId="0" applyFill="1" applyAlignment="1">
      <alignment horizontal="left"/>
    </xf>
    <xf numFmtId="0" fontId="3" fillId="2" borderId="0" xfId="0" applyFont="1" applyFill="1" applyAlignment="1">
      <alignment horizontal="left"/>
    </xf>
    <xf numFmtId="0" fontId="4" fillId="2" borderId="0" xfId="0" applyFont="1" applyFill="1" applyAlignment="1">
      <alignment horizontal="left"/>
    </xf>
    <xf numFmtId="0" fontId="5" fillId="2" borderId="0" xfId="0" applyFont="1" applyFill="1" applyAlignment="1">
      <alignment horizontal="left"/>
    </xf>
    <xf numFmtId="0" fontId="6" fillId="2" borderId="0" xfId="0" applyFont="1" applyFill="1" applyAlignment="1">
      <alignment horizontal="left"/>
    </xf>
    <xf numFmtId="0" fontId="7" fillId="2" borderId="0" xfId="0" applyFont="1" applyFill="1" applyAlignment="1">
      <alignment horizontal="left"/>
    </xf>
    <xf numFmtId="0" fontId="8" fillId="2" borderId="0" xfId="0" applyFont="1" applyFill="1" applyAlignment="1">
      <alignment horizontal="left"/>
    </xf>
    <xf numFmtId="0" fontId="11" fillId="2" borderId="1" xfId="0" applyFont="1" applyFill="1" applyBorder="1" applyAlignment="1">
      <alignment horizontal="center" wrapText="1"/>
    </xf>
    <xf numFmtId="0" fontId="11" fillId="2" borderId="2" xfId="0" applyFont="1" applyFill="1" applyBorder="1" applyAlignment="1">
      <alignment horizontal="left" wrapText="1"/>
    </xf>
    <xf numFmtId="0" fontId="11" fillId="2" borderId="3" xfId="0" applyFont="1" applyFill="1" applyBorder="1" applyAlignment="1">
      <alignment horizontal="right" wrapText="1"/>
    </xf>
    <xf numFmtId="164" fontId="12" fillId="2" borderId="0" xfId="0" applyNumberFormat="1" applyFont="1" applyFill="1" applyAlignment="1">
      <alignment horizontal="left" wrapText="1"/>
    </xf>
    <xf numFmtId="165" fontId="12" fillId="2" borderId="0" xfId="0" applyNumberFormat="1" applyFont="1" applyFill="1" applyAlignment="1">
      <alignment horizontal="right" wrapText="1"/>
    </xf>
    <xf numFmtId="0" fontId="12" fillId="2" borderId="0" xfId="0" applyFont="1" applyFill="1" applyAlignment="1">
      <alignment horizontal="right" wrapText="1"/>
    </xf>
    <xf numFmtId="0" fontId="12" fillId="2" borderId="0" xfId="0" applyFont="1" applyFill="1" applyAlignment="1">
      <alignment horizontal="left" wrapText="1"/>
    </xf>
    <xf numFmtId="0" fontId="12" fillId="2" borderId="2" xfId="0" applyFont="1" applyFill="1" applyBorder="1" applyAlignment="1">
      <alignment horizontal="left" wrapText="1"/>
    </xf>
    <xf numFmtId="165" fontId="12" fillId="2" borderId="2" xfId="0" applyNumberFormat="1" applyFont="1" applyFill="1" applyBorder="1" applyAlignment="1">
      <alignment horizontal="right" wrapText="1"/>
    </xf>
    <xf numFmtId="0" fontId="12" fillId="2" borderId="2" xfId="0" applyFont="1" applyFill="1" applyBorder="1" applyAlignment="1">
      <alignment horizontal="right" wrapText="1"/>
    </xf>
    <xf numFmtId="166" fontId="12" fillId="2" borderId="0" xfId="0" applyNumberFormat="1" applyFont="1" applyFill="1" applyAlignment="1">
      <alignment horizontal="left" wrapText="1"/>
    </xf>
    <xf numFmtId="166" fontId="12" fillId="2" borderId="2" xfId="0" applyNumberFormat="1" applyFont="1" applyFill="1" applyBorder="1" applyAlignment="1">
      <alignment horizontal="left" wrapText="1"/>
    </xf>
    <xf numFmtId="167" fontId="12" fillId="2" borderId="0" xfId="0" applyNumberFormat="1" applyFont="1" applyFill="1" applyAlignment="1">
      <alignment horizontal="left" wrapText="1"/>
    </xf>
    <xf numFmtId="0" fontId="11" fillId="2" borderId="3" xfId="0" applyFont="1" applyFill="1" applyBorder="1" applyAlignment="1">
      <alignment horizontal="left" wrapText="1"/>
    </xf>
    <xf numFmtId="168" fontId="12" fillId="2" borderId="0" xfId="0" applyNumberFormat="1" applyFont="1" applyFill="1" applyAlignment="1">
      <alignment horizontal="left" wrapText="1"/>
    </xf>
    <xf numFmtId="169" fontId="12" fillId="2" borderId="0" xfId="0" applyNumberFormat="1" applyFont="1" applyFill="1" applyAlignment="1">
      <alignment horizontal="right" wrapText="1"/>
    </xf>
    <xf numFmtId="169" fontId="12" fillId="2" borderId="2" xfId="0" applyNumberFormat="1" applyFont="1" applyFill="1" applyBorder="1" applyAlignment="1">
      <alignment horizontal="right" wrapText="1"/>
    </xf>
    <xf numFmtId="170" fontId="12" fillId="2" borderId="0" xfId="0" applyNumberFormat="1" applyFont="1" applyFill="1" applyAlignment="1">
      <alignment horizontal="left" wrapText="1"/>
    </xf>
    <xf numFmtId="170" fontId="11" fillId="2" borderId="0" xfId="0" applyNumberFormat="1" applyFont="1" applyFill="1" applyAlignment="1">
      <alignment horizontal="left" wrapText="1"/>
    </xf>
    <xf numFmtId="169" fontId="11" fillId="2" borderId="0" xfId="0" applyNumberFormat="1" applyFont="1" applyFill="1" applyAlignment="1">
      <alignment horizontal="right" wrapText="1"/>
    </xf>
    <xf numFmtId="165" fontId="11" fillId="2" borderId="0" xfId="0" applyNumberFormat="1" applyFont="1" applyFill="1" applyAlignment="1">
      <alignment horizontal="right" wrapText="1"/>
    </xf>
    <xf numFmtId="169" fontId="11" fillId="2" borderId="2" xfId="0" applyNumberFormat="1" applyFont="1" applyFill="1" applyBorder="1" applyAlignment="1">
      <alignment horizontal="right" wrapText="1"/>
    </xf>
    <xf numFmtId="165" fontId="11" fillId="2" borderId="2" xfId="0" applyNumberFormat="1" applyFont="1" applyFill="1" applyBorder="1" applyAlignment="1">
      <alignment horizontal="right" wrapText="1"/>
    </xf>
    <xf numFmtId="171" fontId="12" fillId="2" borderId="0" xfId="0" applyNumberFormat="1" applyFont="1" applyFill="1" applyAlignment="1">
      <alignment horizontal="left" wrapText="1"/>
    </xf>
    <xf numFmtId="171" fontId="12" fillId="2" borderId="2" xfId="0" applyNumberFormat="1" applyFont="1" applyFill="1" applyBorder="1" applyAlignment="1">
      <alignment horizontal="left" wrapText="1"/>
    </xf>
    <xf numFmtId="172" fontId="12" fillId="2" borderId="0" xfId="0" applyNumberFormat="1" applyFont="1" applyFill="1" applyAlignment="1">
      <alignment horizontal="left" wrapText="1"/>
    </xf>
    <xf numFmtId="172" fontId="12" fillId="2" borderId="2" xfId="0" applyNumberFormat="1" applyFont="1" applyFill="1" applyBorder="1" applyAlignment="1">
      <alignment horizontal="left" wrapText="1"/>
    </xf>
    <xf numFmtId="173" fontId="12" fillId="2" borderId="0" xfId="0" applyNumberFormat="1" applyFont="1" applyFill="1" applyAlignment="1">
      <alignment horizontal="left" wrapText="1"/>
    </xf>
    <xf numFmtId="173" fontId="12" fillId="2" borderId="2" xfId="0" applyNumberFormat="1" applyFont="1" applyFill="1" applyBorder="1" applyAlignment="1">
      <alignment horizontal="left" wrapText="1"/>
    </xf>
    <xf numFmtId="174" fontId="12" fillId="2" borderId="0" xfId="0" applyNumberFormat="1" applyFont="1" applyFill="1" applyAlignment="1">
      <alignment horizontal="left" wrapText="1"/>
    </xf>
    <xf numFmtId="174" fontId="12" fillId="2" borderId="2" xfId="0" applyNumberFormat="1" applyFont="1" applyFill="1" applyBorder="1" applyAlignment="1">
      <alignment horizontal="left" wrapText="1"/>
    </xf>
    <xf numFmtId="175" fontId="12" fillId="2" borderId="0" xfId="0" applyNumberFormat="1" applyFont="1" applyFill="1" applyAlignment="1">
      <alignment horizontal="left" wrapText="1"/>
    </xf>
    <xf numFmtId="175" fontId="12" fillId="2" borderId="2" xfId="0" applyNumberFormat="1" applyFont="1" applyFill="1" applyBorder="1" applyAlignment="1">
      <alignment horizontal="left" wrapText="1"/>
    </xf>
    <xf numFmtId="176" fontId="12" fillId="2" borderId="0" xfId="0" applyNumberFormat="1" applyFont="1" applyFill="1" applyAlignment="1">
      <alignment horizontal="left" wrapText="1"/>
    </xf>
    <xf numFmtId="177" fontId="12" fillId="2" borderId="0" xfId="0" applyNumberFormat="1" applyFont="1" applyFill="1" applyAlignment="1">
      <alignment horizontal="left" wrapText="1"/>
    </xf>
    <xf numFmtId="178" fontId="12" fillId="2" borderId="0" xfId="0" applyNumberFormat="1" applyFont="1" applyFill="1" applyAlignment="1">
      <alignment horizontal="left" wrapText="1"/>
    </xf>
    <xf numFmtId="177" fontId="12" fillId="2" borderId="2" xfId="0" applyNumberFormat="1" applyFont="1" applyFill="1" applyBorder="1" applyAlignment="1">
      <alignment horizontal="left" wrapText="1"/>
    </xf>
    <xf numFmtId="164" fontId="11" fillId="2" borderId="0" xfId="0" applyNumberFormat="1" applyFont="1" applyFill="1" applyAlignment="1">
      <alignment horizontal="left" wrapText="1"/>
    </xf>
    <xf numFmtId="179" fontId="12" fillId="2" borderId="0" xfId="0" applyNumberFormat="1" applyFont="1" applyFill="1" applyAlignment="1">
      <alignment horizontal="left" wrapText="1"/>
    </xf>
    <xf numFmtId="179" fontId="12" fillId="2" borderId="2" xfId="0" applyNumberFormat="1" applyFont="1" applyFill="1" applyBorder="1" applyAlignment="1">
      <alignment horizontal="left" wrapText="1"/>
    </xf>
    <xf numFmtId="167" fontId="12" fillId="2" borderId="2" xfId="0" applyNumberFormat="1" applyFont="1" applyFill="1" applyBorder="1" applyAlignment="1">
      <alignment horizontal="left" wrapText="1"/>
    </xf>
    <xf numFmtId="180" fontId="12" fillId="2" borderId="0" xfId="0" applyNumberFormat="1" applyFont="1" applyFill="1" applyAlignment="1">
      <alignment horizontal="left" wrapText="1"/>
    </xf>
    <xf numFmtId="180" fontId="12" fillId="2" borderId="2" xfId="0" applyNumberFormat="1" applyFont="1" applyFill="1" applyBorder="1" applyAlignment="1">
      <alignment horizontal="left" wrapText="1"/>
    </xf>
    <xf numFmtId="181" fontId="12" fillId="2" borderId="0" xfId="0" applyNumberFormat="1" applyFont="1" applyFill="1" applyAlignment="1">
      <alignment horizontal="left" wrapText="1"/>
    </xf>
    <xf numFmtId="181" fontId="11" fillId="2" borderId="0" xfId="0" applyNumberFormat="1" applyFont="1" applyFill="1" applyAlignment="1">
      <alignment horizontal="left" wrapText="1"/>
    </xf>
    <xf numFmtId="168" fontId="11" fillId="2" borderId="2" xfId="0" applyNumberFormat="1" applyFont="1" applyFill="1" applyBorder="1" applyAlignment="1">
      <alignment horizontal="left" wrapText="1"/>
    </xf>
    <xf numFmtId="182" fontId="12" fillId="2" borderId="0" xfId="0" applyNumberFormat="1" applyFont="1" applyFill="1" applyAlignment="1">
      <alignment horizontal="left" wrapText="1"/>
    </xf>
    <xf numFmtId="182" fontId="12" fillId="2" borderId="2" xfId="0" applyNumberFormat="1" applyFont="1" applyFill="1" applyBorder="1" applyAlignment="1">
      <alignment horizontal="left" wrapText="1"/>
    </xf>
    <xf numFmtId="183" fontId="12" fillId="2" borderId="0" xfId="0" applyNumberFormat="1" applyFont="1" applyFill="1" applyAlignment="1">
      <alignment horizontal="right" wrapText="1"/>
    </xf>
    <xf numFmtId="184" fontId="12" fillId="2" borderId="0" xfId="0" applyNumberFormat="1" applyFont="1" applyFill="1" applyAlignment="1">
      <alignment horizontal="left" wrapText="1"/>
    </xf>
    <xf numFmtId="184" fontId="11" fillId="2" borderId="2" xfId="0" applyNumberFormat="1" applyFont="1" applyFill="1" applyBorder="1" applyAlignment="1">
      <alignment horizontal="left" wrapText="1"/>
    </xf>
    <xf numFmtId="183" fontId="11" fillId="2" borderId="2" xfId="0" applyNumberFormat="1" applyFont="1" applyFill="1" applyBorder="1" applyAlignment="1">
      <alignment horizontal="right" wrapText="1"/>
    </xf>
    <xf numFmtId="170" fontId="11" fillId="2" borderId="2" xfId="0" applyNumberFormat="1" applyFont="1" applyFill="1" applyBorder="1" applyAlignment="1">
      <alignment horizontal="left" wrapText="1"/>
    </xf>
    <xf numFmtId="0" fontId="17" fillId="2" borderId="0" xfId="1" applyFill="1" applyAlignment="1">
      <alignment horizontal="left"/>
    </xf>
    <xf numFmtId="0" fontId="18" fillId="3" borderId="0" xfId="2" applyFont="1" applyFill="1" applyAlignment="1">
      <alignment horizontal="left" vertical="center"/>
    </xf>
    <xf numFmtId="0" fontId="19" fillId="3" borderId="0" xfId="2" applyFont="1" applyFill="1" applyAlignment="1">
      <alignment vertical="center"/>
    </xf>
    <xf numFmtId="0" fontId="21" fillId="3" borderId="0" xfId="2" applyFont="1" applyFill="1" applyAlignment="1">
      <alignment horizontal="left" vertical="center"/>
    </xf>
    <xf numFmtId="0" fontId="22" fillId="3" borderId="0" xfId="2" applyFont="1" applyFill="1" applyAlignment="1">
      <alignment horizontal="left" vertical="center"/>
    </xf>
    <xf numFmtId="0" fontId="23" fillId="3" borderId="0" xfId="2" applyFont="1" applyFill="1" applyAlignment="1">
      <alignment horizontal="left" vertical="center"/>
    </xf>
    <xf numFmtId="0" fontId="19" fillId="3" borderId="0" xfId="2" applyFont="1" applyFill="1" applyAlignment="1">
      <alignment horizontal="left" vertical="center"/>
    </xf>
    <xf numFmtId="0" fontId="24" fillId="3" borderId="0" xfId="3" applyFill="1" applyAlignment="1">
      <alignment horizontal="left" vertical="center"/>
    </xf>
    <xf numFmtId="0" fontId="19" fillId="0" borderId="0" xfId="2" applyFont="1" applyAlignment="1">
      <alignment vertical="center"/>
    </xf>
    <xf numFmtId="0" fontId="19" fillId="0" borderId="0" xfId="2" applyFont="1"/>
    <xf numFmtId="0" fontId="19" fillId="3" borderId="0" xfId="2" applyFont="1" applyFill="1" applyAlignment="1">
      <alignment horizontal="left" vertical="center" indent="1"/>
    </xf>
    <xf numFmtId="0" fontId="25" fillId="3" borderId="0" xfId="2" applyFont="1" applyFill="1" applyAlignment="1">
      <alignment horizontal="left" vertical="center"/>
    </xf>
    <xf numFmtId="0" fontId="26" fillId="3" borderId="4" xfId="2" applyFont="1" applyFill="1" applyBorder="1" applyAlignment="1">
      <alignment horizontal="left" vertical="center"/>
    </xf>
    <xf numFmtId="0" fontId="26" fillId="3" borderId="4" xfId="2" applyFont="1" applyFill="1" applyBorder="1" applyAlignment="1">
      <alignment horizontal="right" vertical="center"/>
    </xf>
    <xf numFmtId="0" fontId="26" fillId="3" borderId="0" xfId="2" applyFont="1" applyFill="1" applyAlignment="1">
      <alignment horizontal="left" vertical="center"/>
    </xf>
    <xf numFmtId="0" fontId="26" fillId="3" borderId="0" xfId="2" applyFont="1" applyFill="1" applyAlignment="1">
      <alignment horizontal="right" vertical="center"/>
    </xf>
    <xf numFmtId="0" fontId="27" fillId="3" borderId="0" xfId="2" applyFont="1" applyFill="1" applyAlignment="1">
      <alignment horizontal="left" vertical="top"/>
    </xf>
    <xf numFmtId="0" fontId="19" fillId="3" borderId="0" xfId="2" applyFont="1" applyFill="1" applyAlignment="1">
      <alignment horizontal="right" vertical="top"/>
    </xf>
    <xf numFmtId="0" fontId="27" fillId="3" borderId="5" xfId="2" applyFont="1" applyFill="1" applyBorder="1" applyAlignment="1">
      <alignment horizontal="left" vertical="top"/>
    </xf>
    <xf numFmtId="0" fontId="19" fillId="3" borderId="5" xfId="2" applyFont="1" applyFill="1" applyBorder="1" applyAlignment="1">
      <alignment horizontal="right" vertical="top"/>
    </xf>
    <xf numFmtId="0" fontId="19" fillId="3" borderId="0" xfId="2" applyFont="1" applyFill="1" applyAlignment="1">
      <alignment horizontal="left" vertical="top" indent="2"/>
    </xf>
    <xf numFmtId="0" fontId="19" fillId="3" borderId="0" xfId="2" applyFont="1" applyFill="1" applyAlignment="1">
      <alignment horizontal="left" vertical="top" indent="4"/>
    </xf>
    <xf numFmtId="0" fontId="19" fillId="3" borderId="0" xfId="2" applyFont="1" applyFill="1" applyAlignment="1">
      <alignment horizontal="right" vertical="top" wrapText="1"/>
    </xf>
    <xf numFmtId="0" fontId="19" fillId="3" borderId="0" xfId="2" applyFont="1" applyFill="1" applyAlignment="1">
      <alignment horizontal="left" vertical="top"/>
    </xf>
    <xf numFmtId="0" fontId="19" fillId="3" borderId="5" xfId="2" applyFont="1" applyFill="1" applyBorder="1" applyAlignment="1">
      <alignment horizontal="left" vertical="top"/>
    </xf>
    <xf numFmtId="0" fontId="19" fillId="3" borderId="5" xfId="2" applyFont="1" applyFill="1" applyBorder="1" applyAlignment="1">
      <alignment horizontal="right" vertical="top" wrapText="1"/>
    </xf>
    <xf numFmtId="0" fontId="19" fillId="3" borderId="0" xfId="2" applyFont="1" applyFill="1" applyAlignment="1">
      <alignment horizontal="right" vertical="center"/>
    </xf>
    <xf numFmtId="0" fontId="19" fillId="3" borderId="5" xfId="2" applyFont="1" applyFill="1" applyBorder="1" applyAlignment="1">
      <alignment horizontal="left" vertical="center"/>
    </xf>
    <xf numFmtId="0" fontId="19" fillId="3" borderId="5" xfId="2" applyFont="1" applyFill="1" applyBorder="1" applyAlignment="1">
      <alignment horizontal="right" vertical="center" wrapText="1"/>
    </xf>
    <xf numFmtId="0" fontId="19" fillId="3" borderId="6" xfId="2" applyFont="1" applyFill="1" applyBorder="1" applyAlignment="1">
      <alignment vertical="center"/>
    </xf>
    <xf numFmtId="0" fontId="27" fillId="3" borderId="6" xfId="2" applyFont="1" applyFill="1" applyBorder="1" applyAlignment="1">
      <alignment vertical="center"/>
    </xf>
    <xf numFmtId="0" fontId="19" fillId="3" borderId="0" xfId="2" applyFont="1" applyFill="1" applyAlignment="1">
      <alignment horizontal="left" vertical="center" wrapText="1"/>
    </xf>
    <xf numFmtId="0" fontId="27" fillId="3" borderId="0" xfId="2" applyFont="1" applyFill="1" applyAlignment="1">
      <alignment vertical="center"/>
    </xf>
    <xf numFmtId="0" fontId="27" fillId="3" borderId="5" xfId="2" applyFont="1" applyFill="1" applyBorder="1" applyAlignment="1">
      <alignment vertical="center"/>
    </xf>
    <xf numFmtId="0" fontId="19" fillId="3" borderId="5" xfId="2" applyFont="1" applyFill="1" applyBorder="1" applyAlignment="1">
      <alignment horizontal="left" vertical="center" wrapText="1"/>
    </xf>
    <xf numFmtId="0" fontId="19" fillId="3" borderId="0" xfId="2" applyFont="1" applyFill="1" applyAlignment="1">
      <alignment horizontal="left" vertical="center" indent="2"/>
    </xf>
    <xf numFmtId="2" fontId="0" fillId="2" borderId="0" xfId="0" applyNumberFormat="1" applyFill="1" applyAlignment="1">
      <alignment horizontal="left"/>
    </xf>
    <xf numFmtId="185" fontId="0" fillId="2" borderId="0" xfId="0" applyNumberFormat="1" applyFill="1" applyAlignment="1">
      <alignment horizontal="left"/>
    </xf>
    <xf numFmtId="0" fontId="11" fillId="2" borderId="2" xfId="0" applyFont="1" applyFill="1" applyBorder="1" applyAlignment="1">
      <alignment horizontal="right" wrapText="1"/>
    </xf>
    <xf numFmtId="0" fontId="24" fillId="3" borderId="0" xfId="4" applyFont="1" applyFill="1" applyAlignment="1">
      <alignment horizontal="left" vertical="center"/>
    </xf>
    <xf numFmtId="0" fontId="0" fillId="4" borderId="0" xfId="0" applyFill="1" applyAlignment="1">
      <alignment horizontal="left"/>
    </xf>
    <xf numFmtId="174" fontId="12" fillId="2" borderId="5" xfId="0" applyNumberFormat="1" applyFont="1" applyFill="1" applyBorder="1" applyAlignment="1">
      <alignment horizontal="left" wrapText="1"/>
    </xf>
    <xf numFmtId="169" fontId="12" fillId="2" borderId="5" xfId="0" applyNumberFormat="1" applyFont="1" applyFill="1" applyBorder="1" applyAlignment="1">
      <alignment horizontal="right" wrapText="1"/>
    </xf>
    <xf numFmtId="165" fontId="12" fillId="2" borderId="5" xfId="0" applyNumberFormat="1" applyFont="1" applyFill="1" applyBorder="1" applyAlignment="1">
      <alignment horizontal="right" wrapText="1"/>
    </xf>
    <xf numFmtId="165" fontId="11" fillId="2" borderId="5" xfId="0" applyNumberFormat="1" applyFont="1" applyFill="1" applyBorder="1" applyAlignment="1">
      <alignment horizontal="right" wrapText="1"/>
    </xf>
    <xf numFmtId="176" fontId="12" fillId="2" borderId="5" xfId="0" applyNumberFormat="1" applyFont="1" applyFill="1" applyBorder="1" applyAlignment="1">
      <alignment horizontal="left" wrapText="1"/>
    </xf>
    <xf numFmtId="0" fontId="0" fillId="0" borderId="0" xfId="0" applyAlignment="1">
      <alignment horizontal="left"/>
    </xf>
    <xf numFmtId="0" fontId="19" fillId="3" borderId="0" xfId="2" applyFont="1" applyFill="1" applyAlignment="1">
      <alignment vertical="top"/>
    </xf>
    <xf numFmtId="0" fontId="0" fillId="3" borderId="0" xfId="0" applyFill="1" applyAlignment="1">
      <alignment horizontal="left"/>
    </xf>
    <xf numFmtId="0" fontId="17" fillId="2" borderId="0" xfId="0" applyFont="1" applyFill="1" applyAlignment="1">
      <alignment horizontal="left"/>
    </xf>
    <xf numFmtId="0" fontId="8" fillId="3" borderId="0" xfId="0" applyFont="1" applyFill="1" applyAlignment="1">
      <alignment horizontal="left"/>
    </xf>
    <xf numFmtId="0" fontId="6" fillId="3" borderId="0" xfId="0" applyFont="1" applyFill="1" applyAlignment="1">
      <alignment horizontal="left"/>
    </xf>
    <xf numFmtId="170" fontId="12" fillId="3" borderId="0" xfId="0" applyNumberFormat="1" applyFont="1" applyFill="1" applyAlignment="1">
      <alignment horizontal="left" wrapText="1"/>
    </xf>
    <xf numFmtId="169" fontId="12" fillId="3" borderId="0" xfId="0" applyNumberFormat="1" applyFont="1" applyFill="1" applyAlignment="1">
      <alignment horizontal="right" wrapText="1"/>
    </xf>
    <xf numFmtId="165" fontId="12" fillId="3" borderId="0" xfId="0" applyNumberFormat="1" applyFont="1" applyFill="1" applyAlignment="1">
      <alignment horizontal="right" wrapText="1"/>
    </xf>
    <xf numFmtId="170" fontId="11" fillId="3" borderId="0" xfId="0" applyNumberFormat="1" applyFont="1" applyFill="1" applyAlignment="1">
      <alignment horizontal="left" wrapText="1"/>
    </xf>
    <xf numFmtId="169" fontId="11" fillId="3" borderId="0" xfId="0" applyNumberFormat="1" applyFont="1" applyFill="1" applyAlignment="1">
      <alignment horizontal="right" wrapText="1"/>
    </xf>
    <xf numFmtId="165" fontId="11" fillId="3" borderId="0" xfId="0" applyNumberFormat="1" applyFont="1" applyFill="1" applyAlignment="1">
      <alignment horizontal="right" wrapText="1"/>
    </xf>
    <xf numFmtId="0" fontId="11" fillId="3" borderId="2" xfId="0" applyFont="1" applyFill="1" applyBorder="1" applyAlignment="1">
      <alignment horizontal="left" wrapText="1"/>
    </xf>
    <xf numFmtId="169" fontId="11" fillId="3" borderId="2" xfId="0" applyNumberFormat="1" applyFont="1" applyFill="1" applyBorder="1" applyAlignment="1">
      <alignment horizontal="right" wrapText="1"/>
    </xf>
    <xf numFmtId="165" fontId="11" fillId="3" borderId="2" xfId="0" applyNumberFormat="1" applyFont="1" applyFill="1" applyBorder="1" applyAlignment="1">
      <alignment horizontal="right" wrapText="1"/>
    </xf>
    <xf numFmtId="3" fontId="12" fillId="2" borderId="0" xfId="0" applyNumberFormat="1" applyFont="1" applyFill="1" applyAlignment="1">
      <alignment horizontal="left"/>
    </xf>
    <xf numFmtId="186" fontId="0" fillId="2" borderId="0" xfId="0" applyNumberFormat="1" applyFill="1" applyAlignment="1">
      <alignment horizontal="right" wrapText="1"/>
    </xf>
    <xf numFmtId="0" fontId="0" fillId="2" borderId="0" xfId="0" applyFill="1" applyAlignment="1">
      <alignment horizontal="right" wrapText="1"/>
    </xf>
    <xf numFmtId="0" fontId="0" fillId="2" borderId="0" xfId="0" applyFill="1" applyAlignment="1">
      <alignment horizontal="right"/>
    </xf>
    <xf numFmtId="0" fontId="19" fillId="0" borderId="0" xfId="2" applyFont="1" applyAlignment="1">
      <alignment horizontal="right" vertical="center" wrapText="1"/>
    </xf>
    <xf numFmtId="165" fontId="12" fillId="3" borderId="2" xfId="0" applyNumberFormat="1" applyFont="1" applyFill="1" applyBorder="1" applyAlignment="1">
      <alignment horizontal="right" wrapText="1"/>
    </xf>
    <xf numFmtId="171" fontId="12" fillId="3" borderId="0" xfId="0" applyNumberFormat="1" applyFont="1" applyFill="1" applyAlignment="1">
      <alignment horizontal="left" wrapText="1"/>
    </xf>
    <xf numFmtId="171" fontId="12" fillId="3" borderId="2" xfId="0" applyNumberFormat="1" applyFont="1" applyFill="1" applyBorder="1" applyAlignment="1">
      <alignment horizontal="left" wrapText="1"/>
    </xf>
    <xf numFmtId="169" fontId="12" fillId="3" borderId="2" xfId="0" applyNumberFormat="1" applyFont="1" applyFill="1" applyBorder="1" applyAlignment="1">
      <alignment horizontal="right" wrapText="1"/>
    </xf>
    <xf numFmtId="171" fontId="12" fillId="3" borderId="0" xfId="0" applyNumberFormat="1" applyFont="1" applyFill="1" applyAlignment="1">
      <alignment horizontal="left"/>
    </xf>
    <xf numFmtId="169" fontId="12" fillId="3" borderId="5" xfId="0" applyNumberFormat="1" applyFont="1" applyFill="1" applyBorder="1" applyAlignment="1">
      <alignment horizontal="right" wrapText="1"/>
    </xf>
    <xf numFmtId="165" fontId="12" fillId="3" borderId="5" xfId="0" applyNumberFormat="1" applyFont="1" applyFill="1" applyBorder="1" applyAlignment="1">
      <alignment horizontal="right" wrapText="1"/>
    </xf>
    <xf numFmtId="173" fontId="12" fillId="3" borderId="0" xfId="0" applyNumberFormat="1" applyFont="1" applyFill="1" applyAlignment="1">
      <alignment horizontal="left" wrapText="1"/>
    </xf>
    <xf numFmtId="187" fontId="0" fillId="3" borderId="0" xfId="0" applyNumberFormat="1" applyFill="1" applyAlignment="1">
      <alignment horizontal="right"/>
    </xf>
    <xf numFmtId="188" fontId="0" fillId="3" borderId="0" xfId="0" applyNumberFormat="1" applyFill="1" applyAlignment="1">
      <alignment horizontal="right"/>
    </xf>
    <xf numFmtId="173" fontId="11" fillId="3" borderId="2" xfId="0" applyNumberFormat="1" applyFont="1" applyFill="1" applyBorder="1" applyAlignment="1">
      <alignment horizontal="left" wrapText="1"/>
    </xf>
    <xf numFmtId="0" fontId="0" fillId="3" borderId="0" xfId="0" applyFill="1" applyAlignment="1">
      <alignment horizontal="right"/>
    </xf>
    <xf numFmtId="185" fontId="0" fillId="3" borderId="0" xfId="0" applyNumberFormat="1" applyFill="1" applyAlignment="1">
      <alignment horizontal="right"/>
    </xf>
    <xf numFmtId="0" fontId="11" fillId="3" borderId="3" xfId="0" applyFont="1" applyFill="1" applyBorder="1" applyAlignment="1">
      <alignment horizontal="right" wrapText="1"/>
    </xf>
    <xf numFmtId="0" fontId="31" fillId="2" borderId="1" xfId="0" applyFont="1" applyFill="1" applyBorder="1" applyAlignment="1">
      <alignment horizontal="center" wrapText="1"/>
    </xf>
    <xf numFmtId="0" fontId="31" fillId="2" borderId="3" xfId="0" applyFont="1" applyFill="1" applyBorder="1" applyAlignment="1">
      <alignment horizontal="right" wrapText="1"/>
    </xf>
    <xf numFmtId="185" fontId="12" fillId="2" borderId="0" xfId="0" applyNumberFormat="1" applyFont="1" applyFill="1" applyAlignment="1">
      <alignment horizontal="right" wrapText="1"/>
    </xf>
    <xf numFmtId="0" fontId="11" fillId="3" borderId="1" xfId="0" applyFont="1" applyFill="1" applyBorder="1" applyAlignment="1">
      <alignment horizontal="center" wrapText="1"/>
    </xf>
    <xf numFmtId="0" fontId="24" fillId="2" borderId="0" xfId="4" applyFont="1" applyFill="1" applyAlignment="1">
      <alignment horizontal="left"/>
    </xf>
    <xf numFmtId="0" fontId="12" fillId="2" borderId="0" xfId="0" applyFont="1" applyFill="1" applyAlignment="1">
      <alignment horizontal="left"/>
    </xf>
    <xf numFmtId="0" fontId="12" fillId="3" borderId="0" xfId="0" applyFont="1" applyFill="1" applyAlignment="1">
      <alignment horizontal="left"/>
    </xf>
    <xf numFmtId="169" fontId="11" fillId="3" borderId="5" xfId="0" applyNumberFormat="1" applyFont="1" applyFill="1" applyBorder="1" applyAlignment="1">
      <alignment horizontal="right" wrapText="1"/>
    </xf>
    <xf numFmtId="0" fontId="11" fillId="2" borderId="4" xfId="0" applyFont="1" applyFill="1" applyBorder="1" applyAlignment="1">
      <alignment horizontal="right" wrapText="1"/>
    </xf>
    <xf numFmtId="0" fontId="11" fillId="2" borderId="4" xfId="0" applyFont="1" applyFill="1" applyBorder="1" applyAlignment="1">
      <alignment horizontal="right"/>
    </xf>
    <xf numFmtId="0" fontId="19" fillId="3" borderId="0" xfId="2" applyFont="1" applyFill="1" applyAlignment="1">
      <alignment vertical="center" wrapText="1"/>
    </xf>
    <xf numFmtId="0" fontId="26" fillId="3" borderId="0" xfId="2" applyFont="1" applyFill="1" applyAlignment="1">
      <alignment vertical="center"/>
    </xf>
    <xf numFmtId="3" fontId="19" fillId="3" borderId="6" xfId="0" applyNumberFormat="1" applyFont="1" applyFill="1" applyBorder="1"/>
    <xf numFmtId="185" fontId="19" fillId="3" borderId="6" xfId="0" applyNumberFormat="1" applyFont="1" applyFill="1" applyBorder="1"/>
    <xf numFmtId="3" fontId="19" fillId="3" borderId="0" xfId="0" applyNumberFormat="1" applyFont="1" applyFill="1"/>
    <xf numFmtId="185" fontId="19" fillId="3" borderId="0" xfId="0" applyNumberFormat="1" applyFont="1" applyFill="1"/>
    <xf numFmtId="3" fontId="19" fillId="3" borderId="5" xfId="0" applyNumberFormat="1" applyFont="1" applyFill="1" applyBorder="1"/>
    <xf numFmtId="185" fontId="19" fillId="3" borderId="5" xfId="0" applyNumberFormat="1" applyFont="1" applyFill="1" applyBorder="1"/>
    <xf numFmtId="43" fontId="35" fillId="3" borderId="0" xfId="5" applyFont="1" applyFill="1" applyAlignment="1">
      <alignment horizontal="right"/>
    </xf>
    <xf numFmtId="169" fontId="12" fillId="2" borderId="0" xfId="0" applyNumberFormat="1" applyFont="1" applyFill="1" applyAlignment="1">
      <alignment horizontal="left" wrapText="1"/>
    </xf>
    <xf numFmtId="189" fontId="0" fillId="2" borderId="0" xfId="6" applyNumberFormat="1" applyFont="1" applyFill="1" applyAlignment="1">
      <alignment horizontal="left"/>
    </xf>
    <xf numFmtId="0" fontId="36" fillId="2" borderId="0" xfId="0" applyFont="1" applyFill="1" applyAlignment="1">
      <alignment horizontal="left"/>
    </xf>
    <xf numFmtId="189" fontId="36" fillId="2" borderId="0" xfId="6" applyNumberFormat="1" applyFont="1" applyFill="1" applyAlignment="1">
      <alignment horizontal="left"/>
    </xf>
    <xf numFmtId="190" fontId="11" fillId="2" borderId="0" xfId="0" applyNumberFormat="1" applyFont="1" applyFill="1" applyAlignment="1">
      <alignment horizontal="right" wrapText="1"/>
    </xf>
    <xf numFmtId="9" fontId="12" fillId="2" borderId="0" xfId="6" applyFont="1" applyFill="1" applyAlignment="1">
      <alignment horizontal="right" wrapText="1"/>
    </xf>
    <xf numFmtId="0" fontId="0" fillId="2" borderId="6" xfId="0" applyFill="1" applyBorder="1" applyAlignment="1">
      <alignment horizontal="left"/>
    </xf>
    <xf numFmtId="0" fontId="11" fillId="2" borderId="0" xfId="0" applyFont="1" applyFill="1" applyAlignment="1">
      <alignment horizontal="right" wrapText="1"/>
    </xf>
    <xf numFmtId="0" fontId="11" fillId="2" borderId="0" xfId="0" applyFont="1" applyFill="1"/>
    <xf numFmtId="169" fontId="12" fillId="2" borderId="6" xfId="0" applyNumberFormat="1" applyFont="1" applyFill="1" applyBorder="1" applyAlignment="1">
      <alignment horizontal="right" wrapText="1"/>
    </xf>
    <xf numFmtId="0" fontId="0" fillId="3" borderId="0" xfId="0" applyFill="1"/>
    <xf numFmtId="0" fontId="12" fillId="3" borderId="0" xfId="0" applyFont="1" applyFill="1" applyAlignment="1">
      <alignment horizontal="left" wrapText="1"/>
    </xf>
    <xf numFmtId="0" fontId="17" fillId="3" borderId="0" xfId="0" applyFont="1" applyFill="1" applyAlignment="1">
      <alignment horizontal="left"/>
    </xf>
    <xf numFmtId="0" fontId="11" fillId="3" borderId="0" xfId="0" applyFont="1" applyFill="1" applyAlignment="1">
      <alignment wrapText="1"/>
    </xf>
    <xf numFmtId="0" fontId="11" fillId="3" borderId="0" xfId="0" applyFont="1" applyFill="1" applyAlignment="1">
      <alignment horizontal="right" wrapText="1"/>
    </xf>
    <xf numFmtId="0" fontId="12" fillId="3" borderId="0" xfId="0" applyFont="1" applyFill="1" applyAlignment="1">
      <alignment horizontal="right" wrapText="1"/>
    </xf>
    <xf numFmtId="0" fontId="38" fillId="3" borderId="0" xfId="0" applyFont="1" applyFill="1"/>
    <xf numFmtId="0" fontId="39" fillId="3" borderId="6" xfId="0" applyFont="1" applyFill="1" applyBorder="1"/>
    <xf numFmtId="0" fontId="25" fillId="3" borderId="4" xfId="0" applyFont="1" applyFill="1" applyBorder="1" applyAlignment="1">
      <alignment horizontal="center"/>
    </xf>
    <xf numFmtId="0" fontId="25" fillId="3" borderId="5" xfId="0" applyFont="1" applyFill="1" applyBorder="1"/>
    <xf numFmtId="0" fontId="25" fillId="3" borderId="5" xfId="0" applyFont="1" applyFill="1" applyBorder="1" applyAlignment="1">
      <alignment horizontal="center"/>
    </xf>
    <xf numFmtId="0" fontId="39" fillId="3" borderId="5" xfId="0" applyFont="1" applyFill="1" applyBorder="1" applyAlignment="1">
      <alignment horizontal="center"/>
    </xf>
    <xf numFmtId="0" fontId="25" fillId="3" borderId="0" xfId="0" applyFont="1" applyFill="1"/>
    <xf numFmtId="0" fontId="25" fillId="3" borderId="0" xfId="0" applyFont="1" applyFill="1" applyAlignment="1">
      <alignment horizontal="center"/>
    </xf>
    <xf numFmtId="0" fontId="39" fillId="3" borderId="0" xfId="0" applyFont="1" applyFill="1" applyAlignment="1">
      <alignment horizontal="center"/>
    </xf>
    <xf numFmtId="0" fontId="19" fillId="3" borderId="0" xfId="0" applyFont="1" applyFill="1"/>
    <xf numFmtId="185" fontId="19" fillId="3" borderId="0" xfId="0" applyNumberFormat="1" applyFont="1" applyFill="1" applyAlignment="1">
      <alignment horizontal="center"/>
    </xf>
    <xf numFmtId="185" fontId="39" fillId="3" borderId="0" xfId="0" applyNumberFormat="1" applyFont="1" applyFill="1" applyAlignment="1">
      <alignment horizontal="center"/>
    </xf>
    <xf numFmtId="185" fontId="19" fillId="3" borderId="5" xfId="0" applyNumberFormat="1" applyFont="1" applyFill="1" applyBorder="1" applyAlignment="1">
      <alignment horizontal="center"/>
    </xf>
    <xf numFmtId="185" fontId="39" fillId="3" borderId="5" xfId="0" applyNumberFormat="1" applyFont="1" applyFill="1" applyBorder="1" applyAlignment="1">
      <alignment horizontal="center"/>
    </xf>
    <xf numFmtId="0" fontId="19" fillId="3" borderId="5" xfId="0" applyFont="1" applyFill="1" applyBorder="1"/>
    <xf numFmtId="0" fontId="25" fillId="3" borderId="4" xfId="0" applyFont="1" applyFill="1" applyBorder="1" applyAlignment="1">
      <alignment horizontal="right"/>
    </xf>
    <xf numFmtId="0" fontId="25" fillId="3" borderId="5" xfId="0" applyFont="1" applyFill="1" applyBorder="1" applyAlignment="1">
      <alignment horizontal="right"/>
    </xf>
    <xf numFmtId="166" fontId="12" fillId="2" borderId="5" xfId="0" applyNumberFormat="1" applyFont="1" applyFill="1" applyBorder="1" applyAlignment="1">
      <alignment horizontal="left" wrapText="1"/>
    </xf>
    <xf numFmtId="0" fontId="0" fillId="0" borderId="0" xfId="0"/>
    <xf numFmtId="166" fontId="12" fillId="3" borderId="0" xfId="0" applyNumberFormat="1" applyFont="1" applyFill="1" applyAlignment="1">
      <alignment horizontal="left" wrapText="1"/>
    </xf>
    <xf numFmtId="166" fontId="12" fillId="3" borderId="2" xfId="0" applyNumberFormat="1" applyFont="1" applyFill="1" applyBorder="1" applyAlignment="1">
      <alignment horizontal="left" wrapText="1"/>
    </xf>
    <xf numFmtId="166" fontId="12" fillId="3" borderId="5" xfId="0" applyNumberFormat="1" applyFont="1" applyFill="1" applyBorder="1" applyAlignment="1">
      <alignment horizontal="left" wrapText="1"/>
    </xf>
    <xf numFmtId="0" fontId="11" fillId="3" borderId="5" xfId="0" applyFont="1" applyFill="1" applyBorder="1" applyAlignment="1">
      <alignment horizontal="right" wrapText="1"/>
    </xf>
    <xf numFmtId="0" fontId="0" fillId="3" borderId="5" xfId="0" applyFill="1" applyBorder="1" applyAlignment="1">
      <alignment horizontal="left"/>
    </xf>
    <xf numFmtId="0" fontId="0" fillId="3" borderId="4" xfId="0" applyFill="1" applyBorder="1" applyAlignment="1">
      <alignment horizontal="left"/>
    </xf>
    <xf numFmtId="165" fontId="12" fillId="3" borderId="0" xfId="0" applyNumberFormat="1" applyFont="1" applyFill="1" applyAlignment="1">
      <alignment horizontal="center" wrapText="1"/>
    </xf>
    <xf numFmtId="165" fontId="11" fillId="3" borderId="0" xfId="0" applyNumberFormat="1" applyFont="1" applyFill="1" applyAlignment="1">
      <alignment horizontal="center" wrapText="1"/>
    </xf>
    <xf numFmtId="170" fontId="11" fillId="3" borderId="5" xfId="0" applyNumberFormat="1" applyFont="1" applyFill="1" applyBorder="1" applyAlignment="1">
      <alignment horizontal="left" wrapText="1"/>
    </xf>
    <xf numFmtId="165" fontId="11" fillId="3" borderId="5" xfId="0" applyNumberFormat="1" applyFont="1" applyFill="1" applyBorder="1" applyAlignment="1">
      <alignment horizontal="right" wrapText="1"/>
    </xf>
    <xf numFmtId="165" fontId="11" fillId="3" borderId="5" xfId="0" applyNumberFormat="1" applyFont="1" applyFill="1" applyBorder="1" applyAlignment="1">
      <alignment horizontal="center" wrapText="1"/>
    </xf>
    <xf numFmtId="0" fontId="39" fillId="3" borderId="0" xfId="7" applyFont="1" applyFill="1" applyAlignment="1">
      <alignment horizontal="center" vertical="center"/>
    </xf>
    <xf numFmtId="0" fontId="39" fillId="3" borderId="0" xfId="7" applyFont="1" applyFill="1" applyAlignment="1">
      <alignment horizontal="center"/>
    </xf>
    <xf numFmtId="0" fontId="25" fillId="3" borderId="0" xfId="7" applyFont="1" applyFill="1" applyAlignment="1">
      <alignment horizontal="center"/>
    </xf>
    <xf numFmtId="0" fontId="39" fillId="3" borderId="6" xfId="7" applyFont="1" applyFill="1" applyBorder="1"/>
    <xf numFmtId="0" fontId="25" fillId="3" borderId="4" xfId="7" applyFont="1" applyFill="1" applyBorder="1" applyAlignment="1">
      <alignment horizontal="center"/>
    </xf>
    <xf numFmtId="0" fontId="25" fillId="3" borderId="5" xfId="7" applyFont="1" applyFill="1" applyBorder="1"/>
    <xf numFmtId="185" fontId="25" fillId="3" borderId="0" xfId="7" applyNumberFormat="1" applyFont="1" applyFill="1" applyAlignment="1">
      <alignment horizontal="left"/>
    </xf>
    <xf numFmtId="185" fontId="25" fillId="3" borderId="0" xfId="7" applyNumberFormat="1" applyFont="1" applyFill="1" applyAlignment="1">
      <alignment horizontal="center"/>
    </xf>
    <xf numFmtId="185" fontId="39" fillId="3" borderId="0" xfId="7" applyNumberFormat="1" applyFont="1" applyFill="1" applyAlignment="1">
      <alignment horizontal="center"/>
    </xf>
    <xf numFmtId="185" fontId="39" fillId="3" borderId="0" xfId="7" applyNumberFormat="1" applyFont="1" applyFill="1" applyAlignment="1">
      <alignment horizontal="left"/>
    </xf>
    <xf numFmtId="3" fontId="39" fillId="3" borderId="0" xfId="7" applyNumberFormat="1" applyFont="1" applyFill="1" applyAlignment="1">
      <alignment horizontal="center"/>
    </xf>
    <xf numFmtId="0" fontId="39" fillId="3" borderId="0" xfId="7" applyFont="1" applyFill="1" applyAlignment="1">
      <alignment horizontal="left"/>
    </xf>
    <xf numFmtId="3" fontId="39" fillId="3" borderId="0" xfId="7" applyNumberFormat="1" applyFont="1" applyFill="1" applyAlignment="1">
      <alignment horizontal="right"/>
    </xf>
    <xf numFmtId="185" fontId="39" fillId="3" borderId="0" xfId="7" applyNumberFormat="1" applyFont="1" applyFill="1" applyAlignment="1">
      <alignment horizontal="right"/>
    </xf>
    <xf numFmtId="0" fontId="39" fillId="3" borderId="0" xfId="7" applyFont="1" applyFill="1" applyAlignment="1">
      <alignment horizontal="right"/>
    </xf>
    <xf numFmtId="185" fontId="39" fillId="3" borderId="0" xfId="7" applyNumberFormat="1" applyFont="1" applyFill="1"/>
    <xf numFmtId="185" fontId="39" fillId="3" borderId="0" xfId="7" applyNumberFormat="1" applyFont="1" applyFill="1" applyAlignment="1">
      <alignment horizontal="center" vertical="center" wrapText="1"/>
    </xf>
    <xf numFmtId="171" fontId="11" fillId="3" borderId="0" xfId="0" applyNumberFormat="1" applyFont="1" applyFill="1" applyAlignment="1">
      <alignment horizontal="left" wrapText="1"/>
    </xf>
    <xf numFmtId="3" fontId="39" fillId="3" borderId="5" xfId="7" applyNumberFormat="1" applyFont="1" applyFill="1" applyBorder="1" applyAlignment="1">
      <alignment horizontal="right"/>
    </xf>
    <xf numFmtId="0" fontId="25" fillId="3" borderId="5" xfId="7" applyFont="1" applyFill="1" applyBorder="1" applyAlignment="1">
      <alignment horizontal="right"/>
    </xf>
    <xf numFmtId="0" fontId="25" fillId="3" borderId="4" xfId="7" applyFont="1" applyFill="1" applyBorder="1" applyAlignment="1">
      <alignment horizontal="right"/>
    </xf>
    <xf numFmtId="0" fontId="39" fillId="3" borderId="4" xfId="7" applyFont="1" applyFill="1" applyBorder="1" applyAlignment="1">
      <alignment horizontal="right"/>
    </xf>
    <xf numFmtId="191" fontId="39" fillId="3" borderId="0" xfId="7" applyNumberFormat="1" applyFont="1" applyFill="1" applyAlignment="1">
      <alignment horizontal="right"/>
    </xf>
    <xf numFmtId="0" fontId="40" fillId="3" borderId="0" xfId="0" applyFont="1" applyFill="1"/>
    <xf numFmtId="171" fontId="12" fillId="3" borderId="6" xfId="0" applyNumberFormat="1" applyFont="1" applyFill="1" applyBorder="1" applyAlignment="1">
      <alignment horizontal="left" wrapText="1"/>
    </xf>
    <xf numFmtId="3" fontId="39" fillId="3" borderId="6" xfId="7" applyNumberFormat="1" applyFont="1" applyFill="1" applyBorder="1" applyAlignment="1">
      <alignment horizontal="right"/>
    </xf>
    <xf numFmtId="185" fontId="39" fillId="3" borderId="6" xfId="7" applyNumberFormat="1" applyFont="1" applyFill="1" applyBorder="1" applyAlignment="1">
      <alignment horizontal="right"/>
    </xf>
    <xf numFmtId="185" fontId="39" fillId="3" borderId="6" xfId="7" applyNumberFormat="1" applyFont="1" applyFill="1" applyBorder="1" applyAlignment="1">
      <alignment horizontal="center"/>
    </xf>
    <xf numFmtId="0" fontId="39" fillId="3" borderId="6" xfId="7" applyFont="1" applyFill="1" applyBorder="1" applyAlignment="1">
      <alignment horizontal="center"/>
    </xf>
    <xf numFmtId="0" fontId="17" fillId="2" borderId="0" xfId="8" applyFill="1" applyAlignment="1">
      <alignment horizontal="left"/>
    </xf>
    <xf numFmtId="0" fontId="11" fillId="2" borderId="1" xfId="8" applyFont="1" applyFill="1" applyBorder="1" applyAlignment="1">
      <alignment horizontal="center" wrapText="1"/>
    </xf>
    <xf numFmtId="0" fontId="11" fillId="2" borderId="2" xfId="8" applyFont="1" applyFill="1" applyBorder="1" applyAlignment="1">
      <alignment horizontal="left" wrapText="1"/>
    </xf>
    <xf numFmtId="0" fontId="11" fillId="2" borderId="3" xfId="8" applyFont="1" applyFill="1" applyBorder="1" applyAlignment="1">
      <alignment horizontal="right" wrapText="1"/>
    </xf>
    <xf numFmtId="169" fontId="12" fillId="2" borderId="0" xfId="8" applyNumberFormat="1" applyFont="1" applyFill="1" applyAlignment="1">
      <alignment horizontal="right" wrapText="1"/>
    </xf>
    <xf numFmtId="165" fontId="12" fillId="2" borderId="0" xfId="8" applyNumberFormat="1" applyFont="1" applyFill="1" applyAlignment="1">
      <alignment horizontal="right" wrapText="1"/>
    </xf>
    <xf numFmtId="0" fontId="12" fillId="2" borderId="0" xfId="8" applyFont="1" applyFill="1" applyAlignment="1">
      <alignment horizontal="right" wrapText="1"/>
    </xf>
    <xf numFmtId="0" fontId="0" fillId="3" borderId="6" xfId="0" applyFill="1" applyBorder="1" applyAlignment="1">
      <alignment horizontal="left"/>
    </xf>
    <xf numFmtId="0" fontId="12" fillId="2" borderId="0" xfId="0" applyFont="1" applyFill="1" applyAlignment="1">
      <alignment horizontal="center" wrapText="1"/>
    </xf>
    <xf numFmtId="0" fontId="0" fillId="2" borderId="4" xfId="0" applyFill="1" applyBorder="1" applyAlignment="1">
      <alignment horizontal="left"/>
    </xf>
    <xf numFmtId="0" fontId="11" fillId="2" borderId="0" xfId="0" applyFont="1" applyFill="1" applyAlignment="1">
      <alignment wrapText="1"/>
    </xf>
    <xf numFmtId="165" fontId="12" fillId="2" borderId="0" xfId="0" applyNumberFormat="1" applyFont="1" applyFill="1" applyAlignment="1">
      <alignment horizontal="center" wrapText="1"/>
    </xf>
    <xf numFmtId="165" fontId="12" fillId="2" borderId="2" xfId="0" applyNumberFormat="1" applyFont="1" applyFill="1" applyBorder="1" applyAlignment="1">
      <alignment horizontal="center" wrapText="1"/>
    </xf>
    <xf numFmtId="0" fontId="12" fillId="2" borderId="6" xfId="0" applyFont="1" applyFill="1" applyBorder="1" applyAlignment="1">
      <alignment horizontal="left" wrapText="1"/>
    </xf>
    <xf numFmtId="185" fontId="19" fillId="3" borderId="0" xfId="0" applyNumberFormat="1" applyFont="1" applyFill="1" applyAlignment="1">
      <alignment horizontal="right"/>
    </xf>
    <xf numFmtId="185" fontId="39" fillId="3" borderId="0" xfId="0" applyNumberFormat="1" applyFont="1" applyFill="1" applyAlignment="1">
      <alignment horizontal="right"/>
    </xf>
    <xf numFmtId="185" fontId="19" fillId="3" borderId="5" xfId="0" applyNumberFormat="1" applyFont="1" applyFill="1" applyBorder="1" applyAlignment="1">
      <alignment horizontal="right"/>
    </xf>
    <xf numFmtId="185" fontId="39" fillId="3" borderId="5" xfId="0" applyNumberFormat="1" applyFont="1" applyFill="1" applyBorder="1" applyAlignment="1">
      <alignment horizontal="right"/>
    </xf>
    <xf numFmtId="0" fontId="19" fillId="3" borderId="0" xfId="0" applyFont="1" applyFill="1" applyAlignment="1">
      <alignment horizontal="center"/>
    </xf>
    <xf numFmtId="0" fontId="19" fillId="3" borderId="5" xfId="0" applyFont="1" applyFill="1" applyBorder="1" applyAlignment="1">
      <alignment horizontal="center"/>
    </xf>
    <xf numFmtId="0" fontId="42" fillId="3" borderId="0" xfId="0" applyFont="1" applyFill="1"/>
    <xf numFmtId="0" fontId="17" fillId="2" borderId="0" xfId="8" applyFill="1"/>
    <xf numFmtId="0" fontId="24" fillId="0" borderId="0" xfId="4" applyFont="1" applyFill="1"/>
    <xf numFmtId="49" fontId="39" fillId="3" borderId="0" xfId="0" applyNumberFormat="1" applyFont="1" applyFill="1" applyAlignment="1">
      <alignment vertical="center"/>
    </xf>
    <xf numFmtId="3" fontId="19" fillId="3" borderId="0" xfId="0" applyNumberFormat="1" applyFont="1" applyFill="1" applyAlignment="1">
      <alignment horizontal="right"/>
    </xf>
    <xf numFmtId="185" fontId="39" fillId="3" borderId="0" xfId="0" applyNumberFormat="1" applyFont="1" applyFill="1" applyAlignment="1">
      <alignment horizontal="right" vertical="center"/>
    </xf>
    <xf numFmtId="0" fontId="19" fillId="3" borderId="0" xfId="0" applyFont="1" applyFill="1" applyAlignment="1">
      <alignment horizontal="right"/>
    </xf>
    <xf numFmtId="185" fontId="19" fillId="3" borderId="0" xfId="0" applyNumberFormat="1" applyFont="1" applyFill="1" applyAlignment="1">
      <alignment horizontal="left"/>
    </xf>
    <xf numFmtId="185" fontId="19" fillId="3" borderId="0" xfId="0" applyNumberFormat="1" applyFont="1" applyFill="1" applyAlignment="1">
      <alignment horizontal="left" wrapText="1"/>
    </xf>
    <xf numFmtId="0" fontId="19" fillId="3" borderId="0" xfId="0" applyFont="1" applyFill="1" applyAlignment="1">
      <alignment horizontal="left" wrapText="1"/>
    </xf>
    <xf numFmtId="0" fontId="39" fillId="3" borderId="0" xfId="0" applyFont="1" applyFill="1"/>
    <xf numFmtId="0" fontId="11" fillId="3" borderId="4" xfId="0" applyFont="1" applyFill="1" applyBorder="1" applyAlignment="1">
      <alignment horizontal="right" wrapText="1"/>
    </xf>
    <xf numFmtId="0" fontId="11" fillId="3" borderId="1" xfId="0" applyFont="1" applyFill="1" applyBorder="1" applyAlignment="1">
      <alignment horizontal="right" wrapText="1"/>
    </xf>
    <xf numFmtId="169" fontId="12" fillId="3" borderId="6" xfId="0" applyNumberFormat="1" applyFont="1" applyFill="1" applyBorder="1" applyAlignment="1">
      <alignment horizontal="right" wrapText="1"/>
    </xf>
    <xf numFmtId="165" fontId="12" fillId="3" borderId="6" xfId="0" applyNumberFormat="1" applyFont="1" applyFill="1" applyBorder="1" applyAlignment="1">
      <alignment horizontal="right" wrapText="1"/>
    </xf>
    <xf numFmtId="178" fontId="12" fillId="2" borderId="2" xfId="0" applyNumberFormat="1" applyFont="1" applyFill="1" applyBorder="1" applyAlignment="1">
      <alignment horizontal="left" wrapText="1"/>
    </xf>
    <xf numFmtId="169" fontId="44" fillId="2" borderId="0" xfId="0" applyNumberFormat="1" applyFont="1" applyFill="1" applyAlignment="1">
      <alignment horizontal="right" wrapText="1"/>
    </xf>
    <xf numFmtId="165" fontId="44" fillId="2" borderId="0" xfId="0" applyNumberFormat="1" applyFont="1" applyFill="1" applyAlignment="1">
      <alignment horizontal="right" wrapText="1"/>
    </xf>
    <xf numFmtId="169" fontId="44" fillId="2" borderId="2" xfId="0" applyNumberFormat="1" applyFont="1" applyFill="1" applyBorder="1" applyAlignment="1">
      <alignment horizontal="right" wrapText="1"/>
    </xf>
    <xf numFmtId="165" fontId="44" fillId="2" borderId="2" xfId="0" applyNumberFormat="1" applyFont="1" applyFill="1" applyBorder="1" applyAlignment="1">
      <alignment horizontal="right" wrapText="1"/>
    </xf>
    <xf numFmtId="169" fontId="45" fillId="2" borderId="0" xfId="0" applyNumberFormat="1" applyFont="1" applyFill="1" applyAlignment="1">
      <alignment horizontal="right" wrapText="1"/>
    </xf>
    <xf numFmtId="165" fontId="45" fillId="2" borderId="0" xfId="0" applyNumberFormat="1" applyFont="1" applyFill="1" applyAlignment="1">
      <alignment horizontal="right" wrapText="1"/>
    </xf>
    <xf numFmtId="169" fontId="45" fillId="2" borderId="2" xfId="0" applyNumberFormat="1" applyFont="1" applyFill="1" applyBorder="1" applyAlignment="1">
      <alignment horizontal="right" wrapText="1"/>
    </xf>
    <xf numFmtId="165" fontId="45" fillId="2" borderId="2" xfId="0" applyNumberFormat="1" applyFont="1" applyFill="1" applyBorder="1" applyAlignment="1">
      <alignment horizontal="right" wrapText="1"/>
    </xf>
    <xf numFmtId="169" fontId="44" fillId="2" borderId="5" xfId="0" applyNumberFormat="1" applyFont="1" applyFill="1" applyBorder="1" applyAlignment="1">
      <alignment horizontal="right" wrapText="1"/>
    </xf>
    <xf numFmtId="165" fontId="44" fillId="2" borderId="5" xfId="0" applyNumberFormat="1" applyFont="1" applyFill="1" applyBorder="1" applyAlignment="1">
      <alignment horizontal="right" wrapText="1"/>
    </xf>
    <xf numFmtId="169" fontId="44" fillId="3" borderId="0" xfId="0" applyNumberFormat="1" applyFont="1" applyFill="1" applyAlignment="1">
      <alignment horizontal="right" wrapText="1"/>
    </xf>
    <xf numFmtId="165" fontId="44" fillId="3" borderId="0" xfId="0" applyNumberFormat="1" applyFont="1" applyFill="1" applyAlignment="1">
      <alignment horizontal="right" wrapText="1"/>
    </xf>
    <xf numFmtId="169" fontId="45" fillId="3" borderId="0" xfId="0" applyNumberFormat="1" applyFont="1" applyFill="1" applyAlignment="1">
      <alignment horizontal="right" wrapText="1"/>
    </xf>
    <xf numFmtId="165" fontId="45" fillId="3" borderId="0" xfId="0" applyNumberFormat="1" applyFont="1" applyFill="1" applyAlignment="1">
      <alignment horizontal="right" wrapText="1"/>
    </xf>
    <xf numFmtId="169" fontId="45" fillId="3" borderId="2" xfId="0" applyNumberFormat="1" applyFont="1" applyFill="1" applyBorder="1" applyAlignment="1">
      <alignment horizontal="right" wrapText="1"/>
    </xf>
    <xf numFmtId="165" fontId="45" fillId="3" borderId="2" xfId="0" applyNumberFormat="1" applyFont="1" applyFill="1" applyBorder="1" applyAlignment="1">
      <alignment horizontal="right" wrapText="1"/>
    </xf>
    <xf numFmtId="169" fontId="44" fillId="3" borderId="5" xfId="0" applyNumberFormat="1" applyFont="1" applyFill="1" applyBorder="1" applyAlignment="1">
      <alignment horizontal="right" wrapText="1"/>
    </xf>
    <xf numFmtId="165" fontId="44" fillId="3" borderId="5" xfId="0" applyNumberFormat="1" applyFont="1" applyFill="1" applyBorder="1" applyAlignment="1">
      <alignment horizontal="right" wrapText="1"/>
    </xf>
    <xf numFmtId="0" fontId="11" fillId="3" borderId="0" xfId="0" applyFont="1" applyFill="1"/>
    <xf numFmtId="0" fontId="12" fillId="3" borderId="0" xfId="0" applyFont="1" applyFill="1" applyAlignment="1">
      <alignment horizontal="right"/>
    </xf>
    <xf numFmtId="185" fontId="12" fillId="3" borderId="0" xfId="0" applyNumberFormat="1" applyFont="1" applyFill="1" applyAlignment="1">
      <alignment horizontal="right" wrapText="1"/>
    </xf>
    <xf numFmtId="185" fontId="12" fillId="3" borderId="0" xfId="0" applyNumberFormat="1" applyFont="1" applyFill="1" applyAlignment="1">
      <alignment horizontal="right"/>
    </xf>
    <xf numFmtId="0" fontId="11" fillId="3" borderId="0" xfId="0" applyFont="1" applyFill="1" applyAlignment="1">
      <alignment horizontal="right"/>
    </xf>
    <xf numFmtId="185" fontId="11" fillId="3" borderId="0" xfId="0" applyNumberFormat="1" applyFont="1" applyFill="1" applyAlignment="1">
      <alignment horizontal="right" wrapText="1"/>
    </xf>
    <xf numFmtId="185" fontId="12" fillId="3" borderId="2" xfId="0" applyNumberFormat="1" applyFont="1" applyFill="1" applyBorder="1" applyAlignment="1">
      <alignment horizontal="right" wrapText="1"/>
    </xf>
    <xf numFmtId="185" fontId="11" fillId="3" borderId="5" xfId="0" applyNumberFormat="1" applyFont="1" applyFill="1" applyBorder="1" applyAlignment="1">
      <alignment horizontal="right" wrapText="1"/>
    </xf>
    <xf numFmtId="179" fontId="12" fillId="3" borderId="0" xfId="0" applyNumberFormat="1" applyFont="1" applyFill="1" applyAlignment="1">
      <alignment horizontal="left" wrapText="1"/>
    </xf>
    <xf numFmtId="176" fontId="12" fillId="3" borderId="0" xfId="0" applyNumberFormat="1" applyFont="1" applyFill="1" applyAlignment="1">
      <alignment horizontal="right" wrapText="1"/>
    </xf>
    <xf numFmtId="176" fontId="12" fillId="2" borderId="0" xfId="0" applyNumberFormat="1" applyFont="1" applyFill="1" applyAlignment="1">
      <alignment horizontal="right" wrapText="1"/>
    </xf>
    <xf numFmtId="176" fontId="12" fillId="2" borderId="5" xfId="0" applyNumberFormat="1" applyFont="1" applyFill="1" applyBorder="1" applyAlignment="1">
      <alignment horizontal="right" wrapText="1"/>
    </xf>
    <xf numFmtId="0" fontId="12" fillId="2" borderId="5" xfId="0" applyFont="1" applyFill="1" applyBorder="1" applyAlignment="1">
      <alignment horizontal="center" wrapText="1"/>
    </xf>
    <xf numFmtId="179" fontId="12" fillId="2" borderId="5" xfId="0" applyNumberFormat="1" applyFont="1" applyFill="1" applyBorder="1" applyAlignment="1">
      <alignment horizontal="left"/>
    </xf>
    <xf numFmtId="179" fontId="12" fillId="2" borderId="6" xfId="0" applyNumberFormat="1" applyFont="1" applyFill="1" applyBorder="1" applyAlignment="1">
      <alignment horizontal="left" wrapText="1"/>
    </xf>
    <xf numFmtId="165" fontId="12" fillId="2" borderId="6" xfId="0" applyNumberFormat="1" applyFont="1" applyFill="1" applyBorder="1" applyAlignment="1">
      <alignment horizontal="right" wrapText="1"/>
    </xf>
    <xf numFmtId="0" fontId="12" fillId="2" borderId="6" xfId="0" applyFont="1" applyFill="1" applyBorder="1" applyAlignment="1">
      <alignment horizontal="center" wrapText="1"/>
    </xf>
    <xf numFmtId="0" fontId="11" fillId="2" borderId="1" xfId="0" applyFont="1" applyFill="1" applyBorder="1" applyAlignment="1">
      <alignment horizontal="right" wrapText="1"/>
    </xf>
    <xf numFmtId="0" fontId="11" fillId="3" borderId="8" xfId="0" applyFont="1" applyFill="1" applyBorder="1" applyAlignment="1">
      <alignment horizontal="right" wrapText="1"/>
    </xf>
    <xf numFmtId="191" fontId="39" fillId="3" borderId="6" xfId="7" applyNumberFormat="1" applyFont="1" applyFill="1" applyBorder="1" applyAlignment="1">
      <alignment horizontal="right"/>
    </xf>
    <xf numFmtId="191" fontId="39" fillId="3" borderId="5" xfId="7" applyNumberFormat="1" applyFont="1" applyFill="1" applyBorder="1" applyAlignment="1">
      <alignment horizontal="right"/>
    </xf>
    <xf numFmtId="165" fontId="12" fillId="3" borderId="5" xfId="0" applyNumberFormat="1" applyFont="1" applyFill="1" applyBorder="1" applyAlignment="1">
      <alignment horizontal="center" wrapText="1"/>
    </xf>
    <xf numFmtId="171" fontId="12" fillId="2" borderId="5" xfId="0" applyNumberFormat="1" applyFont="1" applyFill="1" applyBorder="1" applyAlignment="1">
      <alignment horizontal="left" wrapText="1"/>
    </xf>
    <xf numFmtId="185" fontId="39" fillId="3" borderId="0" xfId="7" applyNumberFormat="1" applyFont="1" applyFill="1" applyAlignment="1">
      <alignment vertical="center"/>
    </xf>
    <xf numFmtId="170" fontId="12" fillId="3" borderId="0" xfId="0" applyNumberFormat="1" applyFont="1" applyFill="1" applyAlignment="1">
      <alignment horizontal="left"/>
    </xf>
    <xf numFmtId="171" fontId="12" fillId="3" borderId="5" xfId="0" applyNumberFormat="1" applyFont="1" applyFill="1" applyBorder="1" applyAlignment="1">
      <alignment horizontal="left" wrapText="1"/>
    </xf>
    <xf numFmtId="185" fontId="39" fillId="3" borderId="5" xfId="7" applyNumberFormat="1" applyFont="1" applyFill="1" applyBorder="1" applyAlignment="1">
      <alignment horizontal="right"/>
    </xf>
    <xf numFmtId="185" fontId="39" fillId="3" borderId="5" xfId="7" applyNumberFormat="1" applyFont="1" applyFill="1" applyBorder="1" applyAlignment="1">
      <alignment horizontal="center"/>
    </xf>
    <xf numFmtId="169" fontId="17" fillId="2" borderId="0" xfId="0" applyNumberFormat="1" applyFont="1" applyFill="1" applyAlignment="1">
      <alignment horizontal="left"/>
    </xf>
    <xf numFmtId="0" fontId="12" fillId="2" borderId="0" xfId="0" applyFont="1" applyFill="1" applyAlignment="1">
      <alignment horizontal="left" vertical="center"/>
    </xf>
    <xf numFmtId="0" fontId="12" fillId="2" borderId="0" xfId="0" applyFont="1" applyFill="1"/>
    <xf numFmtId="0" fontId="12" fillId="3" borderId="0" xfId="0" applyFont="1" applyFill="1"/>
    <xf numFmtId="3" fontId="39" fillId="0" borderId="0" xfId="7" applyNumberFormat="1" applyFont="1" applyAlignment="1">
      <alignment horizontal="right"/>
    </xf>
    <xf numFmtId="0" fontId="7" fillId="3" borderId="0" xfId="0" applyFont="1" applyFill="1" applyAlignment="1">
      <alignment horizontal="left"/>
    </xf>
    <xf numFmtId="0" fontId="24" fillId="3" borderId="0" xfId="4" applyFont="1" applyFill="1" applyAlignment="1">
      <alignment horizontal="left"/>
    </xf>
    <xf numFmtId="0" fontId="11" fillId="3" borderId="3" xfId="0" applyFont="1" applyFill="1" applyBorder="1" applyAlignment="1">
      <alignment horizontal="left" wrapText="1"/>
    </xf>
    <xf numFmtId="173" fontId="12" fillId="3" borderId="2" xfId="0" applyNumberFormat="1" applyFont="1" applyFill="1" applyBorder="1" applyAlignment="1">
      <alignment horizontal="left" wrapText="1"/>
    </xf>
    <xf numFmtId="181" fontId="12" fillId="3" borderId="0" xfId="0" applyNumberFormat="1" applyFont="1" applyFill="1" applyAlignment="1">
      <alignment horizontal="left" wrapText="1"/>
    </xf>
    <xf numFmtId="181" fontId="11" fillId="3" borderId="0" xfId="0" applyNumberFormat="1" applyFont="1" applyFill="1" applyAlignment="1">
      <alignment horizontal="left" wrapText="1"/>
    </xf>
    <xf numFmtId="172" fontId="12" fillId="3" borderId="0" xfId="0" applyNumberFormat="1" applyFont="1" applyFill="1" applyAlignment="1">
      <alignment horizontal="left" wrapText="1"/>
    </xf>
    <xf numFmtId="172" fontId="12" fillId="3" borderId="2" xfId="0" applyNumberFormat="1" applyFont="1" applyFill="1" applyBorder="1" applyAlignment="1">
      <alignment horizontal="left" wrapText="1"/>
    </xf>
    <xf numFmtId="0" fontId="19" fillId="3" borderId="0" xfId="0" applyFont="1" applyFill="1" applyAlignment="1">
      <alignment horizontal="left"/>
    </xf>
    <xf numFmtId="174" fontId="26" fillId="3" borderId="4" xfId="0" applyNumberFormat="1" applyFont="1" applyFill="1" applyBorder="1" applyAlignment="1">
      <alignment horizontal="center"/>
    </xf>
    <xf numFmtId="0" fontId="26" fillId="3" borderId="5" xfId="0" applyFont="1" applyFill="1" applyBorder="1" applyAlignment="1">
      <alignment horizontal="center"/>
    </xf>
    <xf numFmtId="192" fontId="19" fillId="3" borderId="0" xfId="0" applyNumberFormat="1" applyFont="1" applyFill="1" applyAlignment="1">
      <alignment horizontal="left" vertical="top"/>
    </xf>
    <xf numFmtId="169" fontId="19" fillId="3" borderId="0" xfId="0" applyNumberFormat="1" applyFont="1" applyFill="1"/>
    <xf numFmtId="193" fontId="19" fillId="3" borderId="0" xfId="0" applyNumberFormat="1" applyFont="1" applyFill="1"/>
    <xf numFmtId="169" fontId="19" fillId="3" borderId="0" xfId="0" applyNumberFormat="1" applyFont="1" applyFill="1" applyAlignment="1">
      <alignment horizontal="right"/>
    </xf>
    <xf numFmtId="193" fontId="19" fillId="3" borderId="0" xfId="0" applyNumberFormat="1" applyFont="1" applyFill="1" applyAlignment="1">
      <alignment horizontal="right"/>
    </xf>
    <xf numFmtId="192" fontId="26" fillId="3" borderId="0" xfId="0" applyNumberFormat="1" applyFont="1" applyFill="1" applyAlignment="1">
      <alignment horizontal="left" vertical="top"/>
    </xf>
    <xf numFmtId="169" fontId="25" fillId="3" borderId="0" xfId="0" applyNumberFormat="1" applyFont="1" applyFill="1" applyAlignment="1">
      <alignment horizontal="right"/>
    </xf>
    <xf numFmtId="193" fontId="25" fillId="3" borderId="0" xfId="0" applyNumberFormat="1" applyFont="1" applyFill="1" applyAlignment="1">
      <alignment horizontal="right"/>
    </xf>
    <xf numFmtId="168" fontId="26" fillId="3" borderId="5" xfId="0" applyNumberFormat="1" applyFont="1" applyFill="1" applyBorder="1" applyAlignment="1">
      <alignment horizontal="left" vertical="top"/>
    </xf>
    <xf numFmtId="169" fontId="19" fillId="3" borderId="5" xfId="0" applyNumberFormat="1" applyFont="1" applyFill="1" applyBorder="1" applyAlignment="1">
      <alignment horizontal="right"/>
    </xf>
    <xf numFmtId="194" fontId="26" fillId="3" borderId="5" xfId="0" applyNumberFormat="1" applyFont="1" applyFill="1" applyBorder="1" applyAlignment="1">
      <alignment horizontal="right"/>
    </xf>
    <xf numFmtId="0" fontId="26" fillId="3" borderId="4" xfId="0" applyFont="1" applyFill="1" applyBorder="1" applyAlignment="1">
      <alignment horizontal="center"/>
    </xf>
    <xf numFmtId="0" fontId="26" fillId="3" borderId="5" xfId="0" applyFont="1" applyFill="1" applyBorder="1" applyAlignment="1">
      <alignment horizontal="right"/>
    </xf>
    <xf numFmtId="166" fontId="19" fillId="3" borderId="0" xfId="0" applyNumberFormat="1" applyFont="1" applyFill="1" applyAlignment="1">
      <alignment horizontal="left" vertical="top"/>
    </xf>
    <xf numFmtId="195" fontId="19" fillId="3" borderId="0" xfId="0" applyNumberFormat="1" applyFont="1" applyFill="1"/>
    <xf numFmtId="195" fontId="19" fillId="3" borderId="0" xfId="0" applyNumberFormat="1" applyFont="1" applyFill="1" applyAlignment="1">
      <alignment horizontal="right"/>
    </xf>
    <xf numFmtId="166" fontId="19" fillId="3" borderId="5" xfId="0" applyNumberFormat="1" applyFont="1" applyFill="1" applyBorder="1" applyAlignment="1">
      <alignment horizontal="left" vertical="top"/>
    </xf>
    <xf numFmtId="195" fontId="19" fillId="3" borderId="5" xfId="0" applyNumberFormat="1" applyFont="1" applyFill="1" applyBorder="1" applyAlignment="1">
      <alignment horizontal="right"/>
    </xf>
    <xf numFmtId="193" fontId="19" fillId="3" borderId="5" xfId="0" applyNumberFormat="1" applyFont="1" applyFill="1" applyBorder="1" applyAlignment="1">
      <alignment horizontal="right"/>
    </xf>
    <xf numFmtId="174" fontId="26" fillId="3" borderId="4" xfId="0" applyNumberFormat="1" applyFont="1" applyFill="1" applyBorder="1" applyAlignment="1">
      <alignment horizontal="right"/>
    </xf>
    <xf numFmtId="0" fontId="26" fillId="3" borderId="4" xfId="0" applyFont="1" applyFill="1" applyBorder="1" applyAlignment="1">
      <alignment horizontal="right"/>
    </xf>
    <xf numFmtId="169" fontId="19" fillId="3" borderId="6" xfId="0" applyNumberFormat="1" applyFont="1" applyFill="1" applyBorder="1"/>
    <xf numFmtId="193" fontId="19" fillId="3" borderId="6" xfId="0" applyNumberFormat="1" applyFont="1" applyFill="1" applyBorder="1"/>
    <xf numFmtId="169" fontId="26" fillId="3" borderId="0" xfId="0" applyNumberFormat="1" applyFont="1" applyFill="1" applyAlignment="1">
      <alignment horizontal="right"/>
    </xf>
    <xf numFmtId="193" fontId="26" fillId="3" borderId="0" xfId="0" applyNumberFormat="1" applyFont="1" applyFill="1" applyAlignment="1">
      <alignment horizontal="right"/>
    </xf>
    <xf numFmtId="168" fontId="26" fillId="3" borderId="0" xfId="0" applyNumberFormat="1" applyFont="1" applyFill="1" applyAlignment="1">
      <alignment horizontal="left" vertical="top"/>
    </xf>
    <xf numFmtId="194" fontId="26" fillId="3" borderId="0" xfId="0" applyNumberFormat="1" applyFont="1" applyFill="1" applyAlignment="1">
      <alignment horizontal="right"/>
    </xf>
    <xf numFmtId="0" fontId="24" fillId="2" borderId="0" xfId="4" applyFont="1" applyFill="1" applyAlignment="1">
      <alignment horizontal="left" vertical="center"/>
    </xf>
    <xf numFmtId="0" fontId="24" fillId="3" borderId="0" xfId="4" applyFont="1" applyFill="1" applyAlignment="1">
      <alignment vertical="center"/>
    </xf>
    <xf numFmtId="0" fontId="47" fillId="3" borderId="0" xfId="2" applyFont="1" applyFill="1" applyAlignment="1">
      <alignment horizontal="left" vertical="center"/>
    </xf>
    <xf numFmtId="43" fontId="37" fillId="3" borderId="0" xfId="5" applyFont="1" applyFill="1" applyBorder="1" applyAlignment="1">
      <alignment horizontal="right"/>
    </xf>
    <xf numFmtId="0" fontId="11" fillId="3" borderId="0" xfId="0" applyFont="1" applyFill="1" applyAlignment="1">
      <alignment horizontal="center" wrapText="1"/>
    </xf>
    <xf numFmtId="185" fontId="39" fillId="3" borderId="0" xfId="0" applyNumberFormat="1" applyFont="1" applyFill="1" applyAlignment="1">
      <alignment horizontal="left" wrapText="1"/>
    </xf>
    <xf numFmtId="191" fontId="19" fillId="3" borderId="0" xfId="0" applyNumberFormat="1" applyFont="1" applyFill="1"/>
    <xf numFmtId="185" fontId="12" fillId="3" borderId="0" xfId="0" applyNumberFormat="1" applyFont="1" applyFill="1"/>
    <xf numFmtId="185" fontId="12" fillId="3" borderId="5" xfId="0" applyNumberFormat="1" applyFont="1" applyFill="1" applyBorder="1"/>
    <xf numFmtId="0" fontId="11" fillId="2" borderId="1" xfId="0" applyFont="1" applyFill="1" applyBorder="1" applyAlignment="1">
      <alignment wrapText="1"/>
    </xf>
    <xf numFmtId="0" fontId="11" fillId="2" borderId="3" xfId="0" applyFont="1" applyFill="1" applyBorder="1" applyAlignment="1">
      <alignment wrapText="1"/>
    </xf>
    <xf numFmtId="185" fontId="12" fillId="2" borderId="5" xfId="0" applyNumberFormat="1" applyFont="1" applyFill="1" applyBorder="1" applyAlignment="1">
      <alignment horizontal="right" wrapText="1"/>
    </xf>
    <xf numFmtId="185" fontId="12" fillId="2" borderId="0" xfId="0" applyNumberFormat="1" applyFont="1" applyFill="1" applyAlignment="1">
      <alignment horizontal="right"/>
    </xf>
    <xf numFmtId="185" fontId="12" fillId="2" borderId="1" xfId="0" applyNumberFormat="1" applyFont="1" applyFill="1" applyBorder="1" applyAlignment="1">
      <alignment horizontal="right"/>
    </xf>
    <xf numFmtId="185" fontId="12" fillId="2" borderId="5" xfId="0" applyNumberFormat="1" applyFont="1" applyFill="1" applyBorder="1" applyAlignment="1">
      <alignment horizontal="right"/>
    </xf>
    <xf numFmtId="0" fontId="11" fillId="2" borderId="4" xfId="0" applyFont="1" applyFill="1" applyBorder="1" applyAlignment="1">
      <alignment wrapText="1"/>
    </xf>
    <xf numFmtId="185" fontId="12" fillId="2" borderId="6" xfId="0" applyNumberFormat="1" applyFont="1" applyFill="1" applyBorder="1" applyAlignment="1">
      <alignment horizontal="right"/>
    </xf>
    <xf numFmtId="185" fontId="12" fillId="3" borderId="1" xfId="0" applyNumberFormat="1" applyFont="1" applyFill="1" applyBorder="1" applyAlignment="1">
      <alignment horizontal="right"/>
    </xf>
    <xf numFmtId="185" fontId="11" fillId="3" borderId="0" xfId="0" applyNumberFormat="1" applyFont="1" applyFill="1" applyAlignment="1">
      <alignment horizontal="right"/>
    </xf>
    <xf numFmtId="0" fontId="39" fillId="3" borderId="5" xfId="7" applyFont="1" applyFill="1" applyBorder="1" applyAlignment="1">
      <alignment horizontal="center"/>
    </xf>
    <xf numFmtId="165" fontId="12" fillId="2" borderId="5" xfId="8" applyNumberFormat="1" applyFont="1" applyFill="1" applyBorder="1" applyAlignment="1">
      <alignment horizontal="right" wrapText="1"/>
    </xf>
    <xf numFmtId="0" fontId="12" fillId="2" borderId="5" xfId="8" applyFont="1" applyFill="1" applyBorder="1" applyAlignment="1">
      <alignment horizontal="right" wrapText="1"/>
    </xf>
    <xf numFmtId="185" fontId="12" fillId="2" borderId="0" xfId="8" applyNumberFormat="1" applyFont="1" applyFill="1" applyAlignment="1">
      <alignment horizontal="right"/>
    </xf>
    <xf numFmtId="185" fontId="12" fillId="3" borderId="5" xfId="0" applyNumberFormat="1" applyFont="1" applyFill="1" applyBorder="1" applyAlignment="1">
      <alignment horizontal="right"/>
    </xf>
    <xf numFmtId="165" fontId="0" fillId="2" borderId="0" xfId="0" applyNumberFormat="1" applyFill="1" applyAlignment="1">
      <alignment horizontal="left"/>
    </xf>
    <xf numFmtId="0" fontId="8" fillId="0" borderId="0" xfId="0" applyFont="1" applyAlignment="1">
      <alignment horizontal="left"/>
    </xf>
    <xf numFmtId="0" fontId="50" fillId="3" borderId="0" xfId="0" applyFont="1" applyFill="1" applyAlignment="1">
      <alignment horizontal="left" wrapText="1"/>
    </xf>
    <xf numFmtId="185" fontId="39" fillId="3" borderId="0" xfId="3" applyNumberFormat="1" applyFont="1" applyFill="1" applyAlignment="1">
      <alignment horizontal="left" wrapText="1"/>
    </xf>
    <xf numFmtId="0" fontId="25" fillId="3" borderId="4" xfId="0" applyFont="1" applyFill="1" applyBorder="1" applyAlignment="1">
      <alignment horizontal="center"/>
    </xf>
    <xf numFmtId="0" fontId="12" fillId="2" borderId="0" xfId="0" applyFont="1" applyFill="1" applyAlignment="1">
      <alignment horizontal="left" wrapText="1"/>
    </xf>
    <xf numFmtId="0" fontId="17" fillId="2" borderId="0" xfId="0" applyFont="1" applyFill="1" applyAlignment="1">
      <alignment horizontal="left"/>
    </xf>
    <xf numFmtId="0" fontId="9" fillId="2" borderId="0" xfId="0" applyFont="1" applyFill="1" applyAlignment="1">
      <alignment horizontal="left" wrapText="1"/>
    </xf>
    <xf numFmtId="0" fontId="10" fillId="2" borderId="0" xfId="0" applyFont="1" applyFill="1" applyAlignment="1">
      <alignment horizontal="left" wrapText="1"/>
    </xf>
    <xf numFmtId="185" fontId="19" fillId="3" borderId="0" xfId="0" applyNumberFormat="1" applyFont="1" applyFill="1" applyAlignment="1">
      <alignment horizontal="left" wrapText="1"/>
    </xf>
    <xf numFmtId="0" fontId="39" fillId="3" borderId="0" xfId="0" applyFont="1" applyFill="1" applyAlignment="1">
      <alignment horizontal="left" wrapText="1"/>
    </xf>
    <xf numFmtId="0" fontId="11" fillId="3" borderId="4" xfId="0" applyFont="1" applyFill="1" applyBorder="1" applyAlignment="1">
      <alignment horizontal="center" wrapText="1"/>
    </xf>
    <xf numFmtId="0" fontId="25" fillId="3" borderId="4" xfId="7" applyFont="1" applyFill="1" applyBorder="1" applyAlignment="1">
      <alignment horizontal="center"/>
    </xf>
    <xf numFmtId="0" fontId="11" fillId="2" borderId="3" xfId="8" applyFont="1" applyFill="1" applyBorder="1" applyAlignment="1">
      <alignment horizontal="center" wrapText="1"/>
    </xf>
    <xf numFmtId="0" fontId="25" fillId="0" borderId="5" xfId="7" applyFont="1" applyBorder="1" applyAlignment="1">
      <alignment horizontal="left" vertical="center"/>
    </xf>
    <xf numFmtId="0" fontId="39" fillId="3" borderId="0" xfId="0" applyFont="1" applyFill="1" applyAlignment="1">
      <alignment horizontal="left"/>
    </xf>
    <xf numFmtId="0" fontId="10" fillId="3" borderId="0" xfId="0" applyFont="1" applyFill="1" applyAlignment="1">
      <alignment horizontal="left" wrapText="1"/>
    </xf>
    <xf numFmtId="185" fontId="39" fillId="3" borderId="0" xfId="7" applyNumberFormat="1" applyFont="1" applyFill="1" applyAlignment="1">
      <alignment horizontal="left" wrapText="1"/>
    </xf>
    <xf numFmtId="0" fontId="0" fillId="3" borderId="0" xfId="0" applyFill="1" applyAlignment="1">
      <alignment horizontal="left"/>
    </xf>
    <xf numFmtId="0" fontId="12" fillId="3" borderId="0" xfId="0" applyFont="1" applyFill="1" applyAlignment="1">
      <alignment horizontal="left" wrapText="1"/>
    </xf>
    <xf numFmtId="0" fontId="17" fillId="3" borderId="0" xfId="0" applyFont="1" applyFill="1" applyAlignment="1">
      <alignment horizontal="left"/>
    </xf>
    <xf numFmtId="0" fontId="11" fillId="0" borderId="0" xfId="0" applyFont="1" applyAlignment="1">
      <alignment horizontal="left" wrapText="1"/>
    </xf>
    <xf numFmtId="0" fontId="11" fillId="3" borderId="1" xfId="0" applyFont="1" applyFill="1" applyBorder="1" applyAlignment="1">
      <alignment horizontal="center" wrapText="1"/>
    </xf>
    <xf numFmtId="0" fontId="9" fillId="3" borderId="0" xfId="0" applyFont="1" applyFill="1" applyAlignment="1">
      <alignment horizontal="left" wrapText="1"/>
    </xf>
    <xf numFmtId="0" fontId="11" fillId="3" borderId="0" xfId="0" applyFont="1" applyFill="1" applyAlignment="1">
      <alignment horizontal="left" wrapText="1"/>
    </xf>
    <xf numFmtId="0" fontId="11" fillId="2" borderId="1" xfId="8" applyFont="1" applyFill="1" applyBorder="1" applyAlignment="1">
      <alignment horizontal="center" wrapText="1"/>
    </xf>
    <xf numFmtId="0" fontId="25" fillId="3" borderId="0" xfId="7" applyFont="1" applyFill="1" applyAlignment="1">
      <alignment horizontal="left" vertical="center"/>
    </xf>
    <xf numFmtId="0" fontId="11" fillId="0" borderId="0" xfId="8" applyFont="1" applyAlignment="1">
      <alignment horizontal="left" wrapText="1"/>
    </xf>
    <xf numFmtId="0" fontId="11" fillId="2" borderId="1" xfId="0" applyFont="1" applyFill="1" applyBorder="1" applyAlignment="1">
      <alignment horizontal="center" wrapText="1"/>
    </xf>
    <xf numFmtId="0" fontId="0" fillId="2" borderId="0" xfId="0" applyFill="1" applyAlignment="1">
      <alignment horizontal="left"/>
    </xf>
    <xf numFmtId="0" fontId="11" fillId="2" borderId="0" xfId="0" applyFont="1" applyFill="1" applyAlignment="1">
      <alignment horizontal="left" wrapText="1"/>
    </xf>
    <xf numFmtId="0" fontId="11" fillId="2" borderId="0" xfId="0" applyFont="1" applyFill="1" applyAlignment="1">
      <alignment horizontal="left"/>
    </xf>
    <xf numFmtId="0" fontId="0" fillId="0" borderId="0" xfId="0" applyAlignment="1">
      <alignment horizontal="left"/>
    </xf>
    <xf numFmtId="0" fontId="11" fillId="3" borderId="0" xfId="0" applyFont="1" applyFill="1" applyAlignment="1">
      <alignment horizontal="left"/>
    </xf>
    <xf numFmtId="0" fontId="26" fillId="3" borderId="6" xfId="0" applyFont="1" applyFill="1" applyBorder="1" applyAlignment="1">
      <alignment horizontal="left"/>
    </xf>
    <xf numFmtId="0" fontId="26" fillId="3" borderId="0" xfId="0" applyFont="1" applyFill="1" applyAlignment="1">
      <alignment horizontal="left"/>
    </xf>
    <xf numFmtId="0" fontId="26" fillId="3" borderId="5" xfId="0" applyFont="1" applyFill="1" applyBorder="1" applyAlignment="1">
      <alignment horizontal="left"/>
    </xf>
    <xf numFmtId="0" fontId="26" fillId="3" borderId="6" xfId="0" applyFont="1" applyFill="1" applyBorder="1" applyAlignment="1">
      <alignment horizontal="center"/>
    </xf>
    <xf numFmtId="0" fontId="12" fillId="3" borderId="0" xfId="0" applyFont="1" applyFill="1" applyAlignment="1">
      <alignment horizontal="left"/>
    </xf>
    <xf numFmtId="0" fontId="26" fillId="3" borderId="6" xfId="0" applyFont="1" applyFill="1" applyBorder="1"/>
    <xf numFmtId="0" fontId="26" fillId="3" borderId="0" xfId="0" applyFont="1" applyFill="1"/>
    <xf numFmtId="0" fontId="26" fillId="3" borderId="5" xfId="0" applyFont="1" applyFill="1" applyBorder="1"/>
    <xf numFmtId="0" fontId="26" fillId="3" borderId="4" xfId="0" applyFont="1" applyFill="1" applyBorder="1" applyAlignment="1">
      <alignment horizontal="center"/>
    </xf>
    <xf numFmtId="174" fontId="26" fillId="3" borderId="4" xfId="0" applyNumberFormat="1" applyFont="1" applyFill="1" applyBorder="1" applyAlignment="1">
      <alignment horizontal="center"/>
    </xf>
    <xf numFmtId="0" fontId="12" fillId="0" borderId="0" xfId="0" applyFont="1" applyAlignment="1">
      <alignment horizontal="left" wrapText="1"/>
    </xf>
    <xf numFmtId="0" fontId="17" fillId="0" borderId="0" xfId="0" applyFont="1" applyAlignment="1">
      <alignment horizontal="left"/>
    </xf>
    <xf numFmtId="0" fontId="11" fillId="2" borderId="8" xfId="0" applyFont="1" applyFill="1" applyBorder="1" applyAlignment="1">
      <alignment horizontal="center" wrapText="1"/>
    </xf>
    <xf numFmtId="0" fontId="29" fillId="2" borderId="0" xfId="0" applyFont="1" applyFill="1" applyAlignment="1">
      <alignment horizontal="left" wrapText="1"/>
    </xf>
    <xf numFmtId="0" fontId="11" fillId="2" borderId="3" xfId="0" applyFont="1" applyFill="1" applyBorder="1" applyAlignment="1">
      <alignment horizontal="center" wrapText="1"/>
    </xf>
    <xf numFmtId="0" fontId="11" fillId="2" borderId="0" xfId="0" applyFont="1" applyFill="1" applyAlignment="1">
      <alignment horizontal="center" wrapText="1"/>
    </xf>
    <xf numFmtId="0" fontId="11" fillId="2" borderId="8" xfId="0" applyFont="1" applyFill="1" applyBorder="1" applyAlignment="1">
      <alignment horizontal="center"/>
    </xf>
    <xf numFmtId="0" fontId="32" fillId="2" borderId="0" xfId="0" applyFont="1" applyFill="1" applyAlignment="1">
      <alignment horizontal="left" wrapText="1"/>
    </xf>
    <xf numFmtId="0" fontId="25" fillId="0" borderId="0" xfId="0" applyFont="1" applyAlignment="1">
      <alignment horizontal="left" wrapText="1"/>
    </xf>
    <xf numFmtId="0" fontId="30" fillId="0" borderId="0" xfId="0" applyFont="1" applyAlignment="1">
      <alignment horizontal="left"/>
    </xf>
    <xf numFmtId="0" fontId="31" fillId="2" borderId="1" xfId="0" applyFont="1" applyFill="1" applyBorder="1" applyAlignment="1">
      <alignment horizontal="center" wrapText="1"/>
    </xf>
    <xf numFmtId="0" fontId="12" fillId="2" borderId="1" xfId="0" applyFont="1" applyFill="1" applyBorder="1" applyAlignment="1">
      <alignment horizontal="right"/>
    </xf>
    <xf numFmtId="0" fontId="12" fillId="2" borderId="0" xfId="0" applyFont="1" applyFill="1" applyAlignment="1">
      <alignment horizontal="right"/>
    </xf>
    <xf numFmtId="0" fontId="11" fillId="2" borderId="7" xfId="0" applyFont="1" applyFill="1" applyBorder="1" applyAlignment="1">
      <alignment horizontal="center" wrapText="1"/>
    </xf>
    <xf numFmtId="0" fontId="11" fillId="2" borderId="6" xfId="0" applyFont="1" applyFill="1" applyBorder="1" applyAlignment="1">
      <alignment horizontal="center" wrapText="1"/>
    </xf>
    <xf numFmtId="169" fontId="11" fillId="2" borderId="4" xfId="0" applyNumberFormat="1" applyFont="1" applyFill="1" applyBorder="1" applyAlignment="1">
      <alignment horizontal="center" wrapText="1"/>
    </xf>
    <xf numFmtId="0" fontId="20" fillId="2" borderId="0" xfId="2" applyFont="1" applyFill="1" applyAlignment="1">
      <alignment horizontal="left" wrapText="1"/>
    </xf>
    <xf numFmtId="0" fontId="19" fillId="2" borderId="0" xfId="2" applyFont="1" applyFill="1" applyAlignment="1">
      <alignment horizontal="left"/>
    </xf>
    <xf numFmtId="0" fontId="26" fillId="3" borderId="4" xfId="2" applyFont="1" applyFill="1" applyBorder="1" applyAlignment="1">
      <alignment horizontal="center" vertical="center"/>
    </xf>
  </cellXfs>
  <cellStyles count="10">
    <cellStyle name="Comma" xfId="5" builtinId="3"/>
    <cellStyle name="Hyperlink" xfId="4" builtinId="8"/>
    <cellStyle name="Hyperlink 2" xfId="3" xr:uid="{520F35AA-D4AE-4108-A26F-799613FCD976}"/>
    <cellStyle name="Normal" xfId="0" builtinId="0"/>
    <cellStyle name="Normal 2" xfId="2" xr:uid="{FCB95EE4-966D-4D89-8DD7-640884E81C3D}"/>
    <cellStyle name="Normal 23" xfId="8" xr:uid="{B2E645F5-921C-4077-B5F5-2E1CF2DE6871}"/>
    <cellStyle name="Normal 24" xfId="7" xr:uid="{C7AC873A-62AC-4535-A8E2-B9648F991FC5}"/>
    <cellStyle name="Normal 3" xfId="1" xr:uid="{4F9FFE87-6388-41F6-A69E-21D7B8DCE153}"/>
    <cellStyle name="Normal 4" xfId="9" xr:uid="{5AA1584A-95B3-450E-9B10-D6B1FC36F0D7}"/>
    <cellStyle name="Per cent" xfId="6" builtinId="5"/>
  </cellStyles>
  <dxfs count="2">
    <dxf>
      <fill>
        <patternFill>
          <bgColor rgb="FF92D050"/>
        </patternFill>
      </fill>
    </dxf>
    <dxf>
      <fill>
        <patternFill>
          <bgColor rgb="FF92D050"/>
        </patternFill>
      </fill>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383540</xdr:colOff>
      <xdr:row>0</xdr:row>
      <xdr:rowOff>720630</xdr:rowOff>
    </xdr:to>
    <xdr:pic>
      <xdr:nvPicPr>
        <xdr:cNvPr id="3" name="Picture 2" descr="Australian Government. Australian Institute of Health and Welfare" title="logo">
          <a:extLst>
            <a:ext uri="{FF2B5EF4-FFF2-40B4-BE49-F238E27FC236}">
              <a16:creationId xmlns:a16="http://schemas.microsoft.com/office/drawing/2014/main" id="{129301E2-6CE7-47F0-B4D8-916423C9C6CE}"/>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0" y="0"/>
          <a:ext cx="3436620" cy="709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w="9525" cap="flat" cmpd="sng" algn="ctr">
          <a:solidFill>
            <a:schemeClr val="ph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abs.gov.au/methodologies/national-health-measures-survey-methodology/2022-24" TargetMode="External"/><Relationship Id="rId1" Type="http://schemas.openxmlformats.org/officeDocument/2006/relationships/hyperlink" Target="https://www.abs.gov.au/statistics/standards/standard-sex-gender-variations-sex-characteristics-and-sexual-orientation-variables/latest-release"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abs.gov.au/statistics/standards/standard-sex-gender-variations-sex-characteristics-and-sexual-orientation-variables/latest-release" TargetMode="External"/><Relationship Id="rId7" Type="http://schemas.openxmlformats.org/officeDocument/2006/relationships/printerSettings" Target="../printerSettings/printerSettings2.bin"/><Relationship Id="rId2" Type="http://schemas.openxmlformats.org/officeDocument/2006/relationships/hyperlink" Target="https://www.abs.gov.au/statistics/standards/standard-sex-gender-variations-sex-characteristics-and-sexual-orientation-variables/latest-release" TargetMode="External"/><Relationship Id="rId1" Type="http://schemas.openxmlformats.org/officeDocument/2006/relationships/hyperlink" Target="https://www.abs.gov.au/statistics/standards/standard-sex-gender-variations-sex-characteristics-and-sexual-orientation-variables/latest-release" TargetMode="External"/><Relationship Id="rId6" Type="http://schemas.openxmlformats.org/officeDocument/2006/relationships/hyperlink" Target="https://www.abs.gov.au/statistics/standards/standard-sex-gender-variations-sex-characteristics-and-sexual-orientation-variables/latest-release" TargetMode="External"/><Relationship Id="rId5" Type="http://schemas.openxmlformats.org/officeDocument/2006/relationships/hyperlink" Target="https://www.abs.gov.au/statistics/standards/standard-sex-gender-variations-sex-characteristics-and-sexual-orientation-variables/latest-release" TargetMode="External"/><Relationship Id="rId4" Type="http://schemas.openxmlformats.org/officeDocument/2006/relationships/hyperlink" Target="https://www.abs.gov.au/statistics/standards/standard-sex-gender-variations-sex-characteristics-and-sexual-orientation-variables/latest-release"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3" Type="http://schemas.openxmlformats.org/officeDocument/2006/relationships/hyperlink" Target="https://www.abs.gov.au/statistics/standards/standard-sex-gender-variations-sex-characteristics-and-sexual-orientation-variables/latest-release" TargetMode="External"/><Relationship Id="rId2" Type="http://schemas.openxmlformats.org/officeDocument/2006/relationships/hyperlink" Target="https://www.abs.gov.au/statistics/standards/standard-sex-gender-variations-sex-characteristics-and-sexual-orientation-variables/latest-release" TargetMode="External"/><Relationship Id="rId1" Type="http://schemas.openxmlformats.org/officeDocument/2006/relationships/hyperlink" Target="https://www.abs.gov.au/statistics/standards/standard-sex-gender-variations-sex-characteristics-and-sexual-orientation-variables/latest-release" TargetMode="External"/></Relationships>
</file>

<file path=xl/worksheets/_rels/sheet14.xml.rels><?xml version="1.0" encoding="UTF-8" standalone="yes"?>
<Relationships xmlns="http://schemas.openxmlformats.org/package/2006/relationships"><Relationship Id="rId3" Type="http://schemas.openxmlformats.org/officeDocument/2006/relationships/hyperlink" Target="https://www.abs.gov.au/statistics/standards/standard-sex-gender-variations-sex-characteristics-and-sexual-orientation-variables/latest-release" TargetMode="External"/><Relationship Id="rId2" Type="http://schemas.openxmlformats.org/officeDocument/2006/relationships/hyperlink" Target="https://www.abs.gov.au/statistics/standards/standard-sex-gender-variations-sex-characteristics-and-sexual-orientation-variables/latest-release" TargetMode="External"/><Relationship Id="rId1" Type="http://schemas.openxmlformats.org/officeDocument/2006/relationships/hyperlink" Target="https://www.abs.gov.au/statistics/standards/standard-sex-gender-variations-sex-characteristics-and-sexual-orientation-variables/latest-release" TargetMode="External"/><Relationship Id="rId5" Type="http://schemas.openxmlformats.org/officeDocument/2006/relationships/hyperlink" Target="https://www.abs.gov.au/statistics/standards/standard-sex-gender-variations-sex-characteristics-and-sexual-orientation-variables/latest-release" TargetMode="External"/><Relationship Id="rId4" Type="http://schemas.openxmlformats.org/officeDocument/2006/relationships/hyperlink" Target="https://www.abs.gov.au/statistics/standards/standard-sex-gender-variations-sex-characteristics-and-sexual-orientation-variables/latest-release" TargetMode="External"/></Relationships>
</file>

<file path=xl/worksheets/_rels/sheet22.xml.rels><?xml version="1.0" encoding="UTF-8" standalone="yes"?>
<Relationships xmlns="http://schemas.openxmlformats.org/package/2006/relationships"><Relationship Id="rId8" Type="http://schemas.openxmlformats.org/officeDocument/2006/relationships/hyperlink" Target="https://www.aihw.gov.au/reports-data/health-welfare-overview/health-welfare-expenditure/overview" TargetMode="External"/><Relationship Id="rId13" Type="http://schemas.openxmlformats.org/officeDocument/2006/relationships/hyperlink" Target="https://www.abs.gov.au/statistics/people/people-and-communities/socio-economic-indexes-areas-seifa-australia" TargetMode="External"/><Relationship Id="rId18" Type="http://schemas.openxmlformats.org/officeDocument/2006/relationships/hyperlink" Target="https://www.aihw.gov.au/reports-data/nhdh" TargetMode="External"/><Relationship Id="rId3" Type="http://schemas.openxmlformats.org/officeDocument/2006/relationships/hyperlink" Target="https://meteor.aihw.gov.au/content/756111" TargetMode="External"/><Relationship Id="rId21" Type="http://schemas.openxmlformats.org/officeDocument/2006/relationships/hyperlink" Target="https://icd.who.int/browse10/2019/en" TargetMode="External"/><Relationship Id="rId7" Type="http://schemas.openxmlformats.org/officeDocument/2006/relationships/hyperlink" Target="https://www.abs.gov.au/statistics/standards/australian-statistical-geography-standard-asgs-edition-3/jul2021-jun2026/remoteness-structure" TargetMode="External"/><Relationship Id="rId12" Type="http://schemas.openxmlformats.org/officeDocument/2006/relationships/hyperlink" Target="http://www.mbsonline.gov.au/internet/mbsonline/publishing.nsf/Content/downloads" TargetMode="External"/><Relationship Id="rId17" Type="http://schemas.openxmlformats.org/officeDocument/2006/relationships/hyperlink" Target="https://www.abs.gov.au/statistics/people/aboriginal-and-torres-strait-islander-peoples/national-aboriginal-and-torres-strait-islander-health-measures-survey" TargetMode="External"/><Relationship Id="rId2" Type="http://schemas.openxmlformats.org/officeDocument/2006/relationships/hyperlink" Target="https://www.abs.gov.au/statistics/people/aboriginal-and-torres-strait-islander-peoples/national-aboriginal-and-torres-strait-islander-health-survey" TargetMode="External"/><Relationship Id="rId16" Type="http://schemas.openxmlformats.org/officeDocument/2006/relationships/hyperlink" Target="https://www.abs.gov.au/statistics/health/health-conditions-and-risks/national-health-measures-survey" TargetMode="External"/><Relationship Id="rId20" Type="http://schemas.openxmlformats.org/officeDocument/2006/relationships/hyperlink" Target="https://www.ihacpa.gov.au/health-care/classification/icd-10-amachiacs" TargetMode="External"/><Relationship Id="rId1" Type="http://schemas.openxmlformats.org/officeDocument/2006/relationships/hyperlink" Target="https://www.abs.gov.au/statistics/health/health-conditions-and-risks/national-health-survey" TargetMode="External"/><Relationship Id="rId6" Type="http://schemas.openxmlformats.org/officeDocument/2006/relationships/hyperlink" Target="https://www.whocc.no/" TargetMode="External"/><Relationship Id="rId11" Type="http://schemas.openxmlformats.org/officeDocument/2006/relationships/hyperlink" Target="https://meteor.aihw.gov.au/content/768933" TargetMode="External"/><Relationship Id="rId5" Type="http://schemas.openxmlformats.org/officeDocument/2006/relationships/hyperlink" Target="https://www.aihw.gov.au/reports-data/health-conditions-disability-deaths/burden-of-disease/overview" TargetMode="External"/><Relationship Id="rId15" Type="http://schemas.openxmlformats.org/officeDocument/2006/relationships/hyperlink" Target="https://www.abs.gov.au/methodologies/causes-death-australia-methodology" TargetMode="External"/><Relationship Id="rId23" Type="http://schemas.openxmlformats.org/officeDocument/2006/relationships/printerSettings" Target="../printerSettings/printerSettings4.bin"/><Relationship Id="rId10" Type="http://schemas.openxmlformats.org/officeDocument/2006/relationships/hyperlink" Target="https://www.ihpa.gov.au/what-we-do/classifications/emergency-care/emergency-department-icd-10-am-principal-diagnosis-short-list" TargetMode="External"/><Relationship Id="rId19" Type="http://schemas.openxmlformats.org/officeDocument/2006/relationships/hyperlink" Target="https://www.ihacpa.gov.au/health-care/classification/emergency-care/epd-short-list" TargetMode="External"/><Relationship Id="rId4" Type="http://schemas.openxmlformats.org/officeDocument/2006/relationships/hyperlink" Target="https://www.aihw.gov.au/about-our-data/our-data-collections/national-mortality-database" TargetMode="External"/><Relationship Id="rId9" Type="http://schemas.openxmlformats.org/officeDocument/2006/relationships/hyperlink" Target="https://meteor.aihw.gov.au/content/775643" TargetMode="External"/><Relationship Id="rId14" Type="http://schemas.openxmlformats.org/officeDocument/2006/relationships/hyperlink" Target="https://www.abs.gov.au/statistics/standards/country-birth-standard/2016" TargetMode="External"/><Relationship Id="rId22" Type="http://schemas.openxmlformats.org/officeDocument/2006/relationships/hyperlink" Target="https://www.abs.gov.au/statistics/people/aboriginal-and-torres-strait-islander-peoples/estimates-and-projections-australian-aboriginal-and-torres-strait-islander-population/latest-releas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99"/>
  <sheetViews>
    <sheetView tabSelected="1" zoomScaleNormal="100" workbookViewId="0">
      <selection activeCell="A2" sqref="A2"/>
    </sheetView>
  </sheetViews>
  <sheetFormatPr defaultColWidth="11.375" defaultRowHeight="9.9" customHeight="1" x14ac:dyDescent="0.25"/>
  <sheetData>
    <row r="1" spans="1:2" s="60" customFormat="1" ht="62.25" customHeight="1" x14ac:dyDescent="0.25"/>
    <row r="2" spans="1:2" ht="32.1" customHeight="1" x14ac:dyDescent="0.5">
      <c r="A2" s="1" t="s">
        <v>0</v>
      </c>
    </row>
    <row r="3" spans="1:2" ht="12.9" customHeight="1" x14ac:dyDescent="0.25">
      <c r="A3" s="2" t="s">
        <v>1</v>
      </c>
    </row>
    <row r="4" spans="1:2" ht="29.1" customHeight="1" x14ac:dyDescent="0.45">
      <c r="A4" s="3" t="s">
        <v>2</v>
      </c>
    </row>
    <row r="5" spans="1:2" ht="12.9" customHeight="1" x14ac:dyDescent="0.25">
      <c r="A5" s="2" t="s">
        <v>1</v>
      </c>
    </row>
    <row r="6" spans="1:2" ht="21.9" customHeight="1" x14ac:dyDescent="0.35">
      <c r="A6" s="4" t="s">
        <v>3</v>
      </c>
    </row>
    <row r="7" spans="1:2" s="108" customFormat="1" ht="17.100000000000001" customHeight="1" x14ac:dyDescent="0.3">
      <c r="A7" s="321" t="s">
        <v>979</v>
      </c>
    </row>
    <row r="8" spans="1:2" ht="12.9" customHeight="1" x14ac:dyDescent="0.25">
      <c r="A8" s="2" t="s">
        <v>1</v>
      </c>
    </row>
    <row r="9" spans="1:2" ht="21.9" customHeight="1" x14ac:dyDescent="0.35">
      <c r="A9" s="4" t="s">
        <v>4</v>
      </c>
    </row>
    <row r="10" spans="1:2" ht="18.899999999999999" customHeight="1" x14ac:dyDescent="0.3">
      <c r="A10" s="110" t="s">
        <v>5</v>
      </c>
      <c r="B10" s="108"/>
    </row>
    <row r="11" spans="1:2" s="108" customFormat="1" ht="17.100000000000001" customHeight="1" x14ac:dyDescent="0.3">
      <c r="A11" s="321" t="s">
        <v>1222</v>
      </c>
    </row>
    <row r="12" spans="1:2" s="108" customFormat="1" ht="17.100000000000001" customHeight="1" x14ac:dyDescent="0.3">
      <c r="A12" s="321" t="s">
        <v>1223</v>
      </c>
    </row>
    <row r="13" spans="1:2" s="108" customFormat="1" ht="17.100000000000001" customHeight="1" x14ac:dyDescent="0.3">
      <c r="A13" s="321" t="s">
        <v>1224</v>
      </c>
    </row>
    <row r="14" spans="1:2" s="108" customFormat="1" ht="17.100000000000001" customHeight="1" x14ac:dyDescent="0.3">
      <c r="A14" s="321" t="s">
        <v>1225</v>
      </c>
    </row>
    <row r="15" spans="1:2" s="108" customFormat="1" ht="17.100000000000001" customHeight="1" x14ac:dyDescent="0.3">
      <c r="A15" s="321" t="s">
        <v>1226</v>
      </c>
    </row>
    <row r="16" spans="1:2" s="108" customFormat="1" ht="17.100000000000001" customHeight="1" x14ac:dyDescent="0.3">
      <c r="A16" s="321" t="s">
        <v>1227</v>
      </c>
    </row>
    <row r="17" spans="1:1" s="108" customFormat="1" ht="17.100000000000001" customHeight="1" x14ac:dyDescent="0.3">
      <c r="A17" s="321" t="s">
        <v>1228</v>
      </c>
    </row>
    <row r="18" spans="1:1" ht="12.9" customHeight="1" x14ac:dyDescent="0.25">
      <c r="A18" s="2" t="s">
        <v>1</v>
      </c>
    </row>
    <row r="19" spans="1:1" ht="18.899999999999999" customHeight="1" x14ac:dyDescent="0.3">
      <c r="A19" s="6" t="s">
        <v>6</v>
      </c>
    </row>
    <row r="20" spans="1:1" ht="17.100000000000001" customHeight="1" x14ac:dyDescent="0.3">
      <c r="A20" s="5" t="s">
        <v>7</v>
      </c>
    </row>
    <row r="21" spans="1:1" ht="17.100000000000001" customHeight="1" x14ac:dyDescent="0.3">
      <c r="A21" s="5" t="s">
        <v>8</v>
      </c>
    </row>
    <row r="22" spans="1:1" ht="17.100000000000001" customHeight="1" x14ac:dyDescent="0.3">
      <c r="A22" s="5" t="s">
        <v>9</v>
      </c>
    </row>
    <row r="23" spans="1:1" ht="17.100000000000001" customHeight="1" x14ac:dyDescent="0.3">
      <c r="A23" s="5" t="s">
        <v>10</v>
      </c>
    </row>
    <row r="24" spans="1:1" ht="12.9" customHeight="1" x14ac:dyDescent="0.25">
      <c r="A24" s="2" t="s">
        <v>1</v>
      </c>
    </row>
    <row r="25" spans="1:1" ht="18.899999999999999" customHeight="1" x14ac:dyDescent="0.3">
      <c r="A25" s="110" t="s">
        <v>11</v>
      </c>
    </row>
    <row r="26" spans="1:1" ht="17.100000000000001" customHeight="1" x14ac:dyDescent="0.3">
      <c r="A26" s="5" t="s">
        <v>980</v>
      </c>
    </row>
    <row r="27" spans="1:1" ht="17.100000000000001" customHeight="1" x14ac:dyDescent="0.3">
      <c r="A27" s="5" t="s">
        <v>983</v>
      </c>
    </row>
    <row r="28" spans="1:1" ht="17.100000000000001" customHeight="1" x14ac:dyDescent="0.3">
      <c r="A28" s="5" t="s">
        <v>984</v>
      </c>
    </row>
    <row r="29" spans="1:1" ht="17.100000000000001" customHeight="1" x14ac:dyDescent="0.3">
      <c r="A29" s="5" t="s">
        <v>985</v>
      </c>
    </row>
    <row r="30" spans="1:1" ht="17.100000000000001" customHeight="1" x14ac:dyDescent="0.3">
      <c r="A30" s="5" t="s">
        <v>986</v>
      </c>
    </row>
    <row r="31" spans="1:1" ht="17.100000000000001" customHeight="1" x14ac:dyDescent="0.3">
      <c r="A31" s="5" t="s">
        <v>987</v>
      </c>
    </row>
    <row r="32" spans="1:1" ht="17.100000000000001" customHeight="1" x14ac:dyDescent="0.3">
      <c r="A32" s="5" t="s">
        <v>988</v>
      </c>
    </row>
    <row r="33" spans="1:1" ht="17.100000000000001" customHeight="1" x14ac:dyDescent="0.3">
      <c r="A33" s="5" t="s">
        <v>989</v>
      </c>
    </row>
    <row r="34" spans="1:1" ht="17.100000000000001" customHeight="1" x14ac:dyDescent="0.3">
      <c r="A34" s="5" t="s">
        <v>992</v>
      </c>
    </row>
    <row r="35" spans="1:1" ht="17.100000000000001" customHeight="1" x14ac:dyDescent="0.3">
      <c r="A35" s="5" t="s">
        <v>993</v>
      </c>
    </row>
    <row r="36" spans="1:1" ht="17.100000000000001" customHeight="1" x14ac:dyDescent="0.3">
      <c r="A36" s="5" t="s">
        <v>1409</v>
      </c>
    </row>
    <row r="37" spans="1:1" ht="17.100000000000001" customHeight="1" x14ac:dyDescent="0.3">
      <c r="A37" s="5" t="s">
        <v>1410</v>
      </c>
    </row>
    <row r="38" spans="1:1" ht="17.100000000000001" customHeight="1" x14ac:dyDescent="0.3">
      <c r="A38" s="5" t="s">
        <v>1411</v>
      </c>
    </row>
    <row r="39" spans="1:1" ht="17.100000000000001" customHeight="1" x14ac:dyDescent="0.3">
      <c r="A39" s="5" t="s">
        <v>1412</v>
      </c>
    </row>
    <row r="40" spans="1:1" ht="12.9" customHeight="1" x14ac:dyDescent="0.25">
      <c r="A40" s="2" t="s">
        <v>1</v>
      </c>
    </row>
    <row r="41" spans="1:1" s="108" customFormat="1" ht="18.899999999999999" customHeight="1" x14ac:dyDescent="0.3">
      <c r="A41" s="110" t="s">
        <v>12</v>
      </c>
    </row>
    <row r="42" spans="1:1" ht="17.100000000000001" customHeight="1" x14ac:dyDescent="0.3">
      <c r="A42" s="5" t="s">
        <v>1044</v>
      </c>
    </row>
    <row r="43" spans="1:1" ht="17.100000000000001" customHeight="1" x14ac:dyDescent="0.3">
      <c r="A43" s="5" t="s">
        <v>1045</v>
      </c>
    </row>
    <row r="44" spans="1:1" ht="17.100000000000001" customHeight="1" x14ac:dyDescent="0.3">
      <c r="A44" s="5" t="s">
        <v>1042</v>
      </c>
    </row>
    <row r="45" spans="1:1" ht="17.100000000000001" customHeight="1" x14ac:dyDescent="0.3">
      <c r="A45" s="5" t="s">
        <v>1043</v>
      </c>
    </row>
    <row r="46" spans="1:1" ht="17.100000000000001" customHeight="1" x14ac:dyDescent="0.3">
      <c r="A46" s="5" t="s">
        <v>998</v>
      </c>
    </row>
    <row r="47" spans="1:1" ht="17.100000000000001" customHeight="1" x14ac:dyDescent="0.3">
      <c r="A47" s="5" t="s">
        <v>999</v>
      </c>
    </row>
    <row r="48" spans="1:1" ht="17.100000000000001" customHeight="1" x14ac:dyDescent="0.3">
      <c r="A48" s="5" t="s">
        <v>997</v>
      </c>
    </row>
    <row r="49" spans="1:1" ht="17.100000000000001" customHeight="1" x14ac:dyDescent="0.3">
      <c r="A49" s="5" t="s">
        <v>1046</v>
      </c>
    </row>
    <row r="50" spans="1:1" ht="17.100000000000001" customHeight="1" x14ac:dyDescent="0.3">
      <c r="A50" s="5" t="s">
        <v>1047</v>
      </c>
    </row>
    <row r="51" spans="1:1" ht="17.100000000000001" customHeight="1" x14ac:dyDescent="0.3">
      <c r="A51" s="5" t="s">
        <v>1190</v>
      </c>
    </row>
    <row r="52" spans="1:1" ht="17.100000000000001" customHeight="1" x14ac:dyDescent="0.3">
      <c r="A52" s="5" t="s">
        <v>1191</v>
      </c>
    </row>
    <row r="53" spans="1:1" ht="12.9" customHeight="1" x14ac:dyDescent="0.25">
      <c r="A53" s="2" t="s">
        <v>1</v>
      </c>
    </row>
    <row r="54" spans="1:1" ht="21.9" customHeight="1" x14ac:dyDescent="0.35">
      <c r="A54" s="4" t="s">
        <v>13</v>
      </c>
    </row>
    <row r="55" spans="1:1" ht="18.899999999999999" customHeight="1" x14ac:dyDescent="0.3">
      <c r="A55" s="6" t="s">
        <v>14</v>
      </c>
    </row>
    <row r="56" spans="1:1" ht="17.100000000000001" customHeight="1" x14ac:dyDescent="0.3">
      <c r="A56" s="5" t="s">
        <v>15</v>
      </c>
    </row>
    <row r="57" spans="1:1" ht="17.100000000000001" customHeight="1" x14ac:dyDescent="0.3">
      <c r="A57" s="5" t="s">
        <v>16</v>
      </c>
    </row>
    <row r="58" spans="1:1" ht="17.100000000000001" customHeight="1" x14ac:dyDescent="0.3">
      <c r="A58" s="5" t="s">
        <v>17</v>
      </c>
    </row>
    <row r="59" spans="1:1" ht="17.100000000000001" customHeight="1" x14ac:dyDescent="0.3">
      <c r="A59" s="5" t="s">
        <v>18</v>
      </c>
    </row>
    <row r="60" spans="1:1" ht="12.9" customHeight="1" x14ac:dyDescent="0.25">
      <c r="A60" s="2" t="s">
        <v>1</v>
      </c>
    </row>
    <row r="61" spans="1:1" ht="18.899999999999999" customHeight="1" x14ac:dyDescent="0.3">
      <c r="A61" s="6" t="s">
        <v>19</v>
      </c>
    </row>
    <row r="62" spans="1:1" ht="17.100000000000001" customHeight="1" x14ac:dyDescent="0.3">
      <c r="A62" s="5" t="s">
        <v>20</v>
      </c>
    </row>
    <row r="63" spans="1:1" ht="17.100000000000001" customHeight="1" x14ac:dyDescent="0.3">
      <c r="A63" s="5" t="s">
        <v>21</v>
      </c>
    </row>
    <row r="64" spans="1:1" ht="17.100000000000001" customHeight="1" x14ac:dyDescent="0.3">
      <c r="A64" s="5" t="s">
        <v>22</v>
      </c>
    </row>
    <row r="65" spans="1:1" ht="12.9" customHeight="1" x14ac:dyDescent="0.25">
      <c r="A65" s="2" t="s">
        <v>1</v>
      </c>
    </row>
    <row r="66" spans="1:1" ht="18.899999999999999" customHeight="1" x14ac:dyDescent="0.3">
      <c r="A66" s="110" t="s">
        <v>23</v>
      </c>
    </row>
    <row r="67" spans="1:1" ht="17.100000000000001" customHeight="1" x14ac:dyDescent="0.3">
      <c r="A67" s="5" t="s">
        <v>1003</v>
      </c>
    </row>
    <row r="68" spans="1:1" ht="17.100000000000001" customHeight="1" x14ac:dyDescent="0.3">
      <c r="A68" s="5" t="s">
        <v>1004</v>
      </c>
    </row>
    <row r="69" spans="1:1" ht="17.100000000000001" customHeight="1" x14ac:dyDescent="0.3">
      <c r="A69" s="5" t="s">
        <v>1005</v>
      </c>
    </row>
    <row r="70" spans="1:1" ht="17.100000000000001" customHeight="1" x14ac:dyDescent="0.3">
      <c r="A70" s="5" t="s">
        <v>1006</v>
      </c>
    </row>
    <row r="71" spans="1:1" ht="17.100000000000001" customHeight="1" x14ac:dyDescent="0.3">
      <c r="A71" s="5" t="s">
        <v>1007</v>
      </c>
    </row>
    <row r="72" spans="1:1" ht="17.100000000000001" customHeight="1" x14ac:dyDescent="0.3">
      <c r="A72" s="5" t="s">
        <v>1008</v>
      </c>
    </row>
    <row r="73" spans="1:1" ht="17.100000000000001" customHeight="1" x14ac:dyDescent="0.3">
      <c r="A73" s="5" t="s">
        <v>1193</v>
      </c>
    </row>
    <row r="74" spans="1:1" ht="17.100000000000001" customHeight="1" x14ac:dyDescent="0.3">
      <c r="A74" s="5" t="s">
        <v>1194</v>
      </c>
    </row>
    <row r="75" spans="1:1" ht="17.100000000000001" customHeight="1" x14ac:dyDescent="0.3">
      <c r="A75" s="5" t="s">
        <v>1011</v>
      </c>
    </row>
    <row r="76" spans="1:1" ht="17.100000000000001" customHeight="1" x14ac:dyDescent="0.3">
      <c r="A76" s="5" t="s">
        <v>1413</v>
      </c>
    </row>
    <row r="77" spans="1:1" ht="17.100000000000001" customHeight="1" x14ac:dyDescent="0.3">
      <c r="A77" s="5" t="s">
        <v>1414</v>
      </c>
    </row>
    <row r="78" spans="1:1" ht="17.100000000000001" customHeight="1" x14ac:dyDescent="0.3">
      <c r="A78" s="5" t="s">
        <v>1415</v>
      </c>
    </row>
    <row r="79" spans="1:1" ht="17.100000000000001" customHeight="1" x14ac:dyDescent="0.3">
      <c r="A79" s="5" t="s">
        <v>1416</v>
      </c>
    </row>
    <row r="80" spans="1:1" ht="12.9" customHeight="1" x14ac:dyDescent="0.25">
      <c r="A80" s="2" t="s">
        <v>1</v>
      </c>
    </row>
    <row r="81" spans="1:3" ht="21.9" customHeight="1" x14ac:dyDescent="0.35">
      <c r="A81" s="4" t="s">
        <v>24</v>
      </c>
    </row>
    <row r="82" spans="1:3" ht="18.899999999999999" customHeight="1" x14ac:dyDescent="0.3">
      <c r="A82" s="110" t="s">
        <v>25</v>
      </c>
      <c r="B82" s="108"/>
      <c r="C82" s="108"/>
    </row>
    <row r="83" spans="1:3" s="108" customFormat="1" ht="17.100000000000001" customHeight="1" x14ac:dyDescent="0.3">
      <c r="A83" s="321" t="s">
        <v>26</v>
      </c>
    </row>
    <row r="84" spans="1:3" s="108" customFormat="1" ht="17.100000000000001" customHeight="1" x14ac:dyDescent="0.3">
      <c r="A84" s="321" t="s">
        <v>27</v>
      </c>
    </row>
    <row r="85" spans="1:3" s="108" customFormat="1" ht="17.100000000000001" customHeight="1" x14ac:dyDescent="0.3">
      <c r="A85" s="321" t="s">
        <v>972</v>
      </c>
    </row>
    <row r="86" spans="1:3" s="108" customFormat="1" ht="17.100000000000001" customHeight="1" x14ac:dyDescent="0.3">
      <c r="A86" s="321" t="s">
        <v>1249</v>
      </c>
    </row>
    <row r="87" spans="1:3" s="108" customFormat="1" ht="17.100000000000001" customHeight="1" x14ac:dyDescent="0.3">
      <c r="A87" s="321" t="s">
        <v>1186</v>
      </c>
    </row>
    <row r="88" spans="1:3" s="108" customFormat="1" ht="17.100000000000001" customHeight="1" x14ac:dyDescent="0.3">
      <c r="A88" s="321" t="s">
        <v>1248</v>
      </c>
    </row>
    <row r="89" spans="1:3" ht="12.9" customHeight="1" x14ac:dyDescent="0.25">
      <c r="A89" s="2" t="s">
        <v>1</v>
      </c>
    </row>
    <row r="90" spans="1:3" ht="18.899999999999999" customHeight="1" x14ac:dyDescent="0.3">
      <c r="A90" s="6" t="s">
        <v>28</v>
      </c>
    </row>
    <row r="91" spans="1:3" ht="17.100000000000001" customHeight="1" x14ac:dyDescent="0.3">
      <c r="A91" s="5" t="s">
        <v>29</v>
      </c>
    </row>
    <row r="92" spans="1:3" ht="17.100000000000001" customHeight="1" x14ac:dyDescent="0.3">
      <c r="A92" s="5" t="s">
        <v>30</v>
      </c>
    </row>
    <row r="93" spans="1:3" ht="17.100000000000001" customHeight="1" x14ac:dyDescent="0.3">
      <c r="A93" s="5" t="s">
        <v>31</v>
      </c>
    </row>
    <row r="94" spans="1:3" ht="17.100000000000001" customHeight="1" x14ac:dyDescent="0.3">
      <c r="A94" s="5" t="s">
        <v>32</v>
      </c>
    </row>
    <row r="95" spans="1:3" ht="12.9" customHeight="1" x14ac:dyDescent="0.25">
      <c r="A95" s="2" t="s">
        <v>1</v>
      </c>
    </row>
    <row r="96" spans="1:3" ht="18.899999999999999" customHeight="1" x14ac:dyDescent="0.3">
      <c r="A96" s="110" t="s">
        <v>33</v>
      </c>
    </row>
    <row r="97" spans="1:1" ht="17.100000000000001" customHeight="1" x14ac:dyDescent="0.3">
      <c r="A97" s="5" t="s">
        <v>1022</v>
      </c>
    </row>
    <row r="98" spans="1:1" ht="17.100000000000001" customHeight="1" x14ac:dyDescent="0.3">
      <c r="A98" s="5" t="s">
        <v>1023</v>
      </c>
    </row>
    <row r="99" spans="1:1" ht="17.100000000000001" customHeight="1" x14ac:dyDescent="0.3">
      <c r="A99" s="5" t="s">
        <v>1024</v>
      </c>
    </row>
    <row r="100" spans="1:1" ht="17.100000000000001" customHeight="1" x14ac:dyDescent="0.3">
      <c r="A100" s="5" t="s">
        <v>1025</v>
      </c>
    </row>
    <row r="101" spans="1:1" ht="17.100000000000001" customHeight="1" x14ac:dyDescent="0.3">
      <c r="A101" s="5" t="s">
        <v>1026</v>
      </c>
    </row>
    <row r="102" spans="1:1" ht="17.100000000000001" customHeight="1" x14ac:dyDescent="0.3">
      <c r="A102" s="5" t="s">
        <v>1027</v>
      </c>
    </row>
    <row r="103" spans="1:1" ht="17.100000000000001" customHeight="1" x14ac:dyDescent="0.3">
      <c r="A103" s="5" t="s">
        <v>1200</v>
      </c>
    </row>
    <row r="104" spans="1:1" ht="17.100000000000001" customHeight="1" x14ac:dyDescent="0.3">
      <c r="A104" s="5" t="s">
        <v>1036</v>
      </c>
    </row>
    <row r="105" spans="1:1" ht="17.100000000000001" customHeight="1" x14ac:dyDescent="0.3">
      <c r="A105" s="5" t="s">
        <v>1037</v>
      </c>
    </row>
    <row r="106" spans="1:1" ht="17.100000000000001" customHeight="1" x14ac:dyDescent="0.3">
      <c r="A106" s="5" t="s">
        <v>1417</v>
      </c>
    </row>
    <row r="107" spans="1:1" ht="17.100000000000001" customHeight="1" x14ac:dyDescent="0.3">
      <c r="A107" s="5" t="s">
        <v>1418</v>
      </c>
    </row>
    <row r="108" spans="1:1" ht="17.100000000000001" customHeight="1" x14ac:dyDescent="0.3">
      <c r="A108" s="5" t="s">
        <v>1419</v>
      </c>
    </row>
    <row r="109" spans="1:1" ht="17.100000000000001" customHeight="1" x14ac:dyDescent="0.3">
      <c r="A109" s="5" t="s">
        <v>1420</v>
      </c>
    </row>
    <row r="110" spans="1:1" ht="12.9" customHeight="1" x14ac:dyDescent="0.25">
      <c r="A110" s="2" t="s">
        <v>1</v>
      </c>
    </row>
    <row r="111" spans="1:1" ht="21.9" customHeight="1" x14ac:dyDescent="0.35">
      <c r="A111" s="4" t="s">
        <v>34</v>
      </c>
    </row>
    <row r="112" spans="1:1" ht="18.899999999999999" customHeight="1" x14ac:dyDescent="0.3">
      <c r="A112" s="110" t="s">
        <v>35</v>
      </c>
    </row>
    <row r="113" spans="1:2" ht="17.100000000000001" customHeight="1" x14ac:dyDescent="0.3">
      <c r="A113" s="5" t="s">
        <v>1013</v>
      </c>
    </row>
    <row r="114" spans="1:2" ht="17.100000000000001" customHeight="1" x14ac:dyDescent="0.3">
      <c r="A114" s="5" t="s">
        <v>1014</v>
      </c>
    </row>
    <row r="115" spans="1:2" ht="17.100000000000001" customHeight="1" x14ac:dyDescent="0.3">
      <c r="A115" s="5" t="s">
        <v>1196</v>
      </c>
    </row>
    <row r="116" spans="1:2" ht="17.100000000000001" customHeight="1" x14ac:dyDescent="0.3">
      <c r="A116" s="5" t="s">
        <v>1197</v>
      </c>
    </row>
    <row r="117" spans="1:2" ht="17.100000000000001" customHeight="1" x14ac:dyDescent="0.3">
      <c r="A117" s="5" t="s">
        <v>1021</v>
      </c>
    </row>
    <row r="118" spans="1:2" ht="12.9" customHeight="1" x14ac:dyDescent="0.25">
      <c r="A118" s="2" t="s">
        <v>1</v>
      </c>
    </row>
    <row r="119" spans="1:2" ht="21.9" customHeight="1" x14ac:dyDescent="0.35">
      <c r="A119" s="111" t="s">
        <v>36</v>
      </c>
      <c r="B119" s="108"/>
    </row>
    <row r="120" spans="1:2" s="146" customFormat="1" ht="17.100000000000001" customHeight="1" x14ac:dyDescent="0.3">
      <c r="A120" s="322" t="s">
        <v>1055</v>
      </c>
    </row>
    <row r="121" spans="1:2" s="146" customFormat="1" ht="17.100000000000001" customHeight="1" x14ac:dyDescent="0.3">
      <c r="A121" s="322" t="s">
        <v>1098</v>
      </c>
    </row>
    <row r="122" spans="1:2" s="146" customFormat="1" ht="17.100000000000001" customHeight="1" x14ac:dyDescent="0.3">
      <c r="A122" s="322" t="s">
        <v>1201</v>
      </c>
    </row>
    <row r="123" spans="1:2" s="146" customFormat="1" ht="17.100000000000001" customHeight="1" x14ac:dyDescent="0.3">
      <c r="A123" s="322" t="s">
        <v>1202</v>
      </c>
    </row>
    <row r="124" spans="1:2" s="146" customFormat="1" ht="17.100000000000001" customHeight="1" x14ac:dyDescent="0.3">
      <c r="A124" s="322" t="s">
        <v>1203</v>
      </c>
    </row>
    <row r="125" spans="1:2" ht="12.9" customHeight="1" x14ac:dyDescent="0.25">
      <c r="A125" s="2" t="s">
        <v>1</v>
      </c>
    </row>
    <row r="126" spans="1:2" ht="21.9" customHeight="1" x14ac:dyDescent="0.35">
      <c r="A126" s="4" t="s">
        <v>37</v>
      </c>
    </row>
    <row r="127" spans="1:2" ht="18.899999999999999" customHeight="1" x14ac:dyDescent="0.3">
      <c r="A127" s="110" t="s">
        <v>1521</v>
      </c>
    </row>
    <row r="128" spans="1:2" s="145" customFormat="1" ht="17.100000000000001" customHeight="1" x14ac:dyDescent="0.3">
      <c r="A128" s="144" t="s">
        <v>1038</v>
      </c>
    </row>
    <row r="129" spans="1:1" s="145" customFormat="1" ht="17.100000000000001" customHeight="1" x14ac:dyDescent="0.3">
      <c r="A129" s="144" t="s">
        <v>1040</v>
      </c>
    </row>
    <row r="130" spans="1:1" s="145" customFormat="1" ht="17.100000000000001" customHeight="1" x14ac:dyDescent="0.3">
      <c r="A130" s="144" t="s">
        <v>1041</v>
      </c>
    </row>
    <row r="131" spans="1:1" s="145" customFormat="1" ht="17.100000000000001" customHeight="1" x14ac:dyDescent="0.3">
      <c r="A131" s="144" t="s">
        <v>1208</v>
      </c>
    </row>
    <row r="132" spans="1:1" s="145" customFormat="1" ht="17.100000000000001" customHeight="1" x14ac:dyDescent="0.3">
      <c r="A132" s="144" t="s">
        <v>1204</v>
      </c>
    </row>
    <row r="133" spans="1:1" s="145" customFormat="1" ht="17.100000000000001" customHeight="1" x14ac:dyDescent="0.3">
      <c r="A133" s="144" t="s">
        <v>1205</v>
      </c>
    </row>
    <row r="134" spans="1:1" s="145" customFormat="1" ht="17.100000000000001" customHeight="1" x14ac:dyDescent="0.3">
      <c r="A134" s="144" t="s">
        <v>1206</v>
      </c>
    </row>
    <row r="135" spans="1:1" s="145" customFormat="1" ht="17.100000000000001" customHeight="1" x14ac:dyDescent="0.3">
      <c r="A135" s="144" t="s">
        <v>1207</v>
      </c>
    </row>
    <row r="136" spans="1:1" ht="12.9" customHeight="1" x14ac:dyDescent="0.25">
      <c r="A136" s="2" t="s">
        <v>1</v>
      </c>
    </row>
    <row r="137" spans="1:1" ht="18.899999999999999" customHeight="1" x14ac:dyDescent="0.3">
      <c r="A137" s="110" t="s">
        <v>38</v>
      </c>
    </row>
    <row r="138" spans="1:1" s="145" customFormat="1" ht="17.100000000000001" customHeight="1" x14ac:dyDescent="0.3">
      <c r="A138" s="144" t="s">
        <v>1048</v>
      </c>
    </row>
    <row r="139" spans="1:1" s="145" customFormat="1" ht="17.100000000000001" customHeight="1" x14ac:dyDescent="0.3">
      <c r="A139" s="144" t="s">
        <v>1049</v>
      </c>
    </row>
    <row r="140" spans="1:1" ht="12.9" customHeight="1" x14ac:dyDescent="0.25">
      <c r="A140" s="2" t="s">
        <v>1</v>
      </c>
    </row>
    <row r="141" spans="1:1" ht="18.899999999999999" customHeight="1" x14ac:dyDescent="0.3">
      <c r="A141" s="384" t="s">
        <v>39</v>
      </c>
    </row>
    <row r="142" spans="1:1" s="108" customFormat="1" ht="17.100000000000001" customHeight="1" x14ac:dyDescent="0.3">
      <c r="A142" s="321" t="s">
        <v>40</v>
      </c>
    </row>
    <row r="143" spans="1:1" s="108" customFormat="1" ht="17.100000000000001" customHeight="1" x14ac:dyDescent="0.3">
      <c r="A143" s="321" t="s">
        <v>41</v>
      </c>
    </row>
    <row r="144" spans="1:1" s="108" customFormat="1" ht="17.100000000000001" customHeight="1" x14ac:dyDescent="0.3">
      <c r="A144" s="321" t="s">
        <v>42</v>
      </c>
    </row>
    <row r="145" spans="1:1" s="108" customFormat="1" ht="17.100000000000001" customHeight="1" x14ac:dyDescent="0.3">
      <c r="A145" s="321" t="s">
        <v>43</v>
      </c>
    </row>
    <row r="146" spans="1:1" s="108" customFormat="1" ht="17.100000000000001" customHeight="1" x14ac:dyDescent="0.3">
      <c r="A146" s="321" t="s">
        <v>44</v>
      </c>
    </row>
    <row r="147" spans="1:1" s="108" customFormat="1" ht="17.100000000000001" customHeight="1" x14ac:dyDescent="0.3">
      <c r="A147" s="321" t="s">
        <v>45</v>
      </c>
    </row>
    <row r="148" spans="1:1" s="108" customFormat="1" ht="17.100000000000001" customHeight="1" x14ac:dyDescent="0.3">
      <c r="A148" s="321" t="s">
        <v>46</v>
      </c>
    </row>
    <row r="149" spans="1:1" s="108" customFormat="1" ht="17.100000000000001" customHeight="1" x14ac:dyDescent="0.3">
      <c r="A149" s="321" t="s">
        <v>47</v>
      </c>
    </row>
    <row r="150" spans="1:1" s="108" customFormat="1" ht="17.100000000000001" customHeight="1" x14ac:dyDescent="0.3">
      <c r="A150" s="321" t="s">
        <v>48</v>
      </c>
    </row>
    <row r="151" spans="1:1" s="108" customFormat="1" ht="17.100000000000001" customHeight="1" x14ac:dyDescent="0.3">
      <c r="A151" s="321" t="s">
        <v>49</v>
      </c>
    </row>
    <row r="152" spans="1:1" s="108" customFormat="1" ht="17.100000000000001" customHeight="1" x14ac:dyDescent="0.3">
      <c r="A152" s="321" t="s">
        <v>50</v>
      </c>
    </row>
    <row r="153" spans="1:1" s="108" customFormat="1" ht="17.100000000000001" customHeight="1" x14ac:dyDescent="0.3">
      <c r="A153" s="321" t="s">
        <v>51</v>
      </c>
    </row>
    <row r="154" spans="1:1" s="108" customFormat="1" ht="17.100000000000001" customHeight="1" x14ac:dyDescent="0.3">
      <c r="A154" s="321" t="s">
        <v>52</v>
      </c>
    </row>
    <row r="155" spans="1:1" s="108" customFormat="1" ht="17.100000000000001" customHeight="1" x14ac:dyDescent="0.3">
      <c r="A155" s="321" t="s">
        <v>53</v>
      </c>
    </row>
    <row r="156" spans="1:1" s="108" customFormat="1" ht="17.100000000000001" customHeight="1" x14ac:dyDescent="0.3">
      <c r="A156" s="321" t="s">
        <v>54</v>
      </c>
    </row>
    <row r="157" spans="1:1" s="108" customFormat="1" ht="17.100000000000001" customHeight="1" x14ac:dyDescent="0.3">
      <c r="A157" s="321" t="s">
        <v>55</v>
      </c>
    </row>
    <row r="158" spans="1:1" s="108" customFormat="1" ht="17.100000000000001" customHeight="1" x14ac:dyDescent="0.3">
      <c r="A158" s="321" t="s">
        <v>56</v>
      </c>
    </row>
    <row r="159" spans="1:1" s="108" customFormat="1" ht="17.100000000000001" customHeight="1" x14ac:dyDescent="0.3">
      <c r="A159" s="321" t="s">
        <v>57</v>
      </c>
    </row>
    <row r="160" spans="1:1" ht="12.9" customHeight="1" x14ac:dyDescent="0.25">
      <c r="A160" s="2" t="s">
        <v>1</v>
      </c>
    </row>
    <row r="161" spans="1:1" ht="18.899999999999999" customHeight="1" x14ac:dyDescent="0.3">
      <c r="A161" s="6" t="s">
        <v>58</v>
      </c>
    </row>
    <row r="162" spans="1:1" ht="17.100000000000001" customHeight="1" x14ac:dyDescent="0.3">
      <c r="A162" s="5" t="s">
        <v>1195</v>
      </c>
    </row>
    <row r="163" spans="1:1" ht="17.100000000000001" customHeight="1" x14ac:dyDescent="0.3">
      <c r="A163" s="5" t="s">
        <v>59</v>
      </c>
    </row>
    <row r="164" spans="1:1" s="108" customFormat="1" ht="17.100000000000001" customHeight="1" x14ac:dyDescent="0.3">
      <c r="A164" s="321" t="s">
        <v>60</v>
      </c>
    </row>
    <row r="165" spans="1:1" s="108" customFormat="1" ht="17.100000000000001" customHeight="1" x14ac:dyDescent="0.3">
      <c r="A165" s="321" t="s">
        <v>61</v>
      </c>
    </row>
    <row r="166" spans="1:1" s="108" customFormat="1" ht="17.100000000000001" customHeight="1" x14ac:dyDescent="0.3">
      <c r="A166" s="321" t="s">
        <v>62</v>
      </c>
    </row>
    <row r="167" spans="1:1" ht="17.100000000000001" customHeight="1" x14ac:dyDescent="0.3">
      <c r="A167" s="5" t="s">
        <v>1051</v>
      </c>
    </row>
    <row r="168" spans="1:1" ht="17.100000000000001" customHeight="1" x14ac:dyDescent="0.3">
      <c r="A168" s="5"/>
    </row>
    <row r="169" spans="1:1" ht="21.9" customHeight="1" x14ac:dyDescent="0.35">
      <c r="A169" s="4" t="s">
        <v>63</v>
      </c>
    </row>
    <row r="170" spans="1:1" s="108" customFormat="1" ht="18.899999999999999" customHeight="1" x14ac:dyDescent="0.3">
      <c r="A170" s="110" t="s">
        <v>64</v>
      </c>
    </row>
    <row r="171" spans="1:1" ht="17.100000000000001" customHeight="1" x14ac:dyDescent="0.3">
      <c r="A171" s="5" t="s">
        <v>1053</v>
      </c>
    </row>
    <row r="172" spans="1:1" ht="17.100000000000001" customHeight="1" x14ac:dyDescent="0.3">
      <c r="A172" s="5" t="s">
        <v>1198</v>
      </c>
    </row>
    <row r="173" spans="1:1" ht="17.100000000000001" customHeight="1" x14ac:dyDescent="0.3">
      <c r="A173" s="5" t="s">
        <v>1199</v>
      </c>
    </row>
    <row r="174" spans="1:1" ht="12.9" customHeight="1" x14ac:dyDescent="0.25">
      <c r="A174" s="2" t="s">
        <v>1</v>
      </c>
    </row>
    <row r="175" spans="1:1" ht="18.899999999999999" customHeight="1" x14ac:dyDescent="0.3">
      <c r="A175" s="6" t="s">
        <v>65</v>
      </c>
    </row>
    <row r="176" spans="1:1" ht="17.100000000000001" customHeight="1" x14ac:dyDescent="0.3">
      <c r="A176" s="5" t="s">
        <v>655</v>
      </c>
    </row>
    <row r="177" spans="1:1" ht="17.100000000000001" customHeight="1" x14ac:dyDescent="0.3">
      <c r="A177" s="5" t="s">
        <v>656</v>
      </c>
    </row>
    <row r="178" spans="1:1" ht="17.100000000000001" customHeight="1" x14ac:dyDescent="0.3">
      <c r="A178" s="5" t="s">
        <v>657</v>
      </c>
    </row>
    <row r="179" spans="1:1" ht="17.100000000000001" customHeight="1" x14ac:dyDescent="0.3">
      <c r="A179" s="5" t="s">
        <v>659</v>
      </c>
    </row>
    <row r="180" spans="1:1" ht="17.100000000000001" customHeight="1" x14ac:dyDescent="0.3">
      <c r="A180" s="5" t="s">
        <v>660</v>
      </c>
    </row>
    <row r="181" spans="1:1" ht="17.100000000000001" customHeight="1" x14ac:dyDescent="0.3">
      <c r="A181" s="5" t="s">
        <v>661</v>
      </c>
    </row>
    <row r="182" spans="1:1" ht="17.100000000000001" customHeight="1" x14ac:dyDescent="0.3">
      <c r="A182" s="5" t="s">
        <v>66</v>
      </c>
    </row>
    <row r="183" spans="1:1" ht="17.100000000000001" customHeight="1" x14ac:dyDescent="0.3">
      <c r="A183" s="5" t="s">
        <v>1210</v>
      </c>
    </row>
    <row r="184" spans="1:1" ht="17.100000000000001" customHeight="1" x14ac:dyDescent="0.3">
      <c r="A184" s="5" t="s">
        <v>1212</v>
      </c>
    </row>
    <row r="185" spans="1:1" ht="17.100000000000001" customHeight="1" x14ac:dyDescent="0.3">
      <c r="A185" s="5" t="s">
        <v>1213</v>
      </c>
    </row>
    <row r="186" spans="1:1" ht="17.100000000000001" customHeight="1" x14ac:dyDescent="0.3">
      <c r="A186" s="5" t="s">
        <v>1214</v>
      </c>
    </row>
    <row r="187" spans="1:1" ht="17.100000000000001" customHeight="1" x14ac:dyDescent="0.3">
      <c r="A187" s="5" t="s">
        <v>1215</v>
      </c>
    </row>
    <row r="188" spans="1:1" ht="17.100000000000001" customHeight="1" x14ac:dyDescent="0.3">
      <c r="A188" s="5" t="s">
        <v>1216</v>
      </c>
    </row>
    <row r="189" spans="1:1" ht="17.100000000000001" customHeight="1" x14ac:dyDescent="0.3">
      <c r="A189" s="5" t="s">
        <v>1217</v>
      </c>
    </row>
    <row r="190" spans="1:1" ht="17.100000000000001" customHeight="1" x14ac:dyDescent="0.3">
      <c r="A190" s="5" t="s">
        <v>1253</v>
      </c>
    </row>
    <row r="191" spans="1:1" ht="17.100000000000001" customHeight="1" x14ac:dyDescent="0.3">
      <c r="A191" s="5" t="s">
        <v>1220</v>
      </c>
    </row>
    <row r="192" spans="1:1" ht="17.100000000000001" customHeight="1" x14ac:dyDescent="0.3">
      <c r="A192" s="5" t="s">
        <v>1219</v>
      </c>
    </row>
    <row r="193" spans="1:1" ht="12.9" customHeight="1" x14ac:dyDescent="0.25">
      <c r="A193" s="2" t="s">
        <v>1</v>
      </c>
    </row>
    <row r="194" spans="1:1" ht="18.899999999999999" customHeight="1" x14ac:dyDescent="0.3">
      <c r="A194" s="6" t="s">
        <v>67</v>
      </c>
    </row>
    <row r="195" spans="1:1" s="145" customFormat="1" ht="17.100000000000001" customHeight="1" x14ac:dyDescent="0.3">
      <c r="A195" s="144" t="s">
        <v>673</v>
      </c>
    </row>
    <row r="196" spans="1:1" s="145" customFormat="1" ht="17.100000000000001" customHeight="1" x14ac:dyDescent="0.3">
      <c r="A196" s="144" t="s">
        <v>674</v>
      </c>
    </row>
    <row r="197" spans="1:1" s="145" customFormat="1" ht="17.100000000000001" customHeight="1" x14ac:dyDescent="0.3">
      <c r="A197" s="144"/>
    </row>
    <row r="198" spans="1:1" ht="21.9" customHeight="1" x14ac:dyDescent="0.35">
      <c r="A198" s="111" t="s">
        <v>68</v>
      </c>
    </row>
    <row r="199" spans="1:1" ht="17.100000000000001" customHeight="1" x14ac:dyDescent="0.3">
      <c r="A199" s="5" t="s">
        <v>69</v>
      </c>
    </row>
  </sheetData>
  <hyperlinks>
    <hyperlink ref="A11" location="'Diabetes prevalence'!A3" display="Table 1: Prevalence of diabetes among people aged 18 and over, by age and sex, 2022-24 (NHMS data)" xr:uid="{00000000-0004-0000-0000-00000B000000}"/>
    <hyperlink ref="A12" location="'Diabetes prevalence'!A24" display="Table 2: Prevalence of diabetes among people aged 18 and over, by diabetes status and sex, 2022–24 (NHMS data)" xr:uid="{00000000-0004-0000-0000-00000C000000}"/>
    <hyperlink ref="A20" location="'Diabetes incidence'!A1" display="#'Diabetes incidence'!A1" xr:uid="{00000000-0004-0000-0000-00000E000000}"/>
    <hyperlink ref="A21" location="'Diabetes incidence'!A35" display="Table 2: Incidence of diabetes, by sex, 2000–2021" xr:uid="{00000000-0004-0000-0000-00000F000000}"/>
    <hyperlink ref="A22" location="'Diabetes incidence'!A69" display="Table 3: Incidence of diabetes, by selected population groups and sex, 2021" xr:uid="{00000000-0004-0000-0000-000010000000}"/>
    <hyperlink ref="A23" location="'Diabetes incidence'!A98" display="Table 4: Incidence of diabetes for Aboriginal and Torres Strait Islander people, by age and sex, 2021" xr:uid="{00000000-0004-0000-0000-000011000000}"/>
    <hyperlink ref="A26" location="'Diabetes hospitalisations'!A3" display="Table 1: Diabetes hospitalisations, principal and/or additional diagnosis, by diabetes type, 2023–24" xr:uid="{00000000-0004-0000-0000-000012000000}"/>
    <hyperlink ref="A27" location="'Diabetes hospitalisations'!A28" display="Table 2: Diabetes hospitalisations (principal and/or additional diagnosis), by age and sex, 2023–24" xr:uid="{00000000-0004-0000-0000-000013000000}"/>
    <hyperlink ref="A28" location="'Diabetes hospitalisations'!A60" display="Table 3: Diabetes hospitalisations (principal diagnosis), by age and sex, 2023–24" xr:uid="{00000000-0004-0000-0000-000014000000}"/>
    <hyperlink ref="A29" location="'Diabetes hospitalisations'!A92" display="Table 4: Diabetes hospitalisations (additional diagnosis), by age and sex, 2023–24" xr:uid="{00000000-0004-0000-0000-000015000000}"/>
    <hyperlink ref="A30" location="'Diabetes hospitalisations'!A124" display="Table 5: Diabetes hospitalisations (principal and/or additional diagnosis), by sex, 2012–13 to 2023–24" xr:uid="{00000000-0004-0000-0000-000016000000}"/>
    <hyperlink ref="A31" location="'Diabetes hospitalisations'!A148" display="Table 6: Diabetes hospitalisations (principal diagnosis), by sex, 2012–13 to 2023–24" xr:uid="{00000000-0004-0000-0000-000017000000}"/>
    <hyperlink ref="A32" location="'Diabetes hospitalisations'!A172" display="Table 7: Diabetes hospitalisations (additional diagnosis), by sex, 2012–13 to 2023–24" xr:uid="{00000000-0004-0000-0000-000018000000}"/>
    <hyperlink ref="A33" location="'Diabetes hospitalisations'!A199" display="Table 8: Diabetes hospitalisations (principal and/or additional diagnosis), by selected population groups and sex, 2023–24" xr:uid="{00000000-0004-0000-0000-000019000000}"/>
    <hyperlink ref="A34" location="'Diabetes hospitalisations'!A224" display="Table 9: Diabetes hospitalisations (principal and/or additional diagnosis) for First Nations people, by age and sex, 2023–24" xr:uid="{00000000-0004-0000-0000-00001A000000}"/>
    <hyperlink ref="A35" location="'Diabetes hospitalisations'!A256" display="Table 10: Diabetes hospitalisations (principal and/or additional diagnosis), by country of birth, 2023–24" xr:uid="{00000000-0004-0000-0000-00001B000000}"/>
    <hyperlink ref="A42" location="'Diabetes mortality'!A3" display="Table 1: Diabetes deaths, underlying and/or associated cause of death, by diabetes type, 2024" xr:uid="{00000000-0004-0000-0000-00001C000000}"/>
    <hyperlink ref="A43" location="'Diabetes mortality'!A17" display="Table 2: Diabetes death rates, underlying and/or associated cause of death, by age and sex, 2024" xr:uid="{00000000-0004-0000-0000-00001D000000}"/>
    <hyperlink ref="A44" location="'Diabetes mortality'!A42" display="Table 3: Diabetes death rates, underlying cause of death, by age and sex, 2024" xr:uid="{00000000-0004-0000-0000-00001E000000}"/>
    <hyperlink ref="A45" location="'Diabetes mortality'!A67" display="Table 4: Diabetes death rates, associated cause of death, by age and sex, 2024" xr:uid="{00000000-0004-0000-0000-00001F000000}"/>
    <hyperlink ref="A46" location="'Diabetes mortality'!A92" display="Table 5: Diabetes death rates, underlying and/or associated cause of death, by sex, 2000–2024" xr:uid="{00000000-0004-0000-0000-000020000000}"/>
    <hyperlink ref="A47" location="'Diabetes mortality'!A131" display="Table 6: Diabetes death rates, underlying cause of death, by sex, 2000–2024" xr:uid="{00000000-0004-0000-0000-000021000000}"/>
    <hyperlink ref="A48" location="'Diabetes mortality'!A170" display="Table 7: Diabetes death rates, associated cause of death, by sex, 2000–2024" xr:uid="{00000000-0004-0000-0000-000022000000}"/>
    <hyperlink ref="A49" location="'Diabetes mortality'!A209" display="Table 8: Diabetes death rates, underlying and/or associated cause of death, by priority population groups and sex, 2024" xr:uid="{00000000-0004-0000-0000-000023000000}"/>
    <hyperlink ref="A50" location="'Diabetes mortality'!A239" display="Table 9: Diabetes death rates, underlying and/or associated cause of death, among First Nations people, by age and sex, 2024" xr:uid="{00000000-0004-0000-0000-000024000000}"/>
    <hyperlink ref="A51" location="'Diabetes mortality'!A264" display="Table 10: Common underlying causes of death with diabetes as an associated cause, 2024" xr:uid="{00000000-0004-0000-0000-000025000000}"/>
    <hyperlink ref="A52" location="'Diabetes mortality'!A286" display="Table 11: Common associated causes of death with diabetes as an underlying cause, 2024" xr:uid="{00000000-0004-0000-0000-000026000000}"/>
    <hyperlink ref="A56" location="'Type 1 prevalence'!A3" display="Table 1: Prevalence of type 1 diabetes among children and young people, by age and sex, 2021" xr:uid="{00000000-0004-0000-0000-000027000000}"/>
    <hyperlink ref="A57" location="'Type 1 prevalence'!A22" display="Table 2: Prevalence of type 1 diabetes among children and young people, by sex, 2014–2021" xr:uid="{00000000-0004-0000-0000-000028000000}"/>
    <hyperlink ref="A58" location="'Type 1 prevalence'!A43" display="Table 3: Prevalence of type 1 diabetes among children and young people, by selected population groups and sex, 2021" xr:uid="{00000000-0004-0000-0000-000029000000}"/>
    <hyperlink ref="A59" location="'Type 1 prevalence'!A73" display="Table 4: Prevalence of type 1 diabetes among children and young people, by country of birth, 2021" xr:uid="{00000000-0004-0000-0000-00002A000000}"/>
    <hyperlink ref="A62" location="'Type 1 incidence'!A1" display="#'Type 1 incidence'!A1" xr:uid="{00000000-0004-0000-0000-00002B000000}"/>
    <hyperlink ref="A63" location="'Type 1 incidence'!A34" display="Table 2: Incidence of type 1 diabetes, by sex, 2000–2021" xr:uid="{00000000-0004-0000-0000-00002C000000}"/>
    <hyperlink ref="A64" location="'Type 1 incidence'!A69" display="Table 3: Incidence of type 1 diabetes, by selected population groups and sex, 2021" xr:uid="{00000000-0004-0000-0000-00002D000000}"/>
    <hyperlink ref="A67" location="'Type 1 hospitalisations'!A1" display="Table 1: Type 1 diabetes hospitalisations (principal and/or additional diagnosis), by age and sex, 2023–24" xr:uid="{00000000-0004-0000-0000-00002E000000}"/>
    <hyperlink ref="A68" location="'Type 1 hospitalisations'!A33" display="Table 2: Type 1 diabetes hospitalisations (principal diagnosis), by age and sex, 2023–24" xr:uid="{00000000-0004-0000-0000-00002F000000}"/>
    <hyperlink ref="A69" location="'Type 1 hospitalisations'!A63" display="Table 3: Type 1 diabetes hospitalisations (additional diagnosis), by age and sex, 2023–24" xr:uid="{00000000-0004-0000-0000-000030000000}"/>
    <hyperlink ref="A70" location="'Type 1 hospitalisations'!A93" display="Table 4: Type 1 diabetes hospitalisations (principal and/or additional diagnosis), by sex, 2012–13 to 2023–24" xr:uid="{00000000-0004-0000-0000-000031000000}"/>
    <hyperlink ref="A71" location="'Type 1 hospitalisations'!A117" display="Table 5: Type 1 diabetes hospitalisations (principal diagnosis), by sex, 2012–13 to 2023–24" xr:uid="{00000000-0004-0000-0000-000032000000}"/>
    <hyperlink ref="A72" location="'Type 1 hospitalisations'!A141" display="Table 6: Type 1 diabetes hospitalisations (additional diagnosis), by sex, 2012–13 to 2023–24" xr:uid="{00000000-0004-0000-0000-000033000000}"/>
    <hyperlink ref="A73" location="'Type 1 hospitalisations'!A165" display="Table 7: Type 1 diabetes hospitalisations (principal and/or additional diagnosis), by priority population group and sex, 2023–24" xr:uid="{00000000-0004-0000-0000-000034000000}"/>
    <hyperlink ref="A74" location="'Type 1 hospitalisations'!A192" display="Table 8: Type 1 diabetes hospitalisations (principal and/or additional diagnosis) for First Nations people by age and sex, 2023–24" xr:uid="{00000000-0004-0000-0000-000035000000}"/>
    <hyperlink ref="A75" location="'Type 1 hospitalisations'!A221" display="Table 9: Type 1 diabetes hospitalisations (principal and/or additional diagnosis), by country of birth, 2023–24" xr:uid="{00000000-0004-0000-0000-000036000000}"/>
    <hyperlink ref="A83" location="'Type 2 prevalence'!A1" display="#'Type 2 prevalence'!A1" xr:uid="{00000000-0004-0000-0000-000037000000}"/>
    <hyperlink ref="A84" location="'Type 2 prevalence'!A26" display="Table 2: Prevalence of type 2 diabetes, by sex, 2000–2021" xr:uid="{00000000-0004-0000-0000-000038000000}"/>
    <hyperlink ref="A86" location="'Type 2 prevalence'!A82" display="Table 4: Prevalence of type 2 diabetes, by selected population groups and sex, 2021" xr:uid="{00000000-0004-0000-0000-000039000000}"/>
    <hyperlink ref="A91" location="'Type 2 incidence'!A1" display="#'Type 2 incidence'!A1" xr:uid="{00000000-0004-0000-0000-00003A000000}"/>
    <hyperlink ref="A92" location="'Type 2 incidence'!A27" display="Table 2: Incidence of type 2 diabetes, by sex, 2000–2021" xr:uid="{00000000-0004-0000-0000-00003B000000}"/>
    <hyperlink ref="A93" location="'Type 2 incidence'!A60" display="Table 3: Incidence of type 2 diabetes, by selected population groups and sex, 2021" xr:uid="{00000000-0004-0000-0000-00003C000000}"/>
    <hyperlink ref="A94" location="'Type 2 incidence'!A89" display="Table 4: Incidence of type 2 diabetes for Aboriginal and Torres Strait Islander people, by age and sex, 2021" xr:uid="{00000000-0004-0000-0000-00003D000000}"/>
    <hyperlink ref="A97" location="'Type 2 hospitalisations'!A1" display="Table 1: Type 2 diabetes hospitalisations (principal and/or additional diagnosis), by age and sex, 2023–24" xr:uid="{00000000-0004-0000-0000-00003E000000}"/>
    <hyperlink ref="A98" location="'Type 2 hospitalisations'!A28" display="Table 2: Type 2 diabetes hospitalisations (principal diagnosis), by age and sex, 2023–24" xr:uid="{00000000-0004-0000-0000-00003F000000}"/>
    <hyperlink ref="A99" location="'Type 2 hospitalisations'!A53" display="Table 3: Type 2 diabetes hospitalisations (additional diagnosis), by age and sex, 2023–24" xr:uid="{00000000-0004-0000-0000-000040000000}"/>
    <hyperlink ref="A100" location="'Type 2 hospitalisations'!A78" display="Table 4: Type 2 diabetes hospitalisations (principal and/or additional diagnosis), by sex, 2012–13 to 2023–24" xr:uid="{00000000-0004-0000-0000-000041000000}"/>
    <hyperlink ref="A101" location="'Type 2 hospitalisations'!A102" display="Table 5: Type 2 diabetes hospitalisations (principal diagnosis), by sex, 2012–13 to 2023–24" xr:uid="{00000000-0004-0000-0000-000042000000}"/>
    <hyperlink ref="A102" location="'Type 2 hospitalisations'!A125" display="Table 6: Type 2 diabetes hospitalisations (additional diagnosis), by sex, 2012–13 to 2023–24" xr:uid="{00000000-0004-0000-0000-000043000000}"/>
    <hyperlink ref="A103" location="'Type 2 hospitalisations'!A149" display="Table 7: Type 2 diabetes hospitalisations (principal and/or additional diagnosis), by priority population group and sex, 2023–24" xr:uid="{00000000-0004-0000-0000-000044000000}"/>
    <hyperlink ref="A104" location="'Type 2 hospitalisations'!A177" display="Table 8: Type 2 diabetes hospitalisations (principal and/or additional diagnosis) for First Nations people, by age, 2023–24" xr:uid="{00000000-0004-0000-0000-000045000000}"/>
    <hyperlink ref="A105" location="'Type 2 hospitalisations'!A201" display="Table 9: Type 2 diabetes hospitalisations (principal and/or additional diagnosis), by country of birth, 2023–24" xr:uid="{00000000-0004-0000-0000-000046000000}"/>
    <hyperlink ref="A113" location="'GDM incidence'!A1" display="Table 1: Incidence of gestational diabetes, by age, 2023–24" xr:uid="{00000000-0004-0000-0000-000047000000}"/>
    <hyperlink ref="A114" location="'GDM incidence'!A23" display="Table 2: Incidence of gestational diabetes, 2000–01 to 2023–24" xr:uid="{00000000-0004-0000-0000-000048000000}"/>
    <hyperlink ref="A115" location="'GDM incidence'!A57" display="Table 3: Incidence of gestational diabetes, by selected population groups, 2023–24" xr:uid="{00000000-0004-0000-0000-000049000000}"/>
    <hyperlink ref="A116" location="'GDM incidence'!A83" display="Table 4: Incidence of gestational diabetes for Aboriginal and Torres Strait Islander people, by age, 2023–24" xr:uid="{00000000-0004-0000-0000-00004A000000}"/>
    <hyperlink ref="A117" location="'GDM incidence'!A101" display="Table 5: Incidence of gestational diabetes, by country of birth, 2023–24" xr:uid="{00000000-0004-0000-0000-00004B000000}"/>
    <hyperlink ref="A120" location="Comorbidity!A3" display="Table 1: Prevalence of HSVD, diabetes and CKD and their comorbidity among people aged 18 and over, by sex, 2022–24" xr:uid="{00000000-0004-0000-0000-00004C000000}"/>
    <hyperlink ref="A121" location="Comorbidity!A25" display="Table 2: Prevalence of HSVD, diabetes and CKD and their comorbidity among people aged 18 and over, by age, 2022–24" xr:uid="{00000000-0004-0000-0000-00004D000000}"/>
    <hyperlink ref="A123" location="Comorbidity!A64" display="Table 4: Prevalence of diabetes with HSVD and CKD comorbidity among people aged 18 and over with diabetes, by age, 2022–24" xr:uid="{00000000-0004-0000-0000-00004E000000}"/>
    <hyperlink ref="A124" location="Comorbidity!A81" display="Table 5: Prevalence of HSVD, diabetes and CKD and their comorbidity among First Nations people aged 18 and over, 2022–24" xr:uid="{00000000-0004-0000-0000-00004F000000}"/>
    <hyperlink ref="A128" location="Presentations!A1" display="Table 1: Emergency department presentations with a principal diagnosis of diabetes, by age and sex, 2024–25" xr:uid="{00000000-0004-0000-0000-000053000000}"/>
    <hyperlink ref="A129" location="Presentations!A35" display="Table 2: Emergency department presentations with a principal diagnosis of type 1 diabetes, by age and sex, 2024–25" xr:uid="{00000000-0004-0000-0000-000054000000}"/>
    <hyperlink ref="A130" location="Presentations!A67" display="Table 3: Emergency department presentations with a principal diagnosis of type 2 diabetes, by age and sex, 2024–25" xr:uid="{00000000-0004-0000-0000-000055000000}"/>
    <hyperlink ref="A132" location="Presentations!A133" display="Table 5: Emergency department presentations with a principal diagnosis of diabetes, by priority population group and sex, 2024–25" xr:uid="{00000000-0004-0000-0000-000057000000}"/>
    <hyperlink ref="A134" location="Presentations!A192" display="Table 7: Emergency department presentations with a principal diagnosis of diabetes, by triage category, 2024–25" xr:uid="{00000000-0004-0000-0000-000059000000}"/>
    <hyperlink ref="A135" location="Presentations!A208" display="Table 8: Emergency department presentations with a principal diagnosis of diabetes, by end status, 2024–25" xr:uid="{00000000-0004-0000-0000-00005A000000}"/>
    <hyperlink ref="A138" location="Procedures!A1" display="Table 1: Obesity surgery for managing type 2 diabetes, by age and sex, 2023–24" xr:uid="{00000000-0004-0000-0000-00005B000000}"/>
    <hyperlink ref="A139" location="Procedures!A29" display="Table 2: Lower limb amputation for managing type 2 diabetes, by age and sex, 2023–24" xr:uid="{00000000-0004-0000-0000-00005C000000}"/>
    <hyperlink ref="A142" location="'Pathology'!A1" display="#'Pathology'!A1" xr:uid="{00000000-0004-0000-0000-00005D000000}"/>
    <hyperlink ref="A143" location="Pathology!A35" display="Table 2: Number of patients who received MBS-subsidised services for HbA1c in monitoring established diabetes (66551), by sex, 2014–2020" xr:uid="{00000000-0004-0000-0000-00005E000000}"/>
    <hyperlink ref="A144" location="Pathology!A54" display="Table 3: Number of patients who received MBS-subsidised services for HbA1c for diabetes diagnosis (66841), by age and sex, 2020" xr:uid="{00000000-0004-0000-0000-00005F000000}"/>
    <hyperlink ref="A145" location="Pathology!A87" display="Table 4: Number of patients who received MBS-subsidised services for HbA1c for diabetes diagnosis (66841), by sex, 2015–2020" xr:uid="{00000000-0004-0000-0000-000060000000}"/>
    <hyperlink ref="A146" location="Pathology!A106" display="Table 5: Number of patients who received MBS-subsidised services for HbA1c for diabetes diagnosis for Indigenous people (73839), by age and sex, 2020" xr:uid="{00000000-0004-0000-0000-000061000000}"/>
    <hyperlink ref="A147" location="Pathology!A140" display="Table 6: Number of patients who received MBS-subsidised services for HbA1c for diabetes diagnosis for Indigenous people (73839), by sex, 2015–2020" xr:uid="{00000000-0004-0000-0000-000062000000}"/>
    <hyperlink ref="A148" location="Pathology!A160" display="Table 7: Number of patients who received MBS-subsidised services for HbA1c in monitoring established diabetes for Indigenous people (73840), by age and sex, 2020" xr:uid="{00000000-0004-0000-0000-000063000000}"/>
    <hyperlink ref="A149" location="Pathology!A193" display="Table 8: Number of patients who received MBS-subsidised services for HbA1c in monitoring established diabetes for Indigenous people (73840), by sex, 2015–2020" xr:uid="{00000000-0004-0000-0000-000064000000}"/>
    <hyperlink ref="A150" location="Pathology!A213" display="Table 9: Number of patients who received MBS-subsidised services for OGTT for diabetes diagnosis (66542), by age and sex, 2020" xr:uid="{00000000-0004-0000-0000-000065000000}"/>
    <hyperlink ref="A151" location="Pathology!A245" display="Table 10: Number of patients who received MBS-subsidised services for OGTT for diabetes diagnosis (66542), by sex, 2014–2020" xr:uid="{00000000-0004-0000-0000-000066000000}"/>
    <hyperlink ref="A152" location="Pathology!A264" display="Table 11: Number of patients who received MBS-subsidised services for HbA1c in monitoring pregnant pre-existing diabetes (66554), by age, 2020" xr:uid="{00000000-0004-0000-0000-000067000000}"/>
    <hyperlink ref="A153" location="Pathology!A285" display="Table 12: Number of patients who received MBS-subsidised services for HbA1c in monitoring pregnant pre-existing diabetes (66554), 2014–2020" xr:uid="{00000000-0004-0000-0000-000068000000}"/>
    <hyperlink ref="A154" location="Pathology!A305" display="Table 13: Number of patients who received MBS-subsidised services for OGTT for gestational diabetes diagnosis (66548), by age, 2020" xr:uid="{00000000-0004-0000-0000-000069000000}"/>
    <hyperlink ref="A155" location="Pathology!A326" display="Table 14: Number of patients who received MBS-subsidised services for OGTT for gestational diabetes diagnosis (66548), 2014–2020" xr:uid="{00000000-0004-0000-0000-00006A000000}"/>
    <hyperlink ref="A156" location="Pathology!A346" display="Table 15: Number of patients who received MBS-subsidised services for OGCT for gestational diabetes diagnosis (66545), by age, 2020" xr:uid="{00000000-0004-0000-0000-00006B000000}"/>
    <hyperlink ref="A157" location="Pathology!A367" display="Table 16: Number of patients who received MBS-subsidised services for OGCT for gestational diabetes diagnosis (66545), 2014–2020" xr:uid="{00000000-0004-0000-0000-00006C000000}"/>
    <hyperlink ref="A158" location="Pathology!A387" display="Table 17: Number of patients who received MBS-subsidised services for OGTT or OGCT for gestational diabetes diagnosis (66548 or 66545), by age, 2020" xr:uid="{00000000-0004-0000-0000-00006D000000}"/>
    <hyperlink ref="A159" location="Pathology!A408" display="Table 18: Number of patients who received MBS-subsidised services for OGTT or OGCT for gestational diabetes diagnosis (66548 or 66545), 2014–2020" xr:uid="{00000000-0004-0000-0000-00006E000000}"/>
    <hyperlink ref="A162" location="'Diabetes medicines'!A1" display="Table 1: Number of prescriptions supplied for diabetes medicines, by co-payment status, 2020–21 to 2024–25" xr:uid="{00000000-0004-0000-0000-00006F000000}"/>
    <hyperlink ref="A163" location="'Diabetes medicines'!A68" display="Table 2: Number of insulin users on the NDR 2020, by diabetes type and year of first insulin use" xr:uid="{00000000-0004-0000-0000-000070000000}"/>
    <hyperlink ref="A164" location="'Diabetes medicines'!A80" display="Table 3: Incidence of insulin therapy for type 2 diabetes, by age and sex, 2021" xr:uid="{00000000-0004-0000-0000-000071000000}"/>
    <hyperlink ref="A165" location="'Diabetes medicines'!A107" display="Table 4: Incidence of insulin therapy for type 2 diabetes, by sex, 2000–2021" xr:uid="{00000000-0004-0000-0000-000072000000}"/>
    <hyperlink ref="A166" location="'Diabetes medicines'!A141" display="Table 5: Incidence of insulin therapy for type 2 diabetes, by selected population groups and sex, 2021" xr:uid="{00000000-0004-0000-0000-000073000000}"/>
    <hyperlink ref="A167" location="'Diabetes medicines'!A168" display="Table 6: Management of gestational diabetes, by age, 2023–24" xr:uid="{00000000-0004-0000-0000-000074000000}"/>
    <hyperlink ref="A171" location="Complications!A1" display="Table 1: Type 1 diabetes hospitalisations with associated diabetes complication, by age and sex, 2023–24" xr:uid="{00000000-0004-0000-0000-000076000000}"/>
    <hyperlink ref="A172" location="Complications!A79" display="Table 2: Type 2 diabetes hospitalisations with associated diabetes complication, by age and sex, 2023–24" xr:uid="{00000000-0004-0000-0000-000078000000}"/>
    <hyperlink ref="A173" location="Complications!A155" display="Table 3: Selected birth and pregnancy outcomes, by diabetes status, 2023–24" xr:uid="{00000000-0004-0000-0000-00007A000000}"/>
    <hyperlink ref="A176" location="'Burden of disease'!A1" display="#'Burden of disease'!A1" xr:uid="{00000000-0004-0000-0000-00007B000000}"/>
    <hyperlink ref="A177" location="'Burden of disease'!A34" display="Table 2: Type 1 diabetes fatal burden of disease (YLL), by sex, 2023" xr:uid="{00000000-0004-0000-0000-00007C000000}"/>
    <hyperlink ref="A178" location="'Burden of disease'!A65" display="Table 3: Type 1 diabetes non-fatal burden of disease (YLD), by sex, 2023" xr:uid="{00000000-0004-0000-0000-00007D000000}"/>
    <hyperlink ref="A179" location="'Burden of disease'!A96" display="Table 4: Type 1 diabetes total burden of disease (DALY), 2003–2023" xr:uid="{00000000-0004-0000-0000-00007E000000}"/>
    <hyperlink ref="A180" location="'Burden of disease'!A110" display="Table 5: Type 1 diabetes fatal burden of disease (YLL), 2003–2023" xr:uid="{00000000-0004-0000-0000-00007F000000}"/>
    <hyperlink ref="A181" location="'Burden of disease'!A124" display="Table 6: Type 1 diabetes non-fatal burden of disease (YLD), 2003–2023" xr:uid="{00000000-0004-0000-0000-000080000000}"/>
    <hyperlink ref="A182" location="'Burden of disease'!A138" display="Table 7: Type 1 diabetes burden of disease (DALY), by population group and sex, 2018" xr:uid="{00000000-0004-0000-0000-000081000000}"/>
    <hyperlink ref="A184" location="'Burden of disease'!A175" display="Table 9: Type 2 diabetes total burden of disease (DALY), by sex, 2024" xr:uid="{00000000-0004-0000-0000-000082000000}"/>
    <hyperlink ref="A185" location="'Burden of disease'!A206" display="Table 10: Type 2 diabetes fatal burden of disease (YLL), by sex, 2024" xr:uid="{00000000-0004-0000-0000-000083000000}"/>
    <hyperlink ref="A186" location="'Burden of disease'!A238" display="Table 11: Type 2 diabetes non-fatal burden of disease (YLD), by sex, 2024" xr:uid="{00000000-0004-0000-0000-000084000000}"/>
    <hyperlink ref="A187" location="'Burden of disease'!A268" display="Table 12: Type 2 diabetes total burden of disease (DALY), 2003–2024" xr:uid="{00000000-0004-0000-0000-000085000000}"/>
    <hyperlink ref="A188" location="'Burden of disease'!A281" display="Table 13: Type 2 diabetes fatal burden of disease (YLL), 2003–2024" xr:uid="{00000000-0004-0000-0000-000086000000}"/>
    <hyperlink ref="A189" location="'Burden of disease'!A294" display="Table 14: Type 2 diabetes non-fatal burden of disease (YLD), 2003–2024" xr:uid="{00000000-0004-0000-0000-000087000000}"/>
    <hyperlink ref="A190" location="'Burden of disease'!A307" display="Table 15: Type 2 diabetes burden of disease (DALY), by population group and sex, 2018" xr:uid="{00000000-0004-0000-0000-000088000000}"/>
    <hyperlink ref="A191" location="'Burden of disease'!A330" display="Table 16: Type 2 diabetes total burden of disease (DALY) among First Nations people, 2011–2022" xr:uid="{00000000-0004-0000-0000-000089000000}"/>
    <hyperlink ref="A195" location="Expenditure!A1" display="Table 1: Health system expenditure by diabetes type and area of expenditure, 2023–24" xr:uid="{00000000-0004-0000-0000-00008A000000}"/>
    <hyperlink ref="A196" location="Expenditure!A27" display="Table 2: Diabetes health system expenditure by diabetes type, age group and sex, 2023–24" xr:uid="{00000000-0004-0000-0000-00008B000000}"/>
    <hyperlink ref="A199" location="'Data sources and methods'!A1" display="#'Data sources and methods'!A1" xr:uid="{00000000-0004-0000-0000-000091000000}"/>
    <hyperlink ref="A133" location="Presentations!A161" display="Table 6: Emergency department presentations with a principal diagnosis of diabetes and ketoacidosis as the reason for presentation, by age and sex, 2024–25" xr:uid="{7B14420F-607B-4568-9A39-F00A081ECBA0}"/>
    <hyperlink ref="A122" location="Comorbidity!A46" display="Table 3: Prevalence of diabetes with HSVD and CKD comorbidity among people aged 18 and over with diabetes, by sex, 2022–24" xr:uid="{85AE2776-4692-4006-83B2-26EFD5A4B8F5}"/>
    <hyperlink ref="A7" location="'Risk factors'!A3" display="Table 1: Risk factor prevalence among people aged 18 and over by diabetes status and sex, 2022–24" xr:uid="{22C11EA0-A2F9-4BB5-B7D6-92CD1810BACB}"/>
    <hyperlink ref="A131" location="Presentations!A100" display="Table 4: Emergency department presentations with a principal diagnosis of other type diabetes, by age and sex, 2024–25" xr:uid="{FCB576B7-4748-450B-A92B-5E51FACA61D9}"/>
    <hyperlink ref="A13" location="'Diabetes prevalence'!A42" display="Table 3: Prevalence of diabetes among people aged 18 and over, by diabetes status and age, 2022-24 (NHMS data)" xr:uid="{00000000-0004-0000-0000-00000D000000}"/>
    <hyperlink ref="A14" location="'Diabetes prevalence'!A59" display="Table 4: Prevalence of diabetes, by sex, 2000–2021" xr:uid="{0B510335-857D-467E-938A-3A5F56106CF9}"/>
    <hyperlink ref="A15" location="'Diabetes prevalence'!A92" display="Table 5: Prevalence of self-reported diabetes from the National Health Survey, by sex, 2001 to 2022" xr:uid="{46BD29A5-B321-431F-B7BB-24354A66D7E3}"/>
    <hyperlink ref="A16" location="'Diabetes prevalence'!A117" display="Table 6: Prevalence of diabetes among people aged 18 and over, by priority population groups, 2022–24" xr:uid="{675E992B-E521-4872-AC03-EEB47DB55B23}"/>
    <hyperlink ref="A17" location="'Diabetes prevalence'!A148" display="Table 7: Prevalence of self-reported diabetes among First Nations people by sex, 2012–13 to 2022–23  (NATSIHS data)" xr:uid="{D442933E-CBF9-4120-A601-79DC84CE3D74}"/>
    <hyperlink ref="A85" location="'Type 2 prevalence'!A59" display="Table 3: Prevalence of self-reported type 2 diabetes among adults aged 18 and over, by sex, 2001 to 2022 (NHS data)" xr:uid="{F994930E-4697-44C6-AF95-243184FE79C4}"/>
    <hyperlink ref="A87" location="'Type 2 prevalence'!A106" display="Table 5: Prevalence of self-reported type 2 diabetes among First Nations people aged 18 and over, by age and sex, 2022-23 (NATSIHS data)" xr:uid="{9A4CEA76-88D2-4162-8026-57DE1B631838}"/>
    <hyperlink ref="A88" location="'Type 2 prevalence'!A127" display="Table 6: Prevalence of self-reported type 2 diabetes among people aged 18 and over, by Indigenous status and sex, 2022–23" xr:uid="{5A267CBD-2F25-4C44-B4A5-40CCAE3467A3}"/>
    <hyperlink ref="A183" location="'Burden of disease'!A162" display="Table 8: Type 1 diabetes total burden of disease (DALY) among First Nations people, 2011–2022" xr:uid="{E82BF87E-1E0D-48ED-8584-F484B165D4EF}"/>
    <hyperlink ref="A192" location="'Burden of disease'!A341" display="Table 17: Type 2 diabetes modifiable risk factor burden (DALY), by sex, 2024" xr:uid="{5475AF7E-95B9-43E3-9C46-700F2CFFB2B5}"/>
    <hyperlink ref="A36" location="'Diabetes hospitalisations'!A278" display="Table 11: Hospital separation to person ratios for people with a principal and/or additional diagnosis of diabetes by age and sex, 2023–24" xr:uid="{738B5C0A-7E99-4146-9BC1-FB6D4899E09A}"/>
    <hyperlink ref="A37" location="'Diabetes hospitalisations'!A311" display="Table 12: Hospital separation to person ratios for people with a principal and/or additional diagnosis of diabetes by sex, 2012–13 to 2023–24" xr:uid="{2CF3CAA3-6129-4FD7-8FD0-86B2581B06FF}"/>
    <hyperlink ref="A38" location="'Diabetes hospitalisations'!A336" display="Table 13: Hospital separation to person ratios for people with a principal diagnosis of diabetes by age and sex, 2023–24" xr:uid="{9E32D1AC-0D09-4F08-8410-64B22F959328}"/>
    <hyperlink ref="A39" location="'Diabetes hospitalisations'!A369" display="Table 14: Hospital separation to person ratios for people with a principal diagnosis of diabetes by sex, 2012-13 to 2023-24" xr:uid="{D3F6EF84-8CD7-471D-82CA-43C983B6F692}"/>
    <hyperlink ref="A76" location="'Type 1 hospitalisations'!A242" display="Table 10: Hospital separation to person ratios for people with a principal and/or additional diagnosis of type 1 diabetes by age and sex, 2023–24" xr:uid="{D4C0C504-37A9-4454-B04C-06EB1267817F}"/>
    <hyperlink ref="A77" location="'Type 1 hospitalisations'!A273" display="Table 11: Hospital separation to person ratios for people with a principal and/or additional diagnosis of type 1 diabetes by sex, 2012-13 to 2023-24" xr:uid="{DD16D3B5-D346-4BEB-8276-C7C6E9A38424}"/>
    <hyperlink ref="A78" location="'Type 1 hospitalisations'!A298" display="Table 12: Hospital separation to person ratios for people with a principal diagnosis of type 1 diabetes by age and sex, 2023–24" xr:uid="{272E898B-18DD-45BE-9DC9-1B1FF9194CC2}"/>
    <hyperlink ref="A79" location="'Type 1 hospitalisations'!A329" display="Table 13: Hospital separation to person ratios for people with a principal diagnosis of type 1 diabetes by sex, 2012-13 to 2023-24" xr:uid="{53FA8E4F-B56F-40EC-8FEF-015A248AD9BC}"/>
    <hyperlink ref="A106" location="'Type 2 hospitalisations'!A222" display="Table 10: Hospital separation to person ratios for people with a principal and/or additional diagnosis of  type 2 diabetes by age and sex, 2023–24" xr:uid="{826331B3-E07C-4316-9C43-04AED5426E58}"/>
    <hyperlink ref="A107" location="'Type 2 hospitalisations'!A248" display="Table 11: Hospital separation to person ratios for people with a principal and/or additional diagnosis of type 2 diabetes by sex, 2012-13 to 2023-24" xr:uid="{F863182F-0B4F-4F91-A440-E52A36CD5DAD}"/>
    <hyperlink ref="A108" location="'Type 2 hospitalisations'!A273" display="Table 12: Hospital separation to person ratios for people with a principal diagnosis of  type 2 diabetes by age and sex, 2023–24" xr:uid="{1E535A96-DF67-4933-AEFF-36F0D7E0E8B5}"/>
    <hyperlink ref="A109" location="'Type 2 hospitalisations'!A299" display="Table 13: Hospital separation to person ratios for people with a principal diagnosis of type 2 diabetes by sex, 2012-13 to 2023-24" xr:uid="{B2D4AEB5-DFD9-4FF0-8B0B-5E0C4F70166D}"/>
  </hyperlinks>
  <pageMargins left="0.98" right="0.98" top="0.59" bottom="0.79" header="0" footer="0"/>
  <pageSetup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FD36"/>
  <sheetViews>
    <sheetView zoomScaleNormal="100" workbookViewId="0">
      <selection sqref="A1:AJ1"/>
    </sheetView>
  </sheetViews>
  <sheetFormatPr defaultColWidth="11.375" defaultRowHeight="16.95" customHeight="1" x14ac:dyDescent="0.25"/>
  <cols>
    <col min="1" max="1" width="48.625" customWidth="1"/>
    <col min="2" max="2" width="21" customWidth="1"/>
    <col min="3" max="3" width="21.125" customWidth="1"/>
    <col min="4" max="4" width="17" customWidth="1"/>
    <col min="5" max="5" width="11.375" customWidth="1"/>
    <col min="6" max="6" width="13" customWidth="1"/>
    <col min="7" max="7" width="10.75" customWidth="1"/>
    <col min="8" max="8" width="16.875" customWidth="1"/>
    <col min="9" max="9" width="17.875" customWidth="1"/>
    <col min="10" max="10" width="12.25" customWidth="1"/>
    <col min="11" max="11" width="17.75" customWidth="1"/>
    <col min="12" max="12" width="14.375" customWidth="1"/>
    <col min="13" max="13" width="15.875" customWidth="1"/>
    <col min="14" max="14" width="10.5" customWidth="1"/>
    <col min="15" max="15" width="15.375" customWidth="1"/>
    <col min="16" max="16" width="10" customWidth="1"/>
    <col min="17" max="17" width="13.75" customWidth="1"/>
    <col min="18" max="18" width="12" customWidth="1"/>
    <col min="19" max="19" width="15" customWidth="1"/>
  </cols>
  <sheetData>
    <row r="1" spans="1:36" ht="22.8" customHeight="1" x14ac:dyDescent="0.4">
      <c r="A1" s="390" t="s">
        <v>3</v>
      </c>
      <c r="B1" s="390"/>
      <c r="C1" s="390"/>
      <c r="D1" s="390"/>
      <c r="E1" s="390"/>
      <c r="F1" s="390"/>
      <c r="G1" s="390"/>
      <c r="H1" s="390"/>
      <c r="I1" s="390"/>
      <c r="J1" s="390"/>
      <c r="K1" s="390"/>
      <c r="L1" s="390"/>
      <c r="M1" s="390"/>
      <c r="N1" s="390"/>
      <c r="O1" s="390"/>
      <c r="P1" s="390"/>
      <c r="Q1" s="390"/>
      <c r="R1" s="390"/>
      <c r="S1" s="390"/>
      <c r="T1" s="390"/>
      <c r="U1" s="390"/>
      <c r="V1" s="390"/>
      <c r="W1" s="390"/>
      <c r="X1" s="390"/>
      <c r="Y1" s="390"/>
      <c r="Z1" s="390"/>
      <c r="AA1" s="390"/>
      <c r="AB1" s="390"/>
      <c r="AC1" s="390"/>
      <c r="AD1" s="390"/>
      <c r="AE1" s="390"/>
      <c r="AF1" s="390"/>
      <c r="AG1" s="390"/>
      <c r="AH1" s="390"/>
      <c r="AI1" s="390"/>
      <c r="AJ1" s="390"/>
    </row>
    <row r="2" spans="1:36" ht="16.95" customHeight="1" x14ac:dyDescent="0.3">
      <c r="A2" s="391" t="s">
        <v>70</v>
      </c>
      <c r="B2" s="391"/>
      <c r="C2" s="391"/>
      <c r="D2" s="391"/>
      <c r="E2" s="391"/>
      <c r="F2" s="391"/>
      <c r="G2" s="391"/>
      <c r="H2" s="391"/>
      <c r="I2" s="391"/>
      <c r="J2" s="391"/>
      <c r="K2" s="391"/>
      <c r="L2" s="391"/>
      <c r="M2" s="391"/>
      <c r="N2" s="391"/>
      <c r="O2" s="391"/>
      <c r="P2" s="391"/>
      <c r="Q2" s="391"/>
      <c r="R2" s="391"/>
      <c r="S2" s="391"/>
      <c r="T2" s="391"/>
      <c r="U2" s="391"/>
      <c r="V2" s="391"/>
      <c r="W2" s="391"/>
      <c r="X2" s="391"/>
      <c r="Y2" s="391"/>
      <c r="Z2" s="391"/>
      <c r="AA2" s="391"/>
      <c r="AB2" s="391"/>
      <c r="AC2" s="391"/>
      <c r="AD2" s="391"/>
      <c r="AE2" s="391"/>
      <c r="AF2" s="391"/>
      <c r="AG2" s="391"/>
      <c r="AH2" s="391"/>
      <c r="AI2" s="391"/>
      <c r="AJ2" s="391"/>
    </row>
    <row r="3" spans="1:36" ht="16.95" customHeight="1" x14ac:dyDescent="0.25">
      <c r="A3" s="254" t="s">
        <v>979</v>
      </c>
      <c r="B3" s="254"/>
      <c r="C3" s="254"/>
      <c r="D3" s="254"/>
      <c r="E3" s="175"/>
      <c r="F3" s="175"/>
      <c r="G3" s="175"/>
      <c r="H3" s="175"/>
      <c r="I3" s="175"/>
      <c r="J3" s="175"/>
      <c r="K3" s="175"/>
      <c r="L3" s="175"/>
      <c r="M3" s="175"/>
      <c r="N3" s="175"/>
      <c r="O3" s="175"/>
      <c r="P3" s="175"/>
      <c r="Q3" s="175"/>
      <c r="R3" s="175"/>
      <c r="S3" s="175"/>
      <c r="T3" s="175"/>
      <c r="U3" s="175"/>
    </row>
    <row r="4" spans="1:36" s="145" customFormat="1" ht="16.95" customHeight="1" x14ac:dyDescent="0.3">
      <c r="A4" s="176"/>
      <c r="B4" s="387" t="s">
        <v>1252</v>
      </c>
      <c r="C4" s="387"/>
      <c r="D4" s="387"/>
      <c r="E4" s="387" t="s">
        <v>1475</v>
      </c>
      <c r="F4" s="387"/>
      <c r="G4" s="387"/>
      <c r="H4" s="387" t="s">
        <v>222</v>
      </c>
      <c r="I4" s="387"/>
      <c r="J4" s="387"/>
      <c r="K4" s="387"/>
      <c r="L4" s="387"/>
      <c r="M4" s="387"/>
      <c r="N4" s="387" t="s">
        <v>929</v>
      </c>
      <c r="O4" s="387"/>
      <c r="P4" s="387"/>
      <c r="Q4" s="387"/>
      <c r="R4" s="387"/>
      <c r="S4" s="387"/>
      <c r="T4" s="181"/>
      <c r="U4" s="181"/>
    </row>
    <row r="5" spans="1:36" s="145" customFormat="1" ht="16.95" customHeight="1" x14ac:dyDescent="0.3">
      <c r="A5" s="178"/>
      <c r="B5" s="190" t="s">
        <v>71</v>
      </c>
      <c r="C5" s="190" t="s">
        <v>72</v>
      </c>
      <c r="D5" s="190" t="s">
        <v>73</v>
      </c>
      <c r="E5" s="190" t="s">
        <v>71</v>
      </c>
      <c r="F5" s="190" t="s">
        <v>72</v>
      </c>
      <c r="G5" s="190" t="s">
        <v>73</v>
      </c>
      <c r="H5" s="190" t="s">
        <v>71</v>
      </c>
      <c r="I5" s="177"/>
      <c r="J5" s="190" t="s">
        <v>72</v>
      </c>
      <c r="K5" s="177"/>
      <c r="L5" s="190" t="s">
        <v>73</v>
      </c>
      <c r="M5" s="177"/>
      <c r="N5" s="191" t="s">
        <v>71</v>
      </c>
      <c r="O5" s="180"/>
      <c r="P5" s="191" t="s">
        <v>72</v>
      </c>
      <c r="Q5" s="179"/>
      <c r="R5" s="191" t="s">
        <v>73</v>
      </c>
      <c r="S5" s="179"/>
      <c r="T5" s="182"/>
      <c r="U5" s="182"/>
    </row>
    <row r="6" spans="1:36" s="145" customFormat="1" ht="16.95" customHeight="1" x14ac:dyDescent="0.3">
      <c r="A6" s="181" t="s">
        <v>314</v>
      </c>
      <c r="B6" s="181"/>
      <c r="C6" s="181"/>
      <c r="D6" s="181"/>
      <c r="E6" s="182"/>
      <c r="F6" s="182"/>
      <c r="G6" s="182"/>
      <c r="H6" s="182"/>
      <c r="I6" s="182"/>
      <c r="J6" s="182"/>
      <c r="K6" s="182"/>
      <c r="L6" s="182"/>
      <c r="M6" s="182"/>
      <c r="N6" s="182"/>
      <c r="O6" s="183"/>
      <c r="P6" s="182"/>
      <c r="Q6" s="182"/>
      <c r="R6" s="182"/>
      <c r="S6" s="182"/>
      <c r="T6" s="182"/>
      <c r="U6" s="182"/>
    </row>
    <row r="7" spans="1:36" s="145" customFormat="1" ht="16.95" customHeight="1" x14ac:dyDescent="0.3">
      <c r="A7" s="184" t="s">
        <v>1469</v>
      </c>
      <c r="B7" s="217">
        <v>285338</v>
      </c>
      <c r="C7" s="217">
        <v>144880</v>
      </c>
      <c r="D7" s="217">
        <v>430218</v>
      </c>
      <c r="E7" s="366">
        <v>14.219726667</v>
      </c>
      <c r="F7" s="366">
        <v>16.991859979000001</v>
      </c>
      <c r="G7" s="366">
        <v>10.831008738</v>
      </c>
      <c r="H7" s="249">
        <v>35.479999999999997</v>
      </c>
      <c r="I7" s="183" t="s">
        <v>870</v>
      </c>
      <c r="J7" s="249">
        <v>30.33</v>
      </c>
      <c r="K7" s="183" t="s">
        <v>885</v>
      </c>
      <c r="L7" s="249">
        <v>33.56</v>
      </c>
      <c r="M7" s="183" t="s">
        <v>890</v>
      </c>
      <c r="N7" s="249">
        <v>42.83</v>
      </c>
      <c r="O7" s="183" t="s">
        <v>900</v>
      </c>
      <c r="P7" s="249">
        <v>18.11</v>
      </c>
      <c r="Q7" s="183" t="s">
        <v>909</v>
      </c>
      <c r="R7" s="249">
        <v>35.36</v>
      </c>
      <c r="S7" s="183" t="s">
        <v>919</v>
      </c>
      <c r="T7" s="182"/>
      <c r="U7" s="182"/>
    </row>
    <row r="8" spans="1:36" s="145" customFormat="1" ht="16.95" customHeight="1" x14ac:dyDescent="0.3">
      <c r="A8" s="184" t="s">
        <v>1507</v>
      </c>
      <c r="B8" s="217">
        <v>432122</v>
      </c>
      <c r="C8" s="217">
        <v>258253</v>
      </c>
      <c r="D8" s="217">
        <v>690376</v>
      </c>
      <c r="E8" s="366">
        <v>10.855591549</v>
      </c>
      <c r="F8" s="366">
        <v>14.577863551</v>
      </c>
      <c r="G8" s="366">
        <v>8.6721240443000003</v>
      </c>
      <c r="H8" s="248">
        <v>82.5</v>
      </c>
      <c r="I8" s="186" t="s">
        <v>871</v>
      </c>
      <c r="J8" s="249">
        <v>83.94</v>
      </c>
      <c r="K8" s="185" t="s">
        <v>886</v>
      </c>
      <c r="L8" s="248">
        <v>83.04</v>
      </c>
      <c r="M8" s="185" t="s">
        <v>891</v>
      </c>
      <c r="N8" s="248">
        <v>81.81</v>
      </c>
      <c r="O8" s="185" t="s">
        <v>908</v>
      </c>
      <c r="P8" s="248">
        <v>79.17</v>
      </c>
      <c r="Q8" s="252" t="s">
        <v>910</v>
      </c>
      <c r="R8" s="248">
        <v>81.150000000000006</v>
      </c>
      <c r="S8" s="252" t="s">
        <v>923</v>
      </c>
      <c r="T8" s="184"/>
      <c r="U8" s="184"/>
    </row>
    <row r="9" spans="1:36" s="145" customFormat="1" ht="16.95" customHeight="1" x14ac:dyDescent="0.3">
      <c r="A9" s="184" t="s">
        <v>1508</v>
      </c>
      <c r="B9" s="217">
        <v>399060</v>
      </c>
      <c r="C9" s="217">
        <v>178388</v>
      </c>
      <c r="D9" s="217">
        <v>577447</v>
      </c>
      <c r="E9" s="366">
        <v>11.891611478</v>
      </c>
      <c r="F9" s="366">
        <v>16.684423466999998</v>
      </c>
      <c r="G9" s="366">
        <v>10.644304186999999</v>
      </c>
      <c r="H9" s="249">
        <v>74.989999999999995</v>
      </c>
      <c r="I9" s="186" t="s">
        <v>872</v>
      </c>
      <c r="J9" s="249">
        <v>56.2</v>
      </c>
      <c r="K9" s="185" t="s">
        <v>887</v>
      </c>
      <c r="L9" s="248">
        <v>67.97</v>
      </c>
      <c r="M9" s="185" t="s">
        <v>892</v>
      </c>
      <c r="N9" s="248">
        <v>78.569999999999993</v>
      </c>
      <c r="O9" s="185" t="s">
        <v>901</v>
      </c>
      <c r="P9" s="248">
        <v>50.81</v>
      </c>
      <c r="Q9" s="252" t="s">
        <v>911</v>
      </c>
      <c r="R9" s="248">
        <v>71.17</v>
      </c>
      <c r="S9" s="252" t="s">
        <v>920</v>
      </c>
      <c r="T9" s="184"/>
      <c r="U9" s="184"/>
    </row>
    <row r="10" spans="1:36" s="145" customFormat="1" ht="16.95" customHeight="1" x14ac:dyDescent="0.3">
      <c r="A10" s="184" t="s">
        <v>1509</v>
      </c>
      <c r="B10" s="217">
        <v>757458</v>
      </c>
      <c r="C10" s="217">
        <v>392403</v>
      </c>
      <c r="D10" s="217">
        <v>1149861</v>
      </c>
      <c r="E10" s="366">
        <v>7.7603710378999997</v>
      </c>
      <c r="F10" s="366">
        <v>10.869871108</v>
      </c>
      <c r="G10" s="366">
        <v>6.4380720440000001</v>
      </c>
      <c r="H10" s="248">
        <v>94.2</v>
      </c>
      <c r="I10" s="186" t="s">
        <v>873</v>
      </c>
      <c r="J10" s="249">
        <v>83.04</v>
      </c>
      <c r="K10" s="185" t="s">
        <v>888</v>
      </c>
      <c r="L10" s="248">
        <v>90.07</v>
      </c>
      <c r="M10" s="185" t="s">
        <v>893</v>
      </c>
      <c r="N10" s="248">
        <v>92.47</v>
      </c>
      <c r="O10" s="185" t="s">
        <v>902</v>
      </c>
      <c r="P10" s="248">
        <v>77.290000000000006</v>
      </c>
      <c r="Q10" s="252" t="s">
        <v>912</v>
      </c>
      <c r="R10" s="248">
        <v>87.63</v>
      </c>
      <c r="S10" s="252" t="s">
        <v>921</v>
      </c>
      <c r="T10" s="184"/>
      <c r="U10" s="184"/>
    </row>
    <row r="11" spans="1:36" s="145" customFormat="1" ht="16.95" customHeight="1" x14ac:dyDescent="0.3">
      <c r="A11" s="184" t="s">
        <v>1510</v>
      </c>
      <c r="B11" s="217">
        <v>742900</v>
      </c>
      <c r="C11" s="217">
        <v>447626</v>
      </c>
      <c r="D11" s="217">
        <v>1190526</v>
      </c>
      <c r="E11" s="366">
        <v>8.1443581879</v>
      </c>
      <c r="F11" s="366">
        <v>11.018929791</v>
      </c>
      <c r="G11" s="366">
        <v>6.5627145135999996</v>
      </c>
      <c r="H11" s="248">
        <v>92.39</v>
      </c>
      <c r="I11" s="186" t="s">
        <v>874</v>
      </c>
      <c r="J11" s="249">
        <v>94.73</v>
      </c>
      <c r="K11" s="185" t="s">
        <v>889</v>
      </c>
      <c r="L11" s="248">
        <v>93.25</v>
      </c>
      <c r="M11" s="185" t="s">
        <v>894</v>
      </c>
      <c r="N11" s="248">
        <v>91.58</v>
      </c>
      <c r="O11" s="185" t="s">
        <v>903</v>
      </c>
      <c r="P11" s="248">
        <v>94.07</v>
      </c>
      <c r="Q11" s="252" t="s">
        <v>916</v>
      </c>
      <c r="R11" s="248">
        <v>92.38</v>
      </c>
      <c r="S11" s="252" t="s">
        <v>922</v>
      </c>
      <c r="T11" s="184"/>
      <c r="U11" s="184"/>
    </row>
    <row r="12" spans="1:36" s="145" customFormat="1" ht="16.95" customHeight="1" x14ac:dyDescent="0.3">
      <c r="A12" s="181" t="s">
        <v>686</v>
      </c>
      <c r="B12" s="182"/>
      <c r="C12" s="182"/>
      <c r="D12" s="182"/>
      <c r="E12" s="182"/>
      <c r="F12" s="182"/>
      <c r="G12" s="182"/>
      <c r="H12" s="182"/>
      <c r="I12" s="182"/>
      <c r="J12" s="182"/>
      <c r="K12" s="182"/>
      <c r="L12" s="182"/>
      <c r="M12" s="182"/>
      <c r="N12" s="182"/>
      <c r="O12" s="183"/>
      <c r="P12" s="182"/>
      <c r="Q12" s="182"/>
      <c r="R12" s="182"/>
      <c r="S12" s="182"/>
      <c r="T12" s="182"/>
      <c r="U12" s="182"/>
    </row>
    <row r="13" spans="1:36" s="145" customFormat="1" ht="16.95" customHeight="1" x14ac:dyDescent="0.3">
      <c r="A13" s="184" t="s">
        <v>1469</v>
      </c>
      <c r="B13" s="217">
        <v>2131719</v>
      </c>
      <c r="C13" s="217">
        <v>2025423</v>
      </c>
      <c r="D13" s="217">
        <v>4157142</v>
      </c>
      <c r="E13" s="366">
        <v>6.5825168209999996</v>
      </c>
      <c r="F13" s="366">
        <v>4.7720112586000001</v>
      </c>
      <c r="G13" s="366">
        <v>3.9533725842999998</v>
      </c>
      <c r="H13" s="248">
        <v>24.24</v>
      </c>
      <c r="I13" s="186" t="s">
        <v>875</v>
      </c>
      <c r="J13" s="249">
        <v>21.23</v>
      </c>
      <c r="K13" s="185" t="s">
        <v>880</v>
      </c>
      <c r="L13" s="248">
        <v>22.67</v>
      </c>
      <c r="M13" s="185" t="s">
        <v>895</v>
      </c>
      <c r="N13" s="248">
        <v>23.85</v>
      </c>
      <c r="O13" s="185" t="s">
        <v>904</v>
      </c>
      <c r="P13" s="248">
        <v>20.04</v>
      </c>
      <c r="Q13" s="252" t="s">
        <v>917</v>
      </c>
      <c r="R13" s="155">
        <v>21.9</v>
      </c>
      <c r="S13" s="252" t="s">
        <v>924</v>
      </c>
      <c r="T13" s="184"/>
      <c r="U13" s="184"/>
    </row>
    <row r="14" spans="1:36" s="145" customFormat="1" ht="16.95" customHeight="1" x14ac:dyDescent="0.3">
      <c r="A14" s="184" t="s">
        <v>1507</v>
      </c>
      <c r="B14" s="217">
        <v>3548582</v>
      </c>
      <c r="C14" s="217">
        <v>3627092</v>
      </c>
      <c r="D14" s="217">
        <v>7175674</v>
      </c>
      <c r="E14" s="366">
        <v>4.0936570789999998</v>
      </c>
      <c r="F14" s="366">
        <v>3.3836942297000001</v>
      </c>
      <c r="G14" s="366">
        <v>2.4498239323000002</v>
      </c>
      <c r="H14" s="249">
        <v>60.33</v>
      </c>
      <c r="I14" s="186" t="s">
        <v>876</v>
      </c>
      <c r="J14" s="249">
        <v>57.46</v>
      </c>
      <c r="K14" s="185" t="s">
        <v>881</v>
      </c>
      <c r="L14" s="248">
        <v>58.84</v>
      </c>
      <c r="M14" s="185" t="s">
        <v>896</v>
      </c>
      <c r="N14" s="248">
        <v>58.93</v>
      </c>
      <c r="O14" s="185" t="s">
        <v>905</v>
      </c>
      <c r="P14" s="248">
        <v>54.41</v>
      </c>
      <c r="Q14" s="252" t="s">
        <v>913</v>
      </c>
      <c r="R14" s="155">
        <v>56.66</v>
      </c>
      <c r="S14" s="252" t="s">
        <v>925</v>
      </c>
      <c r="T14" s="184"/>
      <c r="U14" s="184"/>
    </row>
    <row r="15" spans="1:36" s="145" customFormat="1" ht="16.95" customHeight="1" x14ac:dyDescent="0.3">
      <c r="A15" s="184" t="s">
        <v>1508</v>
      </c>
      <c r="B15" s="217">
        <v>248094</v>
      </c>
      <c r="C15" s="217">
        <v>131504</v>
      </c>
      <c r="D15" s="217">
        <v>379598</v>
      </c>
      <c r="E15" s="366">
        <v>20.089280885000001</v>
      </c>
      <c r="F15" s="366">
        <v>25.559082747000001</v>
      </c>
      <c r="G15" s="366">
        <v>15.760014471</v>
      </c>
      <c r="H15" s="248">
        <v>4.2</v>
      </c>
      <c r="I15" s="186" t="s">
        <v>877</v>
      </c>
      <c r="J15" s="249">
        <v>2.04</v>
      </c>
      <c r="K15" s="185" t="s">
        <v>882</v>
      </c>
      <c r="L15" s="248">
        <v>3.07</v>
      </c>
      <c r="M15" s="185" t="s">
        <v>899</v>
      </c>
      <c r="N15" s="248">
        <v>3.84</v>
      </c>
      <c r="O15" s="185" t="s">
        <v>831</v>
      </c>
      <c r="P15" s="248">
        <v>1.91</v>
      </c>
      <c r="Q15" s="252" t="s">
        <v>918</v>
      </c>
      <c r="R15" s="155">
        <v>2.82</v>
      </c>
      <c r="S15" s="252" t="s">
        <v>926</v>
      </c>
      <c r="T15" s="184"/>
      <c r="U15" s="184"/>
    </row>
    <row r="16" spans="1:36" s="145" customFormat="1" ht="16.95" customHeight="1" x14ac:dyDescent="0.3">
      <c r="A16" s="184" t="s">
        <v>1509</v>
      </c>
      <c r="B16" s="217">
        <v>6261927</v>
      </c>
      <c r="C16" s="217">
        <v>5724712</v>
      </c>
      <c r="D16" s="217">
        <v>11986639</v>
      </c>
      <c r="E16" s="366">
        <v>2.6479143651000001</v>
      </c>
      <c r="F16" s="366">
        <v>2.4857144803</v>
      </c>
      <c r="G16" s="366">
        <v>1.6072927939999999</v>
      </c>
      <c r="H16" s="248">
        <v>71.569999999999993</v>
      </c>
      <c r="I16" s="186" t="s">
        <v>878</v>
      </c>
      <c r="J16" s="249">
        <v>60.71</v>
      </c>
      <c r="K16" s="185" t="s">
        <v>883</v>
      </c>
      <c r="L16" s="248">
        <v>65.930000000000007</v>
      </c>
      <c r="M16" s="185" t="s">
        <v>897</v>
      </c>
      <c r="N16" s="248">
        <v>71.260000000000005</v>
      </c>
      <c r="O16" s="185" t="s">
        <v>906</v>
      </c>
      <c r="P16" s="248">
        <v>59.82</v>
      </c>
      <c r="Q16" s="252" t="s">
        <v>914</v>
      </c>
      <c r="R16" s="155">
        <v>65.36</v>
      </c>
      <c r="S16" s="252" t="s">
        <v>927</v>
      </c>
      <c r="T16" s="184"/>
      <c r="U16" s="184"/>
    </row>
    <row r="17" spans="1:16384" s="145" customFormat="1" ht="16.95" customHeight="1" x14ac:dyDescent="0.3">
      <c r="A17" s="189" t="s">
        <v>1510</v>
      </c>
      <c r="B17" s="223">
        <v>5437339</v>
      </c>
      <c r="C17" s="223">
        <v>6691685</v>
      </c>
      <c r="D17" s="223">
        <v>12129025</v>
      </c>
      <c r="E17" s="367">
        <v>2.8898907584</v>
      </c>
      <c r="F17" s="367">
        <v>1.7086195424999999</v>
      </c>
      <c r="G17" s="367">
        <v>1.4456890294</v>
      </c>
      <c r="H17" s="250">
        <v>62.14</v>
      </c>
      <c r="I17" s="188" t="s">
        <v>879</v>
      </c>
      <c r="J17" s="251">
        <v>70.959999999999994</v>
      </c>
      <c r="K17" s="187" t="s">
        <v>884</v>
      </c>
      <c r="L17" s="250">
        <v>66.72</v>
      </c>
      <c r="M17" s="187" t="s">
        <v>898</v>
      </c>
      <c r="N17" s="250">
        <v>61.64</v>
      </c>
      <c r="O17" s="187" t="s">
        <v>907</v>
      </c>
      <c r="P17" s="250">
        <v>69.73</v>
      </c>
      <c r="Q17" s="253" t="s">
        <v>915</v>
      </c>
      <c r="R17" s="157">
        <v>65.8</v>
      </c>
      <c r="S17" s="253" t="s">
        <v>928</v>
      </c>
      <c r="T17" s="184"/>
      <c r="U17" s="184"/>
    </row>
    <row r="19" spans="1:16384" ht="16.95" customHeight="1" x14ac:dyDescent="0.3">
      <c r="A19" s="388" t="s">
        <v>123</v>
      </c>
      <c r="B19" s="388"/>
      <c r="C19" s="388"/>
      <c r="D19" s="388"/>
      <c r="E19" s="389"/>
      <c r="F19" s="389"/>
      <c r="G19" s="389"/>
      <c r="H19" s="389"/>
      <c r="I19" s="389"/>
      <c r="J19" s="389"/>
      <c r="K19" s="389"/>
      <c r="L19" s="389"/>
      <c r="M19" s="389"/>
      <c r="N19" s="389"/>
      <c r="O19" s="389"/>
      <c r="P19" s="389"/>
      <c r="Q19" s="389"/>
      <c r="R19" s="389"/>
      <c r="S19" s="389"/>
      <c r="T19" s="389"/>
    </row>
    <row r="20" spans="1:16384" ht="16.95" customHeight="1" x14ac:dyDescent="0.3">
      <c r="A20" s="388" t="s">
        <v>1470</v>
      </c>
      <c r="B20" s="388"/>
      <c r="C20" s="388"/>
      <c r="D20" s="388"/>
      <c r="E20" s="389"/>
      <c r="F20" s="389"/>
      <c r="G20" s="389"/>
      <c r="H20" s="389"/>
      <c r="I20" s="389"/>
      <c r="J20" s="389"/>
      <c r="K20" s="389"/>
      <c r="L20" s="389"/>
      <c r="M20" s="389"/>
      <c r="N20" s="389"/>
      <c r="O20" s="389"/>
      <c r="P20" s="389"/>
      <c r="Q20" s="389"/>
      <c r="R20" s="389"/>
      <c r="S20" s="389"/>
      <c r="T20" s="389"/>
    </row>
    <row r="21" spans="1:16384" ht="16.95" customHeight="1" x14ac:dyDescent="0.3">
      <c r="A21" s="145" t="s">
        <v>1511</v>
      </c>
      <c r="B21" s="13"/>
      <c r="C21" s="13"/>
      <c r="D21" s="13"/>
      <c r="E21" s="109"/>
      <c r="F21" s="109"/>
      <c r="G21" s="109"/>
      <c r="H21" s="109"/>
      <c r="I21" s="109"/>
      <c r="J21" s="109"/>
      <c r="K21" s="109"/>
      <c r="L21" s="109"/>
      <c r="M21" s="109"/>
      <c r="N21" s="109"/>
      <c r="O21" s="109"/>
      <c r="P21" s="109"/>
      <c r="Q21" s="109"/>
      <c r="R21" s="109"/>
      <c r="S21" s="109"/>
      <c r="T21" s="109"/>
    </row>
    <row r="22" spans="1:16384" ht="16.95" customHeight="1" x14ac:dyDescent="0.3">
      <c r="A22" s="145" t="s">
        <v>1512</v>
      </c>
      <c r="B22" s="13"/>
      <c r="C22" s="13"/>
      <c r="D22" s="13"/>
      <c r="E22" s="109"/>
      <c r="F22" s="109"/>
      <c r="G22" s="109"/>
      <c r="H22" s="109"/>
      <c r="I22" s="109"/>
      <c r="J22" s="109"/>
      <c r="K22" s="109"/>
      <c r="L22" s="109"/>
      <c r="M22" s="109"/>
      <c r="N22" s="109"/>
      <c r="O22" s="109"/>
      <c r="P22" s="109"/>
      <c r="Q22" s="109"/>
      <c r="R22" s="109"/>
      <c r="S22" s="109"/>
      <c r="T22" s="109"/>
    </row>
    <row r="23" spans="1:16384" ht="16.95" customHeight="1" x14ac:dyDescent="0.3">
      <c r="A23" s="388" t="s">
        <v>1513</v>
      </c>
      <c r="B23" s="388"/>
      <c r="C23" s="388"/>
      <c r="D23" s="388"/>
      <c r="E23" s="389"/>
      <c r="F23" s="389"/>
      <c r="G23" s="389"/>
      <c r="H23" s="389"/>
      <c r="I23" s="389"/>
      <c r="J23" s="389"/>
      <c r="K23" s="389"/>
      <c r="L23" s="389"/>
      <c r="M23" s="389"/>
      <c r="N23" s="389"/>
      <c r="O23" s="389"/>
      <c r="P23" s="389"/>
      <c r="Q23" s="389"/>
      <c r="R23" s="389"/>
      <c r="S23" s="389"/>
      <c r="T23" s="389"/>
    </row>
    <row r="24" spans="1:16384" ht="16.95" customHeight="1" x14ac:dyDescent="0.3">
      <c r="A24" s="388" t="s">
        <v>1514</v>
      </c>
      <c r="B24" s="388"/>
      <c r="C24" s="388"/>
      <c r="D24" s="388"/>
      <c r="E24" s="389"/>
      <c r="F24" s="389"/>
      <c r="G24" s="389"/>
      <c r="H24" s="389"/>
      <c r="I24" s="389"/>
      <c r="J24" s="389"/>
      <c r="K24" s="389"/>
      <c r="L24" s="389"/>
      <c r="M24" s="389"/>
      <c r="N24" s="389"/>
      <c r="O24" s="389"/>
      <c r="P24" s="389"/>
      <c r="Q24" s="389"/>
      <c r="R24" s="389"/>
      <c r="S24" s="389"/>
      <c r="T24" s="389"/>
    </row>
    <row r="25" spans="1:16384" s="184" customFormat="1" ht="14.4" x14ac:dyDescent="0.3">
      <c r="A25" s="257" t="s">
        <v>68</v>
      </c>
      <c r="B25" s="257"/>
      <c r="C25" s="257"/>
      <c r="D25" s="257"/>
      <c r="E25" s="258"/>
      <c r="F25" s="258"/>
      <c r="G25" s="258"/>
      <c r="H25" s="248"/>
      <c r="I25" s="248"/>
      <c r="J25" s="259"/>
      <c r="K25" s="260"/>
      <c r="L25" s="259"/>
      <c r="M25" s="260"/>
      <c r="N25" s="259"/>
      <c r="O25" s="252"/>
    </row>
    <row r="26" spans="1:16384" s="184" customFormat="1" ht="15" customHeight="1" x14ac:dyDescent="0.3">
      <c r="A26" s="261" t="s">
        <v>930</v>
      </c>
      <c r="B26" s="261"/>
      <c r="C26" s="261"/>
      <c r="D26" s="261"/>
      <c r="E26" s="262"/>
      <c r="F26" s="262"/>
      <c r="G26" s="262"/>
      <c r="H26" s="262"/>
      <c r="I26" s="263"/>
      <c r="J26" s="263"/>
      <c r="K26" s="263"/>
      <c r="L26" s="263"/>
      <c r="M26" s="263"/>
      <c r="N26" s="263"/>
      <c r="O26" s="263"/>
      <c r="P26" s="252"/>
    </row>
    <row r="27" spans="1:16384" s="184" customFormat="1" ht="15" customHeight="1" x14ac:dyDescent="0.3">
      <c r="A27" s="220" t="s">
        <v>978</v>
      </c>
      <c r="B27" s="220"/>
      <c r="C27" s="220"/>
      <c r="D27" s="220"/>
      <c r="E27" s="262"/>
      <c r="F27" s="262"/>
      <c r="G27" s="262"/>
      <c r="H27" s="262"/>
      <c r="I27" s="263"/>
      <c r="J27" s="263"/>
      <c r="K27" s="263"/>
      <c r="L27" s="263"/>
      <c r="M27" s="263"/>
      <c r="N27" s="263"/>
      <c r="O27" s="263"/>
      <c r="P27" s="252"/>
    </row>
    <row r="28" spans="1:16384" s="184" customFormat="1" ht="15" customHeight="1" x14ac:dyDescent="0.3">
      <c r="A28" s="220" t="s">
        <v>1247</v>
      </c>
      <c r="B28" s="220"/>
      <c r="C28" s="220"/>
      <c r="D28" s="220"/>
      <c r="E28" s="262"/>
      <c r="F28" s="262"/>
      <c r="G28" s="262"/>
      <c r="H28" s="262"/>
      <c r="I28" s="263"/>
      <c r="J28" s="263"/>
      <c r="K28" s="263"/>
      <c r="L28" s="263"/>
      <c r="M28" s="263"/>
      <c r="N28" s="263"/>
      <c r="O28" s="263"/>
      <c r="P28" s="252"/>
    </row>
    <row r="29" spans="1:16384" s="319" customFormat="1" ht="27.6" customHeight="1" x14ac:dyDescent="0.3">
      <c r="A29" s="392" t="s">
        <v>1471</v>
      </c>
      <c r="B29" s="392"/>
      <c r="C29" s="392"/>
      <c r="D29" s="392"/>
      <c r="E29" s="392"/>
      <c r="F29" s="392"/>
      <c r="G29" s="392"/>
      <c r="H29" s="392"/>
      <c r="I29" s="392"/>
      <c r="J29" s="392"/>
      <c r="K29" s="392"/>
      <c r="L29" s="392"/>
      <c r="M29" s="392"/>
      <c r="N29" s="392"/>
      <c r="O29" s="392"/>
      <c r="P29" s="392"/>
      <c r="Q29" s="392"/>
      <c r="R29" s="392"/>
      <c r="S29" s="392"/>
    </row>
    <row r="30" spans="1:16384" s="184" customFormat="1" ht="17.399999999999999" customHeight="1" x14ac:dyDescent="0.3">
      <c r="A30" s="184" t="s">
        <v>1473</v>
      </c>
    </row>
    <row r="31" spans="1:16384" s="264" customFormat="1" ht="30" customHeight="1" x14ac:dyDescent="0.3">
      <c r="A31" s="386" t="s">
        <v>1474</v>
      </c>
      <c r="B31" s="386"/>
      <c r="C31" s="386"/>
      <c r="D31" s="386"/>
      <c r="E31" s="386"/>
      <c r="F31" s="386"/>
      <c r="G31" s="386"/>
      <c r="H31" s="386"/>
      <c r="I31" s="386"/>
      <c r="J31" s="386"/>
      <c r="K31" s="386"/>
      <c r="L31" s="386"/>
      <c r="M31" s="386"/>
      <c r="N31" s="386"/>
      <c r="O31" s="386"/>
      <c r="P31" s="386"/>
      <c r="Q31" s="386"/>
      <c r="R31" s="386"/>
      <c r="S31" s="364"/>
    </row>
    <row r="32" spans="1:16384" s="264" customFormat="1" ht="18.600000000000001" customHeight="1" x14ac:dyDescent="0.3">
      <c r="A32" s="385" t="s">
        <v>1501</v>
      </c>
      <c r="B32" s="385"/>
      <c r="C32" s="385"/>
      <c r="D32" s="385"/>
      <c r="E32" s="385"/>
      <c r="F32" s="385"/>
      <c r="G32" s="385"/>
      <c r="H32" s="385"/>
      <c r="I32" s="385"/>
      <c r="J32" s="385"/>
      <c r="K32" s="385"/>
      <c r="L32" s="385"/>
      <c r="M32" s="385"/>
      <c r="N32" s="385"/>
      <c r="O32" s="385"/>
      <c r="P32" s="385"/>
      <c r="Q32" s="385" t="s">
        <v>1500</v>
      </c>
      <c r="R32" s="385"/>
      <c r="S32" s="385"/>
      <c r="T32" s="385"/>
      <c r="U32" s="385"/>
      <c r="V32" s="385"/>
      <c r="W32" s="385"/>
      <c r="X32" s="385"/>
      <c r="Y32" s="385"/>
      <c r="Z32" s="385"/>
      <c r="AA32" s="385"/>
      <c r="AB32" s="385"/>
      <c r="AC32" s="385"/>
      <c r="AD32" s="385"/>
      <c r="AE32" s="385"/>
      <c r="AF32" s="385"/>
      <c r="AG32" s="385" t="s">
        <v>1500</v>
      </c>
      <c r="AH32" s="385"/>
      <c r="AI32" s="385"/>
      <c r="AJ32" s="385"/>
      <c r="AK32" s="385"/>
      <c r="AL32" s="385"/>
      <c r="AM32" s="385"/>
      <c r="AN32" s="385"/>
      <c r="AO32" s="385"/>
      <c r="AP32" s="385"/>
      <c r="AQ32" s="385"/>
      <c r="AR32" s="385"/>
      <c r="AS32" s="385"/>
      <c r="AT32" s="385"/>
      <c r="AU32" s="385"/>
      <c r="AV32" s="385"/>
      <c r="AW32" s="385" t="s">
        <v>1500</v>
      </c>
      <c r="AX32" s="385"/>
      <c r="AY32" s="385"/>
      <c r="AZ32" s="385"/>
      <c r="BA32" s="385"/>
      <c r="BB32" s="385"/>
      <c r="BC32" s="385"/>
      <c r="BD32" s="385"/>
      <c r="BE32" s="385"/>
      <c r="BF32" s="385"/>
      <c r="BG32" s="385"/>
      <c r="BH32" s="385"/>
      <c r="BI32" s="385"/>
      <c r="BJ32" s="385"/>
      <c r="BK32" s="385"/>
      <c r="BL32" s="385"/>
      <c r="BM32" s="385" t="s">
        <v>1500</v>
      </c>
      <c r="BN32" s="385"/>
      <c r="BO32" s="385"/>
      <c r="BP32" s="385"/>
      <c r="BQ32" s="385"/>
      <c r="BR32" s="385"/>
      <c r="BS32" s="385"/>
      <c r="BT32" s="385"/>
      <c r="BU32" s="385"/>
      <c r="BV32" s="385"/>
      <c r="BW32" s="385"/>
      <c r="BX32" s="385"/>
      <c r="BY32" s="385"/>
      <c r="BZ32" s="385"/>
      <c r="CA32" s="385"/>
      <c r="CB32" s="385"/>
      <c r="CC32" s="385" t="s">
        <v>1500</v>
      </c>
      <c r="CD32" s="385"/>
      <c r="CE32" s="385"/>
      <c r="CF32" s="385"/>
      <c r="CG32" s="385"/>
      <c r="CH32" s="385"/>
      <c r="CI32" s="385"/>
      <c r="CJ32" s="385"/>
      <c r="CK32" s="385"/>
      <c r="CL32" s="385"/>
      <c r="CM32" s="385"/>
      <c r="CN32" s="385"/>
      <c r="CO32" s="385"/>
      <c r="CP32" s="385"/>
      <c r="CQ32" s="385"/>
      <c r="CR32" s="385"/>
      <c r="CS32" s="385" t="s">
        <v>1500</v>
      </c>
      <c r="CT32" s="385"/>
      <c r="CU32" s="385"/>
      <c r="CV32" s="385"/>
      <c r="CW32" s="385"/>
      <c r="CX32" s="385"/>
      <c r="CY32" s="385"/>
      <c r="CZ32" s="385"/>
      <c r="DA32" s="385"/>
      <c r="DB32" s="385"/>
      <c r="DC32" s="385"/>
      <c r="DD32" s="385"/>
      <c r="DE32" s="385"/>
      <c r="DF32" s="385"/>
      <c r="DG32" s="385"/>
      <c r="DH32" s="385"/>
      <c r="DI32" s="385" t="s">
        <v>1500</v>
      </c>
      <c r="DJ32" s="385"/>
      <c r="DK32" s="385"/>
      <c r="DL32" s="385"/>
      <c r="DM32" s="385"/>
      <c r="DN32" s="385"/>
      <c r="DO32" s="385"/>
      <c r="DP32" s="385"/>
      <c r="DQ32" s="385"/>
      <c r="DR32" s="385"/>
      <c r="DS32" s="385"/>
      <c r="DT32" s="385"/>
      <c r="DU32" s="385"/>
      <c r="DV32" s="385"/>
      <c r="DW32" s="385"/>
      <c r="DX32" s="385"/>
      <c r="DY32" s="385" t="s">
        <v>1500</v>
      </c>
      <c r="DZ32" s="385"/>
      <c r="EA32" s="385"/>
      <c r="EB32" s="385"/>
      <c r="EC32" s="385"/>
      <c r="ED32" s="385"/>
      <c r="EE32" s="385"/>
      <c r="EF32" s="385"/>
      <c r="EG32" s="385"/>
      <c r="EH32" s="385"/>
      <c r="EI32" s="385"/>
      <c r="EJ32" s="385"/>
      <c r="EK32" s="385"/>
      <c r="EL32" s="385"/>
      <c r="EM32" s="385"/>
      <c r="EN32" s="385"/>
      <c r="EO32" s="385" t="s">
        <v>1500</v>
      </c>
      <c r="EP32" s="385"/>
      <c r="EQ32" s="385"/>
      <c r="ER32" s="385"/>
      <c r="ES32" s="385"/>
      <c r="ET32" s="385"/>
      <c r="EU32" s="385"/>
      <c r="EV32" s="385"/>
      <c r="EW32" s="385"/>
      <c r="EX32" s="385"/>
      <c r="EY32" s="385"/>
      <c r="EZ32" s="385"/>
      <c r="FA32" s="385"/>
      <c r="FB32" s="385"/>
      <c r="FC32" s="385"/>
      <c r="FD32" s="385"/>
      <c r="FE32" s="385" t="s">
        <v>1500</v>
      </c>
      <c r="FF32" s="385"/>
      <c r="FG32" s="385"/>
      <c r="FH32" s="385"/>
      <c r="FI32" s="385"/>
      <c r="FJ32" s="385"/>
      <c r="FK32" s="385"/>
      <c r="FL32" s="385"/>
      <c r="FM32" s="385"/>
      <c r="FN32" s="385"/>
      <c r="FO32" s="385"/>
      <c r="FP32" s="385"/>
      <c r="FQ32" s="385"/>
      <c r="FR32" s="385"/>
      <c r="FS32" s="385"/>
      <c r="FT32" s="385"/>
      <c r="FU32" s="385" t="s">
        <v>1500</v>
      </c>
      <c r="FV32" s="385"/>
      <c r="FW32" s="385"/>
      <c r="FX32" s="385"/>
      <c r="FY32" s="385"/>
      <c r="FZ32" s="385"/>
      <c r="GA32" s="385"/>
      <c r="GB32" s="385"/>
      <c r="GC32" s="385"/>
      <c r="GD32" s="385"/>
      <c r="GE32" s="385"/>
      <c r="GF32" s="385"/>
      <c r="GG32" s="385"/>
      <c r="GH32" s="385"/>
      <c r="GI32" s="385"/>
      <c r="GJ32" s="385"/>
      <c r="GK32" s="385" t="s">
        <v>1500</v>
      </c>
      <c r="GL32" s="385"/>
      <c r="GM32" s="385"/>
      <c r="GN32" s="385"/>
      <c r="GO32" s="385"/>
      <c r="GP32" s="385"/>
      <c r="GQ32" s="385"/>
      <c r="GR32" s="385"/>
      <c r="GS32" s="385"/>
      <c r="GT32" s="385"/>
      <c r="GU32" s="385"/>
      <c r="GV32" s="385"/>
      <c r="GW32" s="385"/>
      <c r="GX32" s="385"/>
      <c r="GY32" s="385"/>
      <c r="GZ32" s="385"/>
      <c r="HA32" s="385" t="s">
        <v>1500</v>
      </c>
      <c r="HB32" s="385"/>
      <c r="HC32" s="385"/>
      <c r="HD32" s="385"/>
      <c r="HE32" s="385"/>
      <c r="HF32" s="385"/>
      <c r="HG32" s="385"/>
      <c r="HH32" s="385"/>
      <c r="HI32" s="385"/>
      <c r="HJ32" s="385"/>
      <c r="HK32" s="385"/>
      <c r="HL32" s="385"/>
      <c r="HM32" s="385"/>
      <c r="HN32" s="385"/>
      <c r="HO32" s="385"/>
      <c r="HP32" s="385"/>
      <c r="HQ32" s="385" t="s">
        <v>1500</v>
      </c>
      <c r="HR32" s="385"/>
      <c r="HS32" s="385"/>
      <c r="HT32" s="385"/>
      <c r="HU32" s="385"/>
      <c r="HV32" s="385"/>
      <c r="HW32" s="385"/>
      <c r="HX32" s="385"/>
      <c r="HY32" s="385"/>
      <c r="HZ32" s="385"/>
      <c r="IA32" s="385"/>
      <c r="IB32" s="385"/>
      <c r="IC32" s="385"/>
      <c r="ID32" s="385"/>
      <c r="IE32" s="385"/>
      <c r="IF32" s="385"/>
      <c r="IG32" s="385" t="s">
        <v>1500</v>
      </c>
      <c r="IH32" s="385"/>
      <c r="II32" s="385"/>
      <c r="IJ32" s="385"/>
      <c r="IK32" s="385"/>
      <c r="IL32" s="385"/>
      <c r="IM32" s="385"/>
      <c r="IN32" s="385"/>
      <c r="IO32" s="385"/>
      <c r="IP32" s="385"/>
      <c r="IQ32" s="385"/>
      <c r="IR32" s="385"/>
      <c r="IS32" s="385"/>
      <c r="IT32" s="385"/>
      <c r="IU32" s="385"/>
      <c r="IV32" s="385"/>
      <c r="IW32" s="385" t="s">
        <v>1500</v>
      </c>
      <c r="IX32" s="385"/>
      <c r="IY32" s="385"/>
      <c r="IZ32" s="385"/>
      <c r="JA32" s="385"/>
      <c r="JB32" s="385"/>
      <c r="JC32" s="385"/>
      <c r="JD32" s="385"/>
      <c r="JE32" s="385"/>
      <c r="JF32" s="385"/>
      <c r="JG32" s="385"/>
      <c r="JH32" s="385"/>
      <c r="JI32" s="385"/>
      <c r="JJ32" s="385"/>
      <c r="JK32" s="385"/>
      <c r="JL32" s="385"/>
      <c r="JM32" s="385" t="s">
        <v>1500</v>
      </c>
      <c r="JN32" s="385"/>
      <c r="JO32" s="385"/>
      <c r="JP32" s="385"/>
      <c r="JQ32" s="385"/>
      <c r="JR32" s="385"/>
      <c r="JS32" s="385"/>
      <c r="JT32" s="385"/>
      <c r="JU32" s="385"/>
      <c r="JV32" s="385"/>
      <c r="JW32" s="385"/>
      <c r="JX32" s="385"/>
      <c r="JY32" s="385"/>
      <c r="JZ32" s="385"/>
      <c r="KA32" s="385"/>
      <c r="KB32" s="385"/>
      <c r="KC32" s="385" t="s">
        <v>1500</v>
      </c>
      <c r="KD32" s="385"/>
      <c r="KE32" s="385"/>
      <c r="KF32" s="385"/>
      <c r="KG32" s="385"/>
      <c r="KH32" s="385"/>
      <c r="KI32" s="385"/>
      <c r="KJ32" s="385"/>
      <c r="KK32" s="385"/>
      <c r="KL32" s="385"/>
      <c r="KM32" s="385"/>
      <c r="KN32" s="385"/>
      <c r="KO32" s="385"/>
      <c r="KP32" s="385"/>
      <c r="KQ32" s="385"/>
      <c r="KR32" s="385"/>
      <c r="KS32" s="385" t="s">
        <v>1500</v>
      </c>
      <c r="KT32" s="385"/>
      <c r="KU32" s="385"/>
      <c r="KV32" s="385"/>
      <c r="KW32" s="385"/>
      <c r="KX32" s="385"/>
      <c r="KY32" s="385"/>
      <c r="KZ32" s="385"/>
      <c r="LA32" s="385"/>
      <c r="LB32" s="385"/>
      <c r="LC32" s="385"/>
      <c r="LD32" s="385"/>
      <c r="LE32" s="385"/>
      <c r="LF32" s="385"/>
      <c r="LG32" s="385"/>
      <c r="LH32" s="385"/>
      <c r="LI32" s="385" t="s">
        <v>1500</v>
      </c>
      <c r="LJ32" s="385"/>
      <c r="LK32" s="385"/>
      <c r="LL32" s="385"/>
      <c r="LM32" s="385"/>
      <c r="LN32" s="385"/>
      <c r="LO32" s="385"/>
      <c r="LP32" s="385"/>
      <c r="LQ32" s="385"/>
      <c r="LR32" s="385"/>
      <c r="LS32" s="385"/>
      <c r="LT32" s="385"/>
      <c r="LU32" s="385"/>
      <c r="LV32" s="385"/>
      <c r="LW32" s="385"/>
      <c r="LX32" s="385"/>
      <c r="LY32" s="385" t="s">
        <v>1500</v>
      </c>
      <c r="LZ32" s="385"/>
      <c r="MA32" s="385"/>
      <c r="MB32" s="385"/>
      <c r="MC32" s="385"/>
      <c r="MD32" s="385"/>
      <c r="ME32" s="385"/>
      <c r="MF32" s="385"/>
      <c r="MG32" s="385"/>
      <c r="MH32" s="385"/>
      <c r="MI32" s="385"/>
      <c r="MJ32" s="385"/>
      <c r="MK32" s="385"/>
      <c r="ML32" s="385"/>
      <c r="MM32" s="385"/>
      <c r="MN32" s="385"/>
      <c r="MO32" s="385" t="s">
        <v>1500</v>
      </c>
      <c r="MP32" s="385"/>
      <c r="MQ32" s="385"/>
      <c r="MR32" s="385"/>
      <c r="MS32" s="385"/>
      <c r="MT32" s="385"/>
      <c r="MU32" s="385"/>
      <c r="MV32" s="385"/>
      <c r="MW32" s="385"/>
      <c r="MX32" s="385"/>
      <c r="MY32" s="385"/>
      <c r="MZ32" s="385"/>
      <c r="NA32" s="385"/>
      <c r="NB32" s="385"/>
      <c r="NC32" s="385"/>
      <c r="ND32" s="385"/>
      <c r="NE32" s="385" t="s">
        <v>1500</v>
      </c>
      <c r="NF32" s="385"/>
      <c r="NG32" s="385"/>
      <c r="NH32" s="385"/>
      <c r="NI32" s="385"/>
      <c r="NJ32" s="385"/>
      <c r="NK32" s="385"/>
      <c r="NL32" s="385"/>
      <c r="NM32" s="385"/>
      <c r="NN32" s="385"/>
      <c r="NO32" s="385"/>
      <c r="NP32" s="385"/>
      <c r="NQ32" s="385"/>
      <c r="NR32" s="385"/>
      <c r="NS32" s="385"/>
      <c r="NT32" s="385"/>
      <c r="NU32" s="385" t="s">
        <v>1500</v>
      </c>
      <c r="NV32" s="385"/>
      <c r="NW32" s="385"/>
      <c r="NX32" s="385"/>
      <c r="NY32" s="385"/>
      <c r="NZ32" s="385"/>
      <c r="OA32" s="385"/>
      <c r="OB32" s="385"/>
      <c r="OC32" s="385"/>
      <c r="OD32" s="385"/>
      <c r="OE32" s="385"/>
      <c r="OF32" s="385"/>
      <c r="OG32" s="385"/>
      <c r="OH32" s="385"/>
      <c r="OI32" s="385"/>
      <c r="OJ32" s="385"/>
      <c r="OK32" s="385" t="s">
        <v>1500</v>
      </c>
      <c r="OL32" s="385"/>
      <c r="OM32" s="385"/>
      <c r="ON32" s="385"/>
      <c r="OO32" s="385"/>
      <c r="OP32" s="385"/>
      <c r="OQ32" s="385"/>
      <c r="OR32" s="385"/>
      <c r="OS32" s="385"/>
      <c r="OT32" s="385"/>
      <c r="OU32" s="385"/>
      <c r="OV32" s="385"/>
      <c r="OW32" s="385"/>
      <c r="OX32" s="385"/>
      <c r="OY32" s="385"/>
      <c r="OZ32" s="385"/>
      <c r="PA32" s="385" t="s">
        <v>1500</v>
      </c>
      <c r="PB32" s="385"/>
      <c r="PC32" s="385"/>
      <c r="PD32" s="385"/>
      <c r="PE32" s="385"/>
      <c r="PF32" s="385"/>
      <c r="PG32" s="385"/>
      <c r="PH32" s="385"/>
      <c r="PI32" s="385"/>
      <c r="PJ32" s="385"/>
      <c r="PK32" s="385"/>
      <c r="PL32" s="385"/>
      <c r="PM32" s="385"/>
      <c r="PN32" s="385"/>
      <c r="PO32" s="385"/>
      <c r="PP32" s="385"/>
      <c r="PQ32" s="385" t="s">
        <v>1500</v>
      </c>
      <c r="PR32" s="385"/>
      <c r="PS32" s="385"/>
      <c r="PT32" s="385"/>
      <c r="PU32" s="385"/>
      <c r="PV32" s="385"/>
      <c r="PW32" s="385"/>
      <c r="PX32" s="385"/>
      <c r="PY32" s="385"/>
      <c r="PZ32" s="385"/>
      <c r="QA32" s="385"/>
      <c r="QB32" s="385"/>
      <c r="QC32" s="385"/>
      <c r="QD32" s="385"/>
      <c r="QE32" s="385"/>
      <c r="QF32" s="385"/>
      <c r="QG32" s="385" t="s">
        <v>1500</v>
      </c>
      <c r="QH32" s="385"/>
      <c r="QI32" s="385"/>
      <c r="QJ32" s="385"/>
      <c r="QK32" s="385"/>
      <c r="QL32" s="385"/>
      <c r="QM32" s="385"/>
      <c r="QN32" s="385"/>
      <c r="QO32" s="385"/>
      <c r="QP32" s="385"/>
      <c r="QQ32" s="385"/>
      <c r="QR32" s="385"/>
      <c r="QS32" s="385"/>
      <c r="QT32" s="385"/>
      <c r="QU32" s="385"/>
      <c r="QV32" s="385"/>
      <c r="QW32" s="385" t="s">
        <v>1500</v>
      </c>
      <c r="QX32" s="385"/>
      <c r="QY32" s="385"/>
      <c r="QZ32" s="385"/>
      <c r="RA32" s="385"/>
      <c r="RB32" s="385"/>
      <c r="RC32" s="385"/>
      <c r="RD32" s="385"/>
      <c r="RE32" s="385"/>
      <c r="RF32" s="385"/>
      <c r="RG32" s="385"/>
      <c r="RH32" s="385"/>
      <c r="RI32" s="385"/>
      <c r="RJ32" s="385"/>
      <c r="RK32" s="385"/>
      <c r="RL32" s="385"/>
      <c r="RM32" s="385" t="s">
        <v>1500</v>
      </c>
      <c r="RN32" s="385"/>
      <c r="RO32" s="385"/>
      <c r="RP32" s="385"/>
      <c r="RQ32" s="385"/>
      <c r="RR32" s="385"/>
      <c r="RS32" s="385"/>
      <c r="RT32" s="385"/>
      <c r="RU32" s="385"/>
      <c r="RV32" s="385"/>
      <c r="RW32" s="385"/>
      <c r="RX32" s="385"/>
      <c r="RY32" s="385"/>
      <c r="RZ32" s="385"/>
      <c r="SA32" s="385"/>
      <c r="SB32" s="385"/>
      <c r="SC32" s="385" t="s">
        <v>1500</v>
      </c>
      <c r="SD32" s="385"/>
      <c r="SE32" s="385"/>
      <c r="SF32" s="385"/>
      <c r="SG32" s="385"/>
      <c r="SH32" s="385"/>
      <c r="SI32" s="385"/>
      <c r="SJ32" s="385"/>
      <c r="SK32" s="385"/>
      <c r="SL32" s="385"/>
      <c r="SM32" s="385"/>
      <c r="SN32" s="385"/>
      <c r="SO32" s="385"/>
      <c r="SP32" s="385"/>
      <c r="SQ32" s="385"/>
      <c r="SR32" s="385"/>
      <c r="SS32" s="385" t="s">
        <v>1500</v>
      </c>
      <c r="ST32" s="385"/>
      <c r="SU32" s="385"/>
      <c r="SV32" s="385"/>
      <c r="SW32" s="385"/>
      <c r="SX32" s="385"/>
      <c r="SY32" s="385"/>
      <c r="SZ32" s="385"/>
      <c r="TA32" s="385"/>
      <c r="TB32" s="385"/>
      <c r="TC32" s="385"/>
      <c r="TD32" s="385"/>
      <c r="TE32" s="385"/>
      <c r="TF32" s="385"/>
      <c r="TG32" s="385"/>
      <c r="TH32" s="385"/>
      <c r="TI32" s="385" t="s">
        <v>1500</v>
      </c>
      <c r="TJ32" s="385"/>
      <c r="TK32" s="385"/>
      <c r="TL32" s="385"/>
      <c r="TM32" s="385"/>
      <c r="TN32" s="385"/>
      <c r="TO32" s="385"/>
      <c r="TP32" s="385"/>
      <c r="TQ32" s="385"/>
      <c r="TR32" s="385"/>
      <c r="TS32" s="385"/>
      <c r="TT32" s="385"/>
      <c r="TU32" s="385"/>
      <c r="TV32" s="385"/>
      <c r="TW32" s="385"/>
      <c r="TX32" s="385"/>
      <c r="TY32" s="385" t="s">
        <v>1500</v>
      </c>
      <c r="TZ32" s="385"/>
      <c r="UA32" s="385"/>
      <c r="UB32" s="385"/>
      <c r="UC32" s="385"/>
      <c r="UD32" s="385"/>
      <c r="UE32" s="385"/>
      <c r="UF32" s="385"/>
      <c r="UG32" s="385"/>
      <c r="UH32" s="385"/>
      <c r="UI32" s="385"/>
      <c r="UJ32" s="385"/>
      <c r="UK32" s="385"/>
      <c r="UL32" s="385"/>
      <c r="UM32" s="385"/>
      <c r="UN32" s="385"/>
      <c r="UO32" s="385" t="s">
        <v>1500</v>
      </c>
      <c r="UP32" s="385"/>
      <c r="UQ32" s="385"/>
      <c r="UR32" s="385"/>
      <c r="US32" s="385"/>
      <c r="UT32" s="385"/>
      <c r="UU32" s="385"/>
      <c r="UV32" s="385"/>
      <c r="UW32" s="385"/>
      <c r="UX32" s="385"/>
      <c r="UY32" s="385"/>
      <c r="UZ32" s="385"/>
      <c r="VA32" s="385"/>
      <c r="VB32" s="385"/>
      <c r="VC32" s="385"/>
      <c r="VD32" s="385"/>
      <c r="VE32" s="385" t="s">
        <v>1500</v>
      </c>
      <c r="VF32" s="385"/>
      <c r="VG32" s="385"/>
      <c r="VH32" s="385"/>
      <c r="VI32" s="385"/>
      <c r="VJ32" s="385"/>
      <c r="VK32" s="385"/>
      <c r="VL32" s="385"/>
      <c r="VM32" s="385"/>
      <c r="VN32" s="385"/>
      <c r="VO32" s="385"/>
      <c r="VP32" s="385"/>
      <c r="VQ32" s="385"/>
      <c r="VR32" s="385"/>
      <c r="VS32" s="385"/>
      <c r="VT32" s="385"/>
      <c r="VU32" s="385" t="s">
        <v>1500</v>
      </c>
      <c r="VV32" s="385"/>
      <c r="VW32" s="385"/>
      <c r="VX32" s="385"/>
      <c r="VY32" s="385"/>
      <c r="VZ32" s="385"/>
      <c r="WA32" s="385"/>
      <c r="WB32" s="385"/>
      <c r="WC32" s="385"/>
      <c r="WD32" s="385"/>
      <c r="WE32" s="385"/>
      <c r="WF32" s="385"/>
      <c r="WG32" s="385"/>
      <c r="WH32" s="385"/>
      <c r="WI32" s="385"/>
      <c r="WJ32" s="385"/>
      <c r="WK32" s="385" t="s">
        <v>1500</v>
      </c>
      <c r="WL32" s="385"/>
      <c r="WM32" s="385"/>
      <c r="WN32" s="385"/>
      <c r="WO32" s="385"/>
      <c r="WP32" s="385"/>
      <c r="WQ32" s="385"/>
      <c r="WR32" s="385"/>
      <c r="WS32" s="385"/>
      <c r="WT32" s="385"/>
      <c r="WU32" s="385"/>
      <c r="WV32" s="385"/>
      <c r="WW32" s="385"/>
      <c r="WX32" s="385"/>
      <c r="WY32" s="385"/>
      <c r="WZ32" s="385"/>
      <c r="XA32" s="385" t="s">
        <v>1500</v>
      </c>
      <c r="XB32" s="385"/>
      <c r="XC32" s="385"/>
      <c r="XD32" s="385"/>
      <c r="XE32" s="385"/>
      <c r="XF32" s="385"/>
      <c r="XG32" s="385"/>
      <c r="XH32" s="385"/>
      <c r="XI32" s="385"/>
      <c r="XJ32" s="385"/>
      <c r="XK32" s="385"/>
      <c r="XL32" s="385"/>
      <c r="XM32" s="385"/>
      <c r="XN32" s="385"/>
      <c r="XO32" s="385"/>
      <c r="XP32" s="385"/>
      <c r="XQ32" s="385" t="s">
        <v>1500</v>
      </c>
      <c r="XR32" s="385"/>
      <c r="XS32" s="385"/>
      <c r="XT32" s="385"/>
      <c r="XU32" s="385"/>
      <c r="XV32" s="385"/>
      <c r="XW32" s="385"/>
      <c r="XX32" s="385"/>
      <c r="XY32" s="385"/>
      <c r="XZ32" s="385"/>
      <c r="YA32" s="385"/>
      <c r="YB32" s="385"/>
      <c r="YC32" s="385"/>
      <c r="YD32" s="385"/>
      <c r="YE32" s="385"/>
      <c r="YF32" s="385"/>
      <c r="YG32" s="385" t="s">
        <v>1500</v>
      </c>
      <c r="YH32" s="385"/>
      <c r="YI32" s="385"/>
      <c r="YJ32" s="385"/>
      <c r="YK32" s="385"/>
      <c r="YL32" s="385"/>
      <c r="YM32" s="385"/>
      <c r="YN32" s="385"/>
      <c r="YO32" s="385"/>
      <c r="YP32" s="385"/>
      <c r="YQ32" s="385"/>
      <c r="YR32" s="385"/>
      <c r="YS32" s="385"/>
      <c r="YT32" s="385"/>
      <c r="YU32" s="385"/>
      <c r="YV32" s="385"/>
      <c r="YW32" s="385" t="s">
        <v>1500</v>
      </c>
      <c r="YX32" s="385"/>
      <c r="YY32" s="385"/>
      <c r="YZ32" s="385"/>
      <c r="ZA32" s="385"/>
      <c r="ZB32" s="385"/>
      <c r="ZC32" s="385"/>
      <c r="ZD32" s="385"/>
      <c r="ZE32" s="385"/>
      <c r="ZF32" s="385"/>
      <c r="ZG32" s="385"/>
      <c r="ZH32" s="385"/>
      <c r="ZI32" s="385"/>
      <c r="ZJ32" s="385"/>
      <c r="ZK32" s="385"/>
      <c r="ZL32" s="385"/>
      <c r="ZM32" s="385" t="s">
        <v>1500</v>
      </c>
      <c r="ZN32" s="385"/>
      <c r="ZO32" s="385"/>
      <c r="ZP32" s="385"/>
      <c r="ZQ32" s="385"/>
      <c r="ZR32" s="385"/>
      <c r="ZS32" s="385"/>
      <c r="ZT32" s="385"/>
      <c r="ZU32" s="385"/>
      <c r="ZV32" s="385"/>
      <c r="ZW32" s="385"/>
      <c r="ZX32" s="385"/>
      <c r="ZY32" s="385"/>
      <c r="ZZ32" s="385"/>
      <c r="AAA32" s="385"/>
      <c r="AAB32" s="385"/>
      <c r="AAC32" s="385" t="s">
        <v>1500</v>
      </c>
      <c r="AAD32" s="385"/>
      <c r="AAE32" s="385"/>
      <c r="AAF32" s="385"/>
      <c r="AAG32" s="385"/>
      <c r="AAH32" s="385"/>
      <c r="AAI32" s="385"/>
      <c r="AAJ32" s="385"/>
      <c r="AAK32" s="385"/>
      <c r="AAL32" s="385"/>
      <c r="AAM32" s="385"/>
      <c r="AAN32" s="385"/>
      <c r="AAO32" s="385"/>
      <c r="AAP32" s="385"/>
      <c r="AAQ32" s="385"/>
      <c r="AAR32" s="385"/>
      <c r="AAS32" s="385" t="s">
        <v>1500</v>
      </c>
      <c r="AAT32" s="385"/>
      <c r="AAU32" s="385"/>
      <c r="AAV32" s="385"/>
      <c r="AAW32" s="385"/>
      <c r="AAX32" s="385"/>
      <c r="AAY32" s="385"/>
      <c r="AAZ32" s="385"/>
      <c r="ABA32" s="385"/>
      <c r="ABB32" s="385"/>
      <c r="ABC32" s="385"/>
      <c r="ABD32" s="385"/>
      <c r="ABE32" s="385"/>
      <c r="ABF32" s="385"/>
      <c r="ABG32" s="385"/>
      <c r="ABH32" s="385"/>
      <c r="ABI32" s="385" t="s">
        <v>1500</v>
      </c>
      <c r="ABJ32" s="385"/>
      <c r="ABK32" s="385"/>
      <c r="ABL32" s="385"/>
      <c r="ABM32" s="385"/>
      <c r="ABN32" s="385"/>
      <c r="ABO32" s="385"/>
      <c r="ABP32" s="385"/>
      <c r="ABQ32" s="385"/>
      <c r="ABR32" s="385"/>
      <c r="ABS32" s="385"/>
      <c r="ABT32" s="385"/>
      <c r="ABU32" s="385"/>
      <c r="ABV32" s="385"/>
      <c r="ABW32" s="385"/>
      <c r="ABX32" s="385"/>
      <c r="ABY32" s="385" t="s">
        <v>1500</v>
      </c>
      <c r="ABZ32" s="385"/>
      <c r="ACA32" s="385"/>
      <c r="ACB32" s="385"/>
      <c r="ACC32" s="385"/>
      <c r="ACD32" s="385"/>
      <c r="ACE32" s="385"/>
      <c r="ACF32" s="385"/>
      <c r="ACG32" s="385"/>
      <c r="ACH32" s="385"/>
      <c r="ACI32" s="385"/>
      <c r="ACJ32" s="385"/>
      <c r="ACK32" s="385"/>
      <c r="ACL32" s="385"/>
      <c r="ACM32" s="385"/>
      <c r="ACN32" s="385"/>
      <c r="ACO32" s="385" t="s">
        <v>1500</v>
      </c>
      <c r="ACP32" s="385"/>
      <c r="ACQ32" s="385"/>
      <c r="ACR32" s="385"/>
      <c r="ACS32" s="385"/>
      <c r="ACT32" s="385"/>
      <c r="ACU32" s="385"/>
      <c r="ACV32" s="385"/>
      <c r="ACW32" s="385"/>
      <c r="ACX32" s="385"/>
      <c r="ACY32" s="385"/>
      <c r="ACZ32" s="385"/>
      <c r="ADA32" s="385"/>
      <c r="ADB32" s="385"/>
      <c r="ADC32" s="385"/>
      <c r="ADD32" s="385"/>
      <c r="ADE32" s="385" t="s">
        <v>1500</v>
      </c>
      <c r="ADF32" s="385"/>
      <c r="ADG32" s="385"/>
      <c r="ADH32" s="385"/>
      <c r="ADI32" s="385"/>
      <c r="ADJ32" s="385"/>
      <c r="ADK32" s="385"/>
      <c r="ADL32" s="385"/>
      <c r="ADM32" s="385"/>
      <c r="ADN32" s="385"/>
      <c r="ADO32" s="385"/>
      <c r="ADP32" s="385"/>
      <c r="ADQ32" s="385"/>
      <c r="ADR32" s="385"/>
      <c r="ADS32" s="385"/>
      <c r="ADT32" s="385"/>
      <c r="ADU32" s="385" t="s">
        <v>1500</v>
      </c>
      <c r="ADV32" s="385"/>
      <c r="ADW32" s="385"/>
      <c r="ADX32" s="385"/>
      <c r="ADY32" s="385"/>
      <c r="ADZ32" s="385"/>
      <c r="AEA32" s="385"/>
      <c r="AEB32" s="385"/>
      <c r="AEC32" s="385"/>
      <c r="AED32" s="385"/>
      <c r="AEE32" s="385"/>
      <c r="AEF32" s="385"/>
      <c r="AEG32" s="385"/>
      <c r="AEH32" s="385"/>
      <c r="AEI32" s="385"/>
      <c r="AEJ32" s="385"/>
      <c r="AEK32" s="385" t="s">
        <v>1500</v>
      </c>
      <c r="AEL32" s="385"/>
      <c r="AEM32" s="385"/>
      <c r="AEN32" s="385"/>
      <c r="AEO32" s="385"/>
      <c r="AEP32" s="385"/>
      <c r="AEQ32" s="385"/>
      <c r="AER32" s="385"/>
      <c r="AES32" s="385"/>
      <c r="AET32" s="385"/>
      <c r="AEU32" s="385"/>
      <c r="AEV32" s="385"/>
      <c r="AEW32" s="385"/>
      <c r="AEX32" s="385"/>
      <c r="AEY32" s="385"/>
      <c r="AEZ32" s="385"/>
      <c r="AFA32" s="385" t="s">
        <v>1500</v>
      </c>
      <c r="AFB32" s="385"/>
      <c r="AFC32" s="385"/>
      <c r="AFD32" s="385"/>
      <c r="AFE32" s="385"/>
      <c r="AFF32" s="385"/>
      <c r="AFG32" s="385"/>
      <c r="AFH32" s="385"/>
      <c r="AFI32" s="385"/>
      <c r="AFJ32" s="385"/>
      <c r="AFK32" s="385"/>
      <c r="AFL32" s="385"/>
      <c r="AFM32" s="385"/>
      <c r="AFN32" s="385"/>
      <c r="AFO32" s="385"/>
      <c r="AFP32" s="385"/>
      <c r="AFQ32" s="385" t="s">
        <v>1500</v>
      </c>
      <c r="AFR32" s="385"/>
      <c r="AFS32" s="385"/>
      <c r="AFT32" s="385"/>
      <c r="AFU32" s="385"/>
      <c r="AFV32" s="385"/>
      <c r="AFW32" s="385"/>
      <c r="AFX32" s="385"/>
      <c r="AFY32" s="385"/>
      <c r="AFZ32" s="385"/>
      <c r="AGA32" s="385"/>
      <c r="AGB32" s="385"/>
      <c r="AGC32" s="385"/>
      <c r="AGD32" s="385"/>
      <c r="AGE32" s="385"/>
      <c r="AGF32" s="385"/>
      <c r="AGG32" s="385" t="s">
        <v>1500</v>
      </c>
      <c r="AGH32" s="385"/>
      <c r="AGI32" s="385"/>
      <c r="AGJ32" s="385"/>
      <c r="AGK32" s="385"/>
      <c r="AGL32" s="385"/>
      <c r="AGM32" s="385"/>
      <c r="AGN32" s="385"/>
      <c r="AGO32" s="385"/>
      <c r="AGP32" s="385"/>
      <c r="AGQ32" s="385"/>
      <c r="AGR32" s="385"/>
      <c r="AGS32" s="385"/>
      <c r="AGT32" s="385"/>
      <c r="AGU32" s="385"/>
      <c r="AGV32" s="385"/>
      <c r="AGW32" s="385" t="s">
        <v>1500</v>
      </c>
      <c r="AGX32" s="385"/>
      <c r="AGY32" s="385"/>
      <c r="AGZ32" s="385"/>
      <c r="AHA32" s="385"/>
      <c r="AHB32" s="385"/>
      <c r="AHC32" s="385"/>
      <c r="AHD32" s="385"/>
      <c r="AHE32" s="385"/>
      <c r="AHF32" s="385"/>
      <c r="AHG32" s="385"/>
      <c r="AHH32" s="385"/>
      <c r="AHI32" s="385"/>
      <c r="AHJ32" s="385"/>
      <c r="AHK32" s="385"/>
      <c r="AHL32" s="385"/>
      <c r="AHM32" s="385" t="s">
        <v>1500</v>
      </c>
      <c r="AHN32" s="385"/>
      <c r="AHO32" s="385"/>
      <c r="AHP32" s="385"/>
      <c r="AHQ32" s="385"/>
      <c r="AHR32" s="385"/>
      <c r="AHS32" s="385"/>
      <c r="AHT32" s="385"/>
      <c r="AHU32" s="385"/>
      <c r="AHV32" s="385"/>
      <c r="AHW32" s="385"/>
      <c r="AHX32" s="385"/>
      <c r="AHY32" s="385"/>
      <c r="AHZ32" s="385"/>
      <c r="AIA32" s="385"/>
      <c r="AIB32" s="385"/>
      <c r="AIC32" s="385" t="s">
        <v>1500</v>
      </c>
      <c r="AID32" s="385"/>
      <c r="AIE32" s="385"/>
      <c r="AIF32" s="385"/>
      <c r="AIG32" s="385"/>
      <c r="AIH32" s="385"/>
      <c r="AII32" s="385"/>
      <c r="AIJ32" s="385"/>
      <c r="AIK32" s="385"/>
      <c r="AIL32" s="385"/>
      <c r="AIM32" s="385"/>
      <c r="AIN32" s="385"/>
      <c r="AIO32" s="385"/>
      <c r="AIP32" s="385"/>
      <c r="AIQ32" s="385"/>
      <c r="AIR32" s="385"/>
      <c r="AIS32" s="385" t="s">
        <v>1500</v>
      </c>
      <c r="AIT32" s="385"/>
      <c r="AIU32" s="385"/>
      <c r="AIV32" s="385"/>
      <c r="AIW32" s="385"/>
      <c r="AIX32" s="385"/>
      <c r="AIY32" s="385"/>
      <c r="AIZ32" s="385"/>
      <c r="AJA32" s="385"/>
      <c r="AJB32" s="385"/>
      <c r="AJC32" s="385"/>
      <c r="AJD32" s="385"/>
      <c r="AJE32" s="385"/>
      <c r="AJF32" s="385"/>
      <c r="AJG32" s="385"/>
      <c r="AJH32" s="385"/>
      <c r="AJI32" s="385" t="s">
        <v>1500</v>
      </c>
      <c r="AJJ32" s="385"/>
      <c r="AJK32" s="385"/>
      <c r="AJL32" s="385"/>
      <c r="AJM32" s="385"/>
      <c r="AJN32" s="385"/>
      <c r="AJO32" s="385"/>
      <c r="AJP32" s="385"/>
      <c r="AJQ32" s="385"/>
      <c r="AJR32" s="385"/>
      <c r="AJS32" s="385"/>
      <c r="AJT32" s="385"/>
      <c r="AJU32" s="385"/>
      <c r="AJV32" s="385"/>
      <c r="AJW32" s="385"/>
      <c r="AJX32" s="385"/>
      <c r="AJY32" s="385" t="s">
        <v>1500</v>
      </c>
      <c r="AJZ32" s="385"/>
      <c r="AKA32" s="385"/>
      <c r="AKB32" s="385"/>
      <c r="AKC32" s="385"/>
      <c r="AKD32" s="385"/>
      <c r="AKE32" s="385"/>
      <c r="AKF32" s="385"/>
      <c r="AKG32" s="385"/>
      <c r="AKH32" s="385"/>
      <c r="AKI32" s="385"/>
      <c r="AKJ32" s="385"/>
      <c r="AKK32" s="385"/>
      <c r="AKL32" s="385"/>
      <c r="AKM32" s="385"/>
      <c r="AKN32" s="385"/>
      <c r="AKO32" s="385" t="s">
        <v>1500</v>
      </c>
      <c r="AKP32" s="385"/>
      <c r="AKQ32" s="385"/>
      <c r="AKR32" s="385"/>
      <c r="AKS32" s="385"/>
      <c r="AKT32" s="385"/>
      <c r="AKU32" s="385"/>
      <c r="AKV32" s="385"/>
      <c r="AKW32" s="385"/>
      <c r="AKX32" s="385"/>
      <c r="AKY32" s="385"/>
      <c r="AKZ32" s="385"/>
      <c r="ALA32" s="385"/>
      <c r="ALB32" s="385"/>
      <c r="ALC32" s="385"/>
      <c r="ALD32" s="385"/>
      <c r="ALE32" s="385" t="s">
        <v>1500</v>
      </c>
      <c r="ALF32" s="385"/>
      <c r="ALG32" s="385"/>
      <c r="ALH32" s="385"/>
      <c r="ALI32" s="385"/>
      <c r="ALJ32" s="385"/>
      <c r="ALK32" s="385"/>
      <c r="ALL32" s="385"/>
      <c r="ALM32" s="385"/>
      <c r="ALN32" s="385"/>
      <c r="ALO32" s="385"/>
      <c r="ALP32" s="385"/>
      <c r="ALQ32" s="385"/>
      <c r="ALR32" s="385"/>
      <c r="ALS32" s="385"/>
      <c r="ALT32" s="385"/>
      <c r="ALU32" s="385" t="s">
        <v>1500</v>
      </c>
      <c r="ALV32" s="385"/>
      <c r="ALW32" s="385"/>
      <c r="ALX32" s="385"/>
      <c r="ALY32" s="385"/>
      <c r="ALZ32" s="385"/>
      <c r="AMA32" s="385"/>
      <c r="AMB32" s="385"/>
      <c r="AMC32" s="385"/>
      <c r="AMD32" s="385"/>
      <c r="AME32" s="385"/>
      <c r="AMF32" s="385"/>
      <c r="AMG32" s="385"/>
      <c r="AMH32" s="385"/>
      <c r="AMI32" s="385"/>
      <c r="AMJ32" s="385"/>
      <c r="AMK32" s="385" t="s">
        <v>1500</v>
      </c>
      <c r="AML32" s="385"/>
      <c r="AMM32" s="385"/>
      <c r="AMN32" s="385"/>
      <c r="AMO32" s="385"/>
      <c r="AMP32" s="385"/>
      <c r="AMQ32" s="385"/>
      <c r="AMR32" s="385"/>
      <c r="AMS32" s="385"/>
      <c r="AMT32" s="385"/>
      <c r="AMU32" s="385"/>
      <c r="AMV32" s="385"/>
      <c r="AMW32" s="385"/>
      <c r="AMX32" s="385"/>
      <c r="AMY32" s="385"/>
      <c r="AMZ32" s="385"/>
      <c r="ANA32" s="385" t="s">
        <v>1500</v>
      </c>
      <c r="ANB32" s="385"/>
      <c r="ANC32" s="385"/>
      <c r="AND32" s="385"/>
      <c r="ANE32" s="385"/>
      <c r="ANF32" s="385"/>
      <c r="ANG32" s="385"/>
      <c r="ANH32" s="385"/>
      <c r="ANI32" s="385"/>
      <c r="ANJ32" s="385"/>
      <c r="ANK32" s="385"/>
      <c r="ANL32" s="385"/>
      <c r="ANM32" s="385"/>
      <c r="ANN32" s="385"/>
      <c r="ANO32" s="385"/>
      <c r="ANP32" s="385"/>
      <c r="ANQ32" s="385" t="s">
        <v>1500</v>
      </c>
      <c r="ANR32" s="385"/>
      <c r="ANS32" s="385"/>
      <c r="ANT32" s="385"/>
      <c r="ANU32" s="385"/>
      <c r="ANV32" s="385"/>
      <c r="ANW32" s="385"/>
      <c r="ANX32" s="385"/>
      <c r="ANY32" s="385"/>
      <c r="ANZ32" s="385"/>
      <c r="AOA32" s="385"/>
      <c r="AOB32" s="385"/>
      <c r="AOC32" s="385"/>
      <c r="AOD32" s="385"/>
      <c r="AOE32" s="385"/>
      <c r="AOF32" s="385"/>
      <c r="AOG32" s="385" t="s">
        <v>1500</v>
      </c>
      <c r="AOH32" s="385"/>
      <c r="AOI32" s="385"/>
      <c r="AOJ32" s="385"/>
      <c r="AOK32" s="385"/>
      <c r="AOL32" s="385"/>
      <c r="AOM32" s="385"/>
      <c r="AON32" s="385"/>
      <c r="AOO32" s="385"/>
      <c r="AOP32" s="385"/>
      <c r="AOQ32" s="385"/>
      <c r="AOR32" s="385"/>
      <c r="AOS32" s="385"/>
      <c r="AOT32" s="385"/>
      <c r="AOU32" s="385"/>
      <c r="AOV32" s="385"/>
      <c r="AOW32" s="385" t="s">
        <v>1500</v>
      </c>
      <c r="AOX32" s="385"/>
      <c r="AOY32" s="385"/>
      <c r="AOZ32" s="385"/>
      <c r="APA32" s="385"/>
      <c r="APB32" s="385"/>
      <c r="APC32" s="385"/>
      <c r="APD32" s="385"/>
      <c r="APE32" s="385"/>
      <c r="APF32" s="385"/>
      <c r="APG32" s="385"/>
      <c r="APH32" s="385"/>
      <c r="API32" s="385"/>
      <c r="APJ32" s="385"/>
      <c r="APK32" s="385"/>
      <c r="APL32" s="385"/>
      <c r="APM32" s="385" t="s">
        <v>1500</v>
      </c>
      <c r="APN32" s="385"/>
      <c r="APO32" s="385"/>
      <c r="APP32" s="385"/>
      <c r="APQ32" s="385"/>
      <c r="APR32" s="385"/>
      <c r="APS32" s="385"/>
      <c r="APT32" s="385"/>
      <c r="APU32" s="385"/>
      <c r="APV32" s="385"/>
      <c r="APW32" s="385"/>
      <c r="APX32" s="385"/>
      <c r="APY32" s="385"/>
      <c r="APZ32" s="385"/>
      <c r="AQA32" s="385"/>
      <c r="AQB32" s="385"/>
      <c r="AQC32" s="385" t="s">
        <v>1500</v>
      </c>
      <c r="AQD32" s="385"/>
      <c r="AQE32" s="385"/>
      <c r="AQF32" s="385"/>
      <c r="AQG32" s="385"/>
      <c r="AQH32" s="385"/>
      <c r="AQI32" s="385"/>
      <c r="AQJ32" s="385"/>
      <c r="AQK32" s="385"/>
      <c r="AQL32" s="385"/>
      <c r="AQM32" s="385"/>
      <c r="AQN32" s="385"/>
      <c r="AQO32" s="385"/>
      <c r="AQP32" s="385"/>
      <c r="AQQ32" s="385"/>
      <c r="AQR32" s="385"/>
      <c r="AQS32" s="385" t="s">
        <v>1500</v>
      </c>
      <c r="AQT32" s="385"/>
      <c r="AQU32" s="385"/>
      <c r="AQV32" s="385"/>
      <c r="AQW32" s="385"/>
      <c r="AQX32" s="385"/>
      <c r="AQY32" s="385"/>
      <c r="AQZ32" s="385"/>
      <c r="ARA32" s="385"/>
      <c r="ARB32" s="385"/>
      <c r="ARC32" s="385"/>
      <c r="ARD32" s="385"/>
      <c r="ARE32" s="385"/>
      <c r="ARF32" s="385"/>
      <c r="ARG32" s="385"/>
      <c r="ARH32" s="385"/>
      <c r="ARI32" s="385" t="s">
        <v>1500</v>
      </c>
      <c r="ARJ32" s="385"/>
      <c r="ARK32" s="385"/>
      <c r="ARL32" s="385"/>
      <c r="ARM32" s="385"/>
      <c r="ARN32" s="385"/>
      <c r="ARO32" s="385"/>
      <c r="ARP32" s="385"/>
      <c r="ARQ32" s="385"/>
      <c r="ARR32" s="385"/>
      <c r="ARS32" s="385"/>
      <c r="ART32" s="385"/>
      <c r="ARU32" s="385"/>
      <c r="ARV32" s="385"/>
      <c r="ARW32" s="385"/>
      <c r="ARX32" s="385"/>
      <c r="ARY32" s="385" t="s">
        <v>1500</v>
      </c>
      <c r="ARZ32" s="385"/>
      <c r="ASA32" s="385"/>
      <c r="ASB32" s="385"/>
      <c r="ASC32" s="385"/>
      <c r="ASD32" s="385"/>
      <c r="ASE32" s="385"/>
      <c r="ASF32" s="385"/>
      <c r="ASG32" s="385"/>
      <c r="ASH32" s="385"/>
      <c r="ASI32" s="385"/>
      <c r="ASJ32" s="385"/>
      <c r="ASK32" s="385"/>
      <c r="ASL32" s="385"/>
      <c r="ASM32" s="385"/>
      <c r="ASN32" s="385"/>
      <c r="ASO32" s="385" t="s">
        <v>1500</v>
      </c>
      <c r="ASP32" s="385"/>
      <c r="ASQ32" s="385"/>
      <c r="ASR32" s="385"/>
      <c r="ASS32" s="385"/>
      <c r="AST32" s="385"/>
      <c r="ASU32" s="385"/>
      <c r="ASV32" s="385"/>
      <c r="ASW32" s="385"/>
      <c r="ASX32" s="385"/>
      <c r="ASY32" s="385"/>
      <c r="ASZ32" s="385"/>
      <c r="ATA32" s="385"/>
      <c r="ATB32" s="385"/>
      <c r="ATC32" s="385"/>
      <c r="ATD32" s="385"/>
      <c r="ATE32" s="385" t="s">
        <v>1500</v>
      </c>
      <c r="ATF32" s="385"/>
      <c r="ATG32" s="385"/>
      <c r="ATH32" s="385"/>
      <c r="ATI32" s="385"/>
      <c r="ATJ32" s="385"/>
      <c r="ATK32" s="385"/>
      <c r="ATL32" s="385"/>
      <c r="ATM32" s="385"/>
      <c r="ATN32" s="385"/>
      <c r="ATO32" s="385"/>
      <c r="ATP32" s="385"/>
      <c r="ATQ32" s="385"/>
      <c r="ATR32" s="385"/>
      <c r="ATS32" s="385"/>
      <c r="ATT32" s="385"/>
      <c r="ATU32" s="385" t="s">
        <v>1500</v>
      </c>
      <c r="ATV32" s="385"/>
      <c r="ATW32" s="385"/>
      <c r="ATX32" s="385"/>
      <c r="ATY32" s="385"/>
      <c r="ATZ32" s="385"/>
      <c r="AUA32" s="385"/>
      <c r="AUB32" s="385"/>
      <c r="AUC32" s="385"/>
      <c r="AUD32" s="385"/>
      <c r="AUE32" s="385"/>
      <c r="AUF32" s="385"/>
      <c r="AUG32" s="385"/>
      <c r="AUH32" s="385"/>
      <c r="AUI32" s="385"/>
      <c r="AUJ32" s="385"/>
      <c r="AUK32" s="385" t="s">
        <v>1500</v>
      </c>
      <c r="AUL32" s="385"/>
      <c r="AUM32" s="385"/>
      <c r="AUN32" s="385"/>
      <c r="AUO32" s="385"/>
      <c r="AUP32" s="385"/>
      <c r="AUQ32" s="385"/>
      <c r="AUR32" s="385"/>
      <c r="AUS32" s="385"/>
      <c r="AUT32" s="385"/>
      <c r="AUU32" s="385"/>
      <c r="AUV32" s="385"/>
      <c r="AUW32" s="385"/>
      <c r="AUX32" s="385"/>
      <c r="AUY32" s="385"/>
      <c r="AUZ32" s="385"/>
      <c r="AVA32" s="385" t="s">
        <v>1500</v>
      </c>
      <c r="AVB32" s="385"/>
      <c r="AVC32" s="385"/>
      <c r="AVD32" s="385"/>
      <c r="AVE32" s="385"/>
      <c r="AVF32" s="385"/>
      <c r="AVG32" s="385"/>
      <c r="AVH32" s="385"/>
      <c r="AVI32" s="385"/>
      <c r="AVJ32" s="385"/>
      <c r="AVK32" s="385"/>
      <c r="AVL32" s="385"/>
      <c r="AVM32" s="385"/>
      <c r="AVN32" s="385"/>
      <c r="AVO32" s="385"/>
      <c r="AVP32" s="385"/>
      <c r="AVQ32" s="385" t="s">
        <v>1500</v>
      </c>
      <c r="AVR32" s="385"/>
      <c r="AVS32" s="385"/>
      <c r="AVT32" s="385"/>
      <c r="AVU32" s="385"/>
      <c r="AVV32" s="385"/>
      <c r="AVW32" s="385"/>
      <c r="AVX32" s="385"/>
      <c r="AVY32" s="385"/>
      <c r="AVZ32" s="385"/>
      <c r="AWA32" s="385"/>
      <c r="AWB32" s="385"/>
      <c r="AWC32" s="385"/>
      <c r="AWD32" s="385"/>
      <c r="AWE32" s="385"/>
      <c r="AWF32" s="385"/>
      <c r="AWG32" s="385" t="s">
        <v>1500</v>
      </c>
      <c r="AWH32" s="385"/>
      <c r="AWI32" s="385"/>
      <c r="AWJ32" s="385"/>
      <c r="AWK32" s="385"/>
      <c r="AWL32" s="385"/>
      <c r="AWM32" s="385"/>
      <c r="AWN32" s="385"/>
      <c r="AWO32" s="385"/>
      <c r="AWP32" s="385"/>
      <c r="AWQ32" s="385"/>
      <c r="AWR32" s="385"/>
      <c r="AWS32" s="385"/>
      <c r="AWT32" s="385"/>
      <c r="AWU32" s="385"/>
      <c r="AWV32" s="385"/>
      <c r="AWW32" s="385" t="s">
        <v>1500</v>
      </c>
      <c r="AWX32" s="385"/>
      <c r="AWY32" s="385"/>
      <c r="AWZ32" s="385"/>
      <c r="AXA32" s="385"/>
      <c r="AXB32" s="385"/>
      <c r="AXC32" s="385"/>
      <c r="AXD32" s="385"/>
      <c r="AXE32" s="385"/>
      <c r="AXF32" s="385"/>
      <c r="AXG32" s="385"/>
      <c r="AXH32" s="385"/>
      <c r="AXI32" s="385"/>
      <c r="AXJ32" s="385"/>
      <c r="AXK32" s="385"/>
      <c r="AXL32" s="385"/>
      <c r="AXM32" s="385" t="s">
        <v>1500</v>
      </c>
      <c r="AXN32" s="385"/>
      <c r="AXO32" s="385"/>
      <c r="AXP32" s="385"/>
      <c r="AXQ32" s="385"/>
      <c r="AXR32" s="385"/>
      <c r="AXS32" s="385"/>
      <c r="AXT32" s="385"/>
      <c r="AXU32" s="385"/>
      <c r="AXV32" s="385"/>
      <c r="AXW32" s="385"/>
      <c r="AXX32" s="385"/>
      <c r="AXY32" s="385"/>
      <c r="AXZ32" s="385"/>
      <c r="AYA32" s="385"/>
      <c r="AYB32" s="385"/>
      <c r="AYC32" s="385" t="s">
        <v>1500</v>
      </c>
      <c r="AYD32" s="385"/>
      <c r="AYE32" s="385"/>
      <c r="AYF32" s="385"/>
      <c r="AYG32" s="385"/>
      <c r="AYH32" s="385"/>
      <c r="AYI32" s="385"/>
      <c r="AYJ32" s="385"/>
      <c r="AYK32" s="385"/>
      <c r="AYL32" s="385"/>
      <c r="AYM32" s="385"/>
      <c r="AYN32" s="385"/>
      <c r="AYO32" s="385"/>
      <c r="AYP32" s="385"/>
      <c r="AYQ32" s="385"/>
      <c r="AYR32" s="385"/>
      <c r="AYS32" s="385" t="s">
        <v>1500</v>
      </c>
      <c r="AYT32" s="385"/>
      <c r="AYU32" s="385"/>
      <c r="AYV32" s="385"/>
      <c r="AYW32" s="385"/>
      <c r="AYX32" s="385"/>
      <c r="AYY32" s="385"/>
      <c r="AYZ32" s="385"/>
      <c r="AZA32" s="385"/>
      <c r="AZB32" s="385"/>
      <c r="AZC32" s="385"/>
      <c r="AZD32" s="385"/>
      <c r="AZE32" s="385"/>
      <c r="AZF32" s="385"/>
      <c r="AZG32" s="385"/>
      <c r="AZH32" s="385"/>
      <c r="AZI32" s="385" t="s">
        <v>1500</v>
      </c>
      <c r="AZJ32" s="385"/>
      <c r="AZK32" s="385"/>
      <c r="AZL32" s="385"/>
      <c r="AZM32" s="385"/>
      <c r="AZN32" s="385"/>
      <c r="AZO32" s="385"/>
      <c r="AZP32" s="385"/>
      <c r="AZQ32" s="385"/>
      <c r="AZR32" s="385"/>
      <c r="AZS32" s="385"/>
      <c r="AZT32" s="385"/>
      <c r="AZU32" s="385"/>
      <c r="AZV32" s="385"/>
      <c r="AZW32" s="385"/>
      <c r="AZX32" s="385"/>
      <c r="AZY32" s="385" t="s">
        <v>1500</v>
      </c>
      <c r="AZZ32" s="385"/>
      <c r="BAA32" s="385"/>
      <c r="BAB32" s="385"/>
      <c r="BAC32" s="385"/>
      <c r="BAD32" s="385"/>
      <c r="BAE32" s="385"/>
      <c r="BAF32" s="385"/>
      <c r="BAG32" s="385"/>
      <c r="BAH32" s="385"/>
      <c r="BAI32" s="385"/>
      <c r="BAJ32" s="385"/>
      <c r="BAK32" s="385"/>
      <c r="BAL32" s="385"/>
      <c r="BAM32" s="385"/>
      <c r="BAN32" s="385"/>
      <c r="BAO32" s="385" t="s">
        <v>1500</v>
      </c>
      <c r="BAP32" s="385"/>
      <c r="BAQ32" s="385"/>
      <c r="BAR32" s="385"/>
      <c r="BAS32" s="385"/>
      <c r="BAT32" s="385"/>
      <c r="BAU32" s="385"/>
      <c r="BAV32" s="385"/>
      <c r="BAW32" s="385"/>
      <c r="BAX32" s="385"/>
      <c r="BAY32" s="385"/>
      <c r="BAZ32" s="385"/>
      <c r="BBA32" s="385"/>
      <c r="BBB32" s="385"/>
      <c r="BBC32" s="385"/>
      <c r="BBD32" s="385"/>
      <c r="BBE32" s="385" t="s">
        <v>1500</v>
      </c>
      <c r="BBF32" s="385"/>
      <c r="BBG32" s="385"/>
      <c r="BBH32" s="385"/>
      <c r="BBI32" s="385"/>
      <c r="BBJ32" s="385"/>
      <c r="BBK32" s="385"/>
      <c r="BBL32" s="385"/>
      <c r="BBM32" s="385"/>
      <c r="BBN32" s="385"/>
      <c r="BBO32" s="385"/>
      <c r="BBP32" s="385"/>
      <c r="BBQ32" s="385"/>
      <c r="BBR32" s="385"/>
      <c r="BBS32" s="385"/>
      <c r="BBT32" s="385"/>
      <c r="BBU32" s="385" t="s">
        <v>1500</v>
      </c>
      <c r="BBV32" s="385"/>
      <c r="BBW32" s="385"/>
      <c r="BBX32" s="385"/>
      <c r="BBY32" s="385"/>
      <c r="BBZ32" s="385"/>
      <c r="BCA32" s="385"/>
      <c r="BCB32" s="385"/>
      <c r="BCC32" s="385"/>
      <c r="BCD32" s="385"/>
      <c r="BCE32" s="385"/>
      <c r="BCF32" s="385"/>
      <c r="BCG32" s="385"/>
      <c r="BCH32" s="385"/>
      <c r="BCI32" s="385"/>
      <c r="BCJ32" s="385"/>
      <c r="BCK32" s="385" t="s">
        <v>1500</v>
      </c>
      <c r="BCL32" s="385"/>
      <c r="BCM32" s="385"/>
      <c r="BCN32" s="385"/>
      <c r="BCO32" s="385"/>
      <c r="BCP32" s="385"/>
      <c r="BCQ32" s="385"/>
      <c r="BCR32" s="385"/>
      <c r="BCS32" s="385"/>
      <c r="BCT32" s="385"/>
      <c r="BCU32" s="385"/>
      <c r="BCV32" s="385"/>
      <c r="BCW32" s="385"/>
      <c r="BCX32" s="385"/>
      <c r="BCY32" s="385"/>
      <c r="BCZ32" s="385"/>
      <c r="BDA32" s="385" t="s">
        <v>1500</v>
      </c>
      <c r="BDB32" s="385"/>
      <c r="BDC32" s="385"/>
      <c r="BDD32" s="385"/>
      <c r="BDE32" s="385"/>
      <c r="BDF32" s="385"/>
      <c r="BDG32" s="385"/>
      <c r="BDH32" s="385"/>
      <c r="BDI32" s="385"/>
      <c r="BDJ32" s="385"/>
      <c r="BDK32" s="385"/>
      <c r="BDL32" s="385"/>
      <c r="BDM32" s="385"/>
      <c r="BDN32" s="385"/>
      <c r="BDO32" s="385"/>
      <c r="BDP32" s="385"/>
      <c r="BDQ32" s="385" t="s">
        <v>1500</v>
      </c>
      <c r="BDR32" s="385"/>
      <c r="BDS32" s="385"/>
      <c r="BDT32" s="385"/>
      <c r="BDU32" s="385"/>
      <c r="BDV32" s="385"/>
      <c r="BDW32" s="385"/>
      <c r="BDX32" s="385"/>
      <c r="BDY32" s="385"/>
      <c r="BDZ32" s="385"/>
      <c r="BEA32" s="385"/>
      <c r="BEB32" s="385"/>
      <c r="BEC32" s="385"/>
      <c r="BED32" s="385"/>
      <c r="BEE32" s="385"/>
      <c r="BEF32" s="385"/>
      <c r="BEG32" s="385" t="s">
        <v>1500</v>
      </c>
      <c r="BEH32" s="385"/>
      <c r="BEI32" s="385"/>
      <c r="BEJ32" s="385"/>
      <c r="BEK32" s="385"/>
      <c r="BEL32" s="385"/>
      <c r="BEM32" s="385"/>
      <c r="BEN32" s="385"/>
      <c r="BEO32" s="385"/>
      <c r="BEP32" s="385"/>
      <c r="BEQ32" s="385"/>
      <c r="BER32" s="385"/>
      <c r="BES32" s="385"/>
      <c r="BET32" s="385"/>
      <c r="BEU32" s="385"/>
      <c r="BEV32" s="385"/>
      <c r="BEW32" s="385" t="s">
        <v>1500</v>
      </c>
      <c r="BEX32" s="385"/>
      <c r="BEY32" s="385"/>
      <c r="BEZ32" s="385"/>
      <c r="BFA32" s="385"/>
      <c r="BFB32" s="385"/>
      <c r="BFC32" s="385"/>
      <c r="BFD32" s="385"/>
      <c r="BFE32" s="385"/>
      <c r="BFF32" s="385"/>
      <c r="BFG32" s="385"/>
      <c r="BFH32" s="385"/>
      <c r="BFI32" s="385"/>
      <c r="BFJ32" s="385"/>
      <c r="BFK32" s="385"/>
      <c r="BFL32" s="385"/>
      <c r="BFM32" s="385" t="s">
        <v>1500</v>
      </c>
      <c r="BFN32" s="385"/>
      <c r="BFO32" s="385"/>
      <c r="BFP32" s="385"/>
      <c r="BFQ32" s="385"/>
      <c r="BFR32" s="385"/>
      <c r="BFS32" s="385"/>
      <c r="BFT32" s="385"/>
      <c r="BFU32" s="385"/>
      <c r="BFV32" s="385"/>
      <c r="BFW32" s="385"/>
      <c r="BFX32" s="385"/>
      <c r="BFY32" s="385"/>
      <c r="BFZ32" s="385"/>
      <c r="BGA32" s="385"/>
      <c r="BGB32" s="385"/>
      <c r="BGC32" s="385" t="s">
        <v>1500</v>
      </c>
      <c r="BGD32" s="385"/>
      <c r="BGE32" s="385"/>
      <c r="BGF32" s="385"/>
      <c r="BGG32" s="385"/>
      <c r="BGH32" s="385"/>
      <c r="BGI32" s="385"/>
      <c r="BGJ32" s="385"/>
      <c r="BGK32" s="385"/>
      <c r="BGL32" s="385"/>
      <c r="BGM32" s="385"/>
      <c r="BGN32" s="385"/>
      <c r="BGO32" s="385"/>
      <c r="BGP32" s="385"/>
      <c r="BGQ32" s="385"/>
      <c r="BGR32" s="385"/>
      <c r="BGS32" s="385" t="s">
        <v>1500</v>
      </c>
      <c r="BGT32" s="385"/>
      <c r="BGU32" s="385"/>
      <c r="BGV32" s="385"/>
      <c r="BGW32" s="385"/>
      <c r="BGX32" s="385"/>
      <c r="BGY32" s="385"/>
      <c r="BGZ32" s="385"/>
      <c r="BHA32" s="385"/>
      <c r="BHB32" s="385"/>
      <c r="BHC32" s="385"/>
      <c r="BHD32" s="385"/>
      <c r="BHE32" s="385"/>
      <c r="BHF32" s="385"/>
      <c r="BHG32" s="385"/>
      <c r="BHH32" s="385"/>
      <c r="BHI32" s="385" t="s">
        <v>1500</v>
      </c>
      <c r="BHJ32" s="385"/>
      <c r="BHK32" s="385"/>
      <c r="BHL32" s="385"/>
      <c r="BHM32" s="385"/>
      <c r="BHN32" s="385"/>
      <c r="BHO32" s="385"/>
      <c r="BHP32" s="385"/>
      <c r="BHQ32" s="385"/>
      <c r="BHR32" s="385"/>
      <c r="BHS32" s="385"/>
      <c r="BHT32" s="385"/>
      <c r="BHU32" s="385"/>
      <c r="BHV32" s="385"/>
      <c r="BHW32" s="385"/>
      <c r="BHX32" s="385"/>
      <c r="BHY32" s="385" t="s">
        <v>1500</v>
      </c>
      <c r="BHZ32" s="385"/>
      <c r="BIA32" s="385"/>
      <c r="BIB32" s="385"/>
      <c r="BIC32" s="385"/>
      <c r="BID32" s="385"/>
      <c r="BIE32" s="385"/>
      <c r="BIF32" s="385"/>
      <c r="BIG32" s="385"/>
      <c r="BIH32" s="385"/>
      <c r="BII32" s="385"/>
      <c r="BIJ32" s="385"/>
      <c r="BIK32" s="385"/>
      <c r="BIL32" s="385"/>
      <c r="BIM32" s="385"/>
      <c r="BIN32" s="385"/>
      <c r="BIO32" s="385" t="s">
        <v>1500</v>
      </c>
      <c r="BIP32" s="385"/>
      <c r="BIQ32" s="385"/>
      <c r="BIR32" s="385"/>
      <c r="BIS32" s="385"/>
      <c r="BIT32" s="385"/>
      <c r="BIU32" s="385"/>
      <c r="BIV32" s="385"/>
      <c r="BIW32" s="385"/>
      <c r="BIX32" s="385"/>
      <c r="BIY32" s="385"/>
      <c r="BIZ32" s="385"/>
      <c r="BJA32" s="385"/>
      <c r="BJB32" s="385"/>
      <c r="BJC32" s="385"/>
      <c r="BJD32" s="385"/>
      <c r="BJE32" s="385" t="s">
        <v>1500</v>
      </c>
      <c r="BJF32" s="385"/>
      <c r="BJG32" s="385"/>
      <c r="BJH32" s="385"/>
      <c r="BJI32" s="385"/>
      <c r="BJJ32" s="385"/>
      <c r="BJK32" s="385"/>
      <c r="BJL32" s="385"/>
      <c r="BJM32" s="385"/>
      <c r="BJN32" s="385"/>
      <c r="BJO32" s="385"/>
      <c r="BJP32" s="385"/>
      <c r="BJQ32" s="385"/>
      <c r="BJR32" s="385"/>
      <c r="BJS32" s="385"/>
      <c r="BJT32" s="385"/>
      <c r="BJU32" s="385" t="s">
        <v>1500</v>
      </c>
      <c r="BJV32" s="385"/>
      <c r="BJW32" s="385"/>
      <c r="BJX32" s="385"/>
      <c r="BJY32" s="385"/>
      <c r="BJZ32" s="385"/>
      <c r="BKA32" s="385"/>
      <c r="BKB32" s="385"/>
      <c r="BKC32" s="385"/>
      <c r="BKD32" s="385"/>
      <c r="BKE32" s="385"/>
      <c r="BKF32" s="385"/>
      <c r="BKG32" s="385"/>
      <c r="BKH32" s="385"/>
      <c r="BKI32" s="385"/>
      <c r="BKJ32" s="385"/>
      <c r="BKK32" s="385" t="s">
        <v>1500</v>
      </c>
      <c r="BKL32" s="385"/>
      <c r="BKM32" s="385"/>
      <c r="BKN32" s="385"/>
      <c r="BKO32" s="385"/>
      <c r="BKP32" s="385"/>
      <c r="BKQ32" s="385"/>
      <c r="BKR32" s="385"/>
      <c r="BKS32" s="385"/>
      <c r="BKT32" s="385"/>
      <c r="BKU32" s="385"/>
      <c r="BKV32" s="385"/>
      <c r="BKW32" s="385"/>
      <c r="BKX32" s="385"/>
      <c r="BKY32" s="385"/>
      <c r="BKZ32" s="385"/>
      <c r="BLA32" s="385" t="s">
        <v>1500</v>
      </c>
      <c r="BLB32" s="385"/>
      <c r="BLC32" s="385"/>
      <c r="BLD32" s="385"/>
      <c r="BLE32" s="385"/>
      <c r="BLF32" s="385"/>
      <c r="BLG32" s="385"/>
      <c r="BLH32" s="385"/>
      <c r="BLI32" s="385"/>
      <c r="BLJ32" s="385"/>
      <c r="BLK32" s="385"/>
      <c r="BLL32" s="385"/>
      <c r="BLM32" s="385"/>
      <c r="BLN32" s="385"/>
      <c r="BLO32" s="385"/>
      <c r="BLP32" s="385"/>
      <c r="BLQ32" s="385" t="s">
        <v>1500</v>
      </c>
      <c r="BLR32" s="385"/>
      <c r="BLS32" s="385"/>
      <c r="BLT32" s="385"/>
      <c r="BLU32" s="385"/>
      <c r="BLV32" s="385"/>
      <c r="BLW32" s="385"/>
      <c r="BLX32" s="385"/>
      <c r="BLY32" s="385"/>
      <c r="BLZ32" s="385"/>
      <c r="BMA32" s="385"/>
      <c r="BMB32" s="385"/>
      <c r="BMC32" s="385"/>
      <c r="BMD32" s="385"/>
      <c r="BME32" s="385"/>
      <c r="BMF32" s="385"/>
      <c r="BMG32" s="385" t="s">
        <v>1500</v>
      </c>
      <c r="BMH32" s="385"/>
      <c r="BMI32" s="385"/>
      <c r="BMJ32" s="385"/>
      <c r="BMK32" s="385"/>
      <c r="BML32" s="385"/>
      <c r="BMM32" s="385"/>
      <c r="BMN32" s="385"/>
      <c r="BMO32" s="385"/>
      <c r="BMP32" s="385"/>
      <c r="BMQ32" s="385"/>
      <c r="BMR32" s="385"/>
      <c r="BMS32" s="385"/>
      <c r="BMT32" s="385"/>
      <c r="BMU32" s="385"/>
      <c r="BMV32" s="385"/>
      <c r="BMW32" s="385" t="s">
        <v>1500</v>
      </c>
      <c r="BMX32" s="385"/>
      <c r="BMY32" s="385"/>
      <c r="BMZ32" s="385"/>
      <c r="BNA32" s="385"/>
      <c r="BNB32" s="385"/>
      <c r="BNC32" s="385"/>
      <c r="BND32" s="385"/>
      <c r="BNE32" s="385"/>
      <c r="BNF32" s="385"/>
      <c r="BNG32" s="385"/>
      <c r="BNH32" s="385"/>
      <c r="BNI32" s="385"/>
      <c r="BNJ32" s="385"/>
      <c r="BNK32" s="385"/>
      <c r="BNL32" s="385"/>
      <c r="BNM32" s="385" t="s">
        <v>1500</v>
      </c>
      <c r="BNN32" s="385"/>
      <c r="BNO32" s="385"/>
      <c r="BNP32" s="385"/>
      <c r="BNQ32" s="385"/>
      <c r="BNR32" s="385"/>
      <c r="BNS32" s="385"/>
      <c r="BNT32" s="385"/>
      <c r="BNU32" s="385"/>
      <c r="BNV32" s="385"/>
      <c r="BNW32" s="385"/>
      <c r="BNX32" s="385"/>
      <c r="BNY32" s="385"/>
      <c r="BNZ32" s="385"/>
      <c r="BOA32" s="385"/>
      <c r="BOB32" s="385"/>
      <c r="BOC32" s="385" t="s">
        <v>1500</v>
      </c>
      <c r="BOD32" s="385"/>
      <c r="BOE32" s="385"/>
      <c r="BOF32" s="385"/>
      <c r="BOG32" s="385"/>
      <c r="BOH32" s="385"/>
      <c r="BOI32" s="385"/>
      <c r="BOJ32" s="385"/>
      <c r="BOK32" s="385"/>
      <c r="BOL32" s="385"/>
      <c r="BOM32" s="385"/>
      <c r="BON32" s="385"/>
      <c r="BOO32" s="385"/>
      <c r="BOP32" s="385"/>
      <c r="BOQ32" s="385"/>
      <c r="BOR32" s="385"/>
      <c r="BOS32" s="385" t="s">
        <v>1500</v>
      </c>
      <c r="BOT32" s="385"/>
      <c r="BOU32" s="385"/>
      <c r="BOV32" s="385"/>
      <c r="BOW32" s="385"/>
      <c r="BOX32" s="385"/>
      <c r="BOY32" s="385"/>
      <c r="BOZ32" s="385"/>
      <c r="BPA32" s="385"/>
      <c r="BPB32" s="385"/>
      <c r="BPC32" s="385"/>
      <c r="BPD32" s="385"/>
      <c r="BPE32" s="385"/>
      <c r="BPF32" s="385"/>
      <c r="BPG32" s="385"/>
      <c r="BPH32" s="385"/>
      <c r="BPI32" s="385" t="s">
        <v>1500</v>
      </c>
      <c r="BPJ32" s="385"/>
      <c r="BPK32" s="385"/>
      <c r="BPL32" s="385"/>
      <c r="BPM32" s="385"/>
      <c r="BPN32" s="385"/>
      <c r="BPO32" s="385"/>
      <c r="BPP32" s="385"/>
      <c r="BPQ32" s="385"/>
      <c r="BPR32" s="385"/>
      <c r="BPS32" s="385"/>
      <c r="BPT32" s="385"/>
      <c r="BPU32" s="385"/>
      <c r="BPV32" s="385"/>
      <c r="BPW32" s="385"/>
      <c r="BPX32" s="385"/>
      <c r="BPY32" s="385" t="s">
        <v>1500</v>
      </c>
      <c r="BPZ32" s="385"/>
      <c r="BQA32" s="385"/>
      <c r="BQB32" s="385"/>
      <c r="BQC32" s="385"/>
      <c r="BQD32" s="385"/>
      <c r="BQE32" s="385"/>
      <c r="BQF32" s="385"/>
      <c r="BQG32" s="385"/>
      <c r="BQH32" s="385"/>
      <c r="BQI32" s="385"/>
      <c r="BQJ32" s="385"/>
      <c r="BQK32" s="385"/>
      <c r="BQL32" s="385"/>
      <c r="BQM32" s="385"/>
      <c r="BQN32" s="385"/>
      <c r="BQO32" s="385" t="s">
        <v>1500</v>
      </c>
      <c r="BQP32" s="385"/>
      <c r="BQQ32" s="385"/>
      <c r="BQR32" s="385"/>
      <c r="BQS32" s="385"/>
      <c r="BQT32" s="385"/>
      <c r="BQU32" s="385"/>
      <c r="BQV32" s="385"/>
      <c r="BQW32" s="385"/>
      <c r="BQX32" s="385"/>
      <c r="BQY32" s="385"/>
      <c r="BQZ32" s="385"/>
      <c r="BRA32" s="385"/>
      <c r="BRB32" s="385"/>
      <c r="BRC32" s="385"/>
      <c r="BRD32" s="385"/>
      <c r="BRE32" s="385" t="s">
        <v>1500</v>
      </c>
      <c r="BRF32" s="385"/>
      <c r="BRG32" s="385"/>
      <c r="BRH32" s="385"/>
      <c r="BRI32" s="385"/>
      <c r="BRJ32" s="385"/>
      <c r="BRK32" s="385"/>
      <c r="BRL32" s="385"/>
      <c r="BRM32" s="385"/>
      <c r="BRN32" s="385"/>
      <c r="BRO32" s="385"/>
      <c r="BRP32" s="385"/>
      <c r="BRQ32" s="385"/>
      <c r="BRR32" s="385"/>
      <c r="BRS32" s="385"/>
      <c r="BRT32" s="385"/>
      <c r="BRU32" s="385" t="s">
        <v>1500</v>
      </c>
      <c r="BRV32" s="385"/>
      <c r="BRW32" s="385"/>
      <c r="BRX32" s="385"/>
      <c r="BRY32" s="385"/>
      <c r="BRZ32" s="385"/>
      <c r="BSA32" s="385"/>
      <c r="BSB32" s="385"/>
      <c r="BSC32" s="385"/>
      <c r="BSD32" s="385"/>
      <c r="BSE32" s="385"/>
      <c r="BSF32" s="385"/>
      <c r="BSG32" s="385"/>
      <c r="BSH32" s="385"/>
      <c r="BSI32" s="385"/>
      <c r="BSJ32" s="385"/>
      <c r="BSK32" s="385" t="s">
        <v>1500</v>
      </c>
      <c r="BSL32" s="385"/>
      <c r="BSM32" s="385"/>
      <c r="BSN32" s="385"/>
      <c r="BSO32" s="385"/>
      <c r="BSP32" s="385"/>
      <c r="BSQ32" s="385"/>
      <c r="BSR32" s="385"/>
      <c r="BSS32" s="385"/>
      <c r="BST32" s="385"/>
      <c r="BSU32" s="385"/>
      <c r="BSV32" s="385"/>
      <c r="BSW32" s="385"/>
      <c r="BSX32" s="385"/>
      <c r="BSY32" s="385"/>
      <c r="BSZ32" s="385"/>
      <c r="BTA32" s="385" t="s">
        <v>1500</v>
      </c>
      <c r="BTB32" s="385"/>
      <c r="BTC32" s="385"/>
      <c r="BTD32" s="385"/>
      <c r="BTE32" s="385"/>
      <c r="BTF32" s="385"/>
      <c r="BTG32" s="385"/>
      <c r="BTH32" s="385"/>
      <c r="BTI32" s="385"/>
      <c r="BTJ32" s="385"/>
      <c r="BTK32" s="385"/>
      <c r="BTL32" s="385"/>
      <c r="BTM32" s="385"/>
      <c r="BTN32" s="385"/>
      <c r="BTO32" s="385"/>
      <c r="BTP32" s="385"/>
      <c r="BTQ32" s="385" t="s">
        <v>1500</v>
      </c>
      <c r="BTR32" s="385"/>
      <c r="BTS32" s="385"/>
      <c r="BTT32" s="385"/>
      <c r="BTU32" s="385"/>
      <c r="BTV32" s="385"/>
      <c r="BTW32" s="385"/>
      <c r="BTX32" s="385"/>
      <c r="BTY32" s="385"/>
      <c r="BTZ32" s="385"/>
      <c r="BUA32" s="385"/>
      <c r="BUB32" s="385"/>
      <c r="BUC32" s="385"/>
      <c r="BUD32" s="385"/>
      <c r="BUE32" s="385"/>
      <c r="BUF32" s="385"/>
      <c r="BUG32" s="385" t="s">
        <v>1500</v>
      </c>
      <c r="BUH32" s="385"/>
      <c r="BUI32" s="385"/>
      <c r="BUJ32" s="385"/>
      <c r="BUK32" s="385"/>
      <c r="BUL32" s="385"/>
      <c r="BUM32" s="385"/>
      <c r="BUN32" s="385"/>
      <c r="BUO32" s="385"/>
      <c r="BUP32" s="385"/>
      <c r="BUQ32" s="385"/>
      <c r="BUR32" s="385"/>
      <c r="BUS32" s="385"/>
      <c r="BUT32" s="385"/>
      <c r="BUU32" s="385"/>
      <c r="BUV32" s="385"/>
      <c r="BUW32" s="385" t="s">
        <v>1500</v>
      </c>
      <c r="BUX32" s="385"/>
      <c r="BUY32" s="385"/>
      <c r="BUZ32" s="385"/>
      <c r="BVA32" s="385"/>
      <c r="BVB32" s="385"/>
      <c r="BVC32" s="385"/>
      <c r="BVD32" s="385"/>
      <c r="BVE32" s="385"/>
      <c r="BVF32" s="385"/>
      <c r="BVG32" s="385"/>
      <c r="BVH32" s="385"/>
      <c r="BVI32" s="385"/>
      <c r="BVJ32" s="385"/>
      <c r="BVK32" s="385"/>
      <c r="BVL32" s="385"/>
      <c r="BVM32" s="385" t="s">
        <v>1500</v>
      </c>
      <c r="BVN32" s="385"/>
      <c r="BVO32" s="385"/>
      <c r="BVP32" s="385"/>
      <c r="BVQ32" s="385"/>
      <c r="BVR32" s="385"/>
      <c r="BVS32" s="385"/>
      <c r="BVT32" s="385"/>
      <c r="BVU32" s="385"/>
      <c r="BVV32" s="385"/>
      <c r="BVW32" s="385"/>
      <c r="BVX32" s="385"/>
      <c r="BVY32" s="385"/>
      <c r="BVZ32" s="385"/>
      <c r="BWA32" s="385"/>
      <c r="BWB32" s="385"/>
      <c r="BWC32" s="385" t="s">
        <v>1500</v>
      </c>
      <c r="BWD32" s="385"/>
      <c r="BWE32" s="385"/>
      <c r="BWF32" s="385"/>
      <c r="BWG32" s="385"/>
      <c r="BWH32" s="385"/>
      <c r="BWI32" s="385"/>
      <c r="BWJ32" s="385"/>
      <c r="BWK32" s="385"/>
      <c r="BWL32" s="385"/>
      <c r="BWM32" s="385"/>
      <c r="BWN32" s="385"/>
      <c r="BWO32" s="385"/>
      <c r="BWP32" s="385"/>
      <c r="BWQ32" s="385"/>
      <c r="BWR32" s="385"/>
      <c r="BWS32" s="385" t="s">
        <v>1500</v>
      </c>
      <c r="BWT32" s="385"/>
      <c r="BWU32" s="385"/>
      <c r="BWV32" s="385"/>
      <c r="BWW32" s="385"/>
      <c r="BWX32" s="385"/>
      <c r="BWY32" s="385"/>
      <c r="BWZ32" s="385"/>
      <c r="BXA32" s="385"/>
      <c r="BXB32" s="385"/>
      <c r="BXC32" s="385"/>
      <c r="BXD32" s="385"/>
      <c r="BXE32" s="385"/>
      <c r="BXF32" s="385"/>
      <c r="BXG32" s="385"/>
      <c r="BXH32" s="385"/>
      <c r="BXI32" s="385" t="s">
        <v>1500</v>
      </c>
      <c r="BXJ32" s="385"/>
      <c r="BXK32" s="385"/>
      <c r="BXL32" s="385"/>
      <c r="BXM32" s="385"/>
      <c r="BXN32" s="385"/>
      <c r="BXO32" s="385"/>
      <c r="BXP32" s="385"/>
      <c r="BXQ32" s="385"/>
      <c r="BXR32" s="385"/>
      <c r="BXS32" s="385"/>
      <c r="BXT32" s="385"/>
      <c r="BXU32" s="385"/>
      <c r="BXV32" s="385"/>
      <c r="BXW32" s="385"/>
      <c r="BXX32" s="385"/>
      <c r="BXY32" s="385" t="s">
        <v>1500</v>
      </c>
      <c r="BXZ32" s="385"/>
      <c r="BYA32" s="385"/>
      <c r="BYB32" s="385"/>
      <c r="BYC32" s="385"/>
      <c r="BYD32" s="385"/>
      <c r="BYE32" s="385"/>
      <c r="BYF32" s="385"/>
      <c r="BYG32" s="385"/>
      <c r="BYH32" s="385"/>
      <c r="BYI32" s="385"/>
      <c r="BYJ32" s="385"/>
      <c r="BYK32" s="385"/>
      <c r="BYL32" s="385"/>
      <c r="BYM32" s="385"/>
      <c r="BYN32" s="385"/>
      <c r="BYO32" s="385" t="s">
        <v>1500</v>
      </c>
      <c r="BYP32" s="385"/>
      <c r="BYQ32" s="385"/>
      <c r="BYR32" s="385"/>
      <c r="BYS32" s="385"/>
      <c r="BYT32" s="385"/>
      <c r="BYU32" s="385"/>
      <c r="BYV32" s="385"/>
      <c r="BYW32" s="385"/>
      <c r="BYX32" s="385"/>
      <c r="BYY32" s="385"/>
      <c r="BYZ32" s="385"/>
      <c r="BZA32" s="385"/>
      <c r="BZB32" s="385"/>
      <c r="BZC32" s="385"/>
      <c r="BZD32" s="385"/>
      <c r="BZE32" s="385" t="s">
        <v>1500</v>
      </c>
      <c r="BZF32" s="385"/>
      <c r="BZG32" s="385"/>
      <c r="BZH32" s="385"/>
      <c r="BZI32" s="385"/>
      <c r="BZJ32" s="385"/>
      <c r="BZK32" s="385"/>
      <c r="BZL32" s="385"/>
      <c r="BZM32" s="385"/>
      <c r="BZN32" s="385"/>
      <c r="BZO32" s="385"/>
      <c r="BZP32" s="385"/>
      <c r="BZQ32" s="385"/>
      <c r="BZR32" s="385"/>
      <c r="BZS32" s="385"/>
      <c r="BZT32" s="385"/>
      <c r="BZU32" s="385" t="s">
        <v>1500</v>
      </c>
      <c r="BZV32" s="385"/>
      <c r="BZW32" s="385"/>
      <c r="BZX32" s="385"/>
      <c r="BZY32" s="385"/>
      <c r="BZZ32" s="385"/>
      <c r="CAA32" s="385"/>
      <c r="CAB32" s="385"/>
      <c r="CAC32" s="385"/>
      <c r="CAD32" s="385"/>
      <c r="CAE32" s="385"/>
      <c r="CAF32" s="385"/>
      <c r="CAG32" s="385"/>
      <c r="CAH32" s="385"/>
      <c r="CAI32" s="385"/>
      <c r="CAJ32" s="385"/>
      <c r="CAK32" s="385" t="s">
        <v>1500</v>
      </c>
      <c r="CAL32" s="385"/>
      <c r="CAM32" s="385"/>
      <c r="CAN32" s="385"/>
      <c r="CAO32" s="385"/>
      <c r="CAP32" s="385"/>
      <c r="CAQ32" s="385"/>
      <c r="CAR32" s="385"/>
      <c r="CAS32" s="385"/>
      <c r="CAT32" s="385"/>
      <c r="CAU32" s="385"/>
      <c r="CAV32" s="385"/>
      <c r="CAW32" s="385"/>
      <c r="CAX32" s="385"/>
      <c r="CAY32" s="385"/>
      <c r="CAZ32" s="385"/>
      <c r="CBA32" s="385" t="s">
        <v>1500</v>
      </c>
      <c r="CBB32" s="385"/>
      <c r="CBC32" s="385"/>
      <c r="CBD32" s="385"/>
      <c r="CBE32" s="385"/>
      <c r="CBF32" s="385"/>
      <c r="CBG32" s="385"/>
      <c r="CBH32" s="385"/>
      <c r="CBI32" s="385"/>
      <c r="CBJ32" s="385"/>
      <c r="CBK32" s="385"/>
      <c r="CBL32" s="385"/>
      <c r="CBM32" s="385"/>
      <c r="CBN32" s="385"/>
      <c r="CBO32" s="385"/>
      <c r="CBP32" s="385"/>
      <c r="CBQ32" s="385" t="s">
        <v>1500</v>
      </c>
      <c r="CBR32" s="385"/>
      <c r="CBS32" s="385"/>
      <c r="CBT32" s="385"/>
      <c r="CBU32" s="385"/>
      <c r="CBV32" s="385"/>
      <c r="CBW32" s="385"/>
      <c r="CBX32" s="385"/>
      <c r="CBY32" s="385"/>
      <c r="CBZ32" s="385"/>
      <c r="CCA32" s="385"/>
      <c r="CCB32" s="385"/>
      <c r="CCC32" s="385"/>
      <c r="CCD32" s="385"/>
      <c r="CCE32" s="385"/>
      <c r="CCF32" s="385"/>
      <c r="CCG32" s="385" t="s">
        <v>1500</v>
      </c>
      <c r="CCH32" s="385"/>
      <c r="CCI32" s="385"/>
      <c r="CCJ32" s="385"/>
      <c r="CCK32" s="385"/>
      <c r="CCL32" s="385"/>
      <c r="CCM32" s="385"/>
      <c r="CCN32" s="385"/>
      <c r="CCO32" s="385"/>
      <c r="CCP32" s="385"/>
      <c r="CCQ32" s="385"/>
      <c r="CCR32" s="385"/>
      <c r="CCS32" s="385"/>
      <c r="CCT32" s="385"/>
      <c r="CCU32" s="385"/>
      <c r="CCV32" s="385"/>
      <c r="CCW32" s="385" t="s">
        <v>1500</v>
      </c>
      <c r="CCX32" s="385"/>
      <c r="CCY32" s="385"/>
      <c r="CCZ32" s="385"/>
      <c r="CDA32" s="385"/>
      <c r="CDB32" s="385"/>
      <c r="CDC32" s="385"/>
      <c r="CDD32" s="385"/>
      <c r="CDE32" s="385"/>
      <c r="CDF32" s="385"/>
      <c r="CDG32" s="385"/>
      <c r="CDH32" s="385"/>
      <c r="CDI32" s="385"/>
      <c r="CDJ32" s="385"/>
      <c r="CDK32" s="385"/>
      <c r="CDL32" s="385"/>
      <c r="CDM32" s="385" t="s">
        <v>1500</v>
      </c>
      <c r="CDN32" s="385"/>
      <c r="CDO32" s="385"/>
      <c r="CDP32" s="385"/>
      <c r="CDQ32" s="385"/>
      <c r="CDR32" s="385"/>
      <c r="CDS32" s="385"/>
      <c r="CDT32" s="385"/>
      <c r="CDU32" s="385"/>
      <c r="CDV32" s="385"/>
      <c r="CDW32" s="385"/>
      <c r="CDX32" s="385"/>
      <c r="CDY32" s="385"/>
      <c r="CDZ32" s="385"/>
      <c r="CEA32" s="385"/>
      <c r="CEB32" s="385"/>
      <c r="CEC32" s="385" t="s">
        <v>1500</v>
      </c>
      <c r="CED32" s="385"/>
      <c r="CEE32" s="385"/>
      <c r="CEF32" s="385"/>
      <c r="CEG32" s="385"/>
      <c r="CEH32" s="385"/>
      <c r="CEI32" s="385"/>
      <c r="CEJ32" s="385"/>
      <c r="CEK32" s="385"/>
      <c r="CEL32" s="385"/>
      <c r="CEM32" s="385"/>
      <c r="CEN32" s="385"/>
      <c r="CEO32" s="385"/>
      <c r="CEP32" s="385"/>
      <c r="CEQ32" s="385"/>
      <c r="CER32" s="385"/>
      <c r="CES32" s="385" t="s">
        <v>1500</v>
      </c>
      <c r="CET32" s="385"/>
      <c r="CEU32" s="385"/>
      <c r="CEV32" s="385"/>
      <c r="CEW32" s="385"/>
      <c r="CEX32" s="385"/>
      <c r="CEY32" s="385"/>
      <c r="CEZ32" s="385"/>
      <c r="CFA32" s="385"/>
      <c r="CFB32" s="385"/>
      <c r="CFC32" s="385"/>
      <c r="CFD32" s="385"/>
      <c r="CFE32" s="385"/>
      <c r="CFF32" s="385"/>
      <c r="CFG32" s="385"/>
      <c r="CFH32" s="385"/>
      <c r="CFI32" s="385" t="s">
        <v>1500</v>
      </c>
      <c r="CFJ32" s="385"/>
      <c r="CFK32" s="385"/>
      <c r="CFL32" s="385"/>
      <c r="CFM32" s="385"/>
      <c r="CFN32" s="385"/>
      <c r="CFO32" s="385"/>
      <c r="CFP32" s="385"/>
      <c r="CFQ32" s="385"/>
      <c r="CFR32" s="385"/>
      <c r="CFS32" s="385"/>
      <c r="CFT32" s="385"/>
      <c r="CFU32" s="385"/>
      <c r="CFV32" s="385"/>
      <c r="CFW32" s="385"/>
      <c r="CFX32" s="385"/>
      <c r="CFY32" s="385" t="s">
        <v>1500</v>
      </c>
      <c r="CFZ32" s="385"/>
      <c r="CGA32" s="385"/>
      <c r="CGB32" s="385"/>
      <c r="CGC32" s="385"/>
      <c r="CGD32" s="385"/>
      <c r="CGE32" s="385"/>
      <c r="CGF32" s="385"/>
      <c r="CGG32" s="385"/>
      <c r="CGH32" s="385"/>
      <c r="CGI32" s="385"/>
      <c r="CGJ32" s="385"/>
      <c r="CGK32" s="385"/>
      <c r="CGL32" s="385"/>
      <c r="CGM32" s="385"/>
      <c r="CGN32" s="385"/>
      <c r="CGO32" s="385" t="s">
        <v>1500</v>
      </c>
      <c r="CGP32" s="385"/>
      <c r="CGQ32" s="385"/>
      <c r="CGR32" s="385"/>
      <c r="CGS32" s="385"/>
      <c r="CGT32" s="385"/>
      <c r="CGU32" s="385"/>
      <c r="CGV32" s="385"/>
      <c r="CGW32" s="385"/>
      <c r="CGX32" s="385"/>
      <c r="CGY32" s="385"/>
      <c r="CGZ32" s="385"/>
      <c r="CHA32" s="385"/>
      <c r="CHB32" s="385"/>
      <c r="CHC32" s="385"/>
      <c r="CHD32" s="385"/>
      <c r="CHE32" s="385" t="s">
        <v>1500</v>
      </c>
      <c r="CHF32" s="385"/>
      <c r="CHG32" s="385"/>
      <c r="CHH32" s="385"/>
      <c r="CHI32" s="385"/>
      <c r="CHJ32" s="385"/>
      <c r="CHK32" s="385"/>
      <c r="CHL32" s="385"/>
      <c r="CHM32" s="385"/>
      <c r="CHN32" s="385"/>
      <c r="CHO32" s="385"/>
      <c r="CHP32" s="385"/>
      <c r="CHQ32" s="385"/>
      <c r="CHR32" s="385"/>
      <c r="CHS32" s="385"/>
      <c r="CHT32" s="385"/>
      <c r="CHU32" s="385" t="s">
        <v>1500</v>
      </c>
      <c r="CHV32" s="385"/>
      <c r="CHW32" s="385"/>
      <c r="CHX32" s="385"/>
      <c r="CHY32" s="385"/>
      <c r="CHZ32" s="385"/>
      <c r="CIA32" s="385"/>
      <c r="CIB32" s="385"/>
      <c r="CIC32" s="385"/>
      <c r="CID32" s="385"/>
      <c r="CIE32" s="385"/>
      <c r="CIF32" s="385"/>
      <c r="CIG32" s="385"/>
      <c r="CIH32" s="385"/>
      <c r="CII32" s="385"/>
      <c r="CIJ32" s="385"/>
      <c r="CIK32" s="385" t="s">
        <v>1500</v>
      </c>
      <c r="CIL32" s="385"/>
      <c r="CIM32" s="385"/>
      <c r="CIN32" s="385"/>
      <c r="CIO32" s="385"/>
      <c r="CIP32" s="385"/>
      <c r="CIQ32" s="385"/>
      <c r="CIR32" s="385"/>
      <c r="CIS32" s="385"/>
      <c r="CIT32" s="385"/>
      <c r="CIU32" s="385"/>
      <c r="CIV32" s="385"/>
      <c r="CIW32" s="385"/>
      <c r="CIX32" s="385"/>
      <c r="CIY32" s="385"/>
      <c r="CIZ32" s="385"/>
      <c r="CJA32" s="385" t="s">
        <v>1500</v>
      </c>
      <c r="CJB32" s="385"/>
      <c r="CJC32" s="385"/>
      <c r="CJD32" s="385"/>
      <c r="CJE32" s="385"/>
      <c r="CJF32" s="385"/>
      <c r="CJG32" s="385"/>
      <c r="CJH32" s="385"/>
      <c r="CJI32" s="385"/>
      <c r="CJJ32" s="385"/>
      <c r="CJK32" s="385"/>
      <c r="CJL32" s="385"/>
      <c r="CJM32" s="385"/>
      <c r="CJN32" s="385"/>
      <c r="CJO32" s="385"/>
      <c r="CJP32" s="385"/>
      <c r="CJQ32" s="385" t="s">
        <v>1500</v>
      </c>
      <c r="CJR32" s="385"/>
      <c r="CJS32" s="385"/>
      <c r="CJT32" s="385"/>
      <c r="CJU32" s="385"/>
      <c r="CJV32" s="385"/>
      <c r="CJW32" s="385"/>
      <c r="CJX32" s="385"/>
      <c r="CJY32" s="385"/>
      <c r="CJZ32" s="385"/>
      <c r="CKA32" s="385"/>
      <c r="CKB32" s="385"/>
      <c r="CKC32" s="385"/>
      <c r="CKD32" s="385"/>
      <c r="CKE32" s="385"/>
      <c r="CKF32" s="385"/>
      <c r="CKG32" s="385" t="s">
        <v>1500</v>
      </c>
      <c r="CKH32" s="385"/>
      <c r="CKI32" s="385"/>
      <c r="CKJ32" s="385"/>
      <c r="CKK32" s="385"/>
      <c r="CKL32" s="385"/>
      <c r="CKM32" s="385"/>
      <c r="CKN32" s="385"/>
      <c r="CKO32" s="385"/>
      <c r="CKP32" s="385"/>
      <c r="CKQ32" s="385"/>
      <c r="CKR32" s="385"/>
      <c r="CKS32" s="385"/>
      <c r="CKT32" s="385"/>
      <c r="CKU32" s="385"/>
      <c r="CKV32" s="385"/>
      <c r="CKW32" s="385" t="s">
        <v>1500</v>
      </c>
      <c r="CKX32" s="385"/>
      <c r="CKY32" s="385"/>
      <c r="CKZ32" s="385"/>
      <c r="CLA32" s="385"/>
      <c r="CLB32" s="385"/>
      <c r="CLC32" s="385"/>
      <c r="CLD32" s="385"/>
      <c r="CLE32" s="385"/>
      <c r="CLF32" s="385"/>
      <c r="CLG32" s="385"/>
      <c r="CLH32" s="385"/>
      <c r="CLI32" s="385"/>
      <c r="CLJ32" s="385"/>
      <c r="CLK32" s="385"/>
      <c r="CLL32" s="385"/>
      <c r="CLM32" s="385" t="s">
        <v>1500</v>
      </c>
      <c r="CLN32" s="385"/>
      <c r="CLO32" s="385"/>
      <c r="CLP32" s="385"/>
      <c r="CLQ32" s="385"/>
      <c r="CLR32" s="385"/>
      <c r="CLS32" s="385"/>
      <c r="CLT32" s="385"/>
      <c r="CLU32" s="385"/>
      <c r="CLV32" s="385"/>
      <c r="CLW32" s="385"/>
      <c r="CLX32" s="385"/>
      <c r="CLY32" s="385"/>
      <c r="CLZ32" s="385"/>
      <c r="CMA32" s="385"/>
      <c r="CMB32" s="385"/>
      <c r="CMC32" s="385" t="s">
        <v>1500</v>
      </c>
      <c r="CMD32" s="385"/>
      <c r="CME32" s="385"/>
      <c r="CMF32" s="385"/>
      <c r="CMG32" s="385"/>
      <c r="CMH32" s="385"/>
      <c r="CMI32" s="385"/>
      <c r="CMJ32" s="385"/>
      <c r="CMK32" s="385"/>
      <c r="CML32" s="385"/>
      <c r="CMM32" s="385"/>
      <c r="CMN32" s="385"/>
      <c r="CMO32" s="385"/>
      <c r="CMP32" s="385"/>
      <c r="CMQ32" s="385"/>
      <c r="CMR32" s="385"/>
      <c r="CMS32" s="385" t="s">
        <v>1500</v>
      </c>
      <c r="CMT32" s="385"/>
      <c r="CMU32" s="385"/>
      <c r="CMV32" s="385"/>
      <c r="CMW32" s="385"/>
      <c r="CMX32" s="385"/>
      <c r="CMY32" s="385"/>
      <c r="CMZ32" s="385"/>
      <c r="CNA32" s="385"/>
      <c r="CNB32" s="385"/>
      <c r="CNC32" s="385"/>
      <c r="CND32" s="385"/>
      <c r="CNE32" s="385"/>
      <c r="CNF32" s="385"/>
      <c r="CNG32" s="385"/>
      <c r="CNH32" s="385"/>
      <c r="CNI32" s="385" t="s">
        <v>1500</v>
      </c>
      <c r="CNJ32" s="385"/>
      <c r="CNK32" s="385"/>
      <c r="CNL32" s="385"/>
      <c r="CNM32" s="385"/>
      <c r="CNN32" s="385"/>
      <c r="CNO32" s="385"/>
      <c r="CNP32" s="385"/>
      <c r="CNQ32" s="385"/>
      <c r="CNR32" s="385"/>
      <c r="CNS32" s="385"/>
      <c r="CNT32" s="385"/>
      <c r="CNU32" s="385"/>
      <c r="CNV32" s="385"/>
      <c r="CNW32" s="385"/>
      <c r="CNX32" s="385"/>
      <c r="CNY32" s="385" t="s">
        <v>1500</v>
      </c>
      <c r="CNZ32" s="385"/>
      <c r="COA32" s="385"/>
      <c r="COB32" s="385"/>
      <c r="COC32" s="385"/>
      <c r="COD32" s="385"/>
      <c r="COE32" s="385"/>
      <c r="COF32" s="385"/>
      <c r="COG32" s="385"/>
      <c r="COH32" s="385"/>
      <c r="COI32" s="385"/>
      <c r="COJ32" s="385"/>
      <c r="COK32" s="385"/>
      <c r="COL32" s="385"/>
      <c r="COM32" s="385"/>
      <c r="CON32" s="385"/>
      <c r="COO32" s="385" t="s">
        <v>1500</v>
      </c>
      <c r="COP32" s="385"/>
      <c r="COQ32" s="385"/>
      <c r="COR32" s="385"/>
      <c r="COS32" s="385"/>
      <c r="COT32" s="385"/>
      <c r="COU32" s="385"/>
      <c r="COV32" s="385"/>
      <c r="COW32" s="385"/>
      <c r="COX32" s="385"/>
      <c r="COY32" s="385"/>
      <c r="COZ32" s="385"/>
      <c r="CPA32" s="385"/>
      <c r="CPB32" s="385"/>
      <c r="CPC32" s="385"/>
      <c r="CPD32" s="385"/>
      <c r="CPE32" s="385" t="s">
        <v>1500</v>
      </c>
      <c r="CPF32" s="385"/>
      <c r="CPG32" s="385"/>
      <c r="CPH32" s="385"/>
      <c r="CPI32" s="385"/>
      <c r="CPJ32" s="385"/>
      <c r="CPK32" s="385"/>
      <c r="CPL32" s="385"/>
      <c r="CPM32" s="385"/>
      <c r="CPN32" s="385"/>
      <c r="CPO32" s="385"/>
      <c r="CPP32" s="385"/>
      <c r="CPQ32" s="385"/>
      <c r="CPR32" s="385"/>
      <c r="CPS32" s="385"/>
      <c r="CPT32" s="385"/>
      <c r="CPU32" s="385" t="s">
        <v>1500</v>
      </c>
      <c r="CPV32" s="385"/>
      <c r="CPW32" s="385"/>
      <c r="CPX32" s="385"/>
      <c r="CPY32" s="385"/>
      <c r="CPZ32" s="385"/>
      <c r="CQA32" s="385"/>
      <c r="CQB32" s="385"/>
      <c r="CQC32" s="385"/>
      <c r="CQD32" s="385"/>
      <c r="CQE32" s="385"/>
      <c r="CQF32" s="385"/>
      <c r="CQG32" s="385"/>
      <c r="CQH32" s="385"/>
      <c r="CQI32" s="385"/>
      <c r="CQJ32" s="385"/>
      <c r="CQK32" s="385" t="s">
        <v>1500</v>
      </c>
      <c r="CQL32" s="385"/>
      <c r="CQM32" s="385"/>
      <c r="CQN32" s="385"/>
      <c r="CQO32" s="385"/>
      <c r="CQP32" s="385"/>
      <c r="CQQ32" s="385"/>
      <c r="CQR32" s="385"/>
      <c r="CQS32" s="385"/>
      <c r="CQT32" s="385"/>
      <c r="CQU32" s="385"/>
      <c r="CQV32" s="385"/>
      <c r="CQW32" s="385"/>
      <c r="CQX32" s="385"/>
      <c r="CQY32" s="385"/>
      <c r="CQZ32" s="385"/>
      <c r="CRA32" s="385" t="s">
        <v>1500</v>
      </c>
      <c r="CRB32" s="385"/>
      <c r="CRC32" s="385"/>
      <c r="CRD32" s="385"/>
      <c r="CRE32" s="385"/>
      <c r="CRF32" s="385"/>
      <c r="CRG32" s="385"/>
      <c r="CRH32" s="385"/>
      <c r="CRI32" s="385"/>
      <c r="CRJ32" s="385"/>
      <c r="CRK32" s="385"/>
      <c r="CRL32" s="385"/>
      <c r="CRM32" s="385"/>
      <c r="CRN32" s="385"/>
      <c r="CRO32" s="385"/>
      <c r="CRP32" s="385"/>
      <c r="CRQ32" s="385" t="s">
        <v>1500</v>
      </c>
      <c r="CRR32" s="385"/>
      <c r="CRS32" s="385"/>
      <c r="CRT32" s="385"/>
      <c r="CRU32" s="385"/>
      <c r="CRV32" s="385"/>
      <c r="CRW32" s="385"/>
      <c r="CRX32" s="385"/>
      <c r="CRY32" s="385"/>
      <c r="CRZ32" s="385"/>
      <c r="CSA32" s="385"/>
      <c r="CSB32" s="385"/>
      <c r="CSC32" s="385"/>
      <c r="CSD32" s="385"/>
      <c r="CSE32" s="385"/>
      <c r="CSF32" s="385"/>
      <c r="CSG32" s="385" t="s">
        <v>1500</v>
      </c>
      <c r="CSH32" s="385"/>
      <c r="CSI32" s="385"/>
      <c r="CSJ32" s="385"/>
      <c r="CSK32" s="385"/>
      <c r="CSL32" s="385"/>
      <c r="CSM32" s="385"/>
      <c r="CSN32" s="385"/>
      <c r="CSO32" s="385"/>
      <c r="CSP32" s="385"/>
      <c r="CSQ32" s="385"/>
      <c r="CSR32" s="385"/>
      <c r="CSS32" s="385"/>
      <c r="CST32" s="385"/>
      <c r="CSU32" s="385"/>
      <c r="CSV32" s="385"/>
      <c r="CSW32" s="385" t="s">
        <v>1500</v>
      </c>
      <c r="CSX32" s="385"/>
      <c r="CSY32" s="385"/>
      <c r="CSZ32" s="385"/>
      <c r="CTA32" s="385"/>
      <c r="CTB32" s="385"/>
      <c r="CTC32" s="385"/>
      <c r="CTD32" s="385"/>
      <c r="CTE32" s="385"/>
      <c r="CTF32" s="385"/>
      <c r="CTG32" s="385"/>
      <c r="CTH32" s="385"/>
      <c r="CTI32" s="385"/>
      <c r="CTJ32" s="385"/>
      <c r="CTK32" s="385"/>
      <c r="CTL32" s="385"/>
      <c r="CTM32" s="385" t="s">
        <v>1500</v>
      </c>
      <c r="CTN32" s="385"/>
      <c r="CTO32" s="385"/>
      <c r="CTP32" s="385"/>
      <c r="CTQ32" s="385"/>
      <c r="CTR32" s="385"/>
      <c r="CTS32" s="385"/>
      <c r="CTT32" s="385"/>
      <c r="CTU32" s="385"/>
      <c r="CTV32" s="385"/>
      <c r="CTW32" s="385"/>
      <c r="CTX32" s="385"/>
      <c r="CTY32" s="385"/>
      <c r="CTZ32" s="385"/>
      <c r="CUA32" s="385"/>
      <c r="CUB32" s="385"/>
      <c r="CUC32" s="385" t="s">
        <v>1500</v>
      </c>
      <c r="CUD32" s="385"/>
      <c r="CUE32" s="385"/>
      <c r="CUF32" s="385"/>
      <c r="CUG32" s="385"/>
      <c r="CUH32" s="385"/>
      <c r="CUI32" s="385"/>
      <c r="CUJ32" s="385"/>
      <c r="CUK32" s="385"/>
      <c r="CUL32" s="385"/>
      <c r="CUM32" s="385"/>
      <c r="CUN32" s="385"/>
      <c r="CUO32" s="385"/>
      <c r="CUP32" s="385"/>
      <c r="CUQ32" s="385"/>
      <c r="CUR32" s="385"/>
      <c r="CUS32" s="385" t="s">
        <v>1500</v>
      </c>
      <c r="CUT32" s="385"/>
      <c r="CUU32" s="385"/>
      <c r="CUV32" s="385"/>
      <c r="CUW32" s="385"/>
      <c r="CUX32" s="385"/>
      <c r="CUY32" s="385"/>
      <c r="CUZ32" s="385"/>
      <c r="CVA32" s="385"/>
      <c r="CVB32" s="385"/>
      <c r="CVC32" s="385"/>
      <c r="CVD32" s="385"/>
      <c r="CVE32" s="385"/>
      <c r="CVF32" s="385"/>
      <c r="CVG32" s="385"/>
      <c r="CVH32" s="385"/>
      <c r="CVI32" s="385" t="s">
        <v>1500</v>
      </c>
      <c r="CVJ32" s="385"/>
      <c r="CVK32" s="385"/>
      <c r="CVL32" s="385"/>
      <c r="CVM32" s="385"/>
      <c r="CVN32" s="385"/>
      <c r="CVO32" s="385"/>
      <c r="CVP32" s="385"/>
      <c r="CVQ32" s="385"/>
      <c r="CVR32" s="385"/>
      <c r="CVS32" s="385"/>
      <c r="CVT32" s="385"/>
      <c r="CVU32" s="385"/>
      <c r="CVV32" s="385"/>
      <c r="CVW32" s="385"/>
      <c r="CVX32" s="385"/>
      <c r="CVY32" s="385" t="s">
        <v>1500</v>
      </c>
      <c r="CVZ32" s="385"/>
      <c r="CWA32" s="385"/>
      <c r="CWB32" s="385"/>
      <c r="CWC32" s="385"/>
      <c r="CWD32" s="385"/>
      <c r="CWE32" s="385"/>
      <c r="CWF32" s="385"/>
      <c r="CWG32" s="385"/>
      <c r="CWH32" s="385"/>
      <c r="CWI32" s="385"/>
      <c r="CWJ32" s="385"/>
      <c r="CWK32" s="385"/>
      <c r="CWL32" s="385"/>
      <c r="CWM32" s="385"/>
      <c r="CWN32" s="385"/>
      <c r="CWO32" s="385" t="s">
        <v>1500</v>
      </c>
      <c r="CWP32" s="385"/>
      <c r="CWQ32" s="385"/>
      <c r="CWR32" s="385"/>
      <c r="CWS32" s="385"/>
      <c r="CWT32" s="385"/>
      <c r="CWU32" s="385"/>
      <c r="CWV32" s="385"/>
      <c r="CWW32" s="385"/>
      <c r="CWX32" s="385"/>
      <c r="CWY32" s="385"/>
      <c r="CWZ32" s="385"/>
      <c r="CXA32" s="385"/>
      <c r="CXB32" s="385"/>
      <c r="CXC32" s="385"/>
      <c r="CXD32" s="385"/>
      <c r="CXE32" s="385" t="s">
        <v>1500</v>
      </c>
      <c r="CXF32" s="385"/>
      <c r="CXG32" s="385"/>
      <c r="CXH32" s="385"/>
      <c r="CXI32" s="385"/>
      <c r="CXJ32" s="385"/>
      <c r="CXK32" s="385"/>
      <c r="CXL32" s="385"/>
      <c r="CXM32" s="385"/>
      <c r="CXN32" s="385"/>
      <c r="CXO32" s="385"/>
      <c r="CXP32" s="385"/>
      <c r="CXQ32" s="385"/>
      <c r="CXR32" s="385"/>
      <c r="CXS32" s="385"/>
      <c r="CXT32" s="385"/>
      <c r="CXU32" s="385" t="s">
        <v>1500</v>
      </c>
      <c r="CXV32" s="385"/>
      <c r="CXW32" s="385"/>
      <c r="CXX32" s="385"/>
      <c r="CXY32" s="385"/>
      <c r="CXZ32" s="385"/>
      <c r="CYA32" s="385"/>
      <c r="CYB32" s="385"/>
      <c r="CYC32" s="385"/>
      <c r="CYD32" s="385"/>
      <c r="CYE32" s="385"/>
      <c r="CYF32" s="385"/>
      <c r="CYG32" s="385"/>
      <c r="CYH32" s="385"/>
      <c r="CYI32" s="385"/>
      <c r="CYJ32" s="385"/>
      <c r="CYK32" s="385" t="s">
        <v>1500</v>
      </c>
      <c r="CYL32" s="385"/>
      <c r="CYM32" s="385"/>
      <c r="CYN32" s="385"/>
      <c r="CYO32" s="385"/>
      <c r="CYP32" s="385"/>
      <c r="CYQ32" s="385"/>
      <c r="CYR32" s="385"/>
      <c r="CYS32" s="385"/>
      <c r="CYT32" s="385"/>
      <c r="CYU32" s="385"/>
      <c r="CYV32" s="385"/>
      <c r="CYW32" s="385"/>
      <c r="CYX32" s="385"/>
      <c r="CYY32" s="385"/>
      <c r="CYZ32" s="385"/>
      <c r="CZA32" s="385" t="s">
        <v>1500</v>
      </c>
      <c r="CZB32" s="385"/>
      <c r="CZC32" s="385"/>
      <c r="CZD32" s="385"/>
      <c r="CZE32" s="385"/>
      <c r="CZF32" s="385"/>
      <c r="CZG32" s="385"/>
      <c r="CZH32" s="385"/>
      <c r="CZI32" s="385"/>
      <c r="CZJ32" s="385"/>
      <c r="CZK32" s="385"/>
      <c r="CZL32" s="385"/>
      <c r="CZM32" s="385"/>
      <c r="CZN32" s="385"/>
      <c r="CZO32" s="385"/>
      <c r="CZP32" s="385"/>
      <c r="CZQ32" s="385" t="s">
        <v>1500</v>
      </c>
      <c r="CZR32" s="385"/>
      <c r="CZS32" s="385"/>
      <c r="CZT32" s="385"/>
      <c r="CZU32" s="385"/>
      <c r="CZV32" s="385"/>
      <c r="CZW32" s="385"/>
      <c r="CZX32" s="385"/>
      <c r="CZY32" s="385"/>
      <c r="CZZ32" s="385"/>
      <c r="DAA32" s="385"/>
      <c r="DAB32" s="385"/>
      <c r="DAC32" s="385"/>
      <c r="DAD32" s="385"/>
      <c r="DAE32" s="385"/>
      <c r="DAF32" s="385"/>
      <c r="DAG32" s="385" t="s">
        <v>1500</v>
      </c>
      <c r="DAH32" s="385"/>
      <c r="DAI32" s="385"/>
      <c r="DAJ32" s="385"/>
      <c r="DAK32" s="385"/>
      <c r="DAL32" s="385"/>
      <c r="DAM32" s="385"/>
      <c r="DAN32" s="385"/>
      <c r="DAO32" s="385"/>
      <c r="DAP32" s="385"/>
      <c r="DAQ32" s="385"/>
      <c r="DAR32" s="385"/>
      <c r="DAS32" s="385"/>
      <c r="DAT32" s="385"/>
      <c r="DAU32" s="385"/>
      <c r="DAV32" s="385"/>
      <c r="DAW32" s="385" t="s">
        <v>1500</v>
      </c>
      <c r="DAX32" s="385"/>
      <c r="DAY32" s="385"/>
      <c r="DAZ32" s="385"/>
      <c r="DBA32" s="385"/>
      <c r="DBB32" s="385"/>
      <c r="DBC32" s="385"/>
      <c r="DBD32" s="385"/>
      <c r="DBE32" s="385"/>
      <c r="DBF32" s="385"/>
      <c r="DBG32" s="385"/>
      <c r="DBH32" s="385"/>
      <c r="DBI32" s="385"/>
      <c r="DBJ32" s="385"/>
      <c r="DBK32" s="385"/>
      <c r="DBL32" s="385"/>
      <c r="DBM32" s="385" t="s">
        <v>1500</v>
      </c>
      <c r="DBN32" s="385"/>
      <c r="DBO32" s="385"/>
      <c r="DBP32" s="385"/>
      <c r="DBQ32" s="385"/>
      <c r="DBR32" s="385"/>
      <c r="DBS32" s="385"/>
      <c r="DBT32" s="385"/>
      <c r="DBU32" s="385"/>
      <c r="DBV32" s="385"/>
      <c r="DBW32" s="385"/>
      <c r="DBX32" s="385"/>
      <c r="DBY32" s="385"/>
      <c r="DBZ32" s="385"/>
      <c r="DCA32" s="385"/>
      <c r="DCB32" s="385"/>
      <c r="DCC32" s="385" t="s">
        <v>1500</v>
      </c>
      <c r="DCD32" s="385"/>
      <c r="DCE32" s="385"/>
      <c r="DCF32" s="385"/>
      <c r="DCG32" s="385"/>
      <c r="DCH32" s="385"/>
      <c r="DCI32" s="385"/>
      <c r="DCJ32" s="385"/>
      <c r="DCK32" s="385"/>
      <c r="DCL32" s="385"/>
      <c r="DCM32" s="385"/>
      <c r="DCN32" s="385"/>
      <c r="DCO32" s="385"/>
      <c r="DCP32" s="385"/>
      <c r="DCQ32" s="385"/>
      <c r="DCR32" s="385"/>
      <c r="DCS32" s="385" t="s">
        <v>1500</v>
      </c>
      <c r="DCT32" s="385"/>
      <c r="DCU32" s="385"/>
      <c r="DCV32" s="385"/>
      <c r="DCW32" s="385"/>
      <c r="DCX32" s="385"/>
      <c r="DCY32" s="385"/>
      <c r="DCZ32" s="385"/>
      <c r="DDA32" s="385"/>
      <c r="DDB32" s="385"/>
      <c r="DDC32" s="385"/>
      <c r="DDD32" s="385"/>
      <c r="DDE32" s="385"/>
      <c r="DDF32" s="385"/>
      <c r="DDG32" s="385"/>
      <c r="DDH32" s="385"/>
      <c r="DDI32" s="385" t="s">
        <v>1500</v>
      </c>
      <c r="DDJ32" s="385"/>
      <c r="DDK32" s="385"/>
      <c r="DDL32" s="385"/>
      <c r="DDM32" s="385"/>
      <c r="DDN32" s="385"/>
      <c r="DDO32" s="385"/>
      <c r="DDP32" s="385"/>
      <c r="DDQ32" s="385"/>
      <c r="DDR32" s="385"/>
      <c r="DDS32" s="385"/>
      <c r="DDT32" s="385"/>
      <c r="DDU32" s="385"/>
      <c r="DDV32" s="385"/>
      <c r="DDW32" s="385"/>
      <c r="DDX32" s="385"/>
      <c r="DDY32" s="385" t="s">
        <v>1500</v>
      </c>
      <c r="DDZ32" s="385"/>
      <c r="DEA32" s="385"/>
      <c r="DEB32" s="385"/>
      <c r="DEC32" s="385"/>
      <c r="DED32" s="385"/>
      <c r="DEE32" s="385"/>
      <c r="DEF32" s="385"/>
      <c r="DEG32" s="385"/>
      <c r="DEH32" s="385"/>
      <c r="DEI32" s="385"/>
      <c r="DEJ32" s="385"/>
      <c r="DEK32" s="385"/>
      <c r="DEL32" s="385"/>
      <c r="DEM32" s="385"/>
      <c r="DEN32" s="385"/>
      <c r="DEO32" s="385" t="s">
        <v>1500</v>
      </c>
      <c r="DEP32" s="385"/>
      <c r="DEQ32" s="385"/>
      <c r="DER32" s="385"/>
      <c r="DES32" s="385"/>
      <c r="DET32" s="385"/>
      <c r="DEU32" s="385"/>
      <c r="DEV32" s="385"/>
      <c r="DEW32" s="385"/>
      <c r="DEX32" s="385"/>
      <c r="DEY32" s="385"/>
      <c r="DEZ32" s="385"/>
      <c r="DFA32" s="385"/>
      <c r="DFB32" s="385"/>
      <c r="DFC32" s="385"/>
      <c r="DFD32" s="385"/>
      <c r="DFE32" s="385" t="s">
        <v>1500</v>
      </c>
      <c r="DFF32" s="385"/>
      <c r="DFG32" s="385"/>
      <c r="DFH32" s="385"/>
      <c r="DFI32" s="385"/>
      <c r="DFJ32" s="385"/>
      <c r="DFK32" s="385"/>
      <c r="DFL32" s="385"/>
      <c r="DFM32" s="385"/>
      <c r="DFN32" s="385"/>
      <c r="DFO32" s="385"/>
      <c r="DFP32" s="385"/>
      <c r="DFQ32" s="385"/>
      <c r="DFR32" s="385"/>
      <c r="DFS32" s="385"/>
      <c r="DFT32" s="385"/>
      <c r="DFU32" s="385" t="s">
        <v>1500</v>
      </c>
      <c r="DFV32" s="385"/>
      <c r="DFW32" s="385"/>
      <c r="DFX32" s="385"/>
      <c r="DFY32" s="385"/>
      <c r="DFZ32" s="385"/>
      <c r="DGA32" s="385"/>
      <c r="DGB32" s="385"/>
      <c r="DGC32" s="385"/>
      <c r="DGD32" s="385"/>
      <c r="DGE32" s="385"/>
      <c r="DGF32" s="385"/>
      <c r="DGG32" s="385"/>
      <c r="DGH32" s="385"/>
      <c r="DGI32" s="385"/>
      <c r="DGJ32" s="385"/>
      <c r="DGK32" s="385" t="s">
        <v>1500</v>
      </c>
      <c r="DGL32" s="385"/>
      <c r="DGM32" s="385"/>
      <c r="DGN32" s="385"/>
      <c r="DGO32" s="385"/>
      <c r="DGP32" s="385"/>
      <c r="DGQ32" s="385"/>
      <c r="DGR32" s="385"/>
      <c r="DGS32" s="385"/>
      <c r="DGT32" s="385"/>
      <c r="DGU32" s="385"/>
      <c r="DGV32" s="385"/>
      <c r="DGW32" s="385"/>
      <c r="DGX32" s="385"/>
      <c r="DGY32" s="385"/>
      <c r="DGZ32" s="385"/>
      <c r="DHA32" s="385" t="s">
        <v>1500</v>
      </c>
      <c r="DHB32" s="385"/>
      <c r="DHC32" s="385"/>
      <c r="DHD32" s="385"/>
      <c r="DHE32" s="385"/>
      <c r="DHF32" s="385"/>
      <c r="DHG32" s="385"/>
      <c r="DHH32" s="385"/>
      <c r="DHI32" s="385"/>
      <c r="DHJ32" s="385"/>
      <c r="DHK32" s="385"/>
      <c r="DHL32" s="385"/>
      <c r="DHM32" s="385"/>
      <c r="DHN32" s="385"/>
      <c r="DHO32" s="385"/>
      <c r="DHP32" s="385"/>
      <c r="DHQ32" s="385" t="s">
        <v>1500</v>
      </c>
      <c r="DHR32" s="385"/>
      <c r="DHS32" s="385"/>
      <c r="DHT32" s="385"/>
      <c r="DHU32" s="385"/>
      <c r="DHV32" s="385"/>
      <c r="DHW32" s="385"/>
      <c r="DHX32" s="385"/>
      <c r="DHY32" s="385"/>
      <c r="DHZ32" s="385"/>
      <c r="DIA32" s="385"/>
      <c r="DIB32" s="385"/>
      <c r="DIC32" s="385"/>
      <c r="DID32" s="385"/>
      <c r="DIE32" s="385"/>
      <c r="DIF32" s="385"/>
      <c r="DIG32" s="385" t="s">
        <v>1500</v>
      </c>
      <c r="DIH32" s="385"/>
      <c r="DII32" s="385"/>
      <c r="DIJ32" s="385"/>
      <c r="DIK32" s="385"/>
      <c r="DIL32" s="385"/>
      <c r="DIM32" s="385"/>
      <c r="DIN32" s="385"/>
      <c r="DIO32" s="385"/>
      <c r="DIP32" s="385"/>
      <c r="DIQ32" s="385"/>
      <c r="DIR32" s="385"/>
      <c r="DIS32" s="385"/>
      <c r="DIT32" s="385"/>
      <c r="DIU32" s="385"/>
      <c r="DIV32" s="385"/>
      <c r="DIW32" s="385" t="s">
        <v>1500</v>
      </c>
      <c r="DIX32" s="385"/>
      <c r="DIY32" s="385"/>
      <c r="DIZ32" s="385"/>
      <c r="DJA32" s="385"/>
      <c r="DJB32" s="385"/>
      <c r="DJC32" s="385"/>
      <c r="DJD32" s="385"/>
      <c r="DJE32" s="385"/>
      <c r="DJF32" s="385"/>
      <c r="DJG32" s="385"/>
      <c r="DJH32" s="385"/>
      <c r="DJI32" s="385"/>
      <c r="DJJ32" s="385"/>
      <c r="DJK32" s="385"/>
      <c r="DJL32" s="385"/>
      <c r="DJM32" s="385" t="s">
        <v>1500</v>
      </c>
      <c r="DJN32" s="385"/>
      <c r="DJO32" s="385"/>
      <c r="DJP32" s="385"/>
      <c r="DJQ32" s="385"/>
      <c r="DJR32" s="385"/>
      <c r="DJS32" s="385"/>
      <c r="DJT32" s="385"/>
      <c r="DJU32" s="385"/>
      <c r="DJV32" s="385"/>
      <c r="DJW32" s="385"/>
      <c r="DJX32" s="385"/>
      <c r="DJY32" s="385"/>
      <c r="DJZ32" s="385"/>
      <c r="DKA32" s="385"/>
      <c r="DKB32" s="385"/>
      <c r="DKC32" s="385" t="s">
        <v>1500</v>
      </c>
      <c r="DKD32" s="385"/>
      <c r="DKE32" s="385"/>
      <c r="DKF32" s="385"/>
      <c r="DKG32" s="385"/>
      <c r="DKH32" s="385"/>
      <c r="DKI32" s="385"/>
      <c r="DKJ32" s="385"/>
      <c r="DKK32" s="385"/>
      <c r="DKL32" s="385"/>
      <c r="DKM32" s="385"/>
      <c r="DKN32" s="385"/>
      <c r="DKO32" s="385"/>
      <c r="DKP32" s="385"/>
      <c r="DKQ32" s="385"/>
      <c r="DKR32" s="385"/>
      <c r="DKS32" s="385" t="s">
        <v>1500</v>
      </c>
      <c r="DKT32" s="385"/>
      <c r="DKU32" s="385"/>
      <c r="DKV32" s="385"/>
      <c r="DKW32" s="385"/>
      <c r="DKX32" s="385"/>
      <c r="DKY32" s="385"/>
      <c r="DKZ32" s="385"/>
      <c r="DLA32" s="385"/>
      <c r="DLB32" s="385"/>
      <c r="DLC32" s="385"/>
      <c r="DLD32" s="385"/>
      <c r="DLE32" s="385"/>
      <c r="DLF32" s="385"/>
      <c r="DLG32" s="385"/>
      <c r="DLH32" s="385"/>
      <c r="DLI32" s="385" t="s">
        <v>1500</v>
      </c>
      <c r="DLJ32" s="385"/>
      <c r="DLK32" s="385"/>
      <c r="DLL32" s="385"/>
      <c r="DLM32" s="385"/>
      <c r="DLN32" s="385"/>
      <c r="DLO32" s="385"/>
      <c r="DLP32" s="385"/>
      <c r="DLQ32" s="385"/>
      <c r="DLR32" s="385"/>
      <c r="DLS32" s="385"/>
      <c r="DLT32" s="385"/>
      <c r="DLU32" s="385"/>
      <c r="DLV32" s="385"/>
      <c r="DLW32" s="385"/>
      <c r="DLX32" s="385"/>
      <c r="DLY32" s="385" t="s">
        <v>1500</v>
      </c>
      <c r="DLZ32" s="385"/>
      <c r="DMA32" s="385"/>
      <c r="DMB32" s="385"/>
      <c r="DMC32" s="385"/>
      <c r="DMD32" s="385"/>
      <c r="DME32" s="385"/>
      <c r="DMF32" s="385"/>
      <c r="DMG32" s="385"/>
      <c r="DMH32" s="385"/>
      <c r="DMI32" s="385"/>
      <c r="DMJ32" s="385"/>
      <c r="DMK32" s="385"/>
      <c r="DML32" s="385"/>
      <c r="DMM32" s="385"/>
      <c r="DMN32" s="385"/>
      <c r="DMO32" s="385" t="s">
        <v>1500</v>
      </c>
      <c r="DMP32" s="385"/>
      <c r="DMQ32" s="385"/>
      <c r="DMR32" s="385"/>
      <c r="DMS32" s="385"/>
      <c r="DMT32" s="385"/>
      <c r="DMU32" s="385"/>
      <c r="DMV32" s="385"/>
      <c r="DMW32" s="385"/>
      <c r="DMX32" s="385"/>
      <c r="DMY32" s="385"/>
      <c r="DMZ32" s="385"/>
      <c r="DNA32" s="385"/>
      <c r="DNB32" s="385"/>
      <c r="DNC32" s="385"/>
      <c r="DND32" s="385"/>
      <c r="DNE32" s="385" t="s">
        <v>1500</v>
      </c>
      <c r="DNF32" s="385"/>
      <c r="DNG32" s="385"/>
      <c r="DNH32" s="385"/>
      <c r="DNI32" s="385"/>
      <c r="DNJ32" s="385"/>
      <c r="DNK32" s="385"/>
      <c r="DNL32" s="385"/>
      <c r="DNM32" s="385"/>
      <c r="DNN32" s="385"/>
      <c r="DNO32" s="385"/>
      <c r="DNP32" s="385"/>
      <c r="DNQ32" s="385"/>
      <c r="DNR32" s="385"/>
      <c r="DNS32" s="385"/>
      <c r="DNT32" s="385"/>
      <c r="DNU32" s="385" t="s">
        <v>1500</v>
      </c>
      <c r="DNV32" s="385"/>
      <c r="DNW32" s="385"/>
      <c r="DNX32" s="385"/>
      <c r="DNY32" s="385"/>
      <c r="DNZ32" s="385"/>
      <c r="DOA32" s="385"/>
      <c r="DOB32" s="385"/>
      <c r="DOC32" s="385"/>
      <c r="DOD32" s="385"/>
      <c r="DOE32" s="385"/>
      <c r="DOF32" s="385"/>
      <c r="DOG32" s="385"/>
      <c r="DOH32" s="385"/>
      <c r="DOI32" s="385"/>
      <c r="DOJ32" s="385"/>
      <c r="DOK32" s="385" t="s">
        <v>1500</v>
      </c>
      <c r="DOL32" s="385"/>
      <c r="DOM32" s="385"/>
      <c r="DON32" s="385"/>
      <c r="DOO32" s="385"/>
      <c r="DOP32" s="385"/>
      <c r="DOQ32" s="385"/>
      <c r="DOR32" s="385"/>
      <c r="DOS32" s="385"/>
      <c r="DOT32" s="385"/>
      <c r="DOU32" s="385"/>
      <c r="DOV32" s="385"/>
      <c r="DOW32" s="385"/>
      <c r="DOX32" s="385"/>
      <c r="DOY32" s="385"/>
      <c r="DOZ32" s="385"/>
      <c r="DPA32" s="385" t="s">
        <v>1500</v>
      </c>
      <c r="DPB32" s="385"/>
      <c r="DPC32" s="385"/>
      <c r="DPD32" s="385"/>
      <c r="DPE32" s="385"/>
      <c r="DPF32" s="385"/>
      <c r="DPG32" s="385"/>
      <c r="DPH32" s="385"/>
      <c r="DPI32" s="385"/>
      <c r="DPJ32" s="385"/>
      <c r="DPK32" s="385"/>
      <c r="DPL32" s="385"/>
      <c r="DPM32" s="385"/>
      <c r="DPN32" s="385"/>
      <c r="DPO32" s="385"/>
      <c r="DPP32" s="385"/>
      <c r="DPQ32" s="385" t="s">
        <v>1500</v>
      </c>
      <c r="DPR32" s="385"/>
      <c r="DPS32" s="385"/>
      <c r="DPT32" s="385"/>
      <c r="DPU32" s="385"/>
      <c r="DPV32" s="385"/>
      <c r="DPW32" s="385"/>
      <c r="DPX32" s="385"/>
      <c r="DPY32" s="385"/>
      <c r="DPZ32" s="385"/>
      <c r="DQA32" s="385"/>
      <c r="DQB32" s="385"/>
      <c r="DQC32" s="385"/>
      <c r="DQD32" s="385"/>
      <c r="DQE32" s="385"/>
      <c r="DQF32" s="385"/>
      <c r="DQG32" s="385" t="s">
        <v>1500</v>
      </c>
      <c r="DQH32" s="385"/>
      <c r="DQI32" s="385"/>
      <c r="DQJ32" s="385"/>
      <c r="DQK32" s="385"/>
      <c r="DQL32" s="385"/>
      <c r="DQM32" s="385"/>
      <c r="DQN32" s="385"/>
      <c r="DQO32" s="385"/>
      <c r="DQP32" s="385"/>
      <c r="DQQ32" s="385"/>
      <c r="DQR32" s="385"/>
      <c r="DQS32" s="385"/>
      <c r="DQT32" s="385"/>
      <c r="DQU32" s="385"/>
      <c r="DQV32" s="385"/>
      <c r="DQW32" s="385" t="s">
        <v>1500</v>
      </c>
      <c r="DQX32" s="385"/>
      <c r="DQY32" s="385"/>
      <c r="DQZ32" s="385"/>
      <c r="DRA32" s="385"/>
      <c r="DRB32" s="385"/>
      <c r="DRC32" s="385"/>
      <c r="DRD32" s="385"/>
      <c r="DRE32" s="385"/>
      <c r="DRF32" s="385"/>
      <c r="DRG32" s="385"/>
      <c r="DRH32" s="385"/>
      <c r="DRI32" s="385"/>
      <c r="DRJ32" s="385"/>
      <c r="DRK32" s="385"/>
      <c r="DRL32" s="385"/>
      <c r="DRM32" s="385" t="s">
        <v>1500</v>
      </c>
      <c r="DRN32" s="385"/>
      <c r="DRO32" s="385"/>
      <c r="DRP32" s="385"/>
      <c r="DRQ32" s="385"/>
      <c r="DRR32" s="385"/>
      <c r="DRS32" s="385"/>
      <c r="DRT32" s="385"/>
      <c r="DRU32" s="385"/>
      <c r="DRV32" s="385"/>
      <c r="DRW32" s="385"/>
      <c r="DRX32" s="385"/>
      <c r="DRY32" s="385"/>
      <c r="DRZ32" s="385"/>
      <c r="DSA32" s="385"/>
      <c r="DSB32" s="385"/>
      <c r="DSC32" s="385" t="s">
        <v>1500</v>
      </c>
      <c r="DSD32" s="385"/>
      <c r="DSE32" s="385"/>
      <c r="DSF32" s="385"/>
      <c r="DSG32" s="385"/>
      <c r="DSH32" s="385"/>
      <c r="DSI32" s="385"/>
      <c r="DSJ32" s="385"/>
      <c r="DSK32" s="385"/>
      <c r="DSL32" s="385"/>
      <c r="DSM32" s="385"/>
      <c r="DSN32" s="385"/>
      <c r="DSO32" s="385"/>
      <c r="DSP32" s="385"/>
      <c r="DSQ32" s="385"/>
      <c r="DSR32" s="385"/>
      <c r="DSS32" s="385" t="s">
        <v>1500</v>
      </c>
      <c r="DST32" s="385"/>
      <c r="DSU32" s="385"/>
      <c r="DSV32" s="385"/>
      <c r="DSW32" s="385"/>
      <c r="DSX32" s="385"/>
      <c r="DSY32" s="385"/>
      <c r="DSZ32" s="385"/>
      <c r="DTA32" s="385"/>
      <c r="DTB32" s="385"/>
      <c r="DTC32" s="385"/>
      <c r="DTD32" s="385"/>
      <c r="DTE32" s="385"/>
      <c r="DTF32" s="385"/>
      <c r="DTG32" s="385"/>
      <c r="DTH32" s="385"/>
      <c r="DTI32" s="385" t="s">
        <v>1500</v>
      </c>
      <c r="DTJ32" s="385"/>
      <c r="DTK32" s="385"/>
      <c r="DTL32" s="385"/>
      <c r="DTM32" s="385"/>
      <c r="DTN32" s="385"/>
      <c r="DTO32" s="385"/>
      <c r="DTP32" s="385"/>
      <c r="DTQ32" s="385"/>
      <c r="DTR32" s="385"/>
      <c r="DTS32" s="385"/>
      <c r="DTT32" s="385"/>
      <c r="DTU32" s="385"/>
      <c r="DTV32" s="385"/>
      <c r="DTW32" s="385"/>
      <c r="DTX32" s="385"/>
      <c r="DTY32" s="385" t="s">
        <v>1500</v>
      </c>
      <c r="DTZ32" s="385"/>
      <c r="DUA32" s="385"/>
      <c r="DUB32" s="385"/>
      <c r="DUC32" s="385"/>
      <c r="DUD32" s="385"/>
      <c r="DUE32" s="385"/>
      <c r="DUF32" s="385"/>
      <c r="DUG32" s="385"/>
      <c r="DUH32" s="385"/>
      <c r="DUI32" s="385"/>
      <c r="DUJ32" s="385"/>
      <c r="DUK32" s="385"/>
      <c r="DUL32" s="385"/>
      <c r="DUM32" s="385"/>
      <c r="DUN32" s="385"/>
      <c r="DUO32" s="385" t="s">
        <v>1500</v>
      </c>
      <c r="DUP32" s="385"/>
      <c r="DUQ32" s="385"/>
      <c r="DUR32" s="385"/>
      <c r="DUS32" s="385"/>
      <c r="DUT32" s="385"/>
      <c r="DUU32" s="385"/>
      <c r="DUV32" s="385"/>
      <c r="DUW32" s="385"/>
      <c r="DUX32" s="385"/>
      <c r="DUY32" s="385"/>
      <c r="DUZ32" s="385"/>
      <c r="DVA32" s="385"/>
      <c r="DVB32" s="385"/>
      <c r="DVC32" s="385"/>
      <c r="DVD32" s="385"/>
      <c r="DVE32" s="385" t="s">
        <v>1500</v>
      </c>
      <c r="DVF32" s="385"/>
      <c r="DVG32" s="385"/>
      <c r="DVH32" s="385"/>
      <c r="DVI32" s="385"/>
      <c r="DVJ32" s="385"/>
      <c r="DVK32" s="385"/>
      <c r="DVL32" s="385"/>
      <c r="DVM32" s="385"/>
      <c r="DVN32" s="385"/>
      <c r="DVO32" s="385"/>
      <c r="DVP32" s="385"/>
      <c r="DVQ32" s="385"/>
      <c r="DVR32" s="385"/>
      <c r="DVS32" s="385"/>
      <c r="DVT32" s="385"/>
      <c r="DVU32" s="385" t="s">
        <v>1500</v>
      </c>
      <c r="DVV32" s="385"/>
      <c r="DVW32" s="385"/>
      <c r="DVX32" s="385"/>
      <c r="DVY32" s="385"/>
      <c r="DVZ32" s="385"/>
      <c r="DWA32" s="385"/>
      <c r="DWB32" s="385"/>
      <c r="DWC32" s="385"/>
      <c r="DWD32" s="385"/>
      <c r="DWE32" s="385"/>
      <c r="DWF32" s="385"/>
      <c r="DWG32" s="385"/>
      <c r="DWH32" s="385"/>
      <c r="DWI32" s="385"/>
      <c r="DWJ32" s="385"/>
      <c r="DWK32" s="385" t="s">
        <v>1500</v>
      </c>
      <c r="DWL32" s="385"/>
      <c r="DWM32" s="385"/>
      <c r="DWN32" s="385"/>
      <c r="DWO32" s="385"/>
      <c r="DWP32" s="385"/>
      <c r="DWQ32" s="385"/>
      <c r="DWR32" s="385"/>
      <c r="DWS32" s="385"/>
      <c r="DWT32" s="385"/>
      <c r="DWU32" s="385"/>
      <c r="DWV32" s="385"/>
      <c r="DWW32" s="385"/>
      <c r="DWX32" s="385"/>
      <c r="DWY32" s="385"/>
      <c r="DWZ32" s="385"/>
      <c r="DXA32" s="385" t="s">
        <v>1500</v>
      </c>
      <c r="DXB32" s="385"/>
      <c r="DXC32" s="385"/>
      <c r="DXD32" s="385"/>
      <c r="DXE32" s="385"/>
      <c r="DXF32" s="385"/>
      <c r="DXG32" s="385"/>
      <c r="DXH32" s="385"/>
      <c r="DXI32" s="385"/>
      <c r="DXJ32" s="385"/>
      <c r="DXK32" s="385"/>
      <c r="DXL32" s="385"/>
      <c r="DXM32" s="385"/>
      <c r="DXN32" s="385"/>
      <c r="DXO32" s="385"/>
      <c r="DXP32" s="385"/>
      <c r="DXQ32" s="385" t="s">
        <v>1500</v>
      </c>
      <c r="DXR32" s="385"/>
      <c r="DXS32" s="385"/>
      <c r="DXT32" s="385"/>
      <c r="DXU32" s="385"/>
      <c r="DXV32" s="385"/>
      <c r="DXW32" s="385"/>
      <c r="DXX32" s="385"/>
      <c r="DXY32" s="385"/>
      <c r="DXZ32" s="385"/>
      <c r="DYA32" s="385"/>
      <c r="DYB32" s="385"/>
      <c r="DYC32" s="385"/>
      <c r="DYD32" s="385"/>
      <c r="DYE32" s="385"/>
      <c r="DYF32" s="385"/>
      <c r="DYG32" s="385" t="s">
        <v>1500</v>
      </c>
      <c r="DYH32" s="385"/>
      <c r="DYI32" s="385"/>
      <c r="DYJ32" s="385"/>
      <c r="DYK32" s="385"/>
      <c r="DYL32" s="385"/>
      <c r="DYM32" s="385"/>
      <c r="DYN32" s="385"/>
      <c r="DYO32" s="385"/>
      <c r="DYP32" s="385"/>
      <c r="DYQ32" s="385"/>
      <c r="DYR32" s="385"/>
      <c r="DYS32" s="385"/>
      <c r="DYT32" s="385"/>
      <c r="DYU32" s="385"/>
      <c r="DYV32" s="385"/>
      <c r="DYW32" s="385" t="s">
        <v>1500</v>
      </c>
      <c r="DYX32" s="385"/>
      <c r="DYY32" s="385"/>
      <c r="DYZ32" s="385"/>
      <c r="DZA32" s="385"/>
      <c r="DZB32" s="385"/>
      <c r="DZC32" s="385"/>
      <c r="DZD32" s="385"/>
      <c r="DZE32" s="385"/>
      <c r="DZF32" s="385"/>
      <c r="DZG32" s="385"/>
      <c r="DZH32" s="385"/>
      <c r="DZI32" s="385"/>
      <c r="DZJ32" s="385"/>
      <c r="DZK32" s="385"/>
      <c r="DZL32" s="385"/>
      <c r="DZM32" s="385" t="s">
        <v>1500</v>
      </c>
      <c r="DZN32" s="385"/>
      <c r="DZO32" s="385"/>
      <c r="DZP32" s="385"/>
      <c r="DZQ32" s="385"/>
      <c r="DZR32" s="385"/>
      <c r="DZS32" s="385"/>
      <c r="DZT32" s="385"/>
      <c r="DZU32" s="385"/>
      <c r="DZV32" s="385"/>
      <c r="DZW32" s="385"/>
      <c r="DZX32" s="385"/>
      <c r="DZY32" s="385"/>
      <c r="DZZ32" s="385"/>
      <c r="EAA32" s="385"/>
      <c r="EAB32" s="385"/>
      <c r="EAC32" s="385" t="s">
        <v>1500</v>
      </c>
      <c r="EAD32" s="385"/>
      <c r="EAE32" s="385"/>
      <c r="EAF32" s="385"/>
      <c r="EAG32" s="385"/>
      <c r="EAH32" s="385"/>
      <c r="EAI32" s="385"/>
      <c r="EAJ32" s="385"/>
      <c r="EAK32" s="385"/>
      <c r="EAL32" s="385"/>
      <c r="EAM32" s="385"/>
      <c r="EAN32" s="385"/>
      <c r="EAO32" s="385"/>
      <c r="EAP32" s="385"/>
      <c r="EAQ32" s="385"/>
      <c r="EAR32" s="385"/>
      <c r="EAS32" s="385" t="s">
        <v>1500</v>
      </c>
      <c r="EAT32" s="385"/>
      <c r="EAU32" s="385"/>
      <c r="EAV32" s="385"/>
      <c r="EAW32" s="385"/>
      <c r="EAX32" s="385"/>
      <c r="EAY32" s="385"/>
      <c r="EAZ32" s="385"/>
      <c r="EBA32" s="385"/>
      <c r="EBB32" s="385"/>
      <c r="EBC32" s="385"/>
      <c r="EBD32" s="385"/>
      <c r="EBE32" s="385"/>
      <c r="EBF32" s="385"/>
      <c r="EBG32" s="385"/>
      <c r="EBH32" s="385"/>
      <c r="EBI32" s="385" t="s">
        <v>1500</v>
      </c>
      <c r="EBJ32" s="385"/>
      <c r="EBK32" s="385"/>
      <c r="EBL32" s="385"/>
      <c r="EBM32" s="385"/>
      <c r="EBN32" s="385"/>
      <c r="EBO32" s="385"/>
      <c r="EBP32" s="385"/>
      <c r="EBQ32" s="385"/>
      <c r="EBR32" s="385"/>
      <c r="EBS32" s="385"/>
      <c r="EBT32" s="385"/>
      <c r="EBU32" s="385"/>
      <c r="EBV32" s="385"/>
      <c r="EBW32" s="385"/>
      <c r="EBX32" s="385"/>
      <c r="EBY32" s="385" t="s">
        <v>1500</v>
      </c>
      <c r="EBZ32" s="385"/>
      <c r="ECA32" s="385"/>
      <c r="ECB32" s="385"/>
      <c r="ECC32" s="385"/>
      <c r="ECD32" s="385"/>
      <c r="ECE32" s="385"/>
      <c r="ECF32" s="385"/>
      <c r="ECG32" s="385"/>
      <c r="ECH32" s="385"/>
      <c r="ECI32" s="385"/>
      <c r="ECJ32" s="385"/>
      <c r="ECK32" s="385"/>
      <c r="ECL32" s="385"/>
      <c r="ECM32" s="385"/>
      <c r="ECN32" s="385"/>
      <c r="ECO32" s="385" t="s">
        <v>1500</v>
      </c>
      <c r="ECP32" s="385"/>
      <c r="ECQ32" s="385"/>
      <c r="ECR32" s="385"/>
      <c r="ECS32" s="385"/>
      <c r="ECT32" s="385"/>
      <c r="ECU32" s="385"/>
      <c r="ECV32" s="385"/>
      <c r="ECW32" s="385"/>
      <c r="ECX32" s="385"/>
      <c r="ECY32" s="385"/>
      <c r="ECZ32" s="385"/>
      <c r="EDA32" s="385"/>
      <c r="EDB32" s="385"/>
      <c r="EDC32" s="385"/>
      <c r="EDD32" s="385"/>
      <c r="EDE32" s="385" t="s">
        <v>1500</v>
      </c>
      <c r="EDF32" s="385"/>
      <c r="EDG32" s="385"/>
      <c r="EDH32" s="385"/>
      <c r="EDI32" s="385"/>
      <c r="EDJ32" s="385"/>
      <c r="EDK32" s="385"/>
      <c r="EDL32" s="385"/>
      <c r="EDM32" s="385"/>
      <c r="EDN32" s="385"/>
      <c r="EDO32" s="385"/>
      <c r="EDP32" s="385"/>
      <c r="EDQ32" s="385"/>
      <c r="EDR32" s="385"/>
      <c r="EDS32" s="385"/>
      <c r="EDT32" s="385"/>
      <c r="EDU32" s="385" t="s">
        <v>1500</v>
      </c>
      <c r="EDV32" s="385"/>
      <c r="EDW32" s="385"/>
      <c r="EDX32" s="385"/>
      <c r="EDY32" s="385"/>
      <c r="EDZ32" s="385"/>
      <c r="EEA32" s="385"/>
      <c r="EEB32" s="385"/>
      <c r="EEC32" s="385"/>
      <c r="EED32" s="385"/>
      <c r="EEE32" s="385"/>
      <c r="EEF32" s="385"/>
      <c r="EEG32" s="385"/>
      <c r="EEH32" s="385"/>
      <c r="EEI32" s="385"/>
      <c r="EEJ32" s="385"/>
      <c r="EEK32" s="385" t="s">
        <v>1500</v>
      </c>
      <c r="EEL32" s="385"/>
      <c r="EEM32" s="385"/>
      <c r="EEN32" s="385"/>
      <c r="EEO32" s="385"/>
      <c r="EEP32" s="385"/>
      <c r="EEQ32" s="385"/>
      <c r="EER32" s="385"/>
      <c r="EES32" s="385"/>
      <c r="EET32" s="385"/>
      <c r="EEU32" s="385"/>
      <c r="EEV32" s="385"/>
      <c r="EEW32" s="385"/>
      <c r="EEX32" s="385"/>
      <c r="EEY32" s="385"/>
      <c r="EEZ32" s="385"/>
      <c r="EFA32" s="385" t="s">
        <v>1500</v>
      </c>
      <c r="EFB32" s="385"/>
      <c r="EFC32" s="385"/>
      <c r="EFD32" s="385"/>
      <c r="EFE32" s="385"/>
      <c r="EFF32" s="385"/>
      <c r="EFG32" s="385"/>
      <c r="EFH32" s="385"/>
      <c r="EFI32" s="385"/>
      <c r="EFJ32" s="385"/>
      <c r="EFK32" s="385"/>
      <c r="EFL32" s="385"/>
      <c r="EFM32" s="385"/>
      <c r="EFN32" s="385"/>
      <c r="EFO32" s="385"/>
      <c r="EFP32" s="385"/>
      <c r="EFQ32" s="385" t="s">
        <v>1500</v>
      </c>
      <c r="EFR32" s="385"/>
      <c r="EFS32" s="385"/>
      <c r="EFT32" s="385"/>
      <c r="EFU32" s="385"/>
      <c r="EFV32" s="385"/>
      <c r="EFW32" s="385"/>
      <c r="EFX32" s="385"/>
      <c r="EFY32" s="385"/>
      <c r="EFZ32" s="385"/>
      <c r="EGA32" s="385"/>
      <c r="EGB32" s="385"/>
      <c r="EGC32" s="385"/>
      <c r="EGD32" s="385"/>
      <c r="EGE32" s="385"/>
      <c r="EGF32" s="385"/>
      <c r="EGG32" s="385" t="s">
        <v>1500</v>
      </c>
      <c r="EGH32" s="385"/>
      <c r="EGI32" s="385"/>
      <c r="EGJ32" s="385"/>
      <c r="EGK32" s="385"/>
      <c r="EGL32" s="385"/>
      <c r="EGM32" s="385"/>
      <c r="EGN32" s="385"/>
      <c r="EGO32" s="385"/>
      <c r="EGP32" s="385"/>
      <c r="EGQ32" s="385"/>
      <c r="EGR32" s="385"/>
      <c r="EGS32" s="385"/>
      <c r="EGT32" s="385"/>
      <c r="EGU32" s="385"/>
      <c r="EGV32" s="385"/>
      <c r="EGW32" s="385" t="s">
        <v>1500</v>
      </c>
      <c r="EGX32" s="385"/>
      <c r="EGY32" s="385"/>
      <c r="EGZ32" s="385"/>
      <c r="EHA32" s="385"/>
      <c r="EHB32" s="385"/>
      <c r="EHC32" s="385"/>
      <c r="EHD32" s="385"/>
      <c r="EHE32" s="385"/>
      <c r="EHF32" s="385"/>
      <c r="EHG32" s="385"/>
      <c r="EHH32" s="385"/>
      <c r="EHI32" s="385"/>
      <c r="EHJ32" s="385"/>
      <c r="EHK32" s="385"/>
      <c r="EHL32" s="385"/>
      <c r="EHM32" s="385" t="s">
        <v>1500</v>
      </c>
      <c r="EHN32" s="385"/>
      <c r="EHO32" s="385"/>
      <c r="EHP32" s="385"/>
      <c r="EHQ32" s="385"/>
      <c r="EHR32" s="385"/>
      <c r="EHS32" s="385"/>
      <c r="EHT32" s="385"/>
      <c r="EHU32" s="385"/>
      <c r="EHV32" s="385"/>
      <c r="EHW32" s="385"/>
      <c r="EHX32" s="385"/>
      <c r="EHY32" s="385"/>
      <c r="EHZ32" s="385"/>
      <c r="EIA32" s="385"/>
      <c r="EIB32" s="385"/>
      <c r="EIC32" s="385" t="s">
        <v>1500</v>
      </c>
      <c r="EID32" s="385"/>
      <c r="EIE32" s="385"/>
      <c r="EIF32" s="385"/>
      <c r="EIG32" s="385"/>
      <c r="EIH32" s="385"/>
      <c r="EII32" s="385"/>
      <c r="EIJ32" s="385"/>
      <c r="EIK32" s="385"/>
      <c r="EIL32" s="385"/>
      <c r="EIM32" s="385"/>
      <c r="EIN32" s="385"/>
      <c r="EIO32" s="385"/>
      <c r="EIP32" s="385"/>
      <c r="EIQ32" s="385"/>
      <c r="EIR32" s="385"/>
      <c r="EIS32" s="385" t="s">
        <v>1500</v>
      </c>
      <c r="EIT32" s="385"/>
      <c r="EIU32" s="385"/>
      <c r="EIV32" s="385"/>
      <c r="EIW32" s="385"/>
      <c r="EIX32" s="385"/>
      <c r="EIY32" s="385"/>
      <c r="EIZ32" s="385"/>
      <c r="EJA32" s="385"/>
      <c r="EJB32" s="385"/>
      <c r="EJC32" s="385"/>
      <c r="EJD32" s="385"/>
      <c r="EJE32" s="385"/>
      <c r="EJF32" s="385"/>
      <c r="EJG32" s="385"/>
      <c r="EJH32" s="385"/>
      <c r="EJI32" s="385" t="s">
        <v>1500</v>
      </c>
      <c r="EJJ32" s="385"/>
      <c r="EJK32" s="385"/>
      <c r="EJL32" s="385"/>
      <c r="EJM32" s="385"/>
      <c r="EJN32" s="385"/>
      <c r="EJO32" s="385"/>
      <c r="EJP32" s="385"/>
      <c r="EJQ32" s="385"/>
      <c r="EJR32" s="385"/>
      <c r="EJS32" s="385"/>
      <c r="EJT32" s="385"/>
      <c r="EJU32" s="385"/>
      <c r="EJV32" s="385"/>
      <c r="EJW32" s="385"/>
      <c r="EJX32" s="385"/>
      <c r="EJY32" s="385" t="s">
        <v>1500</v>
      </c>
      <c r="EJZ32" s="385"/>
      <c r="EKA32" s="385"/>
      <c r="EKB32" s="385"/>
      <c r="EKC32" s="385"/>
      <c r="EKD32" s="385"/>
      <c r="EKE32" s="385"/>
      <c r="EKF32" s="385"/>
      <c r="EKG32" s="385"/>
      <c r="EKH32" s="385"/>
      <c r="EKI32" s="385"/>
      <c r="EKJ32" s="385"/>
      <c r="EKK32" s="385"/>
      <c r="EKL32" s="385"/>
      <c r="EKM32" s="385"/>
      <c r="EKN32" s="385"/>
      <c r="EKO32" s="385" t="s">
        <v>1500</v>
      </c>
      <c r="EKP32" s="385"/>
      <c r="EKQ32" s="385"/>
      <c r="EKR32" s="385"/>
      <c r="EKS32" s="385"/>
      <c r="EKT32" s="385"/>
      <c r="EKU32" s="385"/>
      <c r="EKV32" s="385"/>
      <c r="EKW32" s="385"/>
      <c r="EKX32" s="385"/>
      <c r="EKY32" s="385"/>
      <c r="EKZ32" s="385"/>
      <c r="ELA32" s="385"/>
      <c r="ELB32" s="385"/>
      <c r="ELC32" s="385"/>
      <c r="ELD32" s="385"/>
      <c r="ELE32" s="385" t="s">
        <v>1500</v>
      </c>
      <c r="ELF32" s="385"/>
      <c r="ELG32" s="385"/>
      <c r="ELH32" s="385"/>
      <c r="ELI32" s="385"/>
      <c r="ELJ32" s="385"/>
      <c r="ELK32" s="385"/>
      <c r="ELL32" s="385"/>
      <c r="ELM32" s="385"/>
      <c r="ELN32" s="385"/>
      <c r="ELO32" s="385"/>
      <c r="ELP32" s="385"/>
      <c r="ELQ32" s="385"/>
      <c r="ELR32" s="385"/>
      <c r="ELS32" s="385"/>
      <c r="ELT32" s="385"/>
      <c r="ELU32" s="385" t="s">
        <v>1500</v>
      </c>
      <c r="ELV32" s="385"/>
      <c r="ELW32" s="385"/>
      <c r="ELX32" s="385"/>
      <c r="ELY32" s="385"/>
      <c r="ELZ32" s="385"/>
      <c r="EMA32" s="385"/>
      <c r="EMB32" s="385"/>
      <c r="EMC32" s="385"/>
      <c r="EMD32" s="385"/>
      <c r="EME32" s="385"/>
      <c r="EMF32" s="385"/>
      <c r="EMG32" s="385"/>
      <c r="EMH32" s="385"/>
      <c r="EMI32" s="385"/>
      <c r="EMJ32" s="385"/>
      <c r="EMK32" s="385" t="s">
        <v>1500</v>
      </c>
      <c r="EML32" s="385"/>
      <c r="EMM32" s="385"/>
      <c r="EMN32" s="385"/>
      <c r="EMO32" s="385"/>
      <c r="EMP32" s="385"/>
      <c r="EMQ32" s="385"/>
      <c r="EMR32" s="385"/>
      <c r="EMS32" s="385"/>
      <c r="EMT32" s="385"/>
      <c r="EMU32" s="385"/>
      <c r="EMV32" s="385"/>
      <c r="EMW32" s="385"/>
      <c r="EMX32" s="385"/>
      <c r="EMY32" s="385"/>
      <c r="EMZ32" s="385"/>
      <c r="ENA32" s="385" t="s">
        <v>1500</v>
      </c>
      <c r="ENB32" s="385"/>
      <c r="ENC32" s="385"/>
      <c r="END32" s="385"/>
      <c r="ENE32" s="385"/>
      <c r="ENF32" s="385"/>
      <c r="ENG32" s="385"/>
      <c r="ENH32" s="385"/>
      <c r="ENI32" s="385"/>
      <c r="ENJ32" s="385"/>
      <c r="ENK32" s="385"/>
      <c r="ENL32" s="385"/>
      <c r="ENM32" s="385"/>
      <c r="ENN32" s="385"/>
      <c r="ENO32" s="385"/>
      <c r="ENP32" s="385"/>
      <c r="ENQ32" s="385" t="s">
        <v>1500</v>
      </c>
      <c r="ENR32" s="385"/>
      <c r="ENS32" s="385"/>
      <c r="ENT32" s="385"/>
      <c r="ENU32" s="385"/>
      <c r="ENV32" s="385"/>
      <c r="ENW32" s="385"/>
      <c r="ENX32" s="385"/>
      <c r="ENY32" s="385"/>
      <c r="ENZ32" s="385"/>
      <c r="EOA32" s="385"/>
      <c r="EOB32" s="385"/>
      <c r="EOC32" s="385"/>
      <c r="EOD32" s="385"/>
      <c r="EOE32" s="385"/>
      <c r="EOF32" s="385"/>
      <c r="EOG32" s="385" t="s">
        <v>1500</v>
      </c>
      <c r="EOH32" s="385"/>
      <c r="EOI32" s="385"/>
      <c r="EOJ32" s="385"/>
      <c r="EOK32" s="385"/>
      <c r="EOL32" s="385"/>
      <c r="EOM32" s="385"/>
      <c r="EON32" s="385"/>
      <c r="EOO32" s="385"/>
      <c r="EOP32" s="385"/>
      <c r="EOQ32" s="385"/>
      <c r="EOR32" s="385"/>
      <c r="EOS32" s="385"/>
      <c r="EOT32" s="385"/>
      <c r="EOU32" s="385"/>
      <c r="EOV32" s="385"/>
      <c r="EOW32" s="385" t="s">
        <v>1500</v>
      </c>
      <c r="EOX32" s="385"/>
      <c r="EOY32" s="385"/>
      <c r="EOZ32" s="385"/>
      <c r="EPA32" s="385"/>
      <c r="EPB32" s="385"/>
      <c r="EPC32" s="385"/>
      <c r="EPD32" s="385"/>
      <c r="EPE32" s="385"/>
      <c r="EPF32" s="385"/>
      <c r="EPG32" s="385"/>
      <c r="EPH32" s="385"/>
      <c r="EPI32" s="385"/>
      <c r="EPJ32" s="385"/>
      <c r="EPK32" s="385"/>
      <c r="EPL32" s="385"/>
      <c r="EPM32" s="385" t="s">
        <v>1500</v>
      </c>
      <c r="EPN32" s="385"/>
      <c r="EPO32" s="385"/>
      <c r="EPP32" s="385"/>
      <c r="EPQ32" s="385"/>
      <c r="EPR32" s="385"/>
      <c r="EPS32" s="385"/>
      <c r="EPT32" s="385"/>
      <c r="EPU32" s="385"/>
      <c r="EPV32" s="385"/>
      <c r="EPW32" s="385"/>
      <c r="EPX32" s="385"/>
      <c r="EPY32" s="385"/>
      <c r="EPZ32" s="385"/>
      <c r="EQA32" s="385"/>
      <c r="EQB32" s="385"/>
      <c r="EQC32" s="385" t="s">
        <v>1500</v>
      </c>
      <c r="EQD32" s="385"/>
      <c r="EQE32" s="385"/>
      <c r="EQF32" s="385"/>
      <c r="EQG32" s="385"/>
      <c r="EQH32" s="385"/>
      <c r="EQI32" s="385"/>
      <c r="EQJ32" s="385"/>
      <c r="EQK32" s="385"/>
      <c r="EQL32" s="385"/>
      <c r="EQM32" s="385"/>
      <c r="EQN32" s="385"/>
      <c r="EQO32" s="385"/>
      <c r="EQP32" s="385"/>
      <c r="EQQ32" s="385"/>
      <c r="EQR32" s="385"/>
      <c r="EQS32" s="385" t="s">
        <v>1500</v>
      </c>
      <c r="EQT32" s="385"/>
      <c r="EQU32" s="385"/>
      <c r="EQV32" s="385"/>
      <c r="EQW32" s="385"/>
      <c r="EQX32" s="385"/>
      <c r="EQY32" s="385"/>
      <c r="EQZ32" s="385"/>
      <c r="ERA32" s="385"/>
      <c r="ERB32" s="385"/>
      <c r="ERC32" s="385"/>
      <c r="ERD32" s="385"/>
      <c r="ERE32" s="385"/>
      <c r="ERF32" s="385"/>
      <c r="ERG32" s="385"/>
      <c r="ERH32" s="385"/>
      <c r="ERI32" s="385" t="s">
        <v>1500</v>
      </c>
      <c r="ERJ32" s="385"/>
      <c r="ERK32" s="385"/>
      <c r="ERL32" s="385"/>
      <c r="ERM32" s="385"/>
      <c r="ERN32" s="385"/>
      <c r="ERO32" s="385"/>
      <c r="ERP32" s="385"/>
      <c r="ERQ32" s="385"/>
      <c r="ERR32" s="385"/>
      <c r="ERS32" s="385"/>
      <c r="ERT32" s="385"/>
      <c r="ERU32" s="385"/>
      <c r="ERV32" s="385"/>
      <c r="ERW32" s="385"/>
      <c r="ERX32" s="385"/>
      <c r="ERY32" s="385" t="s">
        <v>1500</v>
      </c>
      <c r="ERZ32" s="385"/>
      <c r="ESA32" s="385"/>
      <c r="ESB32" s="385"/>
      <c r="ESC32" s="385"/>
      <c r="ESD32" s="385"/>
      <c r="ESE32" s="385"/>
      <c r="ESF32" s="385"/>
      <c r="ESG32" s="385"/>
      <c r="ESH32" s="385"/>
      <c r="ESI32" s="385"/>
      <c r="ESJ32" s="385"/>
      <c r="ESK32" s="385"/>
      <c r="ESL32" s="385"/>
      <c r="ESM32" s="385"/>
      <c r="ESN32" s="385"/>
      <c r="ESO32" s="385" t="s">
        <v>1500</v>
      </c>
      <c r="ESP32" s="385"/>
      <c r="ESQ32" s="385"/>
      <c r="ESR32" s="385"/>
      <c r="ESS32" s="385"/>
      <c r="EST32" s="385"/>
      <c r="ESU32" s="385"/>
      <c r="ESV32" s="385"/>
      <c r="ESW32" s="385"/>
      <c r="ESX32" s="385"/>
      <c r="ESY32" s="385"/>
      <c r="ESZ32" s="385"/>
      <c r="ETA32" s="385"/>
      <c r="ETB32" s="385"/>
      <c r="ETC32" s="385"/>
      <c r="ETD32" s="385"/>
      <c r="ETE32" s="385" t="s">
        <v>1500</v>
      </c>
      <c r="ETF32" s="385"/>
      <c r="ETG32" s="385"/>
      <c r="ETH32" s="385"/>
      <c r="ETI32" s="385"/>
      <c r="ETJ32" s="385"/>
      <c r="ETK32" s="385"/>
      <c r="ETL32" s="385"/>
      <c r="ETM32" s="385"/>
      <c r="ETN32" s="385"/>
      <c r="ETO32" s="385"/>
      <c r="ETP32" s="385"/>
      <c r="ETQ32" s="385"/>
      <c r="ETR32" s="385"/>
      <c r="ETS32" s="385"/>
      <c r="ETT32" s="385"/>
      <c r="ETU32" s="385" t="s">
        <v>1500</v>
      </c>
      <c r="ETV32" s="385"/>
      <c r="ETW32" s="385"/>
      <c r="ETX32" s="385"/>
      <c r="ETY32" s="385"/>
      <c r="ETZ32" s="385"/>
      <c r="EUA32" s="385"/>
      <c r="EUB32" s="385"/>
      <c r="EUC32" s="385"/>
      <c r="EUD32" s="385"/>
      <c r="EUE32" s="385"/>
      <c r="EUF32" s="385"/>
      <c r="EUG32" s="385"/>
      <c r="EUH32" s="385"/>
      <c r="EUI32" s="385"/>
      <c r="EUJ32" s="385"/>
      <c r="EUK32" s="385" t="s">
        <v>1500</v>
      </c>
      <c r="EUL32" s="385"/>
      <c r="EUM32" s="385"/>
      <c r="EUN32" s="385"/>
      <c r="EUO32" s="385"/>
      <c r="EUP32" s="385"/>
      <c r="EUQ32" s="385"/>
      <c r="EUR32" s="385"/>
      <c r="EUS32" s="385"/>
      <c r="EUT32" s="385"/>
      <c r="EUU32" s="385"/>
      <c r="EUV32" s="385"/>
      <c r="EUW32" s="385"/>
      <c r="EUX32" s="385"/>
      <c r="EUY32" s="385"/>
      <c r="EUZ32" s="385"/>
      <c r="EVA32" s="385" t="s">
        <v>1500</v>
      </c>
      <c r="EVB32" s="385"/>
      <c r="EVC32" s="385"/>
      <c r="EVD32" s="385"/>
      <c r="EVE32" s="385"/>
      <c r="EVF32" s="385"/>
      <c r="EVG32" s="385"/>
      <c r="EVH32" s="385"/>
      <c r="EVI32" s="385"/>
      <c r="EVJ32" s="385"/>
      <c r="EVK32" s="385"/>
      <c r="EVL32" s="385"/>
      <c r="EVM32" s="385"/>
      <c r="EVN32" s="385"/>
      <c r="EVO32" s="385"/>
      <c r="EVP32" s="385"/>
      <c r="EVQ32" s="385" t="s">
        <v>1500</v>
      </c>
      <c r="EVR32" s="385"/>
      <c r="EVS32" s="385"/>
      <c r="EVT32" s="385"/>
      <c r="EVU32" s="385"/>
      <c r="EVV32" s="385"/>
      <c r="EVW32" s="385"/>
      <c r="EVX32" s="385"/>
      <c r="EVY32" s="385"/>
      <c r="EVZ32" s="385"/>
      <c r="EWA32" s="385"/>
      <c r="EWB32" s="385"/>
      <c r="EWC32" s="385"/>
      <c r="EWD32" s="385"/>
      <c r="EWE32" s="385"/>
      <c r="EWF32" s="385"/>
      <c r="EWG32" s="385" t="s">
        <v>1500</v>
      </c>
      <c r="EWH32" s="385"/>
      <c r="EWI32" s="385"/>
      <c r="EWJ32" s="385"/>
      <c r="EWK32" s="385"/>
      <c r="EWL32" s="385"/>
      <c r="EWM32" s="385"/>
      <c r="EWN32" s="385"/>
      <c r="EWO32" s="385"/>
      <c r="EWP32" s="385"/>
      <c r="EWQ32" s="385"/>
      <c r="EWR32" s="385"/>
      <c r="EWS32" s="385"/>
      <c r="EWT32" s="385"/>
      <c r="EWU32" s="385"/>
      <c r="EWV32" s="385"/>
      <c r="EWW32" s="385" t="s">
        <v>1500</v>
      </c>
      <c r="EWX32" s="385"/>
      <c r="EWY32" s="385"/>
      <c r="EWZ32" s="385"/>
      <c r="EXA32" s="385"/>
      <c r="EXB32" s="385"/>
      <c r="EXC32" s="385"/>
      <c r="EXD32" s="385"/>
      <c r="EXE32" s="385"/>
      <c r="EXF32" s="385"/>
      <c r="EXG32" s="385"/>
      <c r="EXH32" s="385"/>
      <c r="EXI32" s="385"/>
      <c r="EXJ32" s="385"/>
      <c r="EXK32" s="385"/>
      <c r="EXL32" s="385"/>
      <c r="EXM32" s="385" t="s">
        <v>1500</v>
      </c>
      <c r="EXN32" s="385"/>
      <c r="EXO32" s="385"/>
      <c r="EXP32" s="385"/>
      <c r="EXQ32" s="385"/>
      <c r="EXR32" s="385"/>
      <c r="EXS32" s="385"/>
      <c r="EXT32" s="385"/>
      <c r="EXU32" s="385"/>
      <c r="EXV32" s="385"/>
      <c r="EXW32" s="385"/>
      <c r="EXX32" s="385"/>
      <c r="EXY32" s="385"/>
      <c r="EXZ32" s="385"/>
      <c r="EYA32" s="385"/>
      <c r="EYB32" s="385"/>
      <c r="EYC32" s="385" t="s">
        <v>1500</v>
      </c>
      <c r="EYD32" s="385"/>
      <c r="EYE32" s="385"/>
      <c r="EYF32" s="385"/>
      <c r="EYG32" s="385"/>
      <c r="EYH32" s="385"/>
      <c r="EYI32" s="385"/>
      <c r="EYJ32" s="385"/>
      <c r="EYK32" s="385"/>
      <c r="EYL32" s="385"/>
      <c r="EYM32" s="385"/>
      <c r="EYN32" s="385"/>
      <c r="EYO32" s="385"/>
      <c r="EYP32" s="385"/>
      <c r="EYQ32" s="385"/>
      <c r="EYR32" s="385"/>
      <c r="EYS32" s="385" t="s">
        <v>1500</v>
      </c>
      <c r="EYT32" s="385"/>
      <c r="EYU32" s="385"/>
      <c r="EYV32" s="385"/>
      <c r="EYW32" s="385"/>
      <c r="EYX32" s="385"/>
      <c r="EYY32" s="385"/>
      <c r="EYZ32" s="385"/>
      <c r="EZA32" s="385"/>
      <c r="EZB32" s="385"/>
      <c r="EZC32" s="385"/>
      <c r="EZD32" s="385"/>
      <c r="EZE32" s="385"/>
      <c r="EZF32" s="385"/>
      <c r="EZG32" s="385"/>
      <c r="EZH32" s="385"/>
      <c r="EZI32" s="385" t="s">
        <v>1500</v>
      </c>
      <c r="EZJ32" s="385"/>
      <c r="EZK32" s="385"/>
      <c r="EZL32" s="385"/>
      <c r="EZM32" s="385"/>
      <c r="EZN32" s="385"/>
      <c r="EZO32" s="385"/>
      <c r="EZP32" s="385"/>
      <c r="EZQ32" s="385"/>
      <c r="EZR32" s="385"/>
      <c r="EZS32" s="385"/>
      <c r="EZT32" s="385"/>
      <c r="EZU32" s="385"/>
      <c r="EZV32" s="385"/>
      <c r="EZW32" s="385"/>
      <c r="EZX32" s="385"/>
      <c r="EZY32" s="385" t="s">
        <v>1500</v>
      </c>
      <c r="EZZ32" s="385"/>
      <c r="FAA32" s="385"/>
      <c r="FAB32" s="385"/>
      <c r="FAC32" s="385"/>
      <c r="FAD32" s="385"/>
      <c r="FAE32" s="385"/>
      <c r="FAF32" s="385"/>
      <c r="FAG32" s="385"/>
      <c r="FAH32" s="385"/>
      <c r="FAI32" s="385"/>
      <c r="FAJ32" s="385"/>
      <c r="FAK32" s="385"/>
      <c r="FAL32" s="385"/>
      <c r="FAM32" s="385"/>
      <c r="FAN32" s="385"/>
      <c r="FAO32" s="385" t="s">
        <v>1500</v>
      </c>
      <c r="FAP32" s="385"/>
      <c r="FAQ32" s="385"/>
      <c r="FAR32" s="385"/>
      <c r="FAS32" s="385"/>
      <c r="FAT32" s="385"/>
      <c r="FAU32" s="385"/>
      <c r="FAV32" s="385"/>
      <c r="FAW32" s="385"/>
      <c r="FAX32" s="385"/>
      <c r="FAY32" s="385"/>
      <c r="FAZ32" s="385"/>
      <c r="FBA32" s="385"/>
      <c r="FBB32" s="385"/>
      <c r="FBC32" s="385"/>
      <c r="FBD32" s="385"/>
      <c r="FBE32" s="385" t="s">
        <v>1500</v>
      </c>
      <c r="FBF32" s="385"/>
      <c r="FBG32" s="385"/>
      <c r="FBH32" s="385"/>
      <c r="FBI32" s="385"/>
      <c r="FBJ32" s="385"/>
      <c r="FBK32" s="385"/>
      <c r="FBL32" s="385"/>
      <c r="FBM32" s="385"/>
      <c r="FBN32" s="385"/>
      <c r="FBO32" s="385"/>
      <c r="FBP32" s="385"/>
      <c r="FBQ32" s="385"/>
      <c r="FBR32" s="385"/>
      <c r="FBS32" s="385"/>
      <c r="FBT32" s="385"/>
      <c r="FBU32" s="385" t="s">
        <v>1500</v>
      </c>
      <c r="FBV32" s="385"/>
      <c r="FBW32" s="385"/>
      <c r="FBX32" s="385"/>
      <c r="FBY32" s="385"/>
      <c r="FBZ32" s="385"/>
      <c r="FCA32" s="385"/>
      <c r="FCB32" s="385"/>
      <c r="FCC32" s="385"/>
      <c r="FCD32" s="385"/>
      <c r="FCE32" s="385"/>
      <c r="FCF32" s="385"/>
      <c r="FCG32" s="385"/>
      <c r="FCH32" s="385"/>
      <c r="FCI32" s="385"/>
      <c r="FCJ32" s="385"/>
      <c r="FCK32" s="385" t="s">
        <v>1500</v>
      </c>
      <c r="FCL32" s="385"/>
      <c r="FCM32" s="385"/>
      <c r="FCN32" s="385"/>
      <c r="FCO32" s="385"/>
      <c r="FCP32" s="385"/>
      <c r="FCQ32" s="385"/>
      <c r="FCR32" s="385"/>
      <c r="FCS32" s="385"/>
      <c r="FCT32" s="385"/>
      <c r="FCU32" s="385"/>
      <c r="FCV32" s="385"/>
      <c r="FCW32" s="385"/>
      <c r="FCX32" s="385"/>
      <c r="FCY32" s="385"/>
      <c r="FCZ32" s="385"/>
      <c r="FDA32" s="385" t="s">
        <v>1500</v>
      </c>
      <c r="FDB32" s="385"/>
      <c r="FDC32" s="385"/>
      <c r="FDD32" s="385"/>
      <c r="FDE32" s="385"/>
      <c r="FDF32" s="385"/>
      <c r="FDG32" s="385"/>
      <c r="FDH32" s="385"/>
      <c r="FDI32" s="385"/>
      <c r="FDJ32" s="385"/>
      <c r="FDK32" s="385"/>
      <c r="FDL32" s="385"/>
      <c r="FDM32" s="385"/>
      <c r="FDN32" s="385"/>
      <c r="FDO32" s="385"/>
      <c r="FDP32" s="385"/>
      <c r="FDQ32" s="385" t="s">
        <v>1500</v>
      </c>
      <c r="FDR32" s="385"/>
      <c r="FDS32" s="385"/>
      <c r="FDT32" s="385"/>
      <c r="FDU32" s="385"/>
      <c r="FDV32" s="385"/>
      <c r="FDW32" s="385"/>
      <c r="FDX32" s="385"/>
      <c r="FDY32" s="385"/>
      <c r="FDZ32" s="385"/>
      <c r="FEA32" s="385"/>
      <c r="FEB32" s="385"/>
      <c r="FEC32" s="385"/>
      <c r="FED32" s="385"/>
      <c r="FEE32" s="385"/>
      <c r="FEF32" s="385"/>
      <c r="FEG32" s="385" t="s">
        <v>1500</v>
      </c>
      <c r="FEH32" s="385"/>
      <c r="FEI32" s="385"/>
      <c r="FEJ32" s="385"/>
      <c r="FEK32" s="385"/>
      <c r="FEL32" s="385"/>
      <c r="FEM32" s="385"/>
      <c r="FEN32" s="385"/>
      <c r="FEO32" s="385"/>
      <c r="FEP32" s="385"/>
      <c r="FEQ32" s="385"/>
      <c r="FER32" s="385"/>
      <c r="FES32" s="385"/>
      <c r="FET32" s="385"/>
      <c r="FEU32" s="385"/>
      <c r="FEV32" s="385"/>
      <c r="FEW32" s="385" t="s">
        <v>1500</v>
      </c>
      <c r="FEX32" s="385"/>
      <c r="FEY32" s="385"/>
      <c r="FEZ32" s="385"/>
      <c r="FFA32" s="385"/>
      <c r="FFB32" s="385"/>
      <c r="FFC32" s="385"/>
      <c r="FFD32" s="385"/>
      <c r="FFE32" s="385"/>
      <c r="FFF32" s="385"/>
      <c r="FFG32" s="385"/>
      <c r="FFH32" s="385"/>
      <c r="FFI32" s="385"/>
      <c r="FFJ32" s="385"/>
      <c r="FFK32" s="385"/>
      <c r="FFL32" s="385"/>
      <c r="FFM32" s="385" t="s">
        <v>1500</v>
      </c>
      <c r="FFN32" s="385"/>
      <c r="FFO32" s="385"/>
      <c r="FFP32" s="385"/>
      <c r="FFQ32" s="385"/>
      <c r="FFR32" s="385"/>
      <c r="FFS32" s="385"/>
      <c r="FFT32" s="385"/>
      <c r="FFU32" s="385"/>
      <c r="FFV32" s="385"/>
      <c r="FFW32" s="385"/>
      <c r="FFX32" s="385"/>
      <c r="FFY32" s="385"/>
      <c r="FFZ32" s="385"/>
      <c r="FGA32" s="385"/>
      <c r="FGB32" s="385"/>
      <c r="FGC32" s="385" t="s">
        <v>1500</v>
      </c>
      <c r="FGD32" s="385"/>
      <c r="FGE32" s="385"/>
      <c r="FGF32" s="385"/>
      <c r="FGG32" s="385"/>
      <c r="FGH32" s="385"/>
      <c r="FGI32" s="385"/>
      <c r="FGJ32" s="385"/>
      <c r="FGK32" s="385"/>
      <c r="FGL32" s="385"/>
      <c r="FGM32" s="385"/>
      <c r="FGN32" s="385"/>
      <c r="FGO32" s="385"/>
      <c r="FGP32" s="385"/>
      <c r="FGQ32" s="385"/>
      <c r="FGR32" s="385"/>
      <c r="FGS32" s="385" t="s">
        <v>1500</v>
      </c>
      <c r="FGT32" s="385"/>
      <c r="FGU32" s="385"/>
      <c r="FGV32" s="385"/>
      <c r="FGW32" s="385"/>
      <c r="FGX32" s="385"/>
      <c r="FGY32" s="385"/>
      <c r="FGZ32" s="385"/>
      <c r="FHA32" s="385"/>
      <c r="FHB32" s="385"/>
      <c r="FHC32" s="385"/>
      <c r="FHD32" s="385"/>
      <c r="FHE32" s="385"/>
      <c r="FHF32" s="385"/>
      <c r="FHG32" s="385"/>
      <c r="FHH32" s="385"/>
      <c r="FHI32" s="385" t="s">
        <v>1500</v>
      </c>
      <c r="FHJ32" s="385"/>
      <c r="FHK32" s="385"/>
      <c r="FHL32" s="385"/>
      <c r="FHM32" s="385"/>
      <c r="FHN32" s="385"/>
      <c r="FHO32" s="385"/>
      <c r="FHP32" s="385"/>
      <c r="FHQ32" s="385"/>
      <c r="FHR32" s="385"/>
      <c r="FHS32" s="385"/>
      <c r="FHT32" s="385"/>
      <c r="FHU32" s="385"/>
      <c r="FHV32" s="385"/>
      <c r="FHW32" s="385"/>
      <c r="FHX32" s="385"/>
      <c r="FHY32" s="385" t="s">
        <v>1500</v>
      </c>
      <c r="FHZ32" s="385"/>
      <c r="FIA32" s="385"/>
      <c r="FIB32" s="385"/>
      <c r="FIC32" s="385"/>
      <c r="FID32" s="385"/>
      <c r="FIE32" s="385"/>
      <c r="FIF32" s="385"/>
      <c r="FIG32" s="385"/>
      <c r="FIH32" s="385"/>
      <c r="FII32" s="385"/>
      <c r="FIJ32" s="385"/>
      <c r="FIK32" s="385"/>
      <c r="FIL32" s="385"/>
      <c r="FIM32" s="385"/>
      <c r="FIN32" s="385"/>
      <c r="FIO32" s="385" t="s">
        <v>1500</v>
      </c>
      <c r="FIP32" s="385"/>
      <c r="FIQ32" s="385"/>
      <c r="FIR32" s="385"/>
      <c r="FIS32" s="385"/>
      <c r="FIT32" s="385"/>
      <c r="FIU32" s="385"/>
      <c r="FIV32" s="385"/>
      <c r="FIW32" s="385"/>
      <c r="FIX32" s="385"/>
      <c r="FIY32" s="385"/>
      <c r="FIZ32" s="385"/>
      <c r="FJA32" s="385"/>
      <c r="FJB32" s="385"/>
      <c r="FJC32" s="385"/>
      <c r="FJD32" s="385"/>
      <c r="FJE32" s="385" t="s">
        <v>1500</v>
      </c>
      <c r="FJF32" s="385"/>
      <c r="FJG32" s="385"/>
      <c r="FJH32" s="385"/>
      <c r="FJI32" s="385"/>
      <c r="FJJ32" s="385"/>
      <c r="FJK32" s="385"/>
      <c r="FJL32" s="385"/>
      <c r="FJM32" s="385"/>
      <c r="FJN32" s="385"/>
      <c r="FJO32" s="385"/>
      <c r="FJP32" s="385"/>
      <c r="FJQ32" s="385"/>
      <c r="FJR32" s="385"/>
      <c r="FJS32" s="385"/>
      <c r="FJT32" s="385"/>
      <c r="FJU32" s="385" t="s">
        <v>1500</v>
      </c>
      <c r="FJV32" s="385"/>
      <c r="FJW32" s="385"/>
      <c r="FJX32" s="385"/>
      <c r="FJY32" s="385"/>
      <c r="FJZ32" s="385"/>
      <c r="FKA32" s="385"/>
      <c r="FKB32" s="385"/>
      <c r="FKC32" s="385"/>
      <c r="FKD32" s="385"/>
      <c r="FKE32" s="385"/>
      <c r="FKF32" s="385"/>
      <c r="FKG32" s="385"/>
      <c r="FKH32" s="385"/>
      <c r="FKI32" s="385"/>
      <c r="FKJ32" s="385"/>
      <c r="FKK32" s="385" t="s">
        <v>1500</v>
      </c>
      <c r="FKL32" s="385"/>
      <c r="FKM32" s="385"/>
      <c r="FKN32" s="385"/>
      <c r="FKO32" s="385"/>
      <c r="FKP32" s="385"/>
      <c r="FKQ32" s="385"/>
      <c r="FKR32" s="385"/>
      <c r="FKS32" s="385"/>
      <c r="FKT32" s="385"/>
      <c r="FKU32" s="385"/>
      <c r="FKV32" s="385"/>
      <c r="FKW32" s="385"/>
      <c r="FKX32" s="385"/>
      <c r="FKY32" s="385"/>
      <c r="FKZ32" s="385"/>
      <c r="FLA32" s="385" t="s">
        <v>1500</v>
      </c>
      <c r="FLB32" s="385"/>
      <c r="FLC32" s="385"/>
      <c r="FLD32" s="385"/>
      <c r="FLE32" s="385"/>
      <c r="FLF32" s="385"/>
      <c r="FLG32" s="385"/>
      <c r="FLH32" s="385"/>
      <c r="FLI32" s="385"/>
      <c r="FLJ32" s="385"/>
      <c r="FLK32" s="385"/>
      <c r="FLL32" s="385"/>
      <c r="FLM32" s="385"/>
      <c r="FLN32" s="385"/>
      <c r="FLO32" s="385"/>
      <c r="FLP32" s="385"/>
      <c r="FLQ32" s="385" t="s">
        <v>1500</v>
      </c>
      <c r="FLR32" s="385"/>
      <c r="FLS32" s="385"/>
      <c r="FLT32" s="385"/>
      <c r="FLU32" s="385"/>
      <c r="FLV32" s="385"/>
      <c r="FLW32" s="385"/>
      <c r="FLX32" s="385"/>
      <c r="FLY32" s="385"/>
      <c r="FLZ32" s="385"/>
      <c r="FMA32" s="385"/>
      <c r="FMB32" s="385"/>
      <c r="FMC32" s="385"/>
      <c r="FMD32" s="385"/>
      <c r="FME32" s="385"/>
      <c r="FMF32" s="385"/>
      <c r="FMG32" s="385" t="s">
        <v>1500</v>
      </c>
      <c r="FMH32" s="385"/>
      <c r="FMI32" s="385"/>
      <c r="FMJ32" s="385"/>
      <c r="FMK32" s="385"/>
      <c r="FML32" s="385"/>
      <c r="FMM32" s="385"/>
      <c r="FMN32" s="385"/>
      <c r="FMO32" s="385"/>
      <c r="FMP32" s="385"/>
      <c r="FMQ32" s="385"/>
      <c r="FMR32" s="385"/>
      <c r="FMS32" s="385"/>
      <c r="FMT32" s="385"/>
      <c r="FMU32" s="385"/>
      <c r="FMV32" s="385"/>
      <c r="FMW32" s="385" t="s">
        <v>1500</v>
      </c>
      <c r="FMX32" s="385"/>
      <c r="FMY32" s="385"/>
      <c r="FMZ32" s="385"/>
      <c r="FNA32" s="385"/>
      <c r="FNB32" s="385"/>
      <c r="FNC32" s="385"/>
      <c r="FND32" s="385"/>
      <c r="FNE32" s="385"/>
      <c r="FNF32" s="385"/>
      <c r="FNG32" s="385"/>
      <c r="FNH32" s="385"/>
      <c r="FNI32" s="385"/>
      <c r="FNJ32" s="385"/>
      <c r="FNK32" s="385"/>
      <c r="FNL32" s="385"/>
      <c r="FNM32" s="385" t="s">
        <v>1500</v>
      </c>
      <c r="FNN32" s="385"/>
      <c r="FNO32" s="385"/>
      <c r="FNP32" s="385"/>
      <c r="FNQ32" s="385"/>
      <c r="FNR32" s="385"/>
      <c r="FNS32" s="385"/>
      <c r="FNT32" s="385"/>
      <c r="FNU32" s="385"/>
      <c r="FNV32" s="385"/>
      <c r="FNW32" s="385"/>
      <c r="FNX32" s="385"/>
      <c r="FNY32" s="385"/>
      <c r="FNZ32" s="385"/>
      <c r="FOA32" s="385"/>
      <c r="FOB32" s="385"/>
      <c r="FOC32" s="385" t="s">
        <v>1500</v>
      </c>
      <c r="FOD32" s="385"/>
      <c r="FOE32" s="385"/>
      <c r="FOF32" s="385"/>
      <c r="FOG32" s="385"/>
      <c r="FOH32" s="385"/>
      <c r="FOI32" s="385"/>
      <c r="FOJ32" s="385"/>
      <c r="FOK32" s="385"/>
      <c r="FOL32" s="385"/>
      <c r="FOM32" s="385"/>
      <c r="FON32" s="385"/>
      <c r="FOO32" s="385"/>
      <c r="FOP32" s="385"/>
      <c r="FOQ32" s="385"/>
      <c r="FOR32" s="385"/>
      <c r="FOS32" s="385" t="s">
        <v>1500</v>
      </c>
      <c r="FOT32" s="385"/>
      <c r="FOU32" s="385"/>
      <c r="FOV32" s="385"/>
      <c r="FOW32" s="385"/>
      <c r="FOX32" s="385"/>
      <c r="FOY32" s="385"/>
      <c r="FOZ32" s="385"/>
      <c r="FPA32" s="385"/>
      <c r="FPB32" s="385"/>
      <c r="FPC32" s="385"/>
      <c r="FPD32" s="385"/>
      <c r="FPE32" s="385"/>
      <c r="FPF32" s="385"/>
      <c r="FPG32" s="385"/>
      <c r="FPH32" s="385"/>
      <c r="FPI32" s="385" t="s">
        <v>1500</v>
      </c>
      <c r="FPJ32" s="385"/>
      <c r="FPK32" s="385"/>
      <c r="FPL32" s="385"/>
      <c r="FPM32" s="385"/>
      <c r="FPN32" s="385"/>
      <c r="FPO32" s="385"/>
      <c r="FPP32" s="385"/>
      <c r="FPQ32" s="385"/>
      <c r="FPR32" s="385"/>
      <c r="FPS32" s="385"/>
      <c r="FPT32" s="385"/>
      <c r="FPU32" s="385"/>
      <c r="FPV32" s="385"/>
      <c r="FPW32" s="385"/>
      <c r="FPX32" s="385"/>
      <c r="FPY32" s="385" t="s">
        <v>1500</v>
      </c>
      <c r="FPZ32" s="385"/>
      <c r="FQA32" s="385"/>
      <c r="FQB32" s="385"/>
      <c r="FQC32" s="385"/>
      <c r="FQD32" s="385"/>
      <c r="FQE32" s="385"/>
      <c r="FQF32" s="385"/>
      <c r="FQG32" s="385"/>
      <c r="FQH32" s="385"/>
      <c r="FQI32" s="385"/>
      <c r="FQJ32" s="385"/>
      <c r="FQK32" s="385"/>
      <c r="FQL32" s="385"/>
      <c r="FQM32" s="385"/>
      <c r="FQN32" s="385"/>
      <c r="FQO32" s="385" t="s">
        <v>1500</v>
      </c>
      <c r="FQP32" s="385"/>
      <c r="FQQ32" s="385"/>
      <c r="FQR32" s="385"/>
      <c r="FQS32" s="385"/>
      <c r="FQT32" s="385"/>
      <c r="FQU32" s="385"/>
      <c r="FQV32" s="385"/>
      <c r="FQW32" s="385"/>
      <c r="FQX32" s="385"/>
      <c r="FQY32" s="385"/>
      <c r="FQZ32" s="385"/>
      <c r="FRA32" s="385"/>
      <c r="FRB32" s="385"/>
      <c r="FRC32" s="385"/>
      <c r="FRD32" s="385"/>
      <c r="FRE32" s="385" t="s">
        <v>1500</v>
      </c>
      <c r="FRF32" s="385"/>
      <c r="FRG32" s="385"/>
      <c r="FRH32" s="385"/>
      <c r="FRI32" s="385"/>
      <c r="FRJ32" s="385"/>
      <c r="FRK32" s="385"/>
      <c r="FRL32" s="385"/>
      <c r="FRM32" s="385"/>
      <c r="FRN32" s="385"/>
      <c r="FRO32" s="385"/>
      <c r="FRP32" s="385"/>
      <c r="FRQ32" s="385"/>
      <c r="FRR32" s="385"/>
      <c r="FRS32" s="385"/>
      <c r="FRT32" s="385"/>
      <c r="FRU32" s="385" t="s">
        <v>1500</v>
      </c>
      <c r="FRV32" s="385"/>
      <c r="FRW32" s="385"/>
      <c r="FRX32" s="385"/>
      <c r="FRY32" s="385"/>
      <c r="FRZ32" s="385"/>
      <c r="FSA32" s="385"/>
      <c r="FSB32" s="385"/>
      <c r="FSC32" s="385"/>
      <c r="FSD32" s="385"/>
      <c r="FSE32" s="385"/>
      <c r="FSF32" s="385"/>
      <c r="FSG32" s="385"/>
      <c r="FSH32" s="385"/>
      <c r="FSI32" s="385"/>
      <c r="FSJ32" s="385"/>
      <c r="FSK32" s="385" t="s">
        <v>1500</v>
      </c>
      <c r="FSL32" s="385"/>
      <c r="FSM32" s="385"/>
      <c r="FSN32" s="385"/>
      <c r="FSO32" s="385"/>
      <c r="FSP32" s="385"/>
      <c r="FSQ32" s="385"/>
      <c r="FSR32" s="385"/>
      <c r="FSS32" s="385"/>
      <c r="FST32" s="385"/>
      <c r="FSU32" s="385"/>
      <c r="FSV32" s="385"/>
      <c r="FSW32" s="385"/>
      <c r="FSX32" s="385"/>
      <c r="FSY32" s="385"/>
      <c r="FSZ32" s="385"/>
      <c r="FTA32" s="385" t="s">
        <v>1500</v>
      </c>
      <c r="FTB32" s="385"/>
      <c r="FTC32" s="385"/>
      <c r="FTD32" s="385"/>
      <c r="FTE32" s="385"/>
      <c r="FTF32" s="385"/>
      <c r="FTG32" s="385"/>
      <c r="FTH32" s="385"/>
      <c r="FTI32" s="385"/>
      <c r="FTJ32" s="385"/>
      <c r="FTK32" s="385"/>
      <c r="FTL32" s="385"/>
      <c r="FTM32" s="385"/>
      <c r="FTN32" s="385"/>
      <c r="FTO32" s="385"/>
      <c r="FTP32" s="385"/>
      <c r="FTQ32" s="385" t="s">
        <v>1500</v>
      </c>
      <c r="FTR32" s="385"/>
      <c r="FTS32" s="385"/>
      <c r="FTT32" s="385"/>
      <c r="FTU32" s="385"/>
      <c r="FTV32" s="385"/>
      <c r="FTW32" s="385"/>
      <c r="FTX32" s="385"/>
      <c r="FTY32" s="385"/>
      <c r="FTZ32" s="385"/>
      <c r="FUA32" s="385"/>
      <c r="FUB32" s="385"/>
      <c r="FUC32" s="385"/>
      <c r="FUD32" s="385"/>
      <c r="FUE32" s="385"/>
      <c r="FUF32" s="385"/>
      <c r="FUG32" s="385" t="s">
        <v>1500</v>
      </c>
      <c r="FUH32" s="385"/>
      <c r="FUI32" s="385"/>
      <c r="FUJ32" s="385"/>
      <c r="FUK32" s="385"/>
      <c r="FUL32" s="385"/>
      <c r="FUM32" s="385"/>
      <c r="FUN32" s="385"/>
      <c r="FUO32" s="385"/>
      <c r="FUP32" s="385"/>
      <c r="FUQ32" s="385"/>
      <c r="FUR32" s="385"/>
      <c r="FUS32" s="385"/>
      <c r="FUT32" s="385"/>
      <c r="FUU32" s="385"/>
      <c r="FUV32" s="385"/>
      <c r="FUW32" s="385" t="s">
        <v>1500</v>
      </c>
      <c r="FUX32" s="385"/>
      <c r="FUY32" s="385"/>
      <c r="FUZ32" s="385"/>
      <c r="FVA32" s="385"/>
      <c r="FVB32" s="385"/>
      <c r="FVC32" s="385"/>
      <c r="FVD32" s="385"/>
      <c r="FVE32" s="385"/>
      <c r="FVF32" s="385"/>
      <c r="FVG32" s="385"/>
      <c r="FVH32" s="385"/>
      <c r="FVI32" s="385"/>
      <c r="FVJ32" s="385"/>
      <c r="FVK32" s="385"/>
      <c r="FVL32" s="385"/>
      <c r="FVM32" s="385" t="s">
        <v>1500</v>
      </c>
      <c r="FVN32" s="385"/>
      <c r="FVO32" s="385"/>
      <c r="FVP32" s="385"/>
      <c r="FVQ32" s="385"/>
      <c r="FVR32" s="385"/>
      <c r="FVS32" s="385"/>
      <c r="FVT32" s="385"/>
      <c r="FVU32" s="385"/>
      <c r="FVV32" s="385"/>
      <c r="FVW32" s="385"/>
      <c r="FVX32" s="385"/>
      <c r="FVY32" s="385"/>
      <c r="FVZ32" s="385"/>
      <c r="FWA32" s="385"/>
      <c r="FWB32" s="385"/>
      <c r="FWC32" s="385" t="s">
        <v>1500</v>
      </c>
      <c r="FWD32" s="385"/>
      <c r="FWE32" s="385"/>
      <c r="FWF32" s="385"/>
      <c r="FWG32" s="385"/>
      <c r="FWH32" s="385"/>
      <c r="FWI32" s="385"/>
      <c r="FWJ32" s="385"/>
      <c r="FWK32" s="385"/>
      <c r="FWL32" s="385"/>
      <c r="FWM32" s="385"/>
      <c r="FWN32" s="385"/>
      <c r="FWO32" s="385"/>
      <c r="FWP32" s="385"/>
      <c r="FWQ32" s="385"/>
      <c r="FWR32" s="385"/>
      <c r="FWS32" s="385" t="s">
        <v>1500</v>
      </c>
      <c r="FWT32" s="385"/>
      <c r="FWU32" s="385"/>
      <c r="FWV32" s="385"/>
      <c r="FWW32" s="385"/>
      <c r="FWX32" s="385"/>
      <c r="FWY32" s="385"/>
      <c r="FWZ32" s="385"/>
      <c r="FXA32" s="385"/>
      <c r="FXB32" s="385"/>
      <c r="FXC32" s="385"/>
      <c r="FXD32" s="385"/>
      <c r="FXE32" s="385"/>
      <c r="FXF32" s="385"/>
      <c r="FXG32" s="385"/>
      <c r="FXH32" s="385"/>
      <c r="FXI32" s="385" t="s">
        <v>1500</v>
      </c>
      <c r="FXJ32" s="385"/>
      <c r="FXK32" s="385"/>
      <c r="FXL32" s="385"/>
      <c r="FXM32" s="385"/>
      <c r="FXN32" s="385"/>
      <c r="FXO32" s="385"/>
      <c r="FXP32" s="385"/>
      <c r="FXQ32" s="385"/>
      <c r="FXR32" s="385"/>
      <c r="FXS32" s="385"/>
      <c r="FXT32" s="385"/>
      <c r="FXU32" s="385"/>
      <c r="FXV32" s="385"/>
      <c r="FXW32" s="385"/>
      <c r="FXX32" s="385"/>
      <c r="FXY32" s="385" t="s">
        <v>1500</v>
      </c>
      <c r="FXZ32" s="385"/>
      <c r="FYA32" s="385"/>
      <c r="FYB32" s="385"/>
      <c r="FYC32" s="385"/>
      <c r="FYD32" s="385"/>
      <c r="FYE32" s="385"/>
      <c r="FYF32" s="385"/>
      <c r="FYG32" s="385"/>
      <c r="FYH32" s="385"/>
      <c r="FYI32" s="385"/>
      <c r="FYJ32" s="385"/>
      <c r="FYK32" s="385"/>
      <c r="FYL32" s="385"/>
      <c r="FYM32" s="385"/>
      <c r="FYN32" s="385"/>
      <c r="FYO32" s="385" t="s">
        <v>1500</v>
      </c>
      <c r="FYP32" s="385"/>
      <c r="FYQ32" s="385"/>
      <c r="FYR32" s="385"/>
      <c r="FYS32" s="385"/>
      <c r="FYT32" s="385"/>
      <c r="FYU32" s="385"/>
      <c r="FYV32" s="385"/>
      <c r="FYW32" s="385"/>
      <c r="FYX32" s="385"/>
      <c r="FYY32" s="385"/>
      <c r="FYZ32" s="385"/>
      <c r="FZA32" s="385"/>
      <c r="FZB32" s="385"/>
      <c r="FZC32" s="385"/>
      <c r="FZD32" s="385"/>
      <c r="FZE32" s="385" t="s">
        <v>1500</v>
      </c>
      <c r="FZF32" s="385"/>
      <c r="FZG32" s="385"/>
      <c r="FZH32" s="385"/>
      <c r="FZI32" s="385"/>
      <c r="FZJ32" s="385"/>
      <c r="FZK32" s="385"/>
      <c r="FZL32" s="385"/>
      <c r="FZM32" s="385"/>
      <c r="FZN32" s="385"/>
      <c r="FZO32" s="385"/>
      <c r="FZP32" s="385"/>
      <c r="FZQ32" s="385"/>
      <c r="FZR32" s="385"/>
      <c r="FZS32" s="385"/>
      <c r="FZT32" s="385"/>
      <c r="FZU32" s="385" t="s">
        <v>1500</v>
      </c>
      <c r="FZV32" s="385"/>
      <c r="FZW32" s="385"/>
      <c r="FZX32" s="385"/>
      <c r="FZY32" s="385"/>
      <c r="FZZ32" s="385"/>
      <c r="GAA32" s="385"/>
      <c r="GAB32" s="385"/>
      <c r="GAC32" s="385"/>
      <c r="GAD32" s="385"/>
      <c r="GAE32" s="385"/>
      <c r="GAF32" s="385"/>
      <c r="GAG32" s="385"/>
      <c r="GAH32" s="385"/>
      <c r="GAI32" s="385"/>
      <c r="GAJ32" s="385"/>
      <c r="GAK32" s="385" t="s">
        <v>1500</v>
      </c>
      <c r="GAL32" s="385"/>
      <c r="GAM32" s="385"/>
      <c r="GAN32" s="385"/>
      <c r="GAO32" s="385"/>
      <c r="GAP32" s="385"/>
      <c r="GAQ32" s="385"/>
      <c r="GAR32" s="385"/>
      <c r="GAS32" s="385"/>
      <c r="GAT32" s="385"/>
      <c r="GAU32" s="385"/>
      <c r="GAV32" s="385"/>
      <c r="GAW32" s="385"/>
      <c r="GAX32" s="385"/>
      <c r="GAY32" s="385"/>
      <c r="GAZ32" s="385"/>
      <c r="GBA32" s="385" t="s">
        <v>1500</v>
      </c>
      <c r="GBB32" s="385"/>
      <c r="GBC32" s="385"/>
      <c r="GBD32" s="385"/>
      <c r="GBE32" s="385"/>
      <c r="GBF32" s="385"/>
      <c r="GBG32" s="385"/>
      <c r="GBH32" s="385"/>
      <c r="GBI32" s="385"/>
      <c r="GBJ32" s="385"/>
      <c r="GBK32" s="385"/>
      <c r="GBL32" s="385"/>
      <c r="GBM32" s="385"/>
      <c r="GBN32" s="385"/>
      <c r="GBO32" s="385"/>
      <c r="GBP32" s="385"/>
      <c r="GBQ32" s="385" t="s">
        <v>1500</v>
      </c>
      <c r="GBR32" s="385"/>
      <c r="GBS32" s="385"/>
      <c r="GBT32" s="385"/>
      <c r="GBU32" s="385"/>
      <c r="GBV32" s="385"/>
      <c r="GBW32" s="385"/>
      <c r="GBX32" s="385"/>
      <c r="GBY32" s="385"/>
      <c r="GBZ32" s="385"/>
      <c r="GCA32" s="385"/>
      <c r="GCB32" s="385"/>
      <c r="GCC32" s="385"/>
      <c r="GCD32" s="385"/>
      <c r="GCE32" s="385"/>
      <c r="GCF32" s="385"/>
      <c r="GCG32" s="385" t="s">
        <v>1500</v>
      </c>
      <c r="GCH32" s="385"/>
      <c r="GCI32" s="385"/>
      <c r="GCJ32" s="385"/>
      <c r="GCK32" s="385"/>
      <c r="GCL32" s="385"/>
      <c r="GCM32" s="385"/>
      <c r="GCN32" s="385"/>
      <c r="GCO32" s="385"/>
      <c r="GCP32" s="385"/>
      <c r="GCQ32" s="385"/>
      <c r="GCR32" s="385"/>
      <c r="GCS32" s="385"/>
      <c r="GCT32" s="385"/>
      <c r="GCU32" s="385"/>
      <c r="GCV32" s="385"/>
      <c r="GCW32" s="385" t="s">
        <v>1500</v>
      </c>
      <c r="GCX32" s="385"/>
      <c r="GCY32" s="385"/>
      <c r="GCZ32" s="385"/>
      <c r="GDA32" s="385"/>
      <c r="GDB32" s="385"/>
      <c r="GDC32" s="385"/>
      <c r="GDD32" s="385"/>
      <c r="GDE32" s="385"/>
      <c r="GDF32" s="385"/>
      <c r="GDG32" s="385"/>
      <c r="GDH32" s="385"/>
      <c r="GDI32" s="385"/>
      <c r="GDJ32" s="385"/>
      <c r="GDK32" s="385"/>
      <c r="GDL32" s="385"/>
      <c r="GDM32" s="385" t="s">
        <v>1500</v>
      </c>
      <c r="GDN32" s="385"/>
      <c r="GDO32" s="385"/>
      <c r="GDP32" s="385"/>
      <c r="GDQ32" s="385"/>
      <c r="GDR32" s="385"/>
      <c r="GDS32" s="385"/>
      <c r="GDT32" s="385"/>
      <c r="GDU32" s="385"/>
      <c r="GDV32" s="385"/>
      <c r="GDW32" s="385"/>
      <c r="GDX32" s="385"/>
      <c r="GDY32" s="385"/>
      <c r="GDZ32" s="385"/>
      <c r="GEA32" s="385"/>
      <c r="GEB32" s="385"/>
      <c r="GEC32" s="385" t="s">
        <v>1500</v>
      </c>
      <c r="GED32" s="385"/>
      <c r="GEE32" s="385"/>
      <c r="GEF32" s="385"/>
      <c r="GEG32" s="385"/>
      <c r="GEH32" s="385"/>
      <c r="GEI32" s="385"/>
      <c r="GEJ32" s="385"/>
      <c r="GEK32" s="385"/>
      <c r="GEL32" s="385"/>
      <c r="GEM32" s="385"/>
      <c r="GEN32" s="385"/>
      <c r="GEO32" s="385"/>
      <c r="GEP32" s="385"/>
      <c r="GEQ32" s="385"/>
      <c r="GER32" s="385"/>
      <c r="GES32" s="385" t="s">
        <v>1500</v>
      </c>
      <c r="GET32" s="385"/>
      <c r="GEU32" s="385"/>
      <c r="GEV32" s="385"/>
      <c r="GEW32" s="385"/>
      <c r="GEX32" s="385"/>
      <c r="GEY32" s="385"/>
      <c r="GEZ32" s="385"/>
      <c r="GFA32" s="385"/>
      <c r="GFB32" s="385"/>
      <c r="GFC32" s="385"/>
      <c r="GFD32" s="385"/>
      <c r="GFE32" s="385"/>
      <c r="GFF32" s="385"/>
      <c r="GFG32" s="385"/>
      <c r="GFH32" s="385"/>
      <c r="GFI32" s="385" t="s">
        <v>1500</v>
      </c>
      <c r="GFJ32" s="385"/>
      <c r="GFK32" s="385"/>
      <c r="GFL32" s="385"/>
      <c r="GFM32" s="385"/>
      <c r="GFN32" s="385"/>
      <c r="GFO32" s="385"/>
      <c r="GFP32" s="385"/>
      <c r="GFQ32" s="385"/>
      <c r="GFR32" s="385"/>
      <c r="GFS32" s="385"/>
      <c r="GFT32" s="385"/>
      <c r="GFU32" s="385"/>
      <c r="GFV32" s="385"/>
      <c r="GFW32" s="385"/>
      <c r="GFX32" s="385"/>
      <c r="GFY32" s="385" t="s">
        <v>1500</v>
      </c>
      <c r="GFZ32" s="385"/>
      <c r="GGA32" s="385"/>
      <c r="GGB32" s="385"/>
      <c r="GGC32" s="385"/>
      <c r="GGD32" s="385"/>
      <c r="GGE32" s="385"/>
      <c r="GGF32" s="385"/>
      <c r="GGG32" s="385"/>
      <c r="GGH32" s="385"/>
      <c r="GGI32" s="385"/>
      <c r="GGJ32" s="385"/>
      <c r="GGK32" s="385"/>
      <c r="GGL32" s="385"/>
      <c r="GGM32" s="385"/>
      <c r="GGN32" s="385"/>
      <c r="GGO32" s="385" t="s">
        <v>1500</v>
      </c>
      <c r="GGP32" s="385"/>
      <c r="GGQ32" s="385"/>
      <c r="GGR32" s="385"/>
      <c r="GGS32" s="385"/>
      <c r="GGT32" s="385"/>
      <c r="GGU32" s="385"/>
      <c r="GGV32" s="385"/>
      <c r="GGW32" s="385"/>
      <c r="GGX32" s="385"/>
      <c r="GGY32" s="385"/>
      <c r="GGZ32" s="385"/>
      <c r="GHA32" s="385"/>
      <c r="GHB32" s="385"/>
      <c r="GHC32" s="385"/>
      <c r="GHD32" s="385"/>
      <c r="GHE32" s="385" t="s">
        <v>1500</v>
      </c>
      <c r="GHF32" s="385"/>
      <c r="GHG32" s="385"/>
      <c r="GHH32" s="385"/>
      <c r="GHI32" s="385"/>
      <c r="GHJ32" s="385"/>
      <c r="GHK32" s="385"/>
      <c r="GHL32" s="385"/>
      <c r="GHM32" s="385"/>
      <c r="GHN32" s="385"/>
      <c r="GHO32" s="385"/>
      <c r="GHP32" s="385"/>
      <c r="GHQ32" s="385"/>
      <c r="GHR32" s="385"/>
      <c r="GHS32" s="385"/>
      <c r="GHT32" s="385"/>
      <c r="GHU32" s="385" t="s">
        <v>1500</v>
      </c>
      <c r="GHV32" s="385"/>
      <c r="GHW32" s="385"/>
      <c r="GHX32" s="385"/>
      <c r="GHY32" s="385"/>
      <c r="GHZ32" s="385"/>
      <c r="GIA32" s="385"/>
      <c r="GIB32" s="385"/>
      <c r="GIC32" s="385"/>
      <c r="GID32" s="385"/>
      <c r="GIE32" s="385"/>
      <c r="GIF32" s="385"/>
      <c r="GIG32" s="385"/>
      <c r="GIH32" s="385"/>
      <c r="GII32" s="385"/>
      <c r="GIJ32" s="385"/>
      <c r="GIK32" s="385" t="s">
        <v>1500</v>
      </c>
      <c r="GIL32" s="385"/>
      <c r="GIM32" s="385"/>
      <c r="GIN32" s="385"/>
      <c r="GIO32" s="385"/>
      <c r="GIP32" s="385"/>
      <c r="GIQ32" s="385"/>
      <c r="GIR32" s="385"/>
      <c r="GIS32" s="385"/>
      <c r="GIT32" s="385"/>
      <c r="GIU32" s="385"/>
      <c r="GIV32" s="385"/>
      <c r="GIW32" s="385"/>
      <c r="GIX32" s="385"/>
      <c r="GIY32" s="385"/>
      <c r="GIZ32" s="385"/>
      <c r="GJA32" s="385" t="s">
        <v>1500</v>
      </c>
      <c r="GJB32" s="385"/>
      <c r="GJC32" s="385"/>
      <c r="GJD32" s="385"/>
      <c r="GJE32" s="385"/>
      <c r="GJF32" s="385"/>
      <c r="GJG32" s="385"/>
      <c r="GJH32" s="385"/>
      <c r="GJI32" s="385"/>
      <c r="GJJ32" s="385"/>
      <c r="GJK32" s="385"/>
      <c r="GJL32" s="385"/>
      <c r="GJM32" s="385"/>
      <c r="GJN32" s="385"/>
      <c r="GJO32" s="385"/>
      <c r="GJP32" s="385"/>
      <c r="GJQ32" s="385" t="s">
        <v>1500</v>
      </c>
      <c r="GJR32" s="385"/>
      <c r="GJS32" s="385"/>
      <c r="GJT32" s="385"/>
      <c r="GJU32" s="385"/>
      <c r="GJV32" s="385"/>
      <c r="GJW32" s="385"/>
      <c r="GJX32" s="385"/>
      <c r="GJY32" s="385"/>
      <c r="GJZ32" s="385"/>
      <c r="GKA32" s="385"/>
      <c r="GKB32" s="385"/>
      <c r="GKC32" s="385"/>
      <c r="GKD32" s="385"/>
      <c r="GKE32" s="385"/>
      <c r="GKF32" s="385"/>
      <c r="GKG32" s="385" t="s">
        <v>1500</v>
      </c>
      <c r="GKH32" s="385"/>
      <c r="GKI32" s="385"/>
      <c r="GKJ32" s="385"/>
      <c r="GKK32" s="385"/>
      <c r="GKL32" s="385"/>
      <c r="GKM32" s="385"/>
      <c r="GKN32" s="385"/>
      <c r="GKO32" s="385"/>
      <c r="GKP32" s="385"/>
      <c r="GKQ32" s="385"/>
      <c r="GKR32" s="385"/>
      <c r="GKS32" s="385"/>
      <c r="GKT32" s="385"/>
      <c r="GKU32" s="385"/>
      <c r="GKV32" s="385"/>
      <c r="GKW32" s="385" t="s">
        <v>1500</v>
      </c>
      <c r="GKX32" s="385"/>
      <c r="GKY32" s="385"/>
      <c r="GKZ32" s="385"/>
      <c r="GLA32" s="385"/>
      <c r="GLB32" s="385"/>
      <c r="GLC32" s="385"/>
      <c r="GLD32" s="385"/>
      <c r="GLE32" s="385"/>
      <c r="GLF32" s="385"/>
      <c r="GLG32" s="385"/>
      <c r="GLH32" s="385"/>
      <c r="GLI32" s="385"/>
      <c r="GLJ32" s="385"/>
      <c r="GLK32" s="385"/>
      <c r="GLL32" s="385"/>
      <c r="GLM32" s="385" t="s">
        <v>1500</v>
      </c>
      <c r="GLN32" s="385"/>
      <c r="GLO32" s="385"/>
      <c r="GLP32" s="385"/>
      <c r="GLQ32" s="385"/>
      <c r="GLR32" s="385"/>
      <c r="GLS32" s="385"/>
      <c r="GLT32" s="385"/>
      <c r="GLU32" s="385"/>
      <c r="GLV32" s="385"/>
      <c r="GLW32" s="385"/>
      <c r="GLX32" s="385"/>
      <c r="GLY32" s="385"/>
      <c r="GLZ32" s="385"/>
      <c r="GMA32" s="385"/>
      <c r="GMB32" s="385"/>
      <c r="GMC32" s="385" t="s">
        <v>1500</v>
      </c>
      <c r="GMD32" s="385"/>
      <c r="GME32" s="385"/>
      <c r="GMF32" s="385"/>
      <c r="GMG32" s="385"/>
      <c r="GMH32" s="385"/>
      <c r="GMI32" s="385"/>
      <c r="GMJ32" s="385"/>
      <c r="GMK32" s="385"/>
      <c r="GML32" s="385"/>
      <c r="GMM32" s="385"/>
      <c r="GMN32" s="385"/>
      <c r="GMO32" s="385"/>
      <c r="GMP32" s="385"/>
      <c r="GMQ32" s="385"/>
      <c r="GMR32" s="385"/>
      <c r="GMS32" s="385" t="s">
        <v>1500</v>
      </c>
      <c r="GMT32" s="385"/>
      <c r="GMU32" s="385"/>
      <c r="GMV32" s="385"/>
      <c r="GMW32" s="385"/>
      <c r="GMX32" s="385"/>
      <c r="GMY32" s="385"/>
      <c r="GMZ32" s="385"/>
      <c r="GNA32" s="385"/>
      <c r="GNB32" s="385"/>
      <c r="GNC32" s="385"/>
      <c r="GND32" s="385"/>
      <c r="GNE32" s="385"/>
      <c r="GNF32" s="385"/>
      <c r="GNG32" s="385"/>
      <c r="GNH32" s="385"/>
      <c r="GNI32" s="385" t="s">
        <v>1500</v>
      </c>
      <c r="GNJ32" s="385"/>
      <c r="GNK32" s="385"/>
      <c r="GNL32" s="385"/>
      <c r="GNM32" s="385"/>
      <c r="GNN32" s="385"/>
      <c r="GNO32" s="385"/>
      <c r="GNP32" s="385"/>
      <c r="GNQ32" s="385"/>
      <c r="GNR32" s="385"/>
      <c r="GNS32" s="385"/>
      <c r="GNT32" s="385"/>
      <c r="GNU32" s="385"/>
      <c r="GNV32" s="385"/>
      <c r="GNW32" s="385"/>
      <c r="GNX32" s="385"/>
      <c r="GNY32" s="385" t="s">
        <v>1500</v>
      </c>
      <c r="GNZ32" s="385"/>
      <c r="GOA32" s="385"/>
      <c r="GOB32" s="385"/>
      <c r="GOC32" s="385"/>
      <c r="GOD32" s="385"/>
      <c r="GOE32" s="385"/>
      <c r="GOF32" s="385"/>
      <c r="GOG32" s="385"/>
      <c r="GOH32" s="385"/>
      <c r="GOI32" s="385"/>
      <c r="GOJ32" s="385"/>
      <c r="GOK32" s="385"/>
      <c r="GOL32" s="385"/>
      <c r="GOM32" s="385"/>
      <c r="GON32" s="385"/>
      <c r="GOO32" s="385" t="s">
        <v>1500</v>
      </c>
      <c r="GOP32" s="385"/>
      <c r="GOQ32" s="385"/>
      <c r="GOR32" s="385"/>
      <c r="GOS32" s="385"/>
      <c r="GOT32" s="385"/>
      <c r="GOU32" s="385"/>
      <c r="GOV32" s="385"/>
      <c r="GOW32" s="385"/>
      <c r="GOX32" s="385"/>
      <c r="GOY32" s="385"/>
      <c r="GOZ32" s="385"/>
      <c r="GPA32" s="385"/>
      <c r="GPB32" s="385"/>
      <c r="GPC32" s="385"/>
      <c r="GPD32" s="385"/>
      <c r="GPE32" s="385" t="s">
        <v>1500</v>
      </c>
      <c r="GPF32" s="385"/>
      <c r="GPG32" s="385"/>
      <c r="GPH32" s="385"/>
      <c r="GPI32" s="385"/>
      <c r="GPJ32" s="385"/>
      <c r="GPK32" s="385"/>
      <c r="GPL32" s="385"/>
      <c r="GPM32" s="385"/>
      <c r="GPN32" s="385"/>
      <c r="GPO32" s="385"/>
      <c r="GPP32" s="385"/>
      <c r="GPQ32" s="385"/>
      <c r="GPR32" s="385"/>
      <c r="GPS32" s="385"/>
      <c r="GPT32" s="385"/>
      <c r="GPU32" s="385" t="s">
        <v>1500</v>
      </c>
      <c r="GPV32" s="385"/>
      <c r="GPW32" s="385"/>
      <c r="GPX32" s="385"/>
      <c r="GPY32" s="385"/>
      <c r="GPZ32" s="385"/>
      <c r="GQA32" s="385"/>
      <c r="GQB32" s="385"/>
      <c r="GQC32" s="385"/>
      <c r="GQD32" s="385"/>
      <c r="GQE32" s="385"/>
      <c r="GQF32" s="385"/>
      <c r="GQG32" s="385"/>
      <c r="GQH32" s="385"/>
      <c r="GQI32" s="385"/>
      <c r="GQJ32" s="385"/>
      <c r="GQK32" s="385" t="s">
        <v>1500</v>
      </c>
      <c r="GQL32" s="385"/>
      <c r="GQM32" s="385"/>
      <c r="GQN32" s="385"/>
      <c r="GQO32" s="385"/>
      <c r="GQP32" s="385"/>
      <c r="GQQ32" s="385"/>
      <c r="GQR32" s="385"/>
      <c r="GQS32" s="385"/>
      <c r="GQT32" s="385"/>
      <c r="GQU32" s="385"/>
      <c r="GQV32" s="385"/>
      <c r="GQW32" s="385"/>
      <c r="GQX32" s="385"/>
      <c r="GQY32" s="385"/>
      <c r="GQZ32" s="385"/>
      <c r="GRA32" s="385" t="s">
        <v>1500</v>
      </c>
      <c r="GRB32" s="385"/>
      <c r="GRC32" s="385"/>
      <c r="GRD32" s="385"/>
      <c r="GRE32" s="385"/>
      <c r="GRF32" s="385"/>
      <c r="GRG32" s="385"/>
      <c r="GRH32" s="385"/>
      <c r="GRI32" s="385"/>
      <c r="GRJ32" s="385"/>
      <c r="GRK32" s="385"/>
      <c r="GRL32" s="385"/>
      <c r="GRM32" s="385"/>
      <c r="GRN32" s="385"/>
      <c r="GRO32" s="385"/>
      <c r="GRP32" s="385"/>
      <c r="GRQ32" s="385" t="s">
        <v>1500</v>
      </c>
      <c r="GRR32" s="385"/>
      <c r="GRS32" s="385"/>
      <c r="GRT32" s="385"/>
      <c r="GRU32" s="385"/>
      <c r="GRV32" s="385"/>
      <c r="GRW32" s="385"/>
      <c r="GRX32" s="385"/>
      <c r="GRY32" s="385"/>
      <c r="GRZ32" s="385"/>
      <c r="GSA32" s="385"/>
      <c r="GSB32" s="385"/>
      <c r="GSC32" s="385"/>
      <c r="GSD32" s="385"/>
      <c r="GSE32" s="385"/>
      <c r="GSF32" s="385"/>
      <c r="GSG32" s="385" t="s">
        <v>1500</v>
      </c>
      <c r="GSH32" s="385"/>
      <c r="GSI32" s="385"/>
      <c r="GSJ32" s="385"/>
      <c r="GSK32" s="385"/>
      <c r="GSL32" s="385"/>
      <c r="GSM32" s="385"/>
      <c r="GSN32" s="385"/>
      <c r="GSO32" s="385"/>
      <c r="GSP32" s="385"/>
      <c r="GSQ32" s="385"/>
      <c r="GSR32" s="385"/>
      <c r="GSS32" s="385"/>
      <c r="GST32" s="385"/>
      <c r="GSU32" s="385"/>
      <c r="GSV32" s="385"/>
      <c r="GSW32" s="385" t="s">
        <v>1500</v>
      </c>
      <c r="GSX32" s="385"/>
      <c r="GSY32" s="385"/>
      <c r="GSZ32" s="385"/>
      <c r="GTA32" s="385"/>
      <c r="GTB32" s="385"/>
      <c r="GTC32" s="385"/>
      <c r="GTD32" s="385"/>
      <c r="GTE32" s="385"/>
      <c r="GTF32" s="385"/>
      <c r="GTG32" s="385"/>
      <c r="GTH32" s="385"/>
      <c r="GTI32" s="385"/>
      <c r="GTJ32" s="385"/>
      <c r="GTK32" s="385"/>
      <c r="GTL32" s="385"/>
      <c r="GTM32" s="385" t="s">
        <v>1500</v>
      </c>
      <c r="GTN32" s="385"/>
      <c r="GTO32" s="385"/>
      <c r="GTP32" s="385"/>
      <c r="GTQ32" s="385"/>
      <c r="GTR32" s="385"/>
      <c r="GTS32" s="385"/>
      <c r="GTT32" s="385"/>
      <c r="GTU32" s="385"/>
      <c r="GTV32" s="385"/>
      <c r="GTW32" s="385"/>
      <c r="GTX32" s="385"/>
      <c r="GTY32" s="385"/>
      <c r="GTZ32" s="385"/>
      <c r="GUA32" s="385"/>
      <c r="GUB32" s="385"/>
      <c r="GUC32" s="385" t="s">
        <v>1500</v>
      </c>
      <c r="GUD32" s="385"/>
      <c r="GUE32" s="385"/>
      <c r="GUF32" s="385"/>
      <c r="GUG32" s="385"/>
      <c r="GUH32" s="385"/>
      <c r="GUI32" s="385"/>
      <c r="GUJ32" s="385"/>
      <c r="GUK32" s="385"/>
      <c r="GUL32" s="385"/>
      <c r="GUM32" s="385"/>
      <c r="GUN32" s="385"/>
      <c r="GUO32" s="385"/>
      <c r="GUP32" s="385"/>
      <c r="GUQ32" s="385"/>
      <c r="GUR32" s="385"/>
      <c r="GUS32" s="385" t="s">
        <v>1500</v>
      </c>
      <c r="GUT32" s="385"/>
      <c r="GUU32" s="385"/>
      <c r="GUV32" s="385"/>
      <c r="GUW32" s="385"/>
      <c r="GUX32" s="385"/>
      <c r="GUY32" s="385"/>
      <c r="GUZ32" s="385"/>
      <c r="GVA32" s="385"/>
      <c r="GVB32" s="385"/>
      <c r="GVC32" s="385"/>
      <c r="GVD32" s="385"/>
      <c r="GVE32" s="385"/>
      <c r="GVF32" s="385"/>
      <c r="GVG32" s="385"/>
      <c r="GVH32" s="385"/>
      <c r="GVI32" s="385" t="s">
        <v>1500</v>
      </c>
      <c r="GVJ32" s="385"/>
      <c r="GVK32" s="385"/>
      <c r="GVL32" s="385"/>
      <c r="GVM32" s="385"/>
      <c r="GVN32" s="385"/>
      <c r="GVO32" s="385"/>
      <c r="GVP32" s="385"/>
      <c r="GVQ32" s="385"/>
      <c r="GVR32" s="385"/>
      <c r="GVS32" s="385"/>
      <c r="GVT32" s="385"/>
      <c r="GVU32" s="385"/>
      <c r="GVV32" s="385"/>
      <c r="GVW32" s="385"/>
      <c r="GVX32" s="385"/>
      <c r="GVY32" s="385" t="s">
        <v>1500</v>
      </c>
      <c r="GVZ32" s="385"/>
      <c r="GWA32" s="385"/>
      <c r="GWB32" s="385"/>
      <c r="GWC32" s="385"/>
      <c r="GWD32" s="385"/>
      <c r="GWE32" s="385"/>
      <c r="GWF32" s="385"/>
      <c r="GWG32" s="385"/>
      <c r="GWH32" s="385"/>
      <c r="GWI32" s="385"/>
      <c r="GWJ32" s="385"/>
      <c r="GWK32" s="385"/>
      <c r="GWL32" s="385"/>
      <c r="GWM32" s="385"/>
      <c r="GWN32" s="385"/>
      <c r="GWO32" s="385" t="s">
        <v>1500</v>
      </c>
      <c r="GWP32" s="385"/>
      <c r="GWQ32" s="385"/>
      <c r="GWR32" s="385"/>
      <c r="GWS32" s="385"/>
      <c r="GWT32" s="385"/>
      <c r="GWU32" s="385"/>
      <c r="GWV32" s="385"/>
      <c r="GWW32" s="385"/>
      <c r="GWX32" s="385"/>
      <c r="GWY32" s="385"/>
      <c r="GWZ32" s="385"/>
      <c r="GXA32" s="385"/>
      <c r="GXB32" s="385"/>
      <c r="GXC32" s="385"/>
      <c r="GXD32" s="385"/>
      <c r="GXE32" s="385" t="s">
        <v>1500</v>
      </c>
      <c r="GXF32" s="385"/>
      <c r="GXG32" s="385"/>
      <c r="GXH32" s="385"/>
      <c r="GXI32" s="385"/>
      <c r="GXJ32" s="385"/>
      <c r="GXK32" s="385"/>
      <c r="GXL32" s="385"/>
      <c r="GXM32" s="385"/>
      <c r="GXN32" s="385"/>
      <c r="GXO32" s="385"/>
      <c r="GXP32" s="385"/>
      <c r="GXQ32" s="385"/>
      <c r="GXR32" s="385"/>
      <c r="GXS32" s="385"/>
      <c r="GXT32" s="385"/>
      <c r="GXU32" s="385" t="s">
        <v>1500</v>
      </c>
      <c r="GXV32" s="385"/>
      <c r="GXW32" s="385"/>
      <c r="GXX32" s="385"/>
      <c r="GXY32" s="385"/>
      <c r="GXZ32" s="385"/>
      <c r="GYA32" s="385"/>
      <c r="GYB32" s="385"/>
      <c r="GYC32" s="385"/>
      <c r="GYD32" s="385"/>
      <c r="GYE32" s="385"/>
      <c r="GYF32" s="385"/>
      <c r="GYG32" s="385"/>
      <c r="GYH32" s="385"/>
      <c r="GYI32" s="385"/>
      <c r="GYJ32" s="385"/>
      <c r="GYK32" s="385" t="s">
        <v>1500</v>
      </c>
      <c r="GYL32" s="385"/>
      <c r="GYM32" s="385"/>
      <c r="GYN32" s="385"/>
      <c r="GYO32" s="385"/>
      <c r="GYP32" s="385"/>
      <c r="GYQ32" s="385"/>
      <c r="GYR32" s="385"/>
      <c r="GYS32" s="385"/>
      <c r="GYT32" s="385"/>
      <c r="GYU32" s="385"/>
      <c r="GYV32" s="385"/>
      <c r="GYW32" s="385"/>
      <c r="GYX32" s="385"/>
      <c r="GYY32" s="385"/>
      <c r="GYZ32" s="385"/>
      <c r="GZA32" s="385" t="s">
        <v>1500</v>
      </c>
      <c r="GZB32" s="385"/>
      <c r="GZC32" s="385"/>
      <c r="GZD32" s="385"/>
      <c r="GZE32" s="385"/>
      <c r="GZF32" s="385"/>
      <c r="GZG32" s="385"/>
      <c r="GZH32" s="385"/>
      <c r="GZI32" s="385"/>
      <c r="GZJ32" s="385"/>
      <c r="GZK32" s="385"/>
      <c r="GZL32" s="385"/>
      <c r="GZM32" s="385"/>
      <c r="GZN32" s="385"/>
      <c r="GZO32" s="385"/>
      <c r="GZP32" s="385"/>
      <c r="GZQ32" s="385" t="s">
        <v>1500</v>
      </c>
      <c r="GZR32" s="385"/>
      <c r="GZS32" s="385"/>
      <c r="GZT32" s="385"/>
      <c r="GZU32" s="385"/>
      <c r="GZV32" s="385"/>
      <c r="GZW32" s="385"/>
      <c r="GZX32" s="385"/>
      <c r="GZY32" s="385"/>
      <c r="GZZ32" s="385"/>
      <c r="HAA32" s="385"/>
      <c r="HAB32" s="385"/>
      <c r="HAC32" s="385"/>
      <c r="HAD32" s="385"/>
      <c r="HAE32" s="385"/>
      <c r="HAF32" s="385"/>
      <c r="HAG32" s="385" t="s">
        <v>1500</v>
      </c>
      <c r="HAH32" s="385"/>
      <c r="HAI32" s="385"/>
      <c r="HAJ32" s="385"/>
      <c r="HAK32" s="385"/>
      <c r="HAL32" s="385"/>
      <c r="HAM32" s="385"/>
      <c r="HAN32" s="385"/>
      <c r="HAO32" s="385"/>
      <c r="HAP32" s="385"/>
      <c r="HAQ32" s="385"/>
      <c r="HAR32" s="385"/>
      <c r="HAS32" s="385"/>
      <c r="HAT32" s="385"/>
      <c r="HAU32" s="385"/>
      <c r="HAV32" s="385"/>
      <c r="HAW32" s="385" t="s">
        <v>1500</v>
      </c>
      <c r="HAX32" s="385"/>
      <c r="HAY32" s="385"/>
      <c r="HAZ32" s="385"/>
      <c r="HBA32" s="385"/>
      <c r="HBB32" s="385"/>
      <c r="HBC32" s="385"/>
      <c r="HBD32" s="385"/>
      <c r="HBE32" s="385"/>
      <c r="HBF32" s="385"/>
      <c r="HBG32" s="385"/>
      <c r="HBH32" s="385"/>
      <c r="HBI32" s="385"/>
      <c r="HBJ32" s="385"/>
      <c r="HBK32" s="385"/>
      <c r="HBL32" s="385"/>
      <c r="HBM32" s="385" t="s">
        <v>1500</v>
      </c>
      <c r="HBN32" s="385"/>
      <c r="HBO32" s="385"/>
      <c r="HBP32" s="385"/>
      <c r="HBQ32" s="385"/>
      <c r="HBR32" s="385"/>
      <c r="HBS32" s="385"/>
      <c r="HBT32" s="385"/>
      <c r="HBU32" s="385"/>
      <c r="HBV32" s="385"/>
      <c r="HBW32" s="385"/>
      <c r="HBX32" s="385"/>
      <c r="HBY32" s="385"/>
      <c r="HBZ32" s="385"/>
      <c r="HCA32" s="385"/>
      <c r="HCB32" s="385"/>
      <c r="HCC32" s="385" t="s">
        <v>1500</v>
      </c>
      <c r="HCD32" s="385"/>
      <c r="HCE32" s="385"/>
      <c r="HCF32" s="385"/>
      <c r="HCG32" s="385"/>
      <c r="HCH32" s="385"/>
      <c r="HCI32" s="385"/>
      <c r="HCJ32" s="385"/>
      <c r="HCK32" s="385"/>
      <c r="HCL32" s="385"/>
      <c r="HCM32" s="385"/>
      <c r="HCN32" s="385"/>
      <c r="HCO32" s="385"/>
      <c r="HCP32" s="385"/>
      <c r="HCQ32" s="385"/>
      <c r="HCR32" s="385"/>
      <c r="HCS32" s="385" t="s">
        <v>1500</v>
      </c>
      <c r="HCT32" s="385"/>
      <c r="HCU32" s="385"/>
      <c r="HCV32" s="385"/>
      <c r="HCW32" s="385"/>
      <c r="HCX32" s="385"/>
      <c r="HCY32" s="385"/>
      <c r="HCZ32" s="385"/>
      <c r="HDA32" s="385"/>
      <c r="HDB32" s="385"/>
      <c r="HDC32" s="385"/>
      <c r="HDD32" s="385"/>
      <c r="HDE32" s="385"/>
      <c r="HDF32" s="385"/>
      <c r="HDG32" s="385"/>
      <c r="HDH32" s="385"/>
      <c r="HDI32" s="385" t="s">
        <v>1500</v>
      </c>
      <c r="HDJ32" s="385"/>
      <c r="HDK32" s="385"/>
      <c r="HDL32" s="385"/>
      <c r="HDM32" s="385"/>
      <c r="HDN32" s="385"/>
      <c r="HDO32" s="385"/>
      <c r="HDP32" s="385"/>
      <c r="HDQ32" s="385"/>
      <c r="HDR32" s="385"/>
      <c r="HDS32" s="385"/>
      <c r="HDT32" s="385"/>
      <c r="HDU32" s="385"/>
      <c r="HDV32" s="385"/>
      <c r="HDW32" s="385"/>
      <c r="HDX32" s="385"/>
      <c r="HDY32" s="385" t="s">
        <v>1500</v>
      </c>
      <c r="HDZ32" s="385"/>
      <c r="HEA32" s="385"/>
      <c r="HEB32" s="385"/>
      <c r="HEC32" s="385"/>
      <c r="HED32" s="385"/>
      <c r="HEE32" s="385"/>
      <c r="HEF32" s="385"/>
      <c r="HEG32" s="385"/>
      <c r="HEH32" s="385"/>
      <c r="HEI32" s="385"/>
      <c r="HEJ32" s="385"/>
      <c r="HEK32" s="385"/>
      <c r="HEL32" s="385"/>
      <c r="HEM32" s="385"/>
      <c r="HEN32" s="385"/>
      <c r="HEO32" s="385" t="s">
        <v>1500</v>
      </c>
      <c r="HEP32" s="385"/>
      <c r="HEQ32" s="385"/>
      <c r="HER32" s="385"/>
      <c r="HES32" s="385"/>
      <c r="HET32" s="385"/>
      <c r="HEU32" s="385"/>
      <c r="HEV32" s="385"/>
      <c r="HEW32" s="385"/>
      <c r="HEX32" s="385"/>
      <c r="HEY32" s="385"/>
      <c r="HEZ32" s="385"/>
      <c r="HFA32" s="385"/>
      <c r="HFB32" s="385"/>
      <c r="HFC32" s="385"/>
      <c r="HFD32" s="385"/>
      <c r="HFE32" s="385" t="s">
        <v>1500</v>
      </c>
      <c r="HFF32" s="385"/>
      <c r="HFG32" s="385"/>
      <c r="HFH32" s="385"/>
      <c r="HFI32" s="385"/>
      <c r="HFJ32" s="385"/>
      <c r="HFK32" s="385"/>
      <c r="HFL32" s="385"/>
      <c r="HFM32" s="385"/>
      <c r="HFN32" s="385"/>
      <c r="HFO32" s="385"/>
      <c r="HFP32" s="385"/>
      <c r="HFQ32" s="385"/>
      <c r="HFR32" s="385"/>
      <c r="HFS32" s="385"/>
      <c r="HFT32" s="385"/>
      <c r="HFU32" s="385" t="s">
        <v>1500</v>
      </c>
      <c r="HFV32" s="385"/>
      <c r="HFW32" s="385"/>
      <c r="HFX32" s="385"/>
      <c r="HFY32" s="385"/>
      <c r="HFZ32" s="385"/>
      <c r="HGA32" s="385"/>
      <c r="HGB32" s="385"/>
      <c r="HGC32" s="385"/>
      <c r="HGD32" s="385"/>
      <c r="HGE32" s="385"/>
      <c r="HGF32" s="385"/>
      <c r="HGG32" s="385"/>
      <c r="HGH32" s="385"/>
      <c r="HGI32" s="385"/>
      <c r="HGJ32" s="385"/>
      <c r="HGK32" s="385" t="s">
        <v>1500</v>
      </c>
      <c r="HGL32" s="385"/>
      <c r="HGM32" s="385"/>
      <c r="HGN32" s="385"/>
      <c r="HGO32" s="385"/>
      <c r="HGP32" s="385"/>
      <c r="HGQ32" s="385"/>
      <c r="HGR32" s="385"/>
      <c r="HGS32" s="385"/>
      <c r="HGT32" s="385"/>
      <c r="HGU32" s="385"/>
      <c r="HGV32" s="385"/>
      <c r="HGW32" s="385"/>
      <c r="HGX32" s="385"/>
      <c r="HGY32" s="385"/>
      <c r="HGZ32" s="385"/>
      <c r="HHA32" s="385" t="s">
        <v>1500</v>
      </c>
      <c r="HHB32" s="385"/>
      <c r="HHC32" s="385"/>
      <c r="HHD32" s="385"/>
      <c r="HHE32" s="385"/>
      <c r="HHF32" s="385"/>
      <c r="HHG32" s="385"/>
      <c r="HHH32" s="385"/>
      <c r="HHI32" s="385"/>
      <c r="HHJ32" s="385"/>
      <c r="HHK32" s="385"/>
      <c r="HHL32" s="385"/>
      <c r="HHM32" s="385"/>
      <c r="HHN32" s="385"/>
      <c r="HHO32" s="385"/>
      <c r="HHP32" s="385"/>
      <c r="HHQ32" s="385" t="s">
        <v>1500</v>
      </c>
      <c r="HHR32" s="385"/>
      <c r="HHS32" s="385"/>
      <c r="HHT32" s="385"/>
      <c r="HHU32" s="385"/>
      <c r="HHV32" s="385"/>
      <c r="HHW32" s="385"/>
      <c r="HHX32" s="385"/>
      <c r="HHY32" s="385"/>
      <c r="HHZ32" s="385"/>
      <c r="HIA32" s="385"/>
      <c r="HIB32" s="385"/>
      <c r="HIC32" s="385"/>
      <c r="HID32" s="385"/>
      <c r="HIE32" s="385"/>
      <c r="HIF32" s="385"/>
      <c r="HIG32" s="385" t="s">
        <v>1500</v>
      </c>
      <c r="HIH32" s="385"/>
      <c r="HII32" s="385"/>
      <c r="HIJ32" s="385"/>
      <c r="HIK32" s="385"/>
      <c r="HIL32" s="385"/>
      <c r="HIM32" s="385"/>
      <c r="HIN32" s="385"/>
      <c r="HIO32" s="385"/>
      <c r="HIP32" s="385"/>
      <c r="HIQ32" s="385"/>
      <c r="HIR32" s="385"/>
      <c r="HIS32" s="385"/>
      <c r="HIT32" s="385"/>
      <c r="HIU32" s="385"/>
      <c r="HIV32" s="385"/>
      <c r="HIW32" s="385" t="s">
        <v>1500</v>
      </c>
      <c r="HIX32" s="385"/>
      <c r="HIY32" s="385"/>
      <c r="HIZ32" s="385"/>
      <c r="HJA32" s="385"/>
      <c r="HJB32" s="385"/>
      <c r="HJC32" s="385"/>
      <c r="HJD32" s="385"/>
      <c r="HJE32" s="385"/>
      <c r="HJF32" s="385"/>
      <c r="HJG32" s="385"/>
      <c r="HJH32" s="385"/>
      <c r="HJI32" s="385"/>
      <c r="HJJ32" s="385"/>
      <c r="HJK32" s="385"/>
      <c r="HJL32" s="385"/>
      <c r="HJM32" s="385" t="s">
        <v>1500</v>
      </c>
      <c r="HJN32" s="385"/>
      <c r="HJO32" s="385"/>
      <c r="HJP32" s="385"/>
      <c r="HJQ32" s="385"/>
      <c r="HJR32" s="385"/>
      <c r="HJS32" s="385"/>
      <c r="HJT32" s="385"/>
      <c r="HJU32" s="385"/>
      <c r="HJV32" s="385"/>
      <c r="HJW32" s="385"/>
      <c r="HJX32" s="385"/>
      <c r="HJY32" s="385"/>
      <c r="HJZ32" s="385"/>
      <c r="HKA32" s="385"/>
      <c r="HKB32" s="385"/>
      <c r="HKC32" s="385" t="s">
        <v>1500</v>
      </c>
      <c r="HKD32" s="385"/>
      <c r="HKE32" s="385"/>
      <c r="HKF32" s="385"/>
      <c r="HKG32" s="385"/>
      <c r="HKH32" s="385"/>
      <c r="HKI32" s="385"/>
      <c r="HKJ32" s="385"/>
      <c r="HKK32" s="385"/>
      <c r="HKL32" s="385"/>
      <c r="HKM32" s="385"/>
      <c r="HKN32" s="385"/>
      <c r="HKO32" s="385"/>
      <c r="HKP32" s="385"/>
      <c r="HKQ32" s="385"/>
      <c r="HKR32" s="385"/>
      <c r="HKS32" s="385" t="s">
        <v>1500</v>
      </c>
      <c r="HKT32" s="385"/>
      <c r="HKU32" s="385"/>
      <c r="HKV32" s="385"/>
      <c r="HKW32" s="385"/>
      <c r="HKX32" s="385"/>
      <c r="HKY32" s="385"/>
      <c r="HKZ32" s="385"/>
      <c r="HLA32" s="385"/>
      <c r="HLB32" s="385"/>
      <c r="HLC32" s="385"/>
      <c r="HLD32" s="385"/>
      <c r="HLE32" s="385"/>
      <c r="HLF32" s="385"/>
      <c r="HLG32" s="385"/>
      <c r="HLH32" s="385"/>
      <c r="HLI32" s="385" t="s">
        <v>1500</v>
      </c>
      <c r="HLJ32" s="385"/>
      <c r="HLK32" s="385"/>
      <c r="HLL32" s="385"/>
      <c r="HLM32" s="385"/>
      <c r="HLN32" s="385"/>
      <c r="HLO32" s="385"/>
      <c r="HLP32" s="385"/>
      <c r="HLQ32" s="385"/>
      <c r="HLR32" s="385"/>
      <c r="HLS32" s="385"/>
      <c r="HLT32" s="385"/>
      <c r="HLU32" s="385"/>
      <c r="HLV32" s="385"/>
      <c r="HLW32" s="385"/>
      <c r="HLX32" s="385"/>
      <c r="HLY32" s="385" t="s">
        <v>1500</v>
      </c>
      <c r="HLZ32" s="385"/>
      <c r="HMA32" s="385"/>
      <c r="HMB32" s="385"/>
      <c r="HMC32" s="385"/>
      <c r="HMD32" s="385"/>
      <c r="HME32" s="385"/>
      <c r="HMF32" s="385"/>
      <c r="HMG32" s="385"/>
      <c r="HMH32" s="385"/>
      <c r="HMI32" s="385"/>
      <c r="HMJ32" s="385"/>
      <c r="HMK32" s="385"/>
      <c r="HML32" s="385"/>
      <c r="HMM32" s="385"/>
      <c r="HMN32" s="385"/>
      <c r="HMO32" s="385" t="s">
        <v>1500</v>
      </c>
      <c r="HMP32" s="385"/>
      <c r="HMQ32" s="385"/>
      <c r="HMR32" s="385"/>
      <c r="HMS32" s="385"/>
      <c r="HMT32" s="385"/>
      <c r="HMU32" s="385"/>
      <c r="HMV32" s="385"/>
      <c r="HMW32" s="385"/>
      <c r="HMX32" s="385"/>
      <c r="HMY32" s="385"/>
      <c r="HMZ32" s="385"/>
      <c r="HNA32" s="385"/>
      <c r="HNB32" s="385"/>
      <c r="HNC32" s="385"/>
      <c r="HND32" s="385"/>
      <c r="HNE32" s="385" t="s">
        <v>1500</v>
      </c>
      <c r="HNF32" s="385"/>
      <c r="HNG32" s="385"/>
      <c r="HNH32" s="385"/>
      <c r="HNI32" s="385"/>
      <c r="HNJ32" s="385"/>
      <c r="HNK32" s="385"/>
      <c r="HNL32" s="385"/>
      <c r="HNM32" s="385"/>
      <c r="HNN32" s="385"/>
      <c r="HNO32" s="385"/>
      <c r="HNP32" s="385"/>
      <c r="HNQ32" s="385"/>
      <c r="HNR32" s="385"/>
      <c r="HNS32" s="385"/>
      <c r="HNT32" s="385"/>
      <c r="HNU32" s="385" t="s">
        <v>1500</v>
      </c>
      <c r="HNV32" s="385"/>
      <c r="HNW32" s="385"/>
      <c r="HNX32" s="385"/>
      <c r="HNY32" s="385"/>
      <c r="HNZ32" s="385"/>
      <c r="HOA32" s="385"/>
      <c r="HOB32" s="385"/>
      <c r="HOC32" s="385"/>
      <c r="HOD32" s="385"/>
      <c r="HOE32" s="385"/>
      <c r="HOF32" s="385"/>
      <c r="HOG32" s="385"/>
      <c r="HOH32" s="385"/>
      <c r="HOI32" s="385"/>
      <c r="HOJ32" s="385"/>
      <c r="HOK32" s="385" t="s">
        <v>1500</v>
      </c>
      <c r="HOL32" s="385"/>
      <c r="HOM32" s="385"/>
      <c r="HON32" s="385"/>
      <c r="HOO32" s="385"/>
      <c r="HOP32" s="385"/>
      <c r="HOQ32" s="385"/>
      <c r="HOR32" s="385"/>
      <c r="HOS32" s="385"/>
      <c r="HOT32" s="385"/>
      <c r="HOU32" s="385"/>
      <c r="HOV32" s="385"/>
      <c r="HOW32" s="385"/>
      <c r="HOX32" s="385"/>
      <c r="HOY32" s="385"/>
      <c r="HOZ32" s="385"/>
      <c r="HPA32" s="385" t="s">
        <v>1500</v>
      </c>
      <c r="HPB32" s="385"/>
      <c r="HPC32" s="385"/>
      <c r="HPD32" s="385"/>
      <c r="HPE32" s="385"/>
      <c r="HPF32" s="385"/>
      <c r="HPG32" s="385"/>
      <c r="HPH32" s="385"/>
      <c r="HPI32" s="385"/>
      <c r="HPJ32" s="385"/>
      <c r="HPK32" s="385"/>
      <c r="HPL32" s="385"/>
      <c r="HPM32" s="385"/>
      <c r="HPN32" s="385"/>
      <c r="HPO32" s="385"/>
      <c r="HPP32" s="385"/>
      <c r="HPQ32" s="385" t="s">
        <v>1500</v>
      </c>
      <c r="HPR32" s="385"/>
      <c r="HPS32" s="385"/>
      <c r="HPT32" s="385"/>
      <c r="HPU32" s="385"/>
      <c r="HPV32" s="385"/>
      <c r="HPW32" s="385"/>
      <c r="HPX32" s="385"/>
      <c r="HPY32" s="385"/>
      <c r="HPZ32" s="385"/>
      <c r="HQA32" s="385"/>
      <c r="HQB32" s="385"/>
      <c r="HQC32" s="385"/>
      <c r="HQD32" s="385"/>
      <c r="HQE32" s="385"/>
      <c r="HQF32" s="385"/>
      <c r="HQG32" s="385" t="s">
        <v>1500</v>
      </c>
      <c r="HQH32" s="385"/>
      <c r="HQI32" s="385"/>
      <c r="HQJ32" s="385"/>
      <c r="HQK32" s="385"/>
      <c r="HQL32" s="385"/>
      <c r="HQM32" s="385"/>
      <c r="HQN32" s="385"/>
      <c r="HQO32" s="385"/>
      <c r="HQP32" s="385"/>
      <c r="HQQ32" s="385"/>
      <c r="HQR32" s="385"/>
      <c r="HQS32" s="385"/>
      <c r="HQT32" s="385"/>
      <c r="HQU32" s="385"/>
      <c r="HQV32" s="385"/>
      <c r="HQW32" s="385" t="s">
        <v>1500</v>
      </c>
      <c r="HQX32" s="385"/>
      <c r="HQY32" s="385"/>
      <c r="HQZ32" s="385"/>
      <c r="HRA32" s="385"/>
      <c r="HRB32" s="385"/>
      <c r="HRC32" s="385"/>
      <c r="HRD32" s="385"/>
      <c r="HRE32" s="385"/>
      <c r="HRF32" s="385"/>
      <c r="HRG32" s="385"/>
      <c r="HRH32" s="385"/>
      <c r="HRI32" s="385"/>
      <c r="HRJ32" s="385"/>
      <c r="HRK32" s="385"/>
      <c r="HRL32" s="385"/>
      <c r="HRM32" s="385" t="s">
        <v>1500</v>
      </c>
      <c r="HRN32" s="385"/>
      <c r="HRO32" s="385"/>
      <c r="HRP32" s="385"/>
      <c r="HRQ32" s="385"/>
      <c r="HRR32" s="385"/>
      <c r="HRS32" s="385"/>
      <c r="HRT32" s="385"/>
      <c r="HRU32" s="385"/>
      <c r="HRV32" s="385"/>
      <c r="HRW32" s="385"/>
      <c r="HRX32" s="385"/>
      <c r="HRY32" s="385"/>
      <c r="HRZ32" s="385"/>
      <c r="HSA32" s="385"/>
      <c r="HSB32" s="385"/>
      <c r="HSC32" s="385" t="s">
        <v>1500</v>
      </c>
      <c r="HSD32" s="385"/>
      <c r="HSE32" s="385"/>
      <c r="HSF32" s="385"/>
      <c r="HSG32" s="385"/>
      <c r="HSH32" s="385"/>
      <c r="HSI32" s="385"/>
      <c r="HSJ32" s="385"/>
      <c r="HSK32" s="385"/>
      <c r="HSL32" s="385"/>
      <c r="HSM32" s="385"/>
      <c r="HSN32" s="385"/>
      <c r="HSO32" s="385"/>
      <c r="HSP32" s="385"/>
      <c r="HSQ32" s="385"/>
      <c r="HSR32" s="385"/>
      <c r="HSS32" s="385" t="s">
        <v>1500</v>
      </c>
      <c r="HST32" s="385"/>
      <c r="HSU32" s="385"/>
      <c r="HSV32" s="385"/>
      <c r="HSW32" s="385"/>
      <c r="HSX32" s="385"/>
      <c r="HSY32" s="385"/>
      <c r="HSZ32" s="385"/>
      <c r="HTA32" s="385"/>
      <c r="HTB32" s="385"/>
      <c r="HTC32" s="385"/>
      <c r="HTD32" s="385"/>
      <c r="HTE32" s="385"/>
      <c r="HTF32" s="385"/>
      <c r="HTG32" s="385"/>
      <c r="HTH32" s="385"/>
      <c r="HTI32" s="385" t="s">
        <v>1500</v>
      </c>
      <c r="HTJ32" s="385"/>
      <c r="HTK32" s="385"/>
      <c r="HTL32" s="385"/>
      <c r="HTM32" s="385"/>
      <c r="HTN32" s="385"/>
      <c r="HTO32" s="385"/>
      <c r="HTP32" s="385"/>
      <c r="HTQ32" s="385"/>
      <c r="HTR32" s="385"/>
      <c r="HTS32" s="385"/>
      <c r="HTT32" s="385"/>
      <c r="HTU32" s="385"/>
      <c r="HTV32" s="385"/>
      <c r="HTW32" s="385"/>
      <c r="HTX32" s="385"/>
      <c r="HTY32" s="385" t="s">
        <v>1500</v>
      </c>
      <c r="HTZ32" s="385"/>
      <c r="HUA32" s="385"/>
      <c r="HUB32" s="385"/>
      <c r="HUC32" s="385"/>
      <c r="HUD32" s="385"/>
      <c r="HUE32" s="385"/>
      <c r="HUF32" s="385"/>
      <c r="HUG32" s="385"/>
      <c r="HUH32" s="385"/>
      <c r="HUI32" s="385"/>
      <c r="HUJ32" s="385"/>
      <c r="HUK32" s="385"/>
      <c r="HUL32" s="385"/>
      <c r="HUM32" s="385"/>
      <c r="HUN32" s="385"/>
      <c r="HUO32" s="385" t="s">
        <v>1500</v>
      </c>
      <c r="HUP32" s="385"/>
      <c r="HUQ32" s="385"/>
      <c r="HUR32" s="385"/>
      <c r="HUS32" s="385"/>
      <c r="HUT32" s="385"/>
      <c r="HUU32" s="385"/>
      <c r="HUV32" s="385"/>
      <c r="HUW32" s="385"/>
      <c r="HUX32" s="385"/>
      <c r="HUY32" s="385"/>
      <c r="HUZ32" s="385"/>
      <c r="HVA32" s="385"/>
      <c r="HVB32" s="385"/>
      <c r="HVC32" s="385"/>
      <c r="HVD32" s="385"/>
      <c r="HVE32" s="385" t="s">
        <v>1500</v>
      </c>
      <c r="HVF32" s="385"/>
      <c r="HVG32" s="385"/>
      <c r="HVH32" s="385"/>
      <c r="HVI32" s="385"/>
      <c r="HVJ32" s="385"/>
      <c r="HVK32" s="385"/>
      <c r="HVL32" s="385"/>
      <c r="HVM32" s="385"/>
      <c r="HVN32" s="385"/>
      <c r="HVO32" s="385"/>
      <c r="HVP32" s="385"/>
      <c r="HVQ32" s="385"/>
      <c r="HVR32" s="385"/>
      <c r="HVS32" s="385"/>
      <c r="HVT32" s="385"/>
      <c r="HVU32" s="385" t="s">
        <v>1500</v>
      </c>
      <c r="HVV32" s="385"/>
      <c r="HVW32" s="385"/>
      <c r="HVX32" s="385"/>
      <c r="HVY32" s="385"/>
      <c r="HVZ32" s="385"/>
      <c r="HWA32" s="385"/>
      <c r="HWB32" s="385"/>
      <c r="HWC32" s="385"/>
      <c r="HWD32" s="385"/>
      <c r="HWE32" s="385"/>
      <c r="HWF32" s="385"/>
      <c r="HWG32" s="385"/>
      <c r="HWH32" s="385"/>
      <c r="HWI32" s="385"/>
      <c r="HWJ32" s="385"/>
      <c r="HWK32" s="385" t="s">
        <v>1500</v>
      </c>
      <c r="HWL32" s="385"/>
      <c r="HWM32" s="385"/>
      <c r="HWN32" s="385"/>
      <c r="HWO32" s="385"/>
      <c r="HWP32" s="385"/>
      <c r="HWQ32" s="385"/>
      <c r="HWR32" s="385"/>
      <c r="HWS32" s="385"/>
      <c r="HWT32" s="385"/>
      <c r="HWU32" s="385"/>
      <c r="HWV32" s="385"/>
      <c r="HWW32" s="385"/>
      <c r="HWX32" s="385"/>
      <c r="HWY32" s="385"/>
      <c r="HWZ32" s="385"/>
      <c r="HXA32" s="385" t="s">
        <v>1500</v>
      </c>
      <c r="HXB32" s="385"/>
      <c r="HXC32" s="385"/>
      <c r="HXD32" s="385"/>
      <c r="HXE32" s="385"/>
      <c r="HXF32" s="385"/>
      <c r="HXG32" s="385"/>
      <c r="HXH32" s="385"/>
      <c r="HXI32" s="385"/>
      <c r="HXJ32" s="385"/>
      <c r="HXK32" s="385"/>
      <c r="HXL32" s="385"/>
      <c r="HXM32" s="385"/>
      <c r="HXN32" s="385"/>
      <c r="HXO32" s="385"/>
      <c r="HXP32" s="385"/>
      <c r="HXQ32" s="385" t="s">
        <v>1500</v>
      </c>
      <c r="HXR32" s="385"/>
      <c r="HXS32" s="385"/>
      <c r="HXT32" s="385"/>
      <c r="HXU32" s="385"/>
      <c r="HXV32" s="385"/>
      <c r="HXW32" s="385"/>
      <c r="HXX32" s="385"/>
      <c r="HXY32" s="385"/>
      <c r="HXZ32" s="385"/>
      <c r="HYA32" s="385"/>
      <c r="HYB32" s="385"/>
      <c r="HYC32" s="385"/>
      <c r="HYD32" s="385"/>
      <c r="HYE32" s="385"/>
      <c r="HYF32" s="385"/>
      <c r="HYG32" s="385" t="s">
        <v>1500</v>
      </c>
      <c r="HYH32" s="385"/>
      <c r="HYI32" s="385"/>
      <c r="HYJ32" s="385"/>
      <c r="HYK32" s="385"/>
      <c r="HYL32" s="385"/>
      <c r="HYM32" s="385"/>
      <c r="HYN32" s="385"/>
      <c r="HYO32" s="385"/>
      <c r="HYP32" s="385"/>
      <c r="HYQ32" s="385"/>
      <c r="HYR32" s="385"/>
      <c r="HYS32" s="385"/>
      <c r="HYT32" s="385"/>
      <c r="HYU32" s="385"/>
      <c r="HYV32" s="385"/>
      <c r="HYW32" s="385" t="s">
        <v>1500</v>
      </c>
      <c r="HYX32" s="385"/>
      <c r="HYY32" s="385"/>
      <c r="HYZ32" s="385"/>
      <c r="HZA32" s="385"/>
      <c r="HZB32" s="385"/>
      <c r="HZC32" s="385"/>
      <c r="HZD32" s="385"/>
      <c r="HZE32" s="385"/>
      <c r="HZF32" s="385"/>
      <c r="HZG32" s="385"/>
      <c r="HZH32" s="385"/>
      <c r="HZI32" s="385"/>
      <c r="HZJ32" s="385"/>
      <c r="HZK32" s="385"/>
      <c r="HZL32" s="385"/>
      <c r="HZM32" s="385" t="s">
        <v>1500</v>
      </c>
      <c r="HZN32" s="385"/>
      <c r="HZO32" s="385"/>
      <c r="HZP32" s="385"/>
      <c r="HZQ32" s="385"/>
      <c r="HZR32" s="385"/>
      <c r="HZS32" s="385"/>
      <c r="HZT32" s="385"/>
      <c r="HZU32" s="385"/>
      <c r="HZV32" s="385"/>
      <c r="HZW32" s="385"/>
      <c r="HZX32" s="385"/>
      <c r="HZY32" s="385"/>
      <c r="HZZ32" s="385"/>
      <c r="IAA32" s="385"/>
      <c r="IAB32" s="385"/>
      <c r="IAC32" s="385" t="s">
        <v>1500</v>
      </c>
      <c r="IAD32" s="385"/>
      <c r="IAE32" s="385"/>
      <c r="IAF32" s="385"/>
      <c r="IAG32" s="385"/>
      <c r="IAH32" s="385"/>
      <c r="IAI32" s="385"/>
      <c r="IAJ32" s="385"/>
      <c r="IAK32" s="385"/>
      <c r="IAL32" s="385"/>
      <c r="IAM32" s="385"/>
      <c r="IAN32" s="385"/>
      <c r="IAO32" s="385"/>
      <c r="IAP32" s="385"/>
      <c r="IAQ32" s="385"/>
      <c r="IAR32" s="385"/>
      <c r="IAS32" s="385" t="s">
        <v>1500</v>
      </c>
      <c r="IAT32" s="385"/>
      <c r="IAU32" s="385"/>
      <c r="IAV32" s="385"/>
      <c r="IAW32" s="385"/>
      <c r="IAX32" s="385"/>
      <c r="IAY32" s="385"/>
      <c r="IAZ32" s="385"/>
      <c r="IBA32" s="385"/>
      <c r="IBB32" s="385"/>
      <c r="IBC32" s="385"/>
      <c r="IBD32" s="385"/>
      <c r="IBE32" s="385"/>
      <c r="IBF32" s="385"/>
      <c r="IBG32" s="385"/>
      <c r="IBH32" s="385"/>
      <c r="IBI32" s="385" t="s">
        <v>1500</v>
      </c>
      <c r="IBJ32" s="385"/>
      <c r="IBK32" s="385"/>
      <c r="IBL32" s="385"/>
      <c r="IBM32" s="385"/>
      <c r="IBN32" s="385"/>
      <c r="IBO32" s="385"/>
      <c r="IBP32" s="385"/>
      <c r="IBQ32" s="385"/>
      <c r="IBR32" s="385"/>
      <c r="IBS32" s="385"/>
      <c r="IBT32" s="385"/>
      <c r="IBU32" s="385"/>
      <c r="IBV32" s="385"/>
      <c r="IBW32" s="385"/>
      <c r="IBX32" s="385"/>
      <c r="IBY32" s="385" t="s">
        <v>1500</v>
      </c>
      <c r="IBZ32" s="385"/>
      <c r="ICA32" s="385"/>
      <c r="ICB32" s="385"/>
      <c r="ICC32" s="385"/>
      <c r="ICD32" s="385"/>
      <c r="ICE32" s="385"/>
      <c r="ICF32" s="385"/>
      <c r="ICG32" s="385"/>
      <c r="ICH32" s="385"/>
      <c r="ICI32" s="385"/>
      <c r="ICJ32" s="385"/>
      <c r="ICK32" s="385"/>
      <c r="ICL32" s="385"/>
      <c r="ICM32" s="385"/>
      <c r="ICN32" s="385"/>
      <c r="ICO32" s="385" t="s">
        <v>1500</v>
      </c>
      <c r="ICP32" s="385"/>
      <c r="ICQ32" s="385"/>
      <c r="ICR32" s="385"/>
      <c r="ICS32" s="385"/>
      <c r="ICT32" s="385"/>
      <c r="ICU32" s="385"/>
      <c r="ICV32" s="385"/>
      <c r="ICW32" s="385"/>
      <c r="ICX32" s="385"/>
      <c r="ICY32" s="385"/>
      <c r="ICZ32" s="385"/>
      <c r="IDA32" s="385"/>
      <c r="IDB32" s="385"/>
      <c r="IDC32" s="385"/>
      <c r="IDD32" s="385"/>
      <c r="IDE32" s="385" t="s">
        <v>1500</v>
      </c>
      <c r="IDF32" s="385"/>
      <c r="IDG32" s="385"/>
      <c r="IDH32" s="385"/>
      <c r="IDI32" s="385"/>
      <c r="IDJ32" s="385"/>
      <c r="IDK32" s="385"/>
      <c r="IDL32" s="385"/>
      <c r="IDM32" s="385"/>
      <c r="IDN32" s="385"/>
      <c r="IDO32" s="385"/>
      <c r="IDP32" s="385"/>
      <c r="IDQ32" s="385"/>
      <c r="IDR32" s="385"/>
      <c r="IDS32" s="385"/>
      <c r="IDT32" s="385"/>
      <c r="IDU32" s="385" t="s">
        <v>1500</v>
      </c>
      <c r="IDV32" s="385"/>
      <c r="IDW32" s="385"/>
      <c r="IDX32" s="385"/>
      <c r="IDY32" s="385"/>
      <c r="IDZ32" s="385"/>
      <c r="IEA32" s="385"/>
      <c r="IEB32" s="385"/>
      <c r="IEC32" s="385"/>
      <c r="IED32" s="385"/>
      <c r="IEE32" s="385"/>
      <c r="IEF32" s="385"/>
      <c r="IEG32" s="385"/>
      <c r="IEH32" s="385"/>
      <c r="IEI32" s="385"/>
      <c r="IEJ32" s="385"/>
      <c r="IEK32" s="385" t="s">
        <v>1500</v>
      </c>
      <c r="IEL32" s="385"/>
      <c r="IEM32" s="385"/>
      <c r="IEN32" s="385"/>
      <c r="IEO32" s="385"/>
      <c r="IEP32" s="385"/>
      <c r="IEQ32" s="385"/>
      <c r="IER32" s="385"/>
      <c r="IES32" s="385"/>
      <c r="IET32" s="385"/>
      <c r="IEU32" s="385"/>
      <c r="IEV32" s="385"/>
      <c r="IEW32" s="385"/>
      <c r="IEX32" s="385"/>
      <c r="IEY32" s="385"/>
      <c r="IEZ32" s="385"/>
      <c r="IFA32" s="385" t="s">
        <v>1500</v>
      </c>
      <c r="IFB32" s="385"/>
      <c r="IFC32" s="385"/>
      <c r="IFD32" s="385"/>
      <c r="IFE32" s="385"/>
      <c r="IFF32" s="385"/>
      <c r="IFG32" s="385"/>
      <c r="IFH32" s="385"/>
      <c r="IFI32" s="385"/>
      <c r="IFJ32" s="385"/>
      <c r="IFK32" s="385"/>
      <c r="IFL32" s="385"/>
      <c r="IFM32" s="385"/>
      <c r="IFN32" s="385"/>
      <c r="IFO32" s="385"/>
      <c r="IFP32" s="385"/>
      <c r="IFQ32" s="385" t="s">
        <v>1500</v>
      </c>
      <c r="IFR32" s="385"/>
      <c r="IFS32" s="385"/>
      <c r="IFT32" s="385"/>
      <c r="IFU32" s="385"/>
      <c r="IFV32" s="385"/>
      <c r="IFW32" s="385"/>
      <c r="IFX32" s="385"/>
      <c r="IFY32" s="385"/>
      <c r="IFZ32" s="385"/>
      <c r="IGA32" s="385"/>
      <c r="IGB32" s="385"/>
      <c r="IGC32" s="385"/>
      <c r="IGD32" s="385"/>
      <c r="IGE32" s="385"/>
      <c r="IGF32" s="385"/>
      <c r="IGG32" s="385" t="s">
        <v>1500</v>
      </c>
      <c r="IGH32" s="385"/>
      <c r="IGI32" s="385"/>
      <c r="IGJ32" s="385"/>
      <c r="IGK32" s="385"/>
      <c r="IGL32" s="385"/>
      <c r="IGM32" s="385"/>
      <c r="IGN32" s="385"/>
      <c r="IGO32" s="385"/>
      <c r="IGP32" s="385"/>
      <c r="IGQ32" s="385"/>
      <c r="IGR32" s="385"/>
      <c r="IGS32" s="385"/>
      <c r="IGT32" s="385"/>
      <c r="IGU32" s="385"/>
      <c r="IGV32" s="385"/>
      <c r="IGW32" s="385" t="s">
        <v>1500</v>
      </c>
      <c r="IGX32" s="385"/>
      <c r="IGY32" s="385"/>
      <c r="IGZ32" s="385"/>
      <c r="IHA32" s="385"/>
      <c r="IHB32" s="385"/>
      <c r="IHC32" s="385"/>
      <c r="IHD32" s="385"/>
      <c r="IHE32" s="385"/>
      <c r="IHF32" s="385"/>
      <c r="IHG32" s="385"/>
      <c r="IHH32" s="385"/>
      <c r="IHI32" s="385"/>
      <c r="IHJ32" s="385"/>
      <c r="IHK32" s="385"/>
      <c r="IHL32" s="385"/>
      <c r="IHM32" s="385" t="s">
        <v>1500</v>
      </c>
      <c r="IHN32" s="385"/>
      <c r="IHO32" s="385"/>
      <c r="IHP32" s="385"/>
      <c r="IHQ32" s="385"/>
      <c r="IHR32" s="385"/>
      <c r="IHS32" s="385"/>
      <c r="IHT32" s="385"/>
      <c r="IHU32" s="385"/>
      <c r="IHV32" s="385"/>
      <c r="IHW32" s="385"/>
      <c r="IHX32" s="385"/>
      <c r="IHY32" s="385"/>
      <c r="IHZ32" s="385"/>
      <c r="IIA32" s="385"/>
      <c r="IIB32" s="385"/>
      <c r="IIC32" s="385" t="s">
        <v>1500</v>
      </c>
      <c r="IID32" s="385"/>
      <c r="IIE32" s="385"/>
      <c r="IIF32" s="385"/>
      <c r="IIG32" s="385"/>
      <c r="IIH32" s="385"/>
      <c r="III32" s="385"/>
      <c r="IIJ32" s="385"/>
      <c r="IIK32" s="385"/>
      <c r="IIL32" s="385"/>
      <c r="IIM32" s="385"/>
      <c r="IIN32" s="385"/>
      <c r="IIO32" s="385"/>
      <c r="IIP32" s="385"/>
      <c r="IIQ32" s="385"/>
      <c r="IIR32" s="385"/>
      <c r="IIS32" s="385" t="s">
        <v>1500</v>
      </c>
      <c r="IIT32" s="385"/>
      <c r="IIU32" s="385"/>
      <c r="IIV32" s="385"/>
      <c r="IIW32" s="385"/>
      <c r="IIX32" s="385"/>
      <c r="IIY32" s="385"/>
      <c r="IIZ32" s="385"/>
      <c r="IJA32" s="385"/>
      <c r="IJB32" s="385"/>
      <c r="IJC32" s="385"/>
      <c r="IJD32" s="385"/>
      <c r="IJE32" s="385"/>
      <c r="IJF32" s="385"/>
      <c r="IJG32" s="385"/>
      <c r="IJH32" s="385"/>
      <c r="IJI32" s="385" t="s">
        <v>1500</v>
      </c>
      <c r="IJJ32" s="385"/>
      <c r="IJK32" s="385"/>
      <c r="IJL32" s="385"/>
      <c r="IJM32" s="385"/>
      <c r="IJN32" s="385"/>
      <c r="IJO32" s="385"/>
      <c r="IJP32" s="385"/>
      <c r="IJQ32" s="385"/>
      <c r="IJR32" s="385"/>
      <c r="IJS32" s="385"/>
      <c r="IJT32" s="385"/>
      <c r="IJU32" s="385"/>
      <c r="IJV32" s="385"/>
      <c r="IJW32" s="385"/>
      <c r="IJX32" s="385"/>
      <c r="IJY32" s="385" t="s">
        <v>1500</v>
      </c>
      <c r="IJZ32" s="385"/>
      <c r="IKA32" s="385"/>
      <c r="IKB32" s="385"/>
      <c r="IKC32" s="385"/>
      <c r="IKD32" s="385"/>
      <c r="IKE32" s="385"/>
      <c r="IKF32" s="385"/>
      <c r="IKG32" s="385"/>
      <c r="IKH32" s="385"/>
      <c r="IKI32" s="385"/>
      <c r="IKJ32" s="385"/>
      <c r="IKK32" s="385"/>
      <c r="IKL32" s="385"/>
      <c r="IKM32" s="385"/>
      <c r="IKN32" s="385"/>
      <c r="IKO32" s="385" t="s">
        <v>1500</v>
      </c>
      <c r="IKP32" s="385"/>
      <c r="IKQ32" s="385"/>
      <c r="IKR32" s="385"/>
      <c r="IKS32" s="385"/>
      <c r="IKT32" s="385"/>
      <c r="IKU32" s="385"/>
      <c r="IKV32" s="385"/>
      <c r="IKW32" s="385"/>
      <c r="IKX32" s="385"/>
      <c r="IKY32" s="385"/>
      <c r="IKZ32" s="385"/>
      <c r="ILA32" s="385"/>
      <c r="ILB32" s="385"/>
      <c r="ILC32" s="385"/>
      <c r="ILD32" s="385"/>
      <c r="ILE32" s="385" t="s">
        <v>1500</v>
      </c>
      <c r="ILF32" s="385"/>
      <c r="ILG32" s="385"/>
      <c r="ILH32" s="385"/>
      <c r="ILI32" s="385"/>
      <c r="ILJ32" s="385"/>
      <c r="ILK32" s="385"/>
      <c r="ILL32" s="385"/>
      <c r="ILM32" s="385"/>
      <c r="ILN32" s="385"/>
      <c r="ILO32" s="385"/>
      <c r="ILP32" s="385"/>
      <c r="ILQ32" s="385"/>
      <c r="ILR32" s="385"/>
      <c r="ILS32" s="385"/>
      <c r="ILT32" s="385"/>
      <c r="ILU32" s="385" t="s">
        <v>1500</v>
      </c>
      <c r="ILV32" s="385"/>
      <c r="ILW32" s="385"/>
      <c r="ILX32" s="385"/>
      <c r="ILY32" s="385"/>
      <c r="ILZ32" s="385"/>
      <c r="IMA32" s="385"/>
      <c r="IMB32" s="385"/>
      <c r="IMC32" s="385"/>
      <c r="IMD32" s="385"/>
      <c r="IME32" s="385"/>
      <c r="IMF32" s="385"/>
      <c r="IMG32" s="385"/>
      <c r="IMH32" s="385"/>
      <c r="IMI32" s="385"/>
      <c r="IMJ32" s="385"/>
      <c r="IMK32" s="385" t="s">
        <v>1500</v>
      </c>
      <c r="IML32" s="385"/>
      <c r="IMM32" s="385"/>
      <c r="IMN32" s="385"/>
      <c r="IMO32" s="385"/>
      <c r="IMP32" s="385"/>
      <c r="IMQ32" s="385"/>
      <c r="IMR32" s="385"/>
      <c r="IMS32" s="385"/>
      <c r="IMT32" s="385"/>
      <c r="IMU32" s="385"/>
      <c r="IMV32" s="385"/>
      <c r="IMW32" s="385"/>
      <c r="IMX32" s="385"/>
      <c r="IMY32" s="385"/>
      <c r="IMZ32" s="385"/>
      <c r="INA32" s="385" t="s">
        <v>1500</v>
      </c>
      <c r="INB32" s="385"/>
      <c r="INC32" s="385"/>
      <c r="IND32" s="385"/>
      <c r="INE32" s="385"/>
      <c r="INF32" s="385"/>
      <c r="ING32" s="385"/>
      <c r="INH32" s="385"/>
      <c r="INI32" s="385"/>
      <c r="INJ32" s="385"/>
      <c r="INK32" s="385"/>
      <c r="INL32" s="385"/>
      <c r="INM32" s="385"/>
      <c r="INN32" s="385"/>
      <c r="INO32" s="385"/>
      <c r="INP32" s="385"/>
      <c r="INQ32" s="385" t="s">
        <v>1500</v>
      </c>
      <c r="INR32" s="385"/>
      <c r="INS32" s="385"/>
      <c r="INT32" s="385"/>
      <c r="INU32" s="385"/>
      <c r="INV32" s="385"/>
      <c r="INW32" s="385"/>
      <c r="INX32" s="385"/>
      <c r="INY32" s="385"/>
      <c r="INZ32" s="385"/>
      <c r="IOA32" s="385"/>
      <c r="IOB32" s="385"/>
      <c r="IOC32" s="385"/>
      <c r="IOD32" s="385"/>
      <c r="IOE32" s="385"/>
      <c r="IOF32" s="385"/>
      <c r="IOG32" s="385" t="s">
        <v>1500</v>
      </c>
      <c r="IOH32" s="385"/>
      <c r="IOI32" s="385"/>
      <c r="IOJ32" s="385"/>
      <c r="IOK32" s="385"/>
      <c r="IOL32" s="385"/>
      <c r="IOM32" s="385"/>
      <c r="ION32" s="385"/>
      <c r="IOO32" s="385"/>
      <c r="IOP32" s="385"/>
      <c r="IOQ32" s="385"/>
      <c r="IOR32" s="385"/>
      <c r="IOS32" s="385"/>
      <c r="IOT32" s="385"/>
      <c r="IOU32" s="385"/>
      <c r="IOV32" s="385"/>
      <c r="IOW32" s="385" t="s">
        <v>1500</v>
      </c>
      <c r="IOX32" s="385"/>
      <c r="IOY32" s="385"/>
      <c r="IOZ32" s="385"/>
      <c r="IPA32" s="385"/>
      <c r="IPB32" s="385"/>
      <c r="IPC32" s="385"/>
      <c r="IPD32" s="385"/>
      <c r="IPE32" s="385"/>
      <c r="IPF32" s="385"/>
      <c r="IPG32" s="385"/>
      <c r="IPH32" s="385"/>
      <c r="IPI32" s="385"/>
      <c r="IPJ32" s="385"/>
      <c r="IPK32" s="385"/>
      <c r="IPL32" s="385"/>
      <c r="IPM32" s="385" t="s">
        <v>1500</v>
      </c>
      <c r="IPN32" s="385"/>
      <c r="IPO32" s="385"/>
      <c r="IPP32" s="385"/>
      <c r="IPQ32" s="385"/>
      <c r="IPR32" s="385"/>
      <c r="IPS32" s="385"/>
      <c r="IPT32" s="385"/>
      <c r="IPU32" s="385"/>
      <c r="IPV32" s="385"/>
      <c r="IPW32" s="385"/>
      <c r="IPX32" s="385"/>
      <c r="IPY32" s="385"/>
      <c r="IPZ32" s="385"/>
      <c r="IQA32" s="385"/>
      <c r="IQB32" s="385"/>
      <c r="IQC32" s="385" t="s">
        <v>1500</v>
      </c>
      <c r="IQD32" s="385"/>
      <c r="IQE32" s="385"/>
      <c r="IQF32" s="385"/>
      <c r="IQG32" s="385"/>
      <c r="IQH32" s="385"/>
      <c r="IQI32" s="385"/>
      <c r="IQJ32" s="385"/>
      <c r="IQK32" s="385"/>
      <c r="IQL32" s="385"/>
      <c r="IQM32" s="385"/>
      <c r="IQN32" s="385"/>
      <c r="IQO32" s="385"/>
      <c r="IQP32" s="385"/>
      <c r="IQQ32" s="385"/>
      <c r="IQR32" s="385"/>
      <c r="IQS32" s="385" t="s">
        <v>1500</v>
      </c>
      <c r="IQT32" s="385"/>
      <c r="IQU32" s="385"/>
      <c r="IQV32" s="385"/>
      <c r="IQW32" s="385"/>
      <c r="IQX32" s="385"/>
      <c r="IQY32" s="385"/>
      <c r="IQZ32" s="385"/>
      <c r="IRA32" s="385"/>
      <c r="IRB32" s="385"/>
      <c r="IRC32" s="385"/>
      <c r="IRD32" s="385"/>
      <c r="IRE32" s="385"/>
      <c r="IRF32" s="385"/>
      <c r="IRG32" s="385"/>
      <c r="IRH32" s="385"/>
      <c r="IRI32" s="385" t="s">
        <v>1500</v>
      </c>
      <c r="IRJ32" s="385"/>
      <c r="IRK32" s="385"/>
      <c r="IRL32" s="385"/>
      <c r="IRM32" s="385"/>
      <c r="IRN32" s="385"/>
      <c r="IRO32" s="385"/>
      <c r="IRP32" s="385"/>
      <c r="IRQ32" s="385"/>
      <c r="IRR32" s="385"/>
      <c r="IRS32" s="385"/>
      <c r="IRT32" s="385"/>
      <c r="IRU32" s="385"/>
      <c r="IRV32" s="385"/>
      <c r="IRW32" s="385"/>
      <c r="IRX32" s="385"/>
      <c r="IRY32" s="385" t="s">
        <v>1500</v>
      </c>
      <c r="IRZ32" s="385"/>
      <c r="ISA32" s="385"/>
      <c r="ISB32" s="385"/>
      <c r="ISC32" s="385"/>
      <c r="ISD32" s="385"/>
      <c r="ISE32" s="385"/>
      <c r="ISF32" s="385"/>
      <c r="ISG32" s="385"/>
      <c r="ISH32" s="385"/>
      <c r="ISI32" s="385"/>
      <c r="ISJ32" s="385"/>
      <c r="ISK32" s="385"/>
      <c r="ISL32" s="385"/>
      <c r="ISM32" s="385"/>
      <c r="ISN32" s="385"/>
      <c r="ISO32" s="385" t="s">
        <v>1500</v>
      </c>
      <c r="ISP32" s="385"/>
      <c r="ISQ32" s="385"/>
      <c r="ISR32" s="385"/>
      <c r="ISS32" s="385"/>
      <c r="IST32" s="385"/>
      <c r="ISU32" s="385"/>
      <c r="ISV32" s="385"/>
      <c r="ISW32" s="385"/>
      <c r="ISX32" s="385"/>
      <c r="ISY32" s="385"/>
      <c r="ISZ32" s="385"/>
      <c r="ITA32" s="385"/>
      <c r="ITB32" s="385"/>
      <c r="ITC32" s="385"/>
      <c r="ITD32" s="385"/>
      <c r="ITE32" s="385" t="s">
        <v>1500</v>
      </c>
      <c r="ITF32" s="385"/>
      <c r="ITG32" s="385"/>
      <c r="ITH32" s="385"/>
      <c r="ITI32" s="385"/>
      <c r="ITJ32" s="385"/>
      <c r="ITK32" s="385"/>
      <c r="ITL32" s="385"/>
      <c r="ITM32" s="385"/>
      <c r="ITN32" s="385"/>
      <c r="ITO32" s="385"/>
      <c r="ITP32" s="385"/>
      <c r="ITQ32" s="385"/>
      <c r="ITR32" s="385"/>
      <c r="ITS32" s="385"/>
      <c r="ITT32" s="385"/>
      <c r="ITU32" s="385" t="s">
        <v>1500</v>
      </c>
      <c r="ITV32" s="385"/>
      <c r="ITW32" s="385"/>
      <c r="ITX32" s="385"/>
      <c r="ITY32" s="385"/>
      <c r="ITZ32" s="385"/>
      <c r="IUA32" s="385"/>
      <c r="IUB32" s="385"/>
      <c r="IUC32" s="385"/>
      <c r="IUD32" s="385"/>
      <c r="IUE32" s="385"/>
      <c r="IUF32" s="385"/>
      <c r="IUG32" s="385"/>
      <c r="IUH32" s="385"/>
      <c r="IUI32" s="385"/>
      <c r="IUJ32" s="385"/>
      <c r="IUK32" s="385" t="s">
        <v>1500</v>
      </c>
      <c r="IUL32" s="385"/>
      <c r="IUM32" s="385"/>
      <c r="IUN32" s="385"/>
      <c r="IUO32" s="385"/>
      <c r="IUP32" s="385"/>
      <c r="IUQ32" s="385"/>
      <c r="IUR32" s="385"/>
      <c r="IUS32" s="385"/>
      <c r="IUT32" s="385"/>
      <c r="IUU32" s="385"/>
      <c r="IUV32" s="385"/>
      <c r="IUW32" s="385"/>
      <c r="IUX32" s="385"/>
      <c r="IUY32" s="385"/>
      <c r="IUZ32" s="385"/>
      <c r="IVA32" s="385" t="s">
        <v>1500</v>
      </c>
      <c r="IVB32" s="385"/>
      <c r="IVC32" s="385"/>
      <c r="IVD32" s="385"/>
      <c r="IVE32" s="385"/>
      <c r="IVF32" s="385"/>
      <c r="IVG32" s="385"/>
      <c r="IVH32" s="385"/>
      <c r="IVI32" s="385"/>
      <c r="IVJ32" s="385"/>
      <c r="IVK32" s="385"/>
      <c r="IVL32" s="385"/>
      <c r="IVM32" s="385"/>
      <c r="IVN32" s="385"/>
      <c r="IVO32" s="385"/>
      <c r="IVP32" s="385"/>
      <c r="IVQ32" s="385" t="s">
        <v>1500</v>
      </c>
      <c r="IVR32" s="385"/>
      <c r="IVS32" s="385"/>
      <c r="IVT32" s="385"/>
      <c r="IVU32" s="385"/>
      <c r="IVV32" s="385"/>
      <c r="IVW32" s="385"/>
      <c r="IVX32" s="385"/>
      <c r="IVY32" s="385"/>
      <c r="IVZ32" s="385"/>
      <c r="IWA32" s="385"/>
      <c r="IWB32" s="385"/>
      <c r="IWC32" s="385"/>
      <c r="IWD32" s="385"/>
      <c r="IWE32" s="385"/>
      <c r="IWF32" s="385"/>
      <c r="IWG32" s="385" t="s">
        <v>1500</v>
      </c>
      <c r="IWH32" s="385"/>
      <c r="IWI32" s="385"/>
      <c r="IWJ32" s="385"/>
      <c r="IWK32" s="385"/>
      <c r="IWL32" s="385"/>
      <c r="IWM32" s="385"/>
      <c r="IWN32" s="385"/>
      <c r="IWO32" s="385"/>
      <c r="IWP32" s="385"/>
      <c r="IWQ32" s="385"/>
      <c r="IWR32" s="385"/>
      <c r="IWS32" s="385"/>
      <c r="IWT32" s="385"/>
      <c r="IWU32" s="385"/>
      <c r="IWV32" s="385"/>
      <c r="IWW32" s="385" t="s">
        <v>1500</v>
      </c>
      <c r="IWX32" s="385"/>
      <c r="IWY32" s="385"/>
      <c r="IWZ32" s="385"/>
      <c r="IXA32" s="385"/>
      <c r="IXB32" s="385"/>
      <c r="IXC32" s="385"/>
      <c r="IXD32" s="385"/>
      <c r="IXE32" s="385"/>
      <c r="IXF32" s="385"/>
      <c r="IXG32" s="385"/>
      <c r="IXH32" s="385"/>
      <c r="IXI32" s="385"/>
      <c r="IXJ32" s="385"/>
      <c r="IXK32" s="385"/>
      <c r="IXL32" s="385"/>
      <c r="IXM32" s="385" t="s">
        <v>1500</v>
      </c>
      <c r="IXN32" s="385"/>
      <c r="IXO32" s="385"/>
      <c r="IXP32" s="385"/>
      <c r="IXQ32" s="385"/>
      <c r="IXR32" s="385"/>
      <c r="IXS32" s="385"/>
      <c r="IXT32" s="385"/>
      <c r="IXU32" s="385"/>
      <c r="IXV32" s="385"/>
      <c r="IXW32" s="385"/>
      <c r="IXX32" s="385"/>
      <c r="IXY32" s="385"/>
      <c r="IXZ32" s="385"/>
      <c r="IYA32" s="385"/>
      <c r="IYB32" s="385"/>
      <c r="IYC32" s="385" t="s">
        <v>1500</v>
      </c>
      <c r="IYD32" s="385"/>
      <c r="IYE32" s="385"/>
      <c r="IYF32" s="385"/>
      <c r="IYG32" s="385"/>
      <c r="IYH32" s="385"/>
      <c r="IYI32" s="385"/>
      <c r="IYJ32" s="385"/>
      <c r="IYK32" s="385"/>
      <c r="IYL32" s="385"/>
      <c r="IYM32" s="385"/>
      <c r="IYN32" s="385"/>
      <c r="IYO32" s="385"/>
      <c r="IYP32" s="385"/>
      <c r="IYQ32" s="385"/>
      <c r="IYR32" s="385"/>
      <c r="IYS32" s="385" t="s">
        <v>1500</v>
      </c>
      <c r="IYT32" s="385"/>
      <c r="IYU32" s="385"/>
      <c r="IYV32" s="385"/>
      <c r="IYW32" s="385"/>
      <c r="IYX32" s="385"/>
      <c r="IYY32" s="385"/>
      <c r="IYZ32" s="385"/>
      <c r="IZA32" s="385"/>
      <c r="IZB32" s="385"/>
      <c r="IZC32" s="385"/>
      <c r="IZD32" s="385"/>
      <c r="IZE32" s="385"/>
      <c r="IZF32" s="385"/>
      <c r="IZG32" s="385"/>
      <c r="IZH32" s="385"/>
      <c r="IZI32" s="385" t="s">
        <v>1500</v>
      </c>
      <c r="IZJ32" s="385"/>
      <c r="IZK32" s="385"/>
      <c r="IZL32" s="385"/>
      <c r="IZM32" s="385"/>
      <c r="IZN32" s="385"/>
      <c r="IZO32" s="385"/>
      <c r="IZP32" s="385"/>
      <c r="IZQ32" s="385"/>
      <c r="IZR32" s="385"/>
      <c r="IZS32" s="385"/>
      <c r="IZT32" s="385"/>
      <c r="IZU32" s="385"/>
      <c r="IZV32" s="385"/>
      <c r="IZW32" s="385"/>
      <c r="IZX32" s="385"/>
      <c r="IZY32" s="385" t="s">
        <v>1500</v>
      </c>
      <c r="IZZ32" s="385"/>
      <c r="JAA32" s="385"/>
      <c r="JAB32" s="385"/>
      <c r="JAC32" s="385"/>
      <c r="JAD32" s="385"/>
      <c r="JAE32" s="385"/>
      <c r="JAF32" s="385"/>
      <c r="JAG32" s="385"/>
      <c r="JAH32" s="385"/>
      <c r="JAI32" s="385"/>
      <c r="JAJ32" s="385"/>
      <c r="JAK32" s="385"/>
      <c r="JAL32" s="385"/>
      <c r="JAM32" s="385"/>
      <c r="JAN32" s="385"/>
      <c r="JAO32" s="385" t="s">
        <v>1500</v>
      </c>
      <c r="JAP32" s="385"/>
      <c r="JAQ32" s="385"/>
      <c r="JAR32" s="385"/>
      <c r="JAS32" s="385"/>
      <c r="JAT32" s="385"/>
      <c r="JAU32" s="385"/>
      <c r="JAV32" s="385"/>
      <c r="JAW32" s="385"/>
      <c r="JAX32" s="385"/>
      <c r="JAY32" s="385"/>
      <c r="JAZ32" s="385"/>
      <c r="JBA32" s="385"/>
      <c r="JBB32" s="385"/>
      <c r="JBC32" s="385"/>
      <c r="JBD32" s="385"/>
      <c r="JBE32" s="385" t="s">
        <v>1500</v>
      </c>
      <c r="JBF32" s="385"/>
      <c r="JBG32" s="385"/>
      <c r="JBH32" s="385"/>
      <c r="JBI32" s="385"/>
      <c r="JBJ32" s="385"/>
      <c r="JBK32" s="385"/>
      <c r="JBL32" s="385"/>
      <c r="JBM32" s="385"/>
      <c r="JBN32" s="385"/>
      <c r="JBO32" s="385"/>
      <c r="JBP32" s="385"/>
      <c r="JBQ32" s="385"/>
      <c r="JBR32" s="385"/>
      <c r="JBS32" s="385"/>
      <c r="JBT32" s="385"/>
      <c r="JBU32" s="385" t="s">
        <v>1500</v>
      </c>
      <c r="JBV32" s="385"/>
      <c r="JBW32" s="385"/>
      <c r="JBX32" s="385"/>
      <c r="JBY32" s="385"/>
      <c r="JBZ32" s="385"/>
      <c r="JCA32" s="385"/>
      <c r="JCB32" s="385"/>
      <c r="JCC32" s="385"/>
      <c r="JCD32" s="385"/>
      <c r="JCE32" s="385"/>
      <c r="JCF32" s="385"/>
      <c r="JCG32" s="385"/>
      <c r="JCH32" s="385"/>
      <c r="JCI32" s="385"/>
      <c r="JCJ32" s="385"/>
      <c r="JCK32" s="385" t="s">
        <v>1500</v>
      </c>
      <c r="JCL32" s="385"/>
      <c r="JCM32" s="385"/>
      <c r="JCN32" s="385"/>
      <c r="JCO32" s="385"/>
      <c r="JCP32" s="385"/>
      <c r="JCQ32" s="385"/>
      <c r="JCR32" s="385"/>
      <c r="JCS32" s="385"/>
      <c r="JCT32" s="385"/>
      <c r="JCU32" s="385"/>
      <c r="JCV32" s="385"/>
      <c r="JCW32" s="385"/>
      <c r="JCX32" s="385"/>
      <c r="JCY32" s="385"/>
      <c r="JCZ32" s="385"/>
      <c r="JDA32" s="385" t="s">
        <v>1500</v>
      </c>
      <c r="JDB32" s="385"/>
      <c r="JDC32" s="385"/>
      <c r="JDD32" s="385"/>
      <c r="JDE32" s="385"/>
      <c r="JDF32" s="385"/>
      <c r="JDG32" s="385"/>
      <c r="JDH32" s="385"/>
      <c r="JDI32" s="385"/>
      <c r="JDJ32" s="385"/>
      <c r="JDK32" s="385"/>
      <c r="JDL32" s="385"/>
      <c r="JDM32" s="385"/>
      <c r="JDN32" s="385"/>
      <c r="JDO32" s="385"/>
      <c r="JDP32" s="385"/>
      <c r="JDQ32" s="385" t="s">
        <v>1500</v>
      </c>
      <c r="JDR32" s="385"/>
      <c r="JDS32" s="385"/>
      <c r="JDT32" s="385"/>
      <c r="JDU32" s="385"/>
      <c r="JDV32" s="385"/>
      <c r="JDW32" s="385"/>
      <c r="JDX32" s="385"/>
      <c r="JDY32" s="385"/>
      <c r="JDZ32" s="385"/>
      <c r="JEA32" s="385"/>
      <c r="JEB32" s="385"/>
      <c r="JEC32" s="385"/>
      <c r="JED32" s="385"/>
      <c r="JEE32" s="385"/>
      <c r="JEF32" s="385"/>
      <c r="JEG32" s="385" t="s">
        <v>1500</v>
      </c>
      <c r="JEH32" s="385"/>
      <c r="JEI32" s="385"/>
      <c r="JEJ32" s="385"/>
      <c r="JEK32" s="385"/>
      <c r="JEL32" s="385"/>
      <c r="JEM32" s="385"/>
      <c r="JEN32" s="385"/>
      <c r="JEO32" s="385"/>
      <c r="JEP32" s="385"/>
      <c r="JEQ32" s="385"/>
      <c r="JER32" s="385"/>
      <c r="JES32" s="385"/>
      <c r="JET32" s="385"/>
      <c r="JEU32" s="385"/>
      <c r="JEV32" s="385"/>
      <c r="JEW32" s="385" t="s">
        <v>1500</v>
      </c>
      <c r="JEX32" s="385"/>
      <c r="JEY32" s="385"/>
      <c r="JEZ32" s="385"/>
      <c r="JFA32" s="385"/>
      <c r="JFB32" s="385"/>
      <c r="JFC32" s="385"/>
      <c r="JFD32" s="385"/>
      <c r="JFE32" s="385"/>
      <c r="JFF32" s="385"/>
      <c r="JFG32" s="385"/>
      <c r="JFH32" s="385"/>
      <c r="JFI32" s="385"/>
      <c r="JFJ32" s="385"/>
      <c r="JFK32" s="385"/>
      <c r="JFL32" s="385"/>
      <c r="JFM32" s="385" t="s">
        <v>1500</v>
      </c>
      <c r="JFN32" s="385"/>
      <c r="JFO32" s="385"/>
      <c r="JFP32" s="385"/>
      <c r="JFQ32" s="385"/>
      <c r="JFR32" s="385"/>
      <c r="JFS32" s="385"/>
      <c r="JFT32" s="385"/>
      <c r="JFU32" s="385"/>
      <c r="JFV32" s="385"/>
      <c r="JFW32" s="385"/>
      <c r="JFX32" s="385"/>
      <c r="JFY32" s="385"/>
      <c r="JFZ32" s="385"/>
      <c r="JGA32" s="385"/>
      <c r="JGB32" s="385"/>
      <c r="JGC32" s="385" t="s">
        <v>1500</v>
      </c>
      <c r="JGD32" s="385"/>
      <c r="JGE32" s="385"/>
      <c r="JGF32" s="385"/>
      <c r="JGG32" s="385"/>
      <c r="JGH32" s="385"/>
      <c r="JGI32" s="385"/>
      <c r="JGJ32" s="385"/>
      <c r="JGK32" s="385"/>
      <c r="JGL32" s="385"/>
      <c r="JGM32" s="385"/>
      <c r="JGN32" s="385"/>
      <c r="JGO32" s="385"/>
      <c r="JGP32" s="385"/>
      <c r="JGQ32" s="385"/>
      <c r="JGR32" s="385"/>
      <c r="JGS32" s="385" t="s">
        <v>1500</v>
      </c>
      <c r="JGT32" s="385"/>
      <c r="JGU32" s="385"/>
      <c r="JGV32" s="385"/>
      <c r="JGW32" s="385"/>
      <c r="JGX32" s="385"/>
      <c r="JGY32" s="385"/>
      <c r="JGZ32" s="385"/>
      <c r="JHA32" s="385"/>
      <c r="JHB32" s="385"/>
      <c r="JHC32" s="385"/>
      <c r="JHD32" s="385"/>
      <c r="JHE32" s="385"/>
      <c r="JHF32" s="385"/>
      <c r="JHG32" s="385"/>
      <c r="JHH32" s="385"/>
      <c r="JHI32" s="385" t="s">
        <v>1500</v>
      </c>
      <c r="JHJ32" s="385"/>
      <c r="JHK32" s="385"/>
      <c r="JHL32" s="385"/>
      <c r="JHM32" s="385"/>
      <c r="JHN32" s="385"/>
      <c r="JHO32" s="385"/>
      <c r="JHP32" s="385"/>
      <c r="JHQ32" s="385"/>
      <c r="JHR32" s="385"/>
      <c r="JHS32" s="385"/>
      <c r="JHT32" s="385"/>
      <c r="JHU32" s="385"/>
      <c r="JHV32" s="385"/>
      <c r="JHW32" s="385"/>
      <c r="JHX32" s="385"/>
      <c r="JHY32" s="385" t="s">
        <v>1500</v>
      </c>
      <c r="JHZ32" s="385"/>
      <c r="JIA32" s="385"/>
      <c r="JIB32" s="385"/>
      <c r="JIC32" s="385"/>
      <c r="JID32" s="385"/>
      <c r="JIE32" s="385"/>
      <c r="JIF32" s="385"/>
      <c r="JIG32" s="385"/>
      <c r="JIH32" s="385"/>
      <c r="JII32" s="385"/>
      <c r="JIJ32" s="385"/>
      <c r="JIK32" s="385"/>
      <c r="JIL32" s="385"/>
      <c r="JIM32" s="385"/>
      <c r="JIN32" s="385"/>
      <c r="JIO32" s="385" t="s">
        <v>1500</v>
      </c>
      <c r="JIP32" s="385"/>
      <c r="JIQ32" s="385"/>
      <c r="JIR32" s="385"/>
      <c r="JIS32" s="385"/>
      <c r="JIT32" s="385"/>
      <c r="JIU32" s="385"/>
      <c r="JIV32" s="385"/>
      <c r="JIW32" s="385"/>
      <c r="JIX32" s="385"/>
      <c r="JIY32" s="385"/>
      <c r="JIZ32" s="385"/>
      <c r="JJA32" s="385"/>
      <c r="JJB32" s="385"/>
      <c r="JJC32" s="385"/>
      <c r="JJD32" s="385"/>
      <c r="JJE32" s="385" t="s">
        <v>1500</v>
      </c>
      <c r="JJF32" s="385"/>
      <c r="JJG32" s="385"/>
      <c r="JJH32" s="385"/>
      <c r="JJI32" s="385"/>
      <c r="JJJ32" s="385"/>
      <c r="JJK32" s="385"/>
      <c r="JJL32" s="385"/>
      <c r="JJM32" s="385"/>
      <c r="JJN32" s="385"/>
      <c r="JJO32" s="385"/>
      <c r="JJP32" s="385"/>
      <c r="JJQ32" s="385"/>
      <c r="JJR32" s="385"/>
      <c r="JJS32" s="385"/>
      <c r="JJT32" s="385"/>
      <c r="JJU32" s="385" t="s">
        <v>1500</v>
      </c>
      <c r="JJV32" s="385"/>
      <c r="JJW32" s="385"/>
      <c r="JJX32" s="385"/>
      <c r="JJY32" s="385"/>
      <c r="JJZ32" s="385"/>
      <c r="JKA32" s="385"/>
      <c r="JKB32" s="385"/>
      <c r="JKC32" s="385"/>
      <c r="JKD32" s="385"/>
      <c r="JKE32" s="385"/>
      <c r="JKF32" s="385"/>
      <c r="JKG32" s="385"/>
      <c r="JKH32" s="385"/>
      <c r="JKI32" s="385"/>
      <c r="JKJ32" s="385"/>
      <c r="JKK32" s="385" t="s">
        <v>1500</v>
      </c>
      <c r="JKL32" s="385"/>
      <c r="JKM32" s="385"/>
      <c r="JKN32" s="385"/>
      <c r="JKO32" s="385"/>
      <c r="JKP32" s="385"/>
      <c r="JKQ32" s="385"/>
      <c r="JKR32" s="385"/>
      <c r="JKS32" s="385"/>
      <c r="JKT32" s="385"/>
      <c r="JKU32" s="385"/>
      <c r="JKV32" s="385"/>
      <c r="JKW32" s="385"/>
      <c r="JKX32" s="385"/>
      <c r="JKY32" s="385"/>
      <c r="JKZ32" s="385"/>
      <c r="JLA32" s="385" t="s">
        <v>1500</v>
      </c>
      <c r="JLB32" s="385"/>
      <c r="JLC32" s="385"/>
      <c r="JLD32" s="385"/>
      <c r="JLE32" s="385"/>
      <c r="JLF32" s="385"/>
      <c r="JLG32" s="385"/>
      <c r="JLH32" s="385"/>
      <c r="JLI32" s="385"/>
      <c r="JLJ32" s="385"/>
      <c r="JLK32" s="385"/>
      <c r="JLL32" s="385"/>
      <c r="JLM32" s="385"/>
      <c r="JLN32" s="385"/>
      <c r="JLO32" s="385"/>
      <c r="JLP32" s="385"/>
      <c r="JLQ32" s="385" t="s">
        <v>1500</v>
      </c>
      <c r="JLR32" s="385"/>
      <c r="JLS32" s="385"/>
      <c r="JLT32" s="385"/>
      <c r="JLU32" s="385"/>
      <c r="JLV32" s="385"/>
      <c r="JLW32" s="385"/>
      <c r="JLX32" s="385"/>
      <c r="JLY32" s="385"/>
      <c r="JLZ32" s="385"/>
      <c r="JMA32" s="385"/>
      <c r="JMB32" s="385"/>
      <c r="JMC32" s="385"/>
      <c r="JMD32" s="385"/>
      <c r="JME32" s="385"/>
      <c r="JMF32" s="385"/>
      <c r="JMG32" s="385" t="s">
        <v>1500</v>
      </c>
      <c r="JMH32" s="385"/>
      <c r="JMI32" s="385"/>
      <c r="JMJ32" s="385"/>
      <c r="JMK32" s="385"/>
      <c r="JML32" s="385"/>
      <c r="JMM32" s="385"/>
      <c r="JMN32" s="385"/>
      <c r="JMO32" s="385"/>
      <c r="JMP32" s="385"/>
      <c r="JMQ32" s="385"/>
      <c r="JMR32" s="385"/>
      <c r="JMS32" s="385"/>
      <c r="JMT32" s="385"/>
      <c r="JMU32" s="385"/>
      <c r="JMV32" s="385"/>
      <c r="JMW32" s="385" t="s">
        <v>1500</v>
      </c>
      <c r="JMX32" s="385"/>
      <c r="JMY32" s="385"/>
      <c r="JMZ32" s="385"/>
      <c r="JNA32" s="385"/>
      <c r="JNB32" s="385"/>
      <c r="JNC32" s="385"/>
      <c r="JND32" s="385"/>
      <c r="JNE32" s="385"/>
      <c r="JNF32" s="385"/>
      <c r="JNG32" s="385"/>
      <c r="JNH32" s="385"/>
      <c r="JNI32" s="385"/>
      <c r="JNJ32" s="385"/>
      <c r="JNK32" s="385"/>
      <c r="JNL32" s="385"/>
      <c r="JNM32" s="385" t="s">
        <v>1500</v>
      </c>
      <c r="JNN32" s="385"/>
      <c r="JNO32" s="385"/>
      <c r="JNP32" s="385"/>
      <c r="JNQ32" s="385"/>
      <c r="JNR32" s="385"/>
      <c r="JNS32" s="385"/>
      <c r="JNT32" s="385"/>
      <c r="JNU32" s="385"/>
      <c r="JNV32" s="385"/>
      <c r="JNW32" s="385"/>
      <c r="JNX32" s="385"/>
      <c r="JNY32" s="385"/>
      <c r="JNZ32" s="385"/>
      <c r="JOA32" s="385"/>
      <c r="JOB32" s="385"/>
      <c r="JOC32" s="385" t="s">
        <v>1500</v>
      </c>
      <c r="JOD32" s="385"/>
      <c r="JOE32" s="385"/>
      <c r="JOF32" s="385"/>
      <c r="JOG32" s="385"/>
      <c r="JOH32" s="385"/>
      <c r="JOI32" s="385"/>
      <c r="JOJ32" s="385"/>
      <c r="JOK32" s="385"/>
      <c r="JOL32" s="385"/>
      <c r="JOM32" s="385"/>
      <c r="JON32" s="385"/>
      <c r="JOO32" s="385"/>
      <c r="JOP32" s="385"/>
      <c r="JOQ32" s="385"/>
      <c r="JOR32" s="385"/>
      <c r="JOS32" s="385" t="s">
        <v>1500</v>
      </c>
      <c r="JOT32" s="385"/>
      <c r="JOU32" s="385"/>
      <c r="JOV32" s="385"/>
      <c r="JOW32" s="385"/>
      <c r="JOX32" s="385"/>
      <c r="JOY32" s="385"/>
      <c r="JOZ32" s="385"/>
      <c r="JPA32" s="385"/>
      <c r="JPB32" s="385"/>
      <c r="JPC32" s="385"/>
      <c r="JPD32" s="385"/>
      <c r="JPE32" s="385"/>
      <c r="JPF32" s="385"/>
      <c r="JPG32" s="385"/>
      <c r="JPH32" s="385"/>
      <c r="JPI32" s="385" t="s">
        <v>1500</v>
      </c>
      <c r="JPJ32" s="385"/>
      <c r="JPK32" s="385"/>
      <c r="JPL32" s="385"/>
      <c r="JPM32" s="385"/>
      <c r="JPN32" s="385"/>
      <c r="JPO32" s="385"/>
      <c r="JPP32" s="385"/>
      <c r="JPQ32" s="385"/>
      <c r="JPR32" s="385"/>
      <c r="JPS32" s="385"/>
      <c r="JPT32" s="385"/>
      <c r="JPU32" s="385"/>
      <c r="JPV32" s="385"/>
      <c r="JPW32" s="385"/>
      <c r="JPX32" s="385"/>
      <c r="JPY32" s="385" t="s">
        <v>1500</v>
      </c>
      <c r="JPZ32" s="385"/>
      <c r="JQA32" s="385"/>
      <c r="JQB32" s="385"/>
      <c r="JQC32" s="385"/>
      <c r="JQD32" s="385"/>
      <c r="JQE32" s="385"/>
      <c r="JQF32" s="385"/>
      <c r="JQG32" s="385"/>
      <c r="JQH32" s="385"/>
      <c r="JQI32" s="385"/>
      <c r="JQJ32" s="385"/>
      <c r="JQK32" s="385"/>
      <c r="JQL32" s="385"/>
      <c r="JQM32" s="385"/>
      <c r="JQN32" s="385"/>
      <c r="JQO32" s="385" t="s">
        <v>1500</v>
      </c>
      <c r="JQP32" s="385"/>
      <c r="JQQ32" s="385"/>
      <c r="JQR32" s="385"/>
      <c r="JQS32" s="385"/>
      <c r="JQT32" s="385"/>
      <c r="JQU32" s="385"/>
      <c r="JQV32" s="385"/>
      <c r="JQW32" s="385"/>
      <c r="JQX32" s="385"/>
      <c r="JQY32" s="385"/>
      <c r="JQZ32" s="385"/>
      <c r="JRA32" s="385"/>
      <c r="JRB32" s="385"/>
      <c r="JRC32" s="385"/>
      <c r="JRD32" s="385"/>
      <c r="JRE32" s="385" t="s">
        <v>1500</v>
      </c>
      <c r="JRF32" s="385"/>
      <c r="JRG32" s="385"/>
      <c r="JRH32" s="385"/>
      <c r="JRI32" s="385"/>
      <c r="JRJ32" s="385"/>
      <c r="JRK32" s="385"/>
      <c r="JRL32" s="385"/>
      <c r="JRM32" s="385"/>
      <c r="JRN32" s="385"/>
      <c r="JRO32" s="385"/>
      <c r="JRP32" s="385"/>
      <c r="JRQ32" s="385"/>
      <c r="JRR32" s="385"/>
      <c r="JRS32" s="385"/>
      <c r="JRT32" s="385"/>
      <c r="JRU32" s="385" t="s">
        <v>1500</v>
      </c>
      <c r="JRV32" s="385"/>
      <c r="JRW32" s="385"/>
      <c r="JRX32" s="385"/>
      <c r="JRY32" s="385"/>
      <c r="JRZ32" s="385"/>
      <c r="JSA32" s="385"/>
      <c r="JSB32" s="385"/>
      <c r="JSC32" s="385"/>
      <c r="JSD32" s="385"/>
      <c r="JSE32" s="385"/>
      <c r="JSF32" s="385"/>
      <c r="JSG32" s="385"/>
      <c r="JSH32" s="385"/>
      <c r="JSI32" s="385"/>
      <c r="JSJ32" s="385"/>
      <c r="JSK32" s="385" t="s">
        <v>1500</v>
      </c>
      <c r="JSL32" s="385"/>
      <c r="JSM32" s="385"/>
      <c r="JSN32" s="385"/>
      <c r="JSO32" s="385"/>
      <c r="JSP32" s="385"/>
      <c r="JSQ32" s="385"/>
      <c r="JSR32" s="385"/>
      <c r="JSS32" s="385"/>
      <c r="JST32" s="385"/>
      <c r="JSU32" s="385"/>
      <c r="JSV32" s="385"/>
      <c r="JSW32" s="385"/>
      <c r="JSX32" s="385"/>
      <c r="JSY32" s="385"/>
      <c r="JSZ32" s="385"/>
      <c r="JTA32" s="385" t="s">
        <v>1500</v>
      </c>
      <c r="JTB32" s="385"/>
      <c r="JTC32" s="385"/>
      <c r="JTD32" s="385"/>
      <c r="JTE32" s="385"/>
      <c r="JTF32" s="385"/>
      <c r="JTG32" s="385"/>
      <c r="JTH32" s="385"/>
      <c r="JTI32" s="385"/>
      <c r="JTJ32" s="385"/>
      <c r="JTK32" s="385"/>
      <c r="JTL32" s="385"/>
      <c r="JTM32" s="385"/>
      <c r="JTN32" s="385"/>
      <c r="JTO32" s="385"/>
      <c r="JTP32" s="385"/>
      <c r="JTQ32" s="385" t="s">
        <v>1500</v>
      </c>
      <c r="JTR32" s="385"/>
      <c r="JTS32" s="385"/>
      <c r="JTT32" s="385"/>
      <c r="JTU32" s="385"/>
      <c r="JTV32" s="385"/>
      <c r="JTW32" s="385"/>
      <c r="JTX32" s="385"/>
      <c r="JTY32" s="385"/>
      <c r="JTZ32" s="385"/>
      <c r="JUA32" s="385"/>
      <c r="JUB32" s="385"/>
      <c r="JUC32" s="385"/>
      <c r="JUD32" s="385"/>
      <c r="JUE32" s="385"/>
      <c r="JUF32" s="385"/>
      <c r="JUG32" s="385" t="s">
        <v>1500</v>
      </c>
      <c r="JUH32" s="385"/>
      <c r="JUI32" s="385"/>
      <c r="JUJ32" s="385"/>
      <c r="JUK32" s="385"/>
      <c r="JUL32" s="385"/>
      <c r="JUM32" s="385"/>
      <c r="JUN32" s="385"/>
      <c r="JUO32" s="385"/>
      <c r="JUP32" s="385"/>
      <c r="JUQ32" s="385"/>
      <c r="JUR32" s="385"/>
      <c r="JUS32" s="385"/>
      <c r="JUT32" s="385"/>
      <c r="JUU32" s="385"/>
      <c r="JUV32" s="385"/>
      <c r="JUW32" s="385" t="s">
        <v>1500</v>
      </c>
      <c r="JUX32" s="385"/>
      <c r="JUY32" s="385"/>
      <c r="JUZ32" s="385"/>
      <c r="JVA32" s="385"/>
      <c r="JVB32" s="385"/>
      <c r="JVC32" s="385"/>
      <c r="JVD32" s="385"/>
      <c r="JVE32" s="385"/>
      <c r="JVF32" s="385"/>
      <c r="JVG32" s="385"/>
      <c r="JVH32" s="385"/>
      <c r="JVI32" s="385"/>
      <c r="JVJ32" s="385"/>
      <c r="JVK32" s="385"/>
      <c r="JVL32" s="385"/>
      <c r="JVM32" s="385" t="s">
        <v>1500</v>
      </c>
      <c r="JVN32" s="385"/>
      <c r="JVO32" s="385"/>
      <c r="JVP32" s="385"/>
      <c r="JVQ32" s="385"/>
      <c r="JVR32" s="385"/>
      <c r="JVS32" s="385"/>
      <c r="JVT32" s="385"/>
      <c r="JVU32" s="385"/>
      <c r="JVV32" s="385"/>
      <c r="JVW32" s="385"/>
      <c r="JVX32" s="385"/>
      <c r="JVY32" s="385"/>
      <c r="JVZ32" s="385"/>
      <c r="JWA32" s="385"/>
      <c r="JWB32" s="385"/>
      <c r="JWC32" s="385" t="s">
        <v>1500</v>
      </c>
      <c r="JWD32" s="385"/>
      <c r="JWE32" s="385"/>
      <c r="JWF32" s="385"/>
      <c r="JWG32" s="385"/>
      <c r="JWH32" s="385"/>
      <c r="JWI32" s="385"/>
      <c r="JWJ32" s="385"/>
      <c r="JWK32" s="385"/>
      <c r="JWL32" s="385"/>
      <c r="JWM32" s="385"/>
      <c r="JWN32" s="385"/>
      <c r="JWO32" s="385"/>
      <c r="JWP32" s="385"/>
      <c r="JWQ32" s="385"/>
      <c r="JWR32" s="385"/>
      <c r="JWS32" s="385" t="s">
        <v>1500</v>
      </c>
      <c r="JWT32" s="385"/>
      <c r="JWU32" s="385"/>
      <c r="JWV32" s="385"/>
      <c r="JWW32" s="385"/>
      <c r="JWX32" s="385"/>
      <c r="JWY32" s="385"/>
      <c r="JWZ32" s="385"/>
      <c r="JXA32" s="385"/>
      <c r="JXB32" s="385"/>
      <c r="JXC32" s="385"/>
      <c r="JXD32" s="385"/>
      <c r="JXE32" s="385"/>
      <c r="JXF32" s="385"/>
      <c r="JXG32" s="385"/>
      <c r="JXH32" s="385"/>
      <c r="JXI32" s="385" t="s">
        <v>1500</v>
      </c>
      <c r="JXJ32" s="385"/>
      <c r="JXK32" s="385"/>
      <c r="JXL32" s="385"/>
      <c r="JXM32" s="385"/>
      <c r="JXN32" s="385"/>
      <c r="JXO32" s="385"/>
      <c r="JXP32" s="385"/>
      <c r="JXQ32" s="385"/>
      <c r="JXR32" s="385"/>
      <c r="JXS32" s="385"/>
      <c r="JXT32" s="385"/>
      <c r="JXU32" s="385"/>
      <c r="JXV32" s="385"/>
      <c r="JXW32" s="385"/>
      <c r="JXX32" s="385"/>
      <c r="JXY32" s="385" t="s">
        <v>1500</v>
      </c>
      <c r="JXZ32" s="385"/>
      <c r="JYA32" s="385"/>
      <c r="JYB32" s="385"/>
      <c r="JYC32" s="385"/>
      <c r="JYD32" s="385"/>
      <c r="JYE32" s="385"/>
      <c r="JYF32" s="385"/>
      <c r="JYG32" s="385"/>
      <c r="JYH32" s="385"/>
      <c r="JYI32" s="385"/>
      <c r="JYJ32" s="385"/>
      <c r="JYK32" s="385"/>
      <c r="JYL32" s="385"/>
      <c r="JYM32" s="385"/>
      <c r="JYN32" s="385"/>
      <c r="JYO32" s="385" t="s">
        <v>1500</v>
      </c>
      <c r="JYP32" s="385"/>
      <c r="JYQ32" s="385"/>
      <c r="JYR32" s="385"/>
      <c r="JYS32" s="385"/>
      <c r="JYT32" s="385"/>
      <c r="JYU32" s="385"/>
      <c r="JYV32" s="385"/>
      <c r="JYW32" s="385"/>
      <c r="JYX32" s="385"/>
      <c r="JYY32" s="385"/>
      <c r="JYZ32" s="385"/>
      <c r="JZA32" s="385"/>
      <c r="JZB32" s="385"/>
      <c r="JZC32" s="385"/>
      <c r="JZD32" s="385"/>
      <c r="JZE32" s="385" t="s">
        <v>1500</v>
      </c>
      <c r="JZF32" s="385"/>
      <c r="JZG32" s="385"/>
      <c r="JZH32" s="385"/>
      <c r="JZI32" s="385"/>
      <c r="JZJ32" s="385"/>
      <c r="JZK32" s="385"/>
      <c r="JZL32" s="385"/>
      <c r="JZM32" s="385"/>
      <c r="JZN32" s="385"/>
      <c r="JZO32" s="385"/>
      <c r="JZP32" s="385"/>
      <c r="JZQ32" s="385"/>
      <c r="JZR32" s="385"/>
      <c r="JZS32" s="385"/>
      <c r="JZT32" s="385"/>
      <c r="JZU32" s="385" t="s">
        <v>1500</v>
      </c>
      <c r="JZV32" s="385"/>
      <c r="JZW32" s="385"/>
      <c r="JZX32" s="385"/>
      <c r="JZY32" s="385"/>
      <c r="JZZ32" s="385"/>
      <c r="KAA32" s="385"/>
      <c r="KAB32" s="385"/>
      <c r="KAC32" s="385"/>
      <c r="KAD32" s="385"/>
      <c r="KAE32" s="385"/>
      <c r="KAF32" s="385"/>
      <c r="KAG32" s="385"/>
      <c r="KAH32" s="385"/>
      <c r="KAI32" s="385"/>
      <c r="KAJ32" s="385"/>
      <c r="KAK32" s="385" t="s">
        <v>1500</v>
      </c>
      <c r="KAL32" s="385"/>
      <c r="KAM32" s="385"/>
      <c r="KAN32" s="385"/>
      <c r="KAO32" s="385"/>
      <c r="KAP32" s="385"/>
      <c r="KAQ32" s="385"/>
      <c r="KAR32" s="385"/>
      <c r="KAS32" s="385"/>
      <c r="KAT32" s="385"/>
      <c r="KAU32" s="385"/>
      <c r="KAV32" s="385"/>
      <c r="KAW32" s="385"/>
      <c r="KAX32" s="385"/>
      <c r="KAY32" s="385"/>
      <c r="KAZ32" s="385"/>
      <c r="KBA32" s="385" t="s">
        <v>1500</v>
      </c>
      <c r="KBB32" s="385"/>
      <c r="KBC32" s="385"/>
      <c r="KBD32" s="385"/>
      <c r="KBE32" s="385"/>
      <c r="KBF32" s="385"/>
      <c r="KBG32" s="385"/>
      <c r="KBH32" s="385"/>
      <c r="KBI32" s="385"/>
      <c r="KBJ32" s="385"/>
      <c r="KBK32" s="385"/>
      <c r="KBL32" s="385"/>
      <c r="KBM32" s="385"/>
      <c r="KBN32" s="385"/>
      <c r="KBO32" s="385"/>
      <c r="KBP32" s="385"/>
      <c r="KBQ32" s="385" t="s">
        <v>1500</v>
      </c>
      <c r="KBR32" s="385"/>
      <c r="KBS32" s="385"/>
      <c r="KBT32" s="385"/>
      <c r="KBU32" s="385"/>
      <c r="KBV32" s="385"/>
      <c r="KBW32" s="385"/>
      <c r="KBX32" s="385"/>
      <c r="KBY32" s="385"/>
      <c r="KBZ32" s="385"/>
      <c r="KCA32" s="385"/>
      <c r="KCB32" s="385"/>
      <c r="KCC32" s="385"/>
      <c r="KCD32" s="385"/>
      <c r="KCE32" s="385"/>
      <c r="KCF32" s="385"/>
      <c r="KCG32" s="385" t="s">
        <v>1500</v>
      </c>
      <c r="KCH32" s="385"/>
      <c r="KCI32" s="385"/>
      <c r="KCJ32" s="385"/>
      <c r="KCK32" s="385"/>
      <c r="KCL32" s="385"/>
      <c r="KCM32" s="385"/>
      <c r="KCN32" s="385"/>
      <c r="KCO32" s="385"/>
      <c r="KCP32" s="385"/>
      <c r="KCQ32" s="385"/>
      <c r="KCR32" s="385"/>
      <c r="KCS32" s="385"/>
      <c r="KCT32" s="385"/>
      <c r="KCU32" s="385"/>
      <c r="KCV32" s="385"/>
      <c r="KCW32" s="385" t="s">
        <v>1500</v>
      </c>
      <c r="KCX32" s="385"/>
      <c r="KCY32" s="385"/>
      <c r="KCZ32" s="385"/>
      <c r="KDA32" s="385"/>
      <c r="KDB32" s="385"/>
      <c r="KDC32" s="385"/>
      <c r="KDD32" s="385"/>
      <c r="KDE32" s="385"/>
      <c r="KDF32" s="385"/>
      <c r="KDG32" s="385"/>
      <c r="KDH32" s="385"/>
      <c r="KDI32" s="385"/>
      <c r="KDJ32" s="385"/>
      <c r="KDK32" s="385"/>
      <c r="KDL32" s="385"/>
      <c r="KDM32" s="385" t="s">
        <v>1500</v>
      </c>
      <c r="KDN32" s="385"/>
      <c r="KDO32" s="385"/>
      <c r="KDP32" s="385"/>
      <c r="KDQ32" s="385"/>
      <c r="KDR32" s="385"/>
      <c r="KDS32" s="385"/>
      <c r="KDT32" s="385"/>
      <c r="KDU32" s="385"/>
      <c r="KDV32" s="385"/>
      <c r="KDW32" s="385"/>
      <c r="KDX32" s="385"/>
      <c r="KDY32" s="385"/>
      <c r="KDZ32" s="385"/>
      <c r="KEA32" s="385"/>
      <c r="KEB32" s="385"/>
      <c r="KEC32" s="385" t="s">
        <v>1500</v>
      </c>
      <c r="KED32" s="385"/>
      <c r="KEE32" s="385"/>
      <c r="KEF32" s="385"/>
      <c r="KEG32" s="385"/>
      <c r="KEH32" s="385"/>
      <c r="KEI32" s="385"/>
      <c r="KEJ32" s="385"/>
      <c r="KEK32" s="385"/>
      <c r="KEL32" s="385"/>
      <c r="KEM32" s="385"/>
      <c r="KEN32" s="385"/>
      <c r="KEO32" s="385"/>
      <c r="KEP32" s="385"/>
      <c r="KEQ32" s="385"/>
      <c r="KER32" s="385"/>
      <c r="KES32" s="385" t="s">
        <v>1500</v>
      </c>
      <c r="KET32" s="385"/>
      <c r="KEU32" s="385"/>
      <c r="KEV32" s="385"/>
      <c r="KEW32" s="385"/>
      <c r="KEX32" s="385"/>
      <c r="KEY32" s="385"/>
      <c r="KEZ32" s="385"/>
      <c r="KFA32" s="385"/>
      <c r="KFB32" s="385"/>
      <c r="KFC32" s="385"/>
      <c r="KFD32" s="385"/>
      <c r="KFE32" s="385"/>
      <c r="KFF32" s="385"/>
      <c r="KFG32" s="385"/>
      <c r="KFH32" s="385"/>
      <c r="KFI32" s="385" t="s">
        <v>1500</v>
      </c>
      <c r="KFJ32" s="385"/>
      <c r="KFK32" s="385"/>
      <c r="KFL32" s="385"/>
      <c r="KFM32" s="385"/>
      <c r="KFN32" s="385"/>
      <c r="KFO32" s="385"/>
      <c r="KFP32" s="385"/>
      <c r="KFQ32" s="385"/>
      <c r="KFR32" s="385"/>
      <c r="KFS32" s="385"/>
      <c r="KFT32" s="385"/>
      <c r="KFU32" s="385"/>
      <c r="KFV32" s="385"/>
      <c r="KFW32" s="385"/>
      <c r="KFX32" s="385"/>
      <c r="KFY32" s="385" t="s">
        <v>1500</v>
      </c>
      <c r="KFZ32" s="385"/>
      <c r="KGA32" s="385"/>
      <c r="KGB32" s="385"/>
      <c r="KGC32" s="385"/>
      <c r="KGD32" s="385"/>
      <c r="KGE32" s="385"/>
      <c r="KGF32" s="385"/>
      <c r="KGG32" s="385"/>
      <c r="KGH32" s="385"/>
      <c r="KGI32" s="385"/>
      <c r="KGJ32" s="385"/>
      <c r="KGK32" s="385"/>
      <c r="KGL32" s="385"/>
      <c r="KGM32" s="385"/>
      <c r="KGN32" s="385"/>
      <c r="KGO32" s="385" t="s">
        <v>1500</v>
      </c>
      <c r="KGP32" s="385"/>
      <c r="KGQ32" s="385"/>
      <c r="KGR32" s="385"/>
      <c r="KGS32" s="385"/>
      <c r="KGT32" s="385"/>
      <c r="KGU32" s="385"/>
      <c r="KGV32" s="385"/>
      <c r="KGW32" s="385"/>
      <c r="KGX32" s="385"/>
      <c r="KGY32" s="385"/>
      <c r="KGZ32" s="385"/>
      <c r="KHA32" s="385"/>
      <c r="KHB32" s="385"/>
      <c r="KHC32" s="385"/>
      <c r="KHD32" s="385"/>
      <c r="KHE32" s="385" t="s">
        <v>1500</v>
      </c>
      <c r="KHF32" s="385"/>
      <c r="KHG32" s="385"/>
      <c r="KHH32" s="385"/>
      <c r="KHI32" s="385"/>
      <c r="KHJ32" s="385"/>
      <c r="KHK32" s="385"/>
      <c r="KHL32" s="385"/>
      <c r="KHM32" s="385"/>
      <c r="KHN32" s="385"/>
      <c r="KHO32" s="385"/>
      <c r="KHP32" s="385"/>
      <c r="KHQ32" s="385"/>
      <c r="KHR32" s="385"/>
      <c r="KHS32" s="385"/>
      <c r="KHT32" s="385"/>
      <c r="KHU32" s="385" t="s">
        <v>1500</v>
      </c>
      <c r="KHV32" s="385"/>
      <c r="KHW32" s="385"/>
      <c r="KHX32" s="385"/>
      <c r="KHY32" s="385"/>
      <c r="KHZ32" s="385"/>
      <c r="KIA32" s="385"/>
      <c r="KIB32" s="385"/>
      <c r="KIC32" s="385"/>
      <c r="KID32" s="385"/>
      <c r="KIE32" s="385"/>
      <c r="KIF32" s="385"/>
      <c r="KIG32" s="385"/>
      <c r="KIH32" s="385"/>
      <c r="KII32" s="385"/>
      <c r="KIJ32" s="385"/>
      <c r="KIK32" s="385" t="s">
        <v>1500</v>
      </c>
      <c r="KIL32" s="385"/>
      <c r="KIM32" s="385"/>
      <c r="KIN32" s="385"/>
      <c r="KIO32" s="385"/>
      <c r="KIP32" s="385"/>
      <c r="KIQ32" s="385"/>
      <c r="KIR32" s="385"/>
      <c r="KIS32" s="385"/>
      <c r="KIT32" s="385"/>
      <c r="KIU32" s="385"/>
      <c r="KIV32" s="385"/>
      <c r="KIW32" s="385"/>
      <c r="KIX32" s="385"/>
      <c r="KIY32" s="385"/>
      <c r="KIZ32" s="385"/>
      <c r="KJA32" s="385" t="s">
        <v>1500</v>
      </c>
      <c r="KJB32" s="385"/>
      <c r="KJC32" s="385"/>
      <c r="KJD32" s="385"/>
      <c r="KJE32" s="385"/>
      <c r="KJF32" s="385"/>
      <c r="KJG32" s="385"/>
      <c r="KJH32" s="385"/>
      <c r="KJI32" s="385"/>
      <c r="KJJ32" s="385"/>
      <c r="KJK32" s="385"/>
      <c r="KJL32" s="385"/>
      <c r="KJM32" s="385"/>
      <c r="KJN32" s="385"/>
      <c r="KJO32" s="385"/>
      <c r="KJP32" s="385"/>
      <c r="KJQ32" s="385" t="s">
        <v>1500</v>
      </c>
      <c r="KJR32" s="385"/>
      <c r="KJS32" s="385"/>
      <c r="KJT32" s="385"/>
      <c r="KJU32" s="385"/>
      <c r="KJV32" s="385"/>
      <c r="KJW32" s="385"/>
      <c r="KJX32" s="385"/>
      <c r="KJY32" s="385"/>
      <c r="KJZ32" s="385"/>
      <c r="KKA32" s="385"/>
      <c r="KKB32" s="385"/>
      <c r="KKC32" s="385"/>
      <c r="KKD32" s="385"/>
      <c r="KKE32" s="385"/>
      <c r="KKF32" s="385"/>
      <c r="KKG32" s="385" t="s">
        <v>1500</v>
      </c>
      <c r="KKH32" s="385"/>
      <c r="KKI32" s="385"/>
      <c r="KKJ32" s="385"/>
      <c r="KKK32" s="385"/>
      <c r="KKL32" s="385"/>
      <c r="KKM32" s="385"/>
      <c r="KKN32" s="385"/>
      <c r="KKO32" s="385"/>
      <c r="KKP32" s="385"/>
      <c r="KKQ32" s="385"/>
      <c r="KKR32" s="385"/>
      <c r="KKS32" s="385"/>
      <c r="KKT32" s="385"/>
      <c r="KKU32" s="385"/>
      <c r="KKV32" s="385"/>
      <c r="KKW32" s="385" t="s">
        <v>1500</v>
      </c>
      <c r="KKX32" s="385"/>
      <c r="KKY32" s="385"/>
      <c r="KKZ32" s="385"/>
      <c r="KLA32" s="385"/>
      <c r="KLB32" s="385"/>
      <c r="KLC32" s="385"/>
      <c r="KLD32" s="385"/>
      <c r="KLE32" s="385"/>
      <c r="KLF32" s="385"/>
      <c r="KLG32" s="385"/>
      <c r="KLH32" s="385"/>
      <c r="KLI32" s="385"/>
      <c r="KLJ32" s="385"/>
      <c r="KLK32" s="385"/>
      <c r="KLL32" s="385"/>
      <c r="KLM32" s="385" t="s">
        <v>1500</v>
      </c>
      <c r="KLN32" s="385"/>
      <c r="KLO32" s="385"/>
      <c r="KLP32" s="385"/>
      <c r="KLQ32" s="385"/>
      <c r="KLR32" s="385"/>
      <c r="KLS32" s="385"/>
      <c r="KLT32" s="385"/>
      <c r="KLU32" s="385"/>
      <c r="KLV32" s="385"/>
      <c r="KLW32" s="385"/>
      <c r="KLX32" s="385"/>
      <c r="KLY32" s="385"/>
      <c r="KLZ32" s="385"/>
      <c r="KMA32" s="385"/>
      <c r="KMB32" s="385"/>
      <c r="KMC32" s="385" t="s">
        <v>1500</v>
      </c>
      <c r="KMD32" s="385"/>
      <c r="KME32" s="385"/>
      <c r="KMF32" s="385"/>
      <c r="KMG32" s="385"/>
      <c r="KMH32" s="385"/>
      <c r="KMI32" s="385"/>
      <c r="KMJ32" s="385"/>
      <c r="KMK32" s="385"/>
      <c r="KML32" s="385"/>
      <c r="KMM32" s="385"/>
      <c r="KMN32" s="385"/>
      <c r="KMO32" s="385"/>
      <c r="KMP32" s="385"/>
      <c r="KMQ32" s="385"/>
      <c r="KMR32" s="385"/>
      <c r="KMS32" s="385" t="s">
        <v>1500</v>
      </c>
      <c r="KMT32" s="385"/>
      <c r="KMU32" s="385"/>
      <c r="KMV32" s="385"/>
      <c r="KMW32" s="385"/>
      <c r="KMX32" s="385"/>
      <c r="KMY32" s="385"/>
      <c r="KMZ32" s="385"/>
      <c r="KNA32" s="385"/>
      <c r="KNB32" s="385"/>
      <c r="KNC32" s="385"/>
      <c r="KND32" s="385"/>
      <c r="KNE32" s="385"/>
      <c r="KNF32" s="385"/>
      <c r="KNG32" s="385"/>
      <c r="KNH32" s="385"/>
      <c r="KNI32" s="385" t="s">
        <v>1500</v>
      </c>
      <c r="KNJ32" s="385"/>
      <c r="KNK32" s="385"/>
      <c r="KNL32" s="385"/>
      <c r="KNM32" s="385"/>
      <c r="KNN32" s="385"/>
      <c r="KNO32" s="385"/>
      <c r="KNP32" s="385"/>
      <c r="KNQ32" s="385"/>
      <c r="KNR32" s="385"/>
      <c r="KNS32" s="385"/>
      <c r="KNT32" s="385"/>
      <c r="KNU32" s="385"/>
      <c r="KNV32" s="385"/>
      <c r="KNW32" s="385"/>
      <c r="KNX32" s="385"/>
      <c r="KNY32" s="385" t="s">
        <v>1500</v>
      </c>
      <c r="KNZ32" s="385"/>
      <c r="KOA32" s="385"/>
      <c r="KOB32" s="385"/>
      <c r="KOC32" s="385"/>
      <c r="KOD32" s="385"/>
      <c r="KOE32" s="385"/>
      <c r="KOF32" s="385"/>
      <c r="KOG32" s="385"/>
      <c r="KOH32" s="385"/>
      <c r="KOI32" s="385"/>
      <c r="KOJ32" s="385"/>
      <c r="KOK32" s="385"/>
      <c r="KOL32" s="385"/>
      <c r="KOM32" s="385"/>
      <c r="KON32" s="385"/>
      <c r="KOO32" s="385" t="s">
        <v>1500</v>
      </c>
      <c r="KOP32" s="385"/>
      <c r="KOQ32" s="385"/>
      <c r="KOR32" s="385"/>
      <c r="KOS32" s="385"/>
      <c r="KOT32" s="385"/>
      <c r="KOU32" s="385"/>
      <c r="KOV32" s="385"/>
      <c r="KOW32" s="385"/>
      <c r="KOX32" s="385"/>
      <c r="KOY32" s="385"/>
      <c r="KOZ32" s="385"/>
      <c r="KPA32" s="385"/>
      <c r="KPB32" s="385"/>
      <c r="KPC32" s="385"/>
      <c r="KPD32" s="385"/>
      <c r="KPE32" s="385" t="s">
        <v>1500</v>
      </c>
      <c r="KPF32" s="385"/>
      <c r="KPG32" s="385"/>
      <c r="KPH32" s="385"/>
      <c r="KPI32" s="385"/>
      <c r="KPJ32" s="385"/>
      <c r="KPK32" s="385"/>
      <c r="KPL32" s="385"/>
      <c r="KPM32" s="385"/>
      <c r="KPN32" s="385"/>
      <c r="KPO32" s="385"/>
      <c r="KPP32" s="385"/>
      <c r="KPQ32" s="385"/>
      <c r="KPR32" s="385"/>
      <c r="KPS32" s="385"/>
      <c r="KPT32" s="385"/>
      <c r="KPU32" s="385" t="s">
        <v>1500</v>
      </c>
      <c r="KPV32" s="385"/>
      <c r="KPW32" s="385"/>
      <c r="KPX32" s="385"/>
      <c r="KPY32" s="385"/>
      <c r="KPZ32" s="385"/>
      <c r="KQA32" s="385"/>
      <c r="KQB32" s="385"/>
      <c r="KQC32" s="385"/>
      <c r="KQD32" s="385"/>
      <c r="KQE32" s="385"/>
      <c r="KQF32" s="385"/>
      <c r="KQG32" s="385"/>
      <c r="KQH32" s="385"/>
      <c r="KQI32" s="385"/>
      <c r="KQJ32" s="385"/>
      <c r="KQK32" s="385" t="s">
        <v>1500</v>
      </c>
      <c r="KQL32" s="385"/>
      <c r="KQM32" s="385"/>
      <c r="KQN32" s="385"/>
      <c r="KQO32" s="385"/>
      <c r="KQP32" s="385"/>
      <c r="KQQ32" s="385"/>
      <c r="KQR32" s="385"/>
      <c r="KQS32" s="385"/>
      <c r="KQT32" s="385"/>
      <c r="KQU32" s="385"/>
      <c r="KQV32" s="385"/>
      <c r="KQW32" s="385"/>
      <c r="KQX32" s="385"/>
      <c r="KQY32" s="385"/>
      <c r="KQZ32" s="385"/>
      <c r="KRA32" s="385" t="s">
        <v>1500</v>
      </c>
      <c r="KRB32" s="385"/>
      <c r="KRC32" s="385"/>
      <c r="KRD32" s="385"/>
      <c r="KRE32" s="385"/>
      <c r="KRF32" s="385"/>
      <c r="KRG32" s="385"/>
      <c r="KRH32" s="385"/>
      <c r="KRI32" s="385"/>
      <c r="KRJ32" s="385"/>
      <c r="KRK32" s="385"/>
      <c r="KRL32" s="385"/>
      <c r="KRM32" s="385"/>
      <c r="KRN32" s="385"/>
      <c r="KRO32" s="385"/>
      <c r="KRP32" s="385"/>
      <c r="KRQ32" s="385" t="s">
        <v>1500</v>
      </c>
      <c r="KRR32" s="385"/>
      <c r="KRS32" s="385"/>
      <c r="KRT32" s="385"/>
      <c r="KRU32" s="385"/>
      <c r="KRV32" s="385"/>
      <c r="KRW32" s="385"/>
      <c r="KRX32" s="385"/>
      <c r="KRY32" s="385"/>
      <c r="KRZ32" s="385"/>
      <c r="KSA32" s="385"/>
      <c r="KSB32" s="385"/>
      <c r="KSC32" s="385"/>
      <c r="KSD32" s="385"/>
      <c r="KSE32" s="385"/>
      <c r="KSF32" s="385"/>
      <c r="KSG32" s="385" t="s">
        <v>1500</v>
      </c>
      <c r="KSH32" s="385"/>
      <c r="KSI32" s="385"/>
      <c r="KSJ32" s="385"/>
      <c r="KSK32" s="385"/>
      <c r="KSL32" s="385"/>
      <c r="KSM32" s="385"/>
      <c r="KSN32" s="385"/>
      <c r="KSO32" s="385"/>
      <c r="KSP32" s="385"/>
      <c r="KSQ32" s="385"/>
      <c r="KSR32" s="385"/>
      <c r="KSS32" s="385"/>
      <c r="KST32" s="385"/>
      <c r="KSU32" s="385"/>
      <c r="KSV32" s="385"/>
      <c r="KSW32" s="385" t="s">
        <v>1500</v>
      </c>
      <c r="KSX32" s="385"/>
      <c r="KSY32" s="385"/>
      <c r="KSZ32" s="385"/>
      <c r="KTA32" s="385"/>
      <c r="KTB32" s="385"/>
      <c r="KTC32" s="385"/>
      <c r="KTD32" s="385"/>
      <c r="KTE32" s="385"/>
      <c r="KTF32" s="385"/>
      <c r="KTG32" s="385"/>
      <c r="KTH32" s="385"/>
      <c r="KTI32" s="385"/>
      <c r="KTJ32" s="385"/>
      <c r="KTK32" s="385"/>
      <c r="KTL32" s="385"/>
      <c r="KTM32" s="385" t="s">
        <v>1500</v>
      </c>
      <c r="KTN32" s="385"/>
      <c r="KTO32" s="385"/>
      <c r="KTP32" s="385"/>
      <c r="KTQ32" s="385"/>
      <c r="KTR32" s="385"/>
      <c r="KTS32" s="385"/>
      <c r="KTT32" s="385"/>
      <c r="KTU32" s="385"/>
      <c r="KTV32" s="385"/>
      <c r="KTW32" s="385"/>
      <c r="KTX32" s="385"/>
      <c r="KTY32" s="385"/>
      <c r="KTZ32" s="385"/>
      <c r="KUA32" s="385"/>
      <c r="KUB32" s="385"/>
      <c r="KUC32" s="385" t="s">
        <v>1500</v>
      </c>
      <c r="KUD32" s="385"/>
      <c r="KUE32" s="385"/>
      <c r="KUF32" s="385"/>
      <c r="KUG32" s="385"/>
      <c r="KUH32" s="385"/>
      <c r="KUI32" s="385"/>
      <c r="KUJ32" s="385"/>
      <c r="KUK32" s="385"/>
      <c r="KUL32" s="385"/>
      <c r="KUM32" s="385"/>
      <c r="KUN32" s="385"/>
      <c r="KUO32" s="385"/>
      <c r="KUP32" s="385"/>
      <c r="KUQ32" s="385"/>
      <c r="KUR32" s="385"/>
      <c r="KUS32" s="385" t="s">
        <v>1500</v>
      </c>
      <c r="KUT32" s="385"/>
      <c r="KUU32" s="385"/>
      <c r="KUV32" s="385"/>
      <c r="KUW32" s="385"/>
      <c r="KUX32" s="385"/>
      <c r="KUY32" s="385"/>
      <c r="KUZ32" s="385"/>
      <c r="KVA32" s="385"/>
      <c r="KVB32" s="385"/>
      <c r="KVC32" s="385"/>
      <c r="KVD32" s="385"/>
      <c r="KVE32" s="385"/>
      <c r="KVF32" s="385"/>
      <c r="KVG32" s="385"/>
      <c r="KVH32" s="385"/>
      <c r="KVI32" s="385" t="s">
        <v>1500</v>
      </c>
      <c r="KVJ32" s="385"/>
      <c r="KVK32" s="385"/>
      <c r="KVL32" s="385"/>
      <c r="KVM32" s="385"/>
      <c r="KVN32" s="385"/>
      <c r="KVO32" s="385"/>
      <c r="KVP32" s="385"/>
      <c r="KVQ32" s="385"/>
      <c r="KVR32" s="385"/>
      <c r="KVS32" s="385"/>
      <c r="KVT32" s="385"/>
      <c r="KVU32" s="385"/>
      <c r="KVV32" s="385"/>
      <c r="KVW32" s="385"/>
      <c r="KVX32" s="385"/>
      <c r="KVY32" s="385" t="s">
        <v>1500</v>
      </c>
      <c r="KVZ32" s="385"/>
      <c r="KWA32" s="385"/>
      <c r="KWB32" s="385"/>
      <c r="KWC32" s="385"/>
      <c r="KWD32" s="385"/>
      <c r="KWE32" s="385"/>
      <c r="KWF32" s="385"/>
      <c r="KWG32" s="385"/>
      <c r="KWH32" s="385"/>
      <c r="KWI32" s="385"/>
      <c r="KWJ32" s="385"/>
      <c r="KWK32" s="385"/>
      <c r="KWL32" s="385"/>
      <c r="KWM32" s="385"/>
      <c r="KWN32" s="385"/>
      <c r="KWO32" s="385" t="s">
        <v>1500</v>
      </c>
      <c r="KWP32" s="385"/>
      <c r="KWQ32" s="385"/>
      <c r="KWR32" s="385"/>
      <c r="KWS32" s="385"/>
      <c r="KWT32" s="385"/>
      <c r="KWU32" s="385"/>
      <c r="KWV32" s="385"/>
      <c r="KWW32" s="385"/>
      <c r="KWX32" s="385"/>
      <c r="KWY32" s="385"/>
      <c r="KWZ32" s="385"/>
      <c r="KXA32" s="385"/>
      <c r="KXB32" s="385"/>
      <c r="KXC32" s="385"/>
      <c r="KXD32" s="385"/>
      <c r="KXE32" s="385" t="s">
        <v>1500</v>
      </c>
      <c r="KXF32" s="385"/>
      <c r="KXG32" s="385"/>
      <c r="KXH32" s="385"/>
      <c r="KXI32" s="385"/>
      <c r="KXJ32" s="385"/>
      <c r="KXK32" s="385"/>
      <c r="KXL32" s="385"/>
      <c r="KXM32" s="385"/>
      <c r="KXN32" s="385"/>
      <c r="KXO32" s="385"/>
      <c r="KXP32" s="385"/>
      <c r="KXQ32" s="385"/>
      <c r="KXR32" s="385"/>
      <c r="KXS32" s="385"/>
      <c r="KXT32" s="385"/>
      <c r="KXU32" s="385" t="s">
        <v>1500</v>
      </c>
      <c r="KXV32" s="385"/>
      <c r="KXW32" s="385"/>
      <c r="KXX32" s="385"/>
      <c r="KXY32" s="385"/>
      <c r="KXZ32" s="385"/>
      <c r="KYA32" s="385"/>
      <c r="KYB32" s="385"/>
      <c r="KYC32" s="385"/>
      <c r="KYD32" s="385"/>
      <c r="KYE32" s="385"/>
      <c r="KYF32" s="385"/>
      <c r="KYG32" s="385"/>
      <c r="KYH32" s="385"/>
      <c r="KYI32" s="385"/>
      <c r="KYJ32" s="385"/>
      <c r="KYK32" s="385" t="s">
        <v>1500</v>
      </c>
      <c r="KYL32" s="385"/>
      <c r="KYM32" s="385"/>
      <c r="KYN32" s="385"/>
      <c r="KYO32" s="385"/>
      <c r="KYP32" s="385"/>
      <c r="KYQ32" s="385"/>
      <c r="KYR32" s="385"/>
      <c r="KYS32" s="385"/>
      <c r="KYT32" s="385"/>
      <c r="KYU32" s="385"/>
      <c r="KYV32" s="385"/>
      <c r="KYW32" s="385"/>
      <c r="KYX32" s="385"/>
      <c r="KYY32" s="385"/>
      <c r="KYZ32" s="385"/>
      <c r="KZA32" s="385" t="s">
        <v>1500</v>
      </c>
      <c r="KZB32" s="385"/>
      <c r="KZC32" s="385"/>
      <c r="KZD32" s="385"/>
      <c r="KZE32" s="385"/>
      <c r="KZF32" s="385"/>
      <c r="KZG32" s="385"/>
      <c r="KZH32" s="385"/>
      <c r="KZI32" s="385"/>
      <c r="KZJ32" s="385"/>
      <c r="KZK32" s="385"/>
      <c r="KZL32" s="385"/>
      <c r="KZM32" s="385"/>
      <c r="KZN32" s="385"/>
      <c r="KZO32" s="385"/>
      <c r="KZP32" s="385"/>
      <c r="KZQ32" s="385" t="s">
        <v>1500</v>
      </c>
      <c r="KZR32" s="385"/>
      <c r="KZS32" s="385"/>
      <c r="KZT32" s="385"/>
      <c r="KZU32" s="385"/>
      <c r="KZV32" s="385"/>
      <c r="KZW32" s="385"/>
      <c r="KZX32" s="385"/>
      <c r="KZY32" s="385"/>
      <c r="KZZ32" s="385"/>
      <c r="LAA32" s="385"/>
      <c r="LAB32" s="385"/>
      <c r="LAC32" s="385"/>
      <c r="LAD32" s="385"/>
      <c r="LAE32" s="385"/>
      <c r="LAF32" s="385"/>
      <c r="LAG32" s="385" t="s">
        <v>1500</v>
      </c>
      <c r="LAH32" s="385"/>
      <c r="LAI32" s="385"/>
      <c r="LAJ32" s="385"/>
      <c r="LAK32" s="385"/>
      <c r="LAL32" s="385"/>
      <c r="LAM32" s="385"/>
      <c r="LAN32" s="385"/>
      <c r="LAO32" s="385"/>
      <c r="LAP32" s="385"/>
      <c r="LAQ32" s="385"/>
      <c r="LAR32" s="385"/>
      <c r="LAS32" s="385"/>
      <c r="LAT32" s="385"/>
      <c r="LAU32" s="385"/>
      <c r="LAV32" s="385"/>
      <c r="LAW32" s="385" t="s">
        <v>1500</v>
      </c>
      <c r="LAX32" s="385"/>
      <c r="LAY32" s="385"/>
      <c r="LAZ32" s="385"/>
      <c r="LBA32" s="385"/>
      <c r="LBB32" s="385"/>
      <c r="LBC32" s="385"/>
      <c r="LBD32" s="385"/>
      <c r="LBE32" s="385"/>
      <c r="LBF32" s="385"/>
      <c r="LBG32" s="385"/>
      <c r="LBH32" s="385"/>
      <c r="LBI32" s="385"/>
      <c r="LBJ32" s="385"/>
      <c r="LBK32" s="385"/>
      <c r="LBL32" s="385"/>
      <c r="LBM32" s="385" t="s">
        <v>1500</v>
      </c>
      <c r="LBN32" s="385"/>
      <c r="LBO32" s="385"/>
      <c r="LBP32" s="385"/>
      <c r="LBQ32" s="385"/>
      <c r="LBR32" s="385"/>
      <c r="LBS32" s="385"/>
      <c r="LBT32" s="385"/>
      <c r="LBU32" s="385"/>
      <c r="LBV32" s="385"/>
      <c r="LBW32" s="385"/>
      <c r="LBX32" s="385"/>
      <c r="LBY32" s="385"/>
      <c r="LBZ32" s="385"/>
      <c r="LCA32" s="385"/>
      <c r="LCB32" s="385"/>
      <c r="LCC32" s="385" t="s">
        <v>1500</v>
      </c>
      <c r="LCD32" s="385"/>
      <c r="LCE32" s="385"/>
      <c r="LCF32" s="385"/>
      <c r="LCG32" s="385"/>
      <c r="LCH32" s="385"/>
      <c r="LCI32" s="385"/>
      <c r="LCJ32" s="385"/>
      <c r="LCK32" s="385"/>
      <c r="LCL32" s="385"/>
      <c r="LCM32" s="385"/>
      <c r="LCN32" s="385"/>
      <c r="LCO32" s="385"/>
      <c r="LCP32" s="385"/>
      <c r="LCQ32" s="385"/>
      <c r="LCR32" s="385"/>
      <c r="LCS32" s="385" t="s">
        <v>1500</v>
      </c>
      <c r="LCT32" s="385"/>
      <c r="LCU32" s="385"/>
      <c r="LCV32" s="385"/>
      <c r="LCW32" s="385"/>
      <c r="LCX32" s="385"/>
      <c r="LCY32" s="385"/>
      <c r="LCZ32" s="385"/>
      <c r="LDA32" s="385"/>
      <c r="LDB32" s="385"/>
      <c r="LDC32" s="385"/>
      <c r="LDD32" s="385"/>
      <c r="LDE32" s="385"/>
      <c r="LDF32" s="385"/>
      <c r="LDG32" s="385"/>
      <c r="LDH32" s="385"/>
      <c r="LDI32" s="385" t="s">
        <v>1500</v>
      </c>
      <c r="LDJ32" s="385"/>
      <c r="LDK32" s="385"/>
      <c r="LDL32" s="385"/>
      <c r="LDM32" s="385"/>
      <c r="LDN32" s="385"/>
      <c r="LDO32" s="385"/>
      <c r="LDP32" s="385"/>
      <c r="LDQ32" s="385"/>
      <c r="LDR32" s="385"/>
      <c r="LDS32" s="385"/>
      <c r="LDT32" s="385"/>
      <c r="LDU32" s="385"/>
      <c r="LDV32" s="385"/>
      <c r="LDW32" s="385"/>
      <c r="LDX32" s="385"/>
      <c r="LDY32" s="385" t="s">
        <v>1500</v>
      </c>
      <c r="LDZ32" s="385"/>
      <c r="LEA32" s="385"/>
      <c r="LEB32" s="385"/>
      <c r="LEC32" s="385"/>
      <c r="LED32" s="385"/>
      <c r="LEE32" s="385"/>
      <c r="LEF32" s="385"/>
      <c r="LEG32" s="385"/>
      <c r="LEH32" s="385"/>
      <c r="LEI32" s="385"/>
      <c r="LEJ32" s="385"/>
      <c r="LEK32" s="385"/>
      <c r="LEL32" s="385"/>
      <c r="LEM32" s="385"/>
      <c r="LEN32" s="385"/>
      <c r="LEO32" s="385" t="s">
        <v>1500</v>
      </c>
      <c r="LEP32" s="385"/>
      <c r="LEQ32" s="385"/>
      <c r="LER32" s="385"/>
      <c r="LES32" s="385"/>
      <c r="LET32" s="385"/>
      <c r="LEU32" s="385"/>
      <c r="LEV32" s="385"/>
      <c r="LEW32" s="385"/>
      <c r="LEX32" s="385"/>
      <c r="LEY32" s="385"/>
      <c r="LEZ32" s="385"/>
      <c r="LFA32" s="385"/>
      <c r="LFB32" s="385"/>
      <c r="LFC32" s="385"/>
      <c r="LFD32" s="385"/>
      <c r="LFE32" s="385" t="s">
        <v>1500</v>
      </c>
      <c r="LFF32" s="385"/>
      <c r="LFG32" s="385"/>
      <c r="LFH32" s="385"/>
      <c r="LFI32" s="385"/>
      <c r="LFJ32" s="385"/>
      <c r="LFK32" s="385"/>
      <c r="LFL32" s="385"/>
      <c r="LFM32" s="385"/>
      <c r="LFN32" s="385"/>
      <c r="LFO32" s="385"/>
      <c r="LFP32" s="385"/>
      <c r="LFQ32" s="385"/>
      <c r="LFR32" s="385"/>
      <c r="LFS32" s="385"/>
      <c r="LFT32" s="385"/>
      <c r="LFU32" s="385" t="s">
        <v>1500</v>
      </c>
      <c r="LFV32" s="385"/>
      <c r="LFW32" s="385"/>
      <c r="LFX32" s="385"/>
      <c r="LFY32" s="385"/>
      <c r="LFZ32" s="385"/>
      <c r="LGA32" s="385"/>
      <c r="LGB32" s="385"/>
      <c r="LGC32" s="385"/>
      <c r="LGD32" s="385"/>
      <c r="LGE32" s="385"/>
      <c r="LGF32" s="385"/>
      <c r="LGG32" s="385"/>
      <c r="LGH32" s="385"/>
      <c r="LGI32" s="385"/>
      <c r="LGJ32" s="385"/>
      <c r="LGK32" s="385" t="s">
        <v>1500</v>
      </c>
      <c r="LGL32" s="385"/>
      <c r="LGM32" s="385"/>
      <c r="LGN32" s="385"/>
      <c r="LGO32" s="385"/>
      <c r="LGP32" s="385"/>
      <c r="LGQ32" s="385"/>
      <c r="LGR32" s="385"/>
      <c r="LGS32" s="385"/>
      <c r="LGT32" s="385"/>
      <c r="LGU32" s="385"/>
      <c r="LGV32" s="385"/>
      <c r="LGW32" s="385"/>
      <c r="LGX32" s="385"/>
      <c r="LGY32" s="385"/>
      <c r="LGZ32" s="385"/>
      <c r="LHA32" s="385" t="s">
        <v>1500</v>
      </c>
      <c r="LHB32" s="385"/>
      <c r="LHC32" s="385"/>
      <c r="LHD32" s="385"/>
      <c r="LHE32" s="385"/>
      <c r="LHF32" s="385"/>
      <c r="LHG32" s="385"/>
      <c r="LHH32" s="385"/>
      <c r="LHI32" s="385"/>
      <c r="LHJ32" s="385"/>
      <c r="LHK32" s="385"/>
      <c r="LHL32" s="385"/>
      <c r="LHM32" s="385"/>
      <c r="LHN32" s="385"/>
      <c r="LHO32" s="385"/>
      <c r="LHP32" s="385"/>
      <c r="LHQ32" s="385" t="s">
        <v>1500</v>
      </c>
      <c r="LHR32" s="385"/>
      <c r="LHS32" s="385"/>
      <c r="LHT32" s="385"/>
      <c r="LHU32" s="385"/>
      <c r="LHV32" s="385"/>
      <c r="LHW32" s="385"/>
      <c r="LHX32" s="385"/>
      <c r="LHY32" s="385"/>
      <c r="LHZ32" s="385"/>
      <c r="LIA32" s="385"/>
      <c r="LIB32" s="385"/>
      <c r="LIC32" s="385"/>
      <c r="LID32" s="385"/>
      <c r="LIE32" s="385"/>
      <c r="LIF32" s="385"/>
      <c r="LIG32" s="385" t="s">
        <v>1500</v>
      </c>
      <c r="LIH32" s="385"/>
      <c r="LII32" s="385"/>
      <c r="LIJ32" s="385"/>
      <c r="LIK32" s="385"/>
      <c r="LIL32" s="385"/>
      <c r="LIM32" s="385"/>
      <c r="LIN32" s="385"/>
      <c r="LIO32" s="385"/>
      <c r="LIP32" s="385"/>
      <c r="LIQ32" s="385"/>
      <c r="LIR32" s="385"/>
      <c r="LIS32" s="385"/>
      <c r="LIT32" s="385"/>
      <c r="LIU32" s="385"/>
      <c r="LIV32" s="385"/>
      <c r="LIW32" s="385" t="s">
        <v>1500</v>
      </c>
      <c r="LIX32" s="385"/>
      <c r="LIY32" s="385"/>
      <c r="LIZ32" s="385"/>
      <c r="LJA32" s="385"/>
      <c r="LJB32" s="385"/>
      <c r="LJC32" s="385"/>
      <c r="LJD32" s="385"/>
      <c r="LJE32" s="385"/>
      <c r="LJF32" s="385"/>
      <c r="LJG32" s="385"/>
      <c r="LJH32" s="385"/>
      <c r="LJI32" s="385"/>
      <c r="LJJ32" s="385"/>
      <c r="LJK32" s="385"/>
      <c r="LJL32" s="385"/>
      <c r="LJM32" s="385" t="s">
        <v>1500</v>
      </c>
      <c r="LJN32" s="385"/>
      <c r="LJO32" s="385"/>
      <c r="LJP32" s="385"/>
      <c r="LJQ32" s="385"/>
      <c r="LJR32" s="385"/>
      <c r="LJS32" s="385"/>
      <c r="LJT32" s="385"/>
      <c r="LJU32" s="385"/>
      <c r="LJV32" s="385"/>
      <c r="LJW32" s="385"/>
      <c r="LJX32" s="385"/>
      <c r="LJY32" s="385"/>
      <c r="LJZ32" s="385"/>
      <c r="LKA32" s="385"/>
      <c r="LKB32" s="385"/>
      <c r="LKC32" s="385" t="s">
        <v>1500</v>
      </c>
      <c r="LKD32" s="385"/>
      <c r="LKE32" s="385"/>
      <c r="LKF32" s="385"/>
      <c r="LKG32" s="385"/>
      <c r="LKH32" s="385"/>
      <c r="LKI32" s="385"/>
      <c r="LKJ32" s="385"/>
      <c r="LKK32" s="385"/>
      <c r="LKL32" s="385"/>
      <c r="LKM32" s="385"/>
      <c r="LKN32" s="385"/>
      <c r="LKO32" s="385"/>
      <c r="LKP32" s="385"/>
      <c r="LKQ32" s="385"/>
      <c r="LKR32" s="385"/>
      <c r="LKS32" s="385" t="s">
        <v>1500</v>
      </c>
      <c r="LKT32" s="385"/>
      <c r="LKU32" s="385"/>
      <c r="LKV32" s="385"/>
      <c r="LKW32" s="385"/>
      <c r="LKX32" s="385"/>
      <c r="LKY32" s="385"/>
      <c r="LKZ32" s="385"/>
      <c r="LLA32" s="385"/>
      <c r="LLB32" s="385"/>
      <c r="LLC32" s="385"/>
      <c r="LLD32" s="385"/>
      <c r="LLE32" s="385"/>
      <c r="LLF32" s="385"/>
      <c r="LLG32" s="385"/>
      <c r="LLH32" s="385"/>
      <c r="LLI32" s="385" t="s">
        <v>1500</v>
      </c>
      <c r="LLJ32" s="385"/>
      <c r="LLK32" s="385"/>
      <c r="LLL32" s="385"/>
      <c r="LLM32" s="385"/>
      <c r="LLN32" s="385"/>
      <c r="LLO32" s="385"/>
      <c r="LLP32" s="385"/>
      <c r="LLQ32" s="385"/>
      <c r="LLR32" s="385"/>
      <c r="LLS32" s="385"/>
      <c r="LLT32" s="385"/>
      <c r="LLU32" s="385"/>
      <c r="LLV32" s="385"/>
      <c r="LLW32" s="385"/>
      <c r="LLX32" s="385"/>
      <c r="LLY32" s="385" t="s">
        <v>1500</v>
      </c>
      <c r="LLZ32" s="385"/>
      <c r="LMA32" s="385"/>
      <c r="LMB32" s="385"/>
      <c r="LMC32" s="385"/>
      <c r="LMD32" s="385"/>
      <c r="LME32" s="385"/>
      <c r="LMF32" s="385"/>
      <c r="LMG32" s="385"/>
      <c r="LMH32" s="385"/>
      <c r="LMI32" s="385"/>
      <c r="LMJ32" s="385"/>
      <c r="LMK32" s="385"/>
      <c r="LML32" s="385"/>
      <c r="LMM32" s="385"/>
      <c r="LMN32" s="385"/>
      <c r="LMO32" s="385" t="s">
        <v>1500</v>
      </c>
      <c r="LMP32" s="385"/>
      <c r="LMQ32" s="385"/>
      <c r="LMR32" s="385"/>
      <c r="LMS32" s="385"/>
      <c r="LMT32" s="385"/>
      <c r="LMU32" s="385"/>
      <c r="LMV32" s="385"/>
      <c r="LMW32" s="385"/>
      <c r="LMX32" s="385"/>
      <c r="LMY32" s="385"/>
      <c r="LMZ32" s="385"/>
      <c r="LNA32" s="385"/>
      <c r="LNB32" s="385"/>
      <c r="LNC32" s="385"/>
      <c r="LND32" s="385"/>
      <c r="LNE32" s="385" t="s">
        <v>1500</v>
      </c>
      <c r="LNF32" s="385"/>
      <c r="LNG32" s="385"/>
      <c r="LNH32" s="385"/>
      <c r="LNI32" s="385"/>
      <c r="LNJ32" s="385"/>
      <c r="LNK32" s="385"/>
      <c r="LNL32" s="385"/>
      <c r="LNM32" s="385"/>
      <c r="LNN32" s="385"/>
      <c r="LNO32" s="385"/>
      <c r="LNP32" s="385"/>
      <c r="LNQ32" s="385"/>
      <c r="LNR32" s="385"/>
      <c r="LNS32" s="385"/>
      <c r="LNT32" s="385"/>
      <c r="LNU32" s="385" t="s">
        <v>1500</v>
      </c>
      <c r="LNV32" s="385"/>
      <c r="LNW32" s="385"/>
      <c r="LNX32" s="385"/>
      <c r="LNY32" s="385"/>
      <c r="LNZ32" s="385"/>
      <c r="LOA32" s="385"/>
      <c r="LOB32" s="385"/>
      <c r="LOC32" s="385"/>
      <c r="LOD32" s="385"/>
      <c r="LOE32" s="385"/>
      <c r="LOF32" s="385"/>
      <c r="LOG32" s="385"/>
      <c r="LOH32" s="385"/>
      <c r="LOI32" s="385"/>
      <c r="LOJ32" s="385"/>
      <c r="LOK32" s="385" t="s">
        <v>1500</v>
      </c>
      <c r="LOL32" s="385"/>
      <c r="LOM32" s="385"/>
      <c r="LON32" s="385"/>
      <c r="LOO32" s="385"/>
      <c r="LOP32" s="385"/>
      <c r="LOQ32" s="385"/>
      <c r="LOR32" s="385"/>
      <c r="LOS32" s="385"/>
      <c r="LOT32" s="385"/>
      <c r="LOU32" s="385"/>
      <c r="LOV32" s="385"/>
      <c r="LOW32" s="385"/>
      <c r="LOX32" s="385"/>
      <c r="LOY32" s="385"/>
      <c r="LOZ32" s="385"/>
      <c r="LPA32" s="385" t="s">
        <v>1500</v>
      </c>
      <c r="LPB32" s="385"/>
      <c r="LPC32" s="385"/>
      <c r="LPD32" s="385"/>
      <c r="LPE32" s="385"/>
      <c r="LPF32" s="385"/>
      <c r="LPG32" s="385"/>
      <c r="LPH32" s="385"/>
      <c r="LPI32" s="385"/>
      <c r="LPJ32" s="385"/>
      <c r="LPK32" s="385"/>
      <c r="LPL32" s="385"/>
      <c r="LPM32" s="385"/>
      <c r="LPN32" s="385"/>
      <c r="LPO32" s="385"/>
      <c r="LPP32" s="385"/>
      <c r="LPQ32" s="385" t="s">
        <v>1500</v>
      </c>
      <c r="LPR32" s="385"/>
      <c r="LPS32" s="385"/>
      <c r="LPT32" s="385"/>
      <c r="LPU32" s="385"/>
      <c r="LPV32" s="385"/>
      <c r="LPW32" s="385"/>
      <c r="LPX32" s="385"/>
      <c r="LPY32" s="385"/>
      <c r="LPZ32" s="385"/>
      <c r="LQA32" s="385"/>
      <c r="LQB32" s="385"/>
      <c r="LQC32" s="385"/>
      <c r="LQD32" s="385"/>
      <c r="LQE32" s="385"/>
      <c r="LQF32" s="385"/>
      <c r="LQG32" s="385" t="s">
        <v>1500</v>
      </c>
      <c r="LQH32" s="385"/>
      <c r="LQI32" s="385"/>
      <c r="LQJ32" s="385"/>
      <c r="LQK32" s="385"/>
      <c r="LQL32" s="385"/>
      <c r="LQM32" s="385"/>
      <c r="LQN32" s="385"/>
      <c r="LQO32" s="385"/>
      <c r="LQP32" s="385"/>
      <c r="LQQ32" s="385"/>
      <c r="LQR32" s="385"/>
      <c r="LQS32" s="385"/>
      <c r="LQT32" s="385"/>
      <c r="LQU32" s="385"/>
      <c r="LQV32" s="385"/>
      <c r="LQW32" s="385" t="s">
        <v>1500</v>
      </c>
      <c r="LQX32" s="385"/>
      <c r="LQY32" s="385"/>
      <c r="LQZ32" s="385"/>
      <c r="LRA32" s="385"/>
      <c r="LRB32" s="385"/>
      <c r="LRC32" s="385"/>
      <c r="LRD32" s="385"/>
      <c r="LRE32" s="385"/>
      <c r="LRF32" s="385"/>
      <c r="LRG32" s="385"/>
      <c r="LRH32" s="385"/>
      <c r="LRI32" s="385"/>
      <c r="LRJ32" s="385"/>
      <c r="LRK32" s="385"/>
      <c r="LRL32" s="385"/>
      <c r="LRM32" s="385" t="s">
        <v>1500</v>
      </c>
      <c r="LRN32" s="385"/>
      <c r="LRO32" s="385"/>
      <c r="LRP32" s="385"/>
      <c r="LRQ32" s="385"/>
      <c r="LRR32" s="385"/>
      <c r="LRS32" s="385"/>
      <c r="LRT32" s="385"/>
      <c r="LRU32" s="385"/>
      <c r="LRV32" s="385"/>
      <c r="LRW32" s="385"/>
      <c r="LRX32" s="385"/>
      <c r="LRY32" s="385"/>
      <c r="LRZ32" s="385"/>
      <c r="LSA32" s="385"/>
      <c r="LSB32" s="385"/>
      <c r="LSC32" s="385" t="s">
        <v>1500</v>
      </c>
      <c r="LSD32" s="385"/>
      <c r="LSE32" s="385"/>
      <c r="LSF32" s="385"/>
      <c r="LSG32" s="385"/>
      <c r="LSH32" s="385"/>
      <c r="LSI32" s="385"/>
      <c r="LSJ32" s="385"/>
      <c r="LSK32" s="385"/>
      <c r="LSL32" s="385"/>
      <c r="LSM32" s="385"/>
      <c r="LSN32" s="385"/>
      <c r="LSO32" s="385"/>
      <c r="LSP32" s="385"/>
      <c r="LSQ32" s="385"/>
      <c r="LSR32" s="385"/>
      <c r="LSS32" s="385" t="s">
        <v>1500</v>
      </c>
      <c r="LST32" s="385"/>
      <c r="LSU32" s="385"/>
      <c r="LSV32" s="385"/>
      <c r="LSW32" s="385"/>
      <c r="LSX32" s="385"/>
      <c r="LSY32" s="385"/>
      <c r="LSZ32" s="385"/>
      <c r="LTA32" s="385"/>
      <c r="LTB32" s="385"/>
      <c r="LTC32" s="385"/>
      <c r="LTD32" s="385"/>
      <c r="LTE32" s="385"/>
      <c r="LTF32" s="385"/>
      <c r="LTG32" s="385"/>
      <c r="LTH32" s="385"/>
      <c r="LTI32" s="385" t="s">
        <v>1500</v>
      </c>
      <c r="LTJ32" s="385"/>
      <c r="LTK32" s="385"/>
      <c r="LTL32" s="385"/>
      <c r="LTM32" s="385"/>
      <c r="LTN32" s="385"/>
      <c r="LTO32" s="385"/>
      <c r="LTP32" s="385"/>
      <c r="LTQ32" s="385"/>
      <c r="LTR32" s="385"/>
      <c r="LTS32" s="385"/>
      <c r="LTT32" s="385"/>
      <c r="LTU32" s="385"/>
      <c r="LTV32" s="385"/>
      <c r="LTW32" s="385"/>
      <c r="LTX32" s="385"/>
      <c r="LTY32" s="385" t="s">
        <v>1500</v>
      </c>
      <c r="LTZ32" s="385"/>
      <c r="LUA32" s="385"/>
      <c r="LUB32" s="385"/>
      <c r="LUC32" s="385"/>
      <c r="LUD32" s="385"/>
      <c r="LUE32" s="385"/>
      <c r="LUF32" s="385"/>
      <c r="LUG32" s="385"/>
      <c r="LUH32" s="385"/>
      <c r="LUI32" s="385"/>
      <c r="LUJ32" s="385"/>
      <c r="LUK32" s="385"/>
      <c r="LUL32" s="385"/>
      <c r="LUM32" s="385"/>
      <c r="LUN32" s="385"/>
      <c r="LUO32" s="385" t="s">
        <v>1500</v>
      </c>
      <c r="LUP32" s="385"/>
      <c r="LUQ32" s="385"/>
      <c r="LUR32" s="385"/>
      <c r="LUS32" s="385"/>
      <c r="LUT32" s="385"/>
      <c r="LUU32" s="385"/>
      <c r="LUV32" s="385"/>
      <c r="LUW32" s="385"/>
      <c r="LUX32" s="385"/>
      <c r="LUY32" s="385"/>
      <c r="LUZ32" s="385"/>
      <c r="LVA32" s="385"/>
      <c r="LVB32" s="385"/>
      <c r="LVC32" s="385"/>
      <c r="LVD32" s="385"/>
      <c r="LVE32" s="385" t="s">
        <v>1500</v>
      </c>
      <c r="LVF32" s="385"/>
      <c r="LVG32" s="385"/>
      <c r="LVH32" s="385"/>
      <c r="LVI32" s="385"/>
      <c r="LVJ32" s="385"/>
      <c r="LVK32" s="385"/>
      <c r="LVL32" s="385"/>
      <c r="LVM32" s="385"/>
      <c r="LVN32" s="385"/>
      <c r="LVO32" s="385"/>
      <c r="LVP32" s="385"/>
      <c r="LVQ32" s="385"/>
      <c r="LVR32" s="385"/>
      <c r="LVS32" s="385"/>
      <c r="LVT32" s="385"/>
      <c r="LVU32" s="385" t="s">
        <v>1500</v>
      </c>
      <c r="LVV32" s="385"/>
      <c r="LVW32" s="385"/>
      <c r="LVX32" s="385"/>
      <c r="LVY32" s="385"/>
      <c r="LVZ32" s="385"/>
      <c r="LWA32" s="385"/>
      <c r="LWB32" s="385"/>
      <c r="LWC32" s="385"/>
      <c r="LWD32" s="385"/>
      <c r="LWE32" s="385"/>
      <c r="LWF32" s="385"/>
      <c r="LWG32" s="385"/>
      <c r="LWH32" s="385"/>
      <c r="LWI32" s="385"/>
      <c r="LWJ32" s="385"/>
      <c r="LWK32" s="385" t="s">
        <v>1500</v>
      </c>
      <c r="LWL32" s="385"/>
      <c r="LWM32" s="385"/>
      <c r="LWN32" s="385"/>
      <c r="LWO32" s="385"/>
      <c r="LWP32" s="385"/>
      <c r="LWQ32" s="385"/>
      <c r="LWR32" s="385"/>
      <c r="LWS32" s="385"/>
      <c r="LWT32" s="385"/>
      <c r="LWU32" s="385"/>
      <c r="LWV32" s="385"/>
      <c r="LWW32" s="385"/>
      <c r="LWX32" s="385"/>
      <c r="LWY32" s="385"/>
      <c r="LWZ32" s="385"/>
      <c r="LXA32" s="385" t="s">
        <v>1500</v>
      </c>
      <c r="LXB32" s="385"/>
      <c r="LXC32" s="385"/>
      <c r="LXD32" s="385"/>
      <c r="LXE32" s="385"/>
      <c r="LXF32" s="385"/>
      <c r="LXG32" s="385"/>
      <c r="LXH32" s="385"/>
      <c r="LXI32" s="385"/>
      <c r="LXJ32" s="385"/>
      <c r="LXK32" s="385"/>
      <c r="LXL32" s="385"/>
      <c r="LXM32" s="385"/>
      <c r="LXN32" s="385"/>
      <c r="LXO32" s="385"/>
      <c r="LXP32" s="385"/>
      <c r="LXQ32" s="385" t="s">
        <v>1500</v>
      </c>
      <c r="LXR32" s="385"/>
      <c r="LXS32" s="385"/>
      <c r="LXT32" s="385"/>
      <c r="LXU32" s="385"/>
      <c r="LXV32" s="385"/>
      <c r="LXW32" s="385"/>
      <c r="LXX32" s="385"/>
      <c r="LXY32" s="385"/>
      <c r="LXZ32" s="385"/>
      <c r="LYA32" s="385"/>
      <c r="LYB32" s="385"/>
      <c r="LYC32" s="385"/>
      <c r="LYD32" s="385"/>
      <c r="LYE32" s="385"/>
      <c r="LYF32" s="385"/>
      <c r="LYG32" s="385" t="s">
        <v>1500</v>
      </c>
      <c r="LYH32" s="385"/>
      <c r="LYI32" s="385"/>
      <c r="LYJ32" s="385"/>
      <c r="LYK32" s="385"/>
      <c r="LYL32" s="385"/>
      <c r="LYM32" s="385"/>
      <c r="LYN32" s="385"/>
      <c r="LYO32" s="385"/>
      <c r="LYP32" s="385"/>
      <c r="LYQ32" s="385"/>
      <c r="LYR32" s="385"/>
      <c r="LYS32" s="385"/>
      <c r="LYT32" s="385"/>
      <c r="LYU32" s="385"/>
      <c r="LYV32" s="385"/>
      <c r="LYW32" s="385" t="s">
        <v>1500</v>
      </c>
      <c r="LYX32" s="385"/>
      <c r="LYY32" s="385"/>
      <c r="LYZ32" s="385"/>
      <c r="LZA32" s="385"/>
      <c r="LZB32" s="385"/>
      <c r="LZC32" s="385"/>
      <c r="LZD32" s="385"/>
      <c r="LZE32" s="385"/>
      <c r="LZF32" s="385"/>
      <c r="LZG32" s="385"/>
      <c r="LZH32" s="385"/>
      <c r="LZI32" s="385"/>
      <c r="LZJ32" s="385"/>
      <c r="LZK32" s="385"/>
      <c r="LZL32" s="385"/>
      <c r="LZM32" s="385" t="s">
        <v>1500</v>
      </c>
      <c r="LZN32" s="385"/>
      <c r="LZO32" s="385"/>
      <c r="LZP32" s="385"/>
      <c r="LZQ32" s="385"/>
      <c r="LZR32" s="385"/>
      <c r="LZS32" s="385"/>
      <c r="LZT32" s="385"/>
      <c r="LZU32" s="385"/>
      <c r="LZV32" s="385"/>
      <c r="LZW32" s="385"/>
      <c r="LZX32" s="385"/>
      <c r="LZY32" s="385"/>
      <c r="LZZ32" s="385"/>
      <c r="MAA32" s="385"/>
      <c r="MAB32" s="385"/>
      <c r="MAC32" s="385" t="s">
        <v>1500</v>
      </c>
      <c r="MAD32" s="385"/>
      <c r="MAE32" s="385"/>
      <c r="MAF32" s="385"/>
      <c r="MAG32" s="385"/>
      <c r="MAH32" s="385"/>
      <c r="MAI32" s="385"/>
      <c r="MAJ32" s="385"/>
      <c r="MAK32" s="385"/>
      <c r="MAL32" s="385"/>
      <c r="MAM32" s="385"/>
      <c r="MAN32" s="385"/>
      <c r="MAO32" s="385"/>
      <c r="MAP32" s="385"/>
      <c r="MAQ32" s="385"/>
      <c r="MAR32" s="385"/>
      <c r="MAS32" s="385" t="s">
        <v>1500</v>
      </c>
      <c r="MAT32" s="385"/>
      <c r="MAU32" s="385"/>
      <c r="MAV32" s="385"/>
      <c r="MAW32" s="385"/>
      <c r="MAX32" s="385"/>
      <c r="MAY32" s="385"/>
      <c r="MAZ32" s="385"/>
      <c r="MBA32" s="385"/>
      <c r="MBB32" s="385"/>
      <c r="MBC32" s="385"/>
      <c r="MBD32" s="385"/>
      <c r="MBE32" s="385"/>
      <c r="MBF32" s="385"/>
      <c r="MBG32" s="385"/>
      <c r="MBH32" s="385"/>
      <c r="MBI32" s="385" t="s">
        <v>1500</v>
      </c>
      <c r="MBJ32" s="385"/>
      <c r="MBK32" s="385"/>
      <c r="MBL32" s="385"/>
      <c r="MBM32" s="385"/>
      <c r="MBN32" s="385"/>
      <c r="MBO32" s="385"/>
      <c r="MBP32" s="385"/>
      <c r="MBQ32" s="385"/>
      <c r="MBR32" s="385"/>
      <c r="MBS32" s="385"/>
      <c r="MBT32" s="385"/>
      <c r="MBU32" s="385"/>
      <c r="MBV32" s="385"/>
      <c r="MBW32" s="385"/>
      <c r="MBX32" s="385"/>
      <c r="MBY32" s="385" t="s">
        <v>1500</v>
      </c>
      <c r="MBZ32" s="385"/>
      <c r="MCA32" s="385"/>
      <c r="MCB32" s="385"/>
      <c r="MCC32" s="385"/>
      <c r="MCD32" s="385"/>
      <c r="MCE32" s="385"/>
      <c r="MCF32" s="385"/>
      <c r="MCG32" s="385"/>
      <c r="MCH32" s="385"/>
      <c r="MCI32" s="385"/>
      <c r="MCJ32" s="385"/>
      <c r="MCK32" s="385"/>
      <c r="MCL32" s="385"/>
      <c r="MCM32" s="385"/>
      <c r="MCN32" s="385"/>
      <c r="MCO32" s="385" t="s">
        <v>1500</v>
      </c>
      <c r="MCP32" s="385"/>
      <c r="MCQ32" s="385"/>
      <c r="MCR32" s="385"/>
      <c r="MCS32" s="385"/>
      <c r="MCT32" s="385"/>
      <c r="MCU32" s="385"/>
      <c r="MCV32" s="385"/>
      <c r="MCW32" s="385"/>
      <c r="MCX32" s="385"/>
      <c r="MCY32" s="385"/>
      <c r="MCZ32" s="385"/>
      <c r="MDA32" s="385"/>
      <c r="MDB32" s="385"/>
      <c r="MDC32" s="385"/>
      <c r="MDD32" s="385"/>
      <c r="MDE32" s="385" t="s">
        <v>1500</v>
      </c>
      <c r="MDF32" s="385"/>
      <c r="MDG32" s="385"/>
      <c r="MDH32" s="385"/>
      <c r="MDI32" s="385"/>
      <c r="MDJ32" s="385"/>
      <c r="MDK32" s="385"/>
      <c r="MDL32" s="385"/>
      <c r="MDM32" s="385"/>
      <c r="MDN32" s="385"/>
      <c r="MDO32" s="385"/>
      <c r="MDP32" s="385"/>
      <c r="MDQ32" s="385"/>
      <c r="MDR32" s="385"/>
      <c r="MDS32" s="385"/>
      <c r="MDT32" s="385"/>
      <c r="MDU32" s="385" t="s">
        <v>1500</v>
      </c>
      <c r="MDV32" s="385"/>
      <c r="MDW32" s="385"/>
      <c r="MDX32" s="385"/>
      <c r="MDY32" s="385"/>
      <c r="MDZ32" s="385"/>
      <c r="MEA32" s="385"/>
      <c r="MEB32" s="385"/>
      <c r="MEC32" s="385"/>
      <c r="MED32" s="385"/>
      <c r="MEE32" s="385"/>
      <c r="MEF32" s="385"/>
      <c r="MEG32" s="385"/>
      <c r="MEH32" s="385"/>
      <c r="MEI32" s="385"/>
      <c r="MEJ32" s="385"/>
      <c r="MEK32" s="385" t="s">
        <v>1500</v>
      </c>
      <c r="MEL32" s="385"/>
      <c r="MEM32" s="385"/>
      <c r="MEN32" s="385"/>
      <c r="MEO32" s="385"/>
      <c r="MEP32" s="385"/>
      <c r="MEQ32" s="385"/>
      <c r="MER32" s="385"/>
      <c r="MES32" s="385"/>
      <c r="MET32" s="385"/>
      <c r="MEU32" s="385"/>
      <c r="MEV32" s="385"/>
      <c r="MEW32" s="385"/>
      <c r="MEX32" s="385"/>
      <c r="MEY32" s="385"/>
      <c r="MEZ32" s="385"/>
      <c r="MFA32" s="385" t="s">
        <v>1500</v>
      </c>
      <c r="MFB32" s="385"/>
      <c r="MFC32" s="385"/>
      <c r="MFD32" s="385"/>
      <c r="MFE32" s="385"/>
      <c r="MFF32" s="385"/>
      <c r="MFG32" s="385"/>
      <c r="MFH32" s="385"/>
      <c r="MFI32" s="385"/>
      <c r="MFJ32" s="385"/>
      <c r="MFK32" s="385"/>
      <c r="MFL32" s="385"/>
      <c r="MFM32" s="385"/>
      <c r="MFN32" s="385"/>
      <c r="MFO32" s="385"/>
      <c r="MFP32" s="385"/>
      <c r="MFQ32" s="385" t="s">
        <v>1500</v>
      </c>
      <c r="MFR32" s="385"/>
      <c r="MFS32" s="385"/>
      <c r="MFT32" s="385"/>
      <c r="MFU32" s="385"/>
      <c r="MFV32" s="385"/>
      <c r="MFW32" s="385"/>
      <c r="MFX32" s="385"/>
      <c r="MFY32" s="385"/>
      <c r="MFZ32" s="385"/>
      <c r="MGA32" s="385"/>
      <c r="MGB32" s="385"/>
      <c r="MGC32" s="385"/>
      <c r="MGD32" s="385"/>
      <c r="MGE32" s="385"/>
      <c r="MGF32" s="385"/>
      <c r="MGG32" s="385" t="s">
        <v>1500</v>
      </c>
      <c r="MGH32" s="385"/>
      <c r="MGI32" s="385"/>
      <c r="MGJ32" s="385"/>
      <c r="MGK32" s="385"/>
      <c r="MGL32" s="385"/>
      <c r="MGM32" s="385"/>
      <c r="MGN32" s="385"/>
      <c r="MGO32" s="385"/>
      <c r="MGP32" s="385"/>
      <c r="MGQ32" s="385"/>
      <c r="MGR32" s="385"/>
      <c r="MGS32" s="385"/>
      <c r="MGT32" s="385"/>
      <c r="MGU32" s="385"/>
      <c r="MGV32" s="385"/>
      <c r="MGW32" s="385" t="s">
        <v>1500</v>
      </c>
      <c r="MGX32" s="385"/>
      <c r="MGY32" s="385"/>
      <c r="MGZ32" s="385"/>
      <c r="MHA32" s="385"/>
      <c r="MHB32" s="385"/>
      <c r="MHC32" s="385"/>
      <c r="MHD32" s="385"/>
      <c r="MHE32" s="385"/>
      <c r="MHF32" s="385"/>
      <c r="MHG32" s="385"/>
      <c r="MHH32" s="385"/>
      <c r="MHI32" s="385"/>
      <c r="MHJ32" s="385"/>
      <c r="MHK32" s="385"/>
      <c r="MHL32" s="385"/>
      <c r="MHM32" s="385" t="s">
        <v>1500</v>
      </c>
      <c r="MHN32" s="385"/>
      <c r="MHO32" s="385"/>
      <c r="MHP32" s="385"/>
      <c r="MHQ32" s="385"/>
      <c r="MHR32" s="385"/>
      <c r="MHS32" s="385"/>
      <c r="MHT32" s="385"/>
      <c r="MHU32" s="385"/>
      <c r="MHV32" s="385"/>
      <c r="MHW32" s="385"/>
      <c r="MHX32" s="385"/>
      <c r="MHY32" s="385"/>
      <c r="MHZ32" s="385"/>
      <c r="MIA32" s="385"/>
      <c r="MIB32" s="385"/>
      <c r="MIC32" s="385" t="s">
        <v>1500</v>
      </c>
      <c r="MID32" s="385"/>
      <c r="MIE32" s="385"/>
      <c r="MIF32" s="385"/>
      <c r="MIG32" s="385"/>
      <c r="MIH32" s="385"/>
      <c r="MII32" s="385"/>
      <c r="MIJ32" s="385"/>
      <c r="MIK32" s="385"/>
      <c r="MIL32" s="385"/>
      <c r="MIM32" s="385"/>
      <c r="MIN32" s="385"/>
      <c r="MIO32" s="385"/>
      <c r="MIP32" s="385"/>
      <c r="MIQ32" s="385"/>
      <c r="MIR32" s="385"/>
      <c r="MIS32" s="385" t="s">
        <v>1500</v>
      </c>
      <c r="MIT32" s="385"/>
      <c r="MIU32" s="385"/>
      <c r="MIV32" s="385"/>
      <c r="MIW32" s="385"/>
      <c r="MIX32" s="385"/>
      <c r="MIY32" s="385"/>
      <c r="MIZ32" s="385"/>
      <c r="MJA32" s="385"/>
      <c r="MJB32" s="385"/>
      <c r="MJC32" s="385"/>
      <c r="MJD32" s="385"/>
      <c r="MJE32" s="385"/>
      <c r="MJF32" s="385"/>
      <c r="MJG32" s="385"/>
      <c r="MJH32" s="385"/>
      <c r="MJI32" s="385" t="s">
        <v>1500</v>
      </c>
      <c r="MJJ32" s="385"/>
      <c r="MJK32" s="385"/>
      <c r="MJL32" s="385"/>
      <c r="MJM32" s="385"/>
      <c r="MJN32" s="385"/>
      <c r="MJO32" s="385"/>
      <c r="MJP32" s="385"/>
      <c r="MJQ32" s="385"/>
      <c r="MJR32" s="385"/>
      <c r="MJS32" s="385"/>
      <c r="MJT32" s="385"/>
      <c r="MJU32" s="385"/>
      <c r="MJV32" s="385"/>
      <c r="MJW32" s="385"/>
      <c r="MJX32" s="385"/>
      <c r="MJY32" s="385" t="s">
        <v>1500</v>
      </c>
      <c r="MJZ32" s="385"/>
      <c r="MKA32" s="385"/>
      <c r="MKB32" s="385"/>
      <c r="MKC32" s="385"/>
      <c r="MKD32" s="385"/>
      <c r="MKE32" s="385"/>
      <c r="MKF32" s="385"/>
      <c r="MKG32" s="385"/>
      <c r="MKH32" s="385"/>
      <c r="MKI32" s="385"/>
      <c r="MKJ32" s="385"/>
      <c r="MKK32" s="385"/>
      <c r="MKL32" s="385"/>
      <c r="MKM32" s="385"/>
      <c r="MKN32" s="385"/>
      <c r="MKO32" s="385" t="s">
        <v>1500</v>
      </c>
      <c r="MKP32" s="385"/>
      <c r="MKQ32" s="385"/>
      <c r="MKR32" s="385"/>
      <c r="MKS32" s="385"/>
      <c r="MKT32" s="385"/>
      <c r="MKU32" s="385"/>
      <c r="MKV32" s="385"/>
      <c r="MKW32" s="385"/>
      <c r="MKX32" s="385"/>
      <c r="MKY32" s="385"/>
      <c r="MKZ32" s="385"/>
      <c r="MLA32" s="385"/>
      <c r="MLB32" s="385"/>
      <c r="MLC32" s="385"/>
      <c r="MLD32" s="385"/>
      <c r="MLE32" s="385" t="s">
        <v>1500</v>
      </c>
      <c r="MLF32" s="385"/>
      <c r="MLG32" s="385"/>
      <c r="MLH32" s="385"/>
      <c r="MLI32" s="385"/>
      <c r="MLJ32" s="385"/>
      <c r="MLK32" s="385"/>
      <c r="MLL32" s="385"/>
      <c r="MLM32" s="385"/>
      <c r="MLN32" s="385"/>
      <c r="MLO32" s="385"/>
      <c r="MLP32" s="385"/>
      <c r="MLQ32" s="385"/>
      <c r="MLR32" s="385"/>
      <c r="MLS32" s="385"/>
      <c r="MLT32" s="385"/>
      <c r="MLU32" s="385" t="s">
        <v>1500</v>
      </c>
      <c r="MLV32" s="385"/>
      <c r="MLW32" s="385"/>
      <c r="MLX32" s="385"/>
      <c r="MLY32" s="385"/>
      <c r="MLZ32" s="385"/>
      <c r="MMA32" s="385"/>
      <c r="MMB32" s="385"/>
      <c r="MMC32" s="385"/>
      <c r="MMD32" s="385"/>
      <c r="MME32" s="385"/>
      <c r="MMF32" s="385"/>
      <c r="MMG32" s="385"/>
      <c r="MMH32" s="385"/>
      <c r="MMI32" s="385"/>
      <c r="MMJ32" s="385"/>
      <c r="MMK32" s="385" t="s">
        <v>1500</v>
      </c>
      <c r="MML32" s="385"/>
      <c r="MMM32" s="385"/>
      <c r="MMN32" s="385"/>
      <c r="MMO32" s="385"/>
      <c r="MMP32" s="385"/>
      <c r="MMQ32" s="385"/>
      <c r="MMR32" s="385"/>
      <c r="MMS32" s="385"/>
      <c r="MMT32" s="385"/>
      <c r="MMU32" s="385"/>
      <c r="MMV32" s="385"/>
      <c r="MMW32" s="385"/>
      <c r="MMX32" s="385"/>
      <c r="MMY32" s="385"/>
      <c r="MMZ32" s="385"/>
      <c r="MNA32" s="385" t="s">
        <v>1500</v>
      </c>
      <c r="MNB32" s="385"/>
      <c r="MNC32" s="385"/>
      <c r="MND32" s="385"/>
      <c r="MNE32" s="385"/>
      <c r="MNF32" s="385"/>
      <c r="MNG32" s="385"/>
      <c r="MNH32" s="385"/>
      <c r="MNI32" s="385"/>
      <c r="MNJ32" s="385"/>
      <c r="MNK32" s="385"/>
      <c r="MNL32" s="385"/>
      <c r="MNM32" s="385"/>
      <c r="MNN32" s="385"/>
      <c r="MNO32" s="385"/>
      <c r="MNP32" s="385"/>
      <c r="MNQ32" s="385" t="s">
        <v>1500</v>
      </c>
      <c r="MNR32" s="385"/>
      <c r="MNS32" s="385"/>
      <c r="MNT32" s="385"/>
      <c r="MNU32" s="385"/>
      <c r="MNV32" s="385"/>
      <c r="MNW32" s="385"/>
      <c r="MNX32" s="385"/>
      <c r="MNY32" s="385"/>
      <c r="MNZ32" s="385"/>
      <c r="MOA32" s="385"/>
      <c r="MOB32" s="385"/>
      <c r="MOC32" s="385"/>
      <c r="MOD32" s="385"/>
      <c r="MOE32" s="385"/>
      <c r="MOF32" s="385"/>
      <c r="MOG32" s="385" t="s">
        <v>1500</v>
      </c>
      <c r="MOH32" s="385"/>
      <c r="MOI32" s="385"/>
      <c r="MOJ32" s="385"/>
      <c r="MOK32" s="385"/>
      <c r="MOL32" s="385"/>
      <c r="MOM32" s="385"/>
      <c r="MON32" s="385"/>
      <c r="MOO32" s="385"/>
      <c r="MOP32" s="385"/>
      <c r="MOQ32" s="385"/>
      <c r="MOR32" s="385"/>
      <c r="MOS32" s="385"/>
      <c r="MOT32" s="385"/>
      <c r="MOU32" s="385"/>
      <c r="MOV32" s="385"/>
      <c r="MOW32" s="385" t="s">
        <v>1500</v>
      </c>
      <c r="MOX32" s="385"/>
      <c r="MOY32" s="385"/>
      <c r="MOZ32" s="385"/>
      <c r="MPA32" s="385"/>
      <c r="MPB32" s="385"/>
      <c r="MPC32" s="385"/>
      <c r="MPD32" s="385"/>
      <c r="MPE32" s="385"/>
      <c r="MPF32" s="385"/>
      <c r="MPG32" s="385"/>
      <c r="MPH32" s="385"/>
      <c r="MPI32" s="385"/>
      <c r="MPJ32" s="385"/>
      <c r="MPK32" s="385"/>
      <c r="MPL32" s="385"/>
      <c r="MPM32" s="385" t="s">
        <v>1500</v>
      </c>
      <c r="MPN32" s="385"/>
      <c r="MPO32" s="385"/>
      <c r="MPP32" s="385"/>
      <c r="MPQ32" s="385"/>
      <c r="MPR32" s="385"/>
      <c r="MPS32" s="385"/>
      <c r="MPT32" s="385"/>
      <c r="MPU32" s="385"/>
      <c r="MPV32" s="385"/>
      <c r="MPW32" s="385"/>
      <c r="MPX32" s="385"/>
      <c r="MPY32" s="385"/>
      <c r="MPZ32" s="385"/>
      <c r="MQA32" s="385"/>
      <c r="MQB32" s="385"/>
      <c r="MQC32" s="385" t="s">
        <v>1500</v>
      </c>
      <c r="MQD32" s="385"/>
      <c r="MQE32" s="385"/>
      <c r="MQF32" s="385"/>
      <c r="MQG32" s="385"/>
      <c r="MQH32" s="385"/>
      <c r="MQI32" s="385"/>
      <c r="MQJ32" s="385"/>
      <c r="MQK32" s="385"/>
      <c r="MQL32" s="385"/>
      <c r="MQM32" s="385"/>
      <c r="MQN32" s="385"/>
      <c r="MQO32" s="385"/>
      <c r="MQP32" s="385"/>
      <c r="MQQ32" s="385"/>
      <c r="MQR32" s="385"/>
      <c r="MQS32" s="385" t="s">
        <v>1500</v>
      </c>
      <c r="MQT32" s="385"/>
      <c r="MQU32" s="385"/>
      <c r="MQV32" s="385"/>
      <c r="MQW32" s="385"/>
      <c r="MQX32" s="385"/>
      <c r="MQY32" s="385"/>
      <c r="MQZ32" s="385"/>
      <c r="MRA32" s="385"/>
      <c r="MRB32" s="385"/>
      <c r="MRC32" s="385"/>
      <c r="MRD32" s="385"/>
      <c r="MRE32" s="385"/>
      <c r="MRF32" s="385"/>
      <c r="MRG32" s="385"/>
      <c r="MRH32" s="385"/>
      <c r="MRI32" s="385" t="s">
        <v>1500</v>
      </c>
      <c r="MRJ32" s="385"/>
      <c r="MRK32" s="385"/>
      <c r="MRL32" s="385"/>
      <c r="MRM32" s="385"/>
      <c r="MRN32" s="385"/>
      <c r="MRO32" s="385"/>
      <c r="MRP32" s="385"/>
      <c r="MRQ32" s="385"/>
      <c r="MRR32" s="385"/>
      <c r="MRS32" s="385"/>
      <c r="MRT32" s="385"/>
      <c r="MRU32" s="385"/>
      <c r="MRV32" s="385"/>
      <c r="MRW32" s="385"/>
      <c r="MRX32" s="385"/>
      <c r="MRY32" s="385" t="s">
        <v>1500</v>
      </c>
      <c r="MRZ32" s="385"/>
      <c r="MSA32" s="385"/>
      <c r="MSB32" s="385"/>
      <c r="MSC32" s="385"/>
      <c r="MSD32" s="385"/>
      <c r="MSE32" s="385"/>
      <c r="MSF32" s="385"/>
      <c r="MSG32" s="385"/>
      <c r="MSH32" s="385"/>
      <c r="MSI32" s="385"/>
      <c r="MSJ32" s="385"/>
      <c r="MSK32" s="385"/>
      <c r="MSL32" s="385"/>
      <c r="MSM32" s="385"/>
      <c r="MSN32" s="385"/>
      <c r="MSO32" s="385" t="s">
        <v>1500</v>
      </c>
      <c r="MSP32" s="385"/>
      <c r="MSQ32" s="385"/>
      <c r="MSR32" s="385"/>
      <c r="MSS32" s="385"/>
      <c r="MST32" s="385"/>
      <c r="MSU32" s="385"/>
      <c r="MSV32" s="385"/>
      <c r="MSW32" s="385"/>
      <c r="MSX32" s="385"/>
      <c r="MSY32" s="385"/>
      <c r="MSZ32" s="385"/>
      <c r="MTA32" s="385"/>
      <c r="MTB32" s="385"/>
      <c r="MTC32" s="385"/>
      <c r="MTD32" s="385"/>
      <c r="MTE32" s="385" t="s">
        <v>1500</v>
      </c>
      <c r="MTF32" s="385"/>
      <c r="MTG32" s="385"/>
      <c r="MTH32" s="385"/>
      <c r="MTI32" s="385"/>
      <c r="MTJ32" s="385"/>
      <c r="MTK32" s="385"/>
      <c r="MTL32" s="385"/>
      <c r="MTM32" s="385"/>
      <c r="MTN32" s="385"/>
      <c r="MTO32" s="385"/>
      <c r="MTP32" s="385"/>
      <c r="MTQ32" s="385"/>
      <c r="MTR32" s="385"/>
      <c r="MTS32" s="385"/>
      <c r="MTT32" s="385"/>
      <c r="MTU32" s="385" t="s">
        <v>1500</v>
      </c>
      <c r="MTV32" s="385"/>
      <c r="MTW32" s="385"/>
      <c r="MTX32" s="385"/>
      <c r="MTY32" s="385"/>
      <c r="MTZ32" s="385"/>
      <c r="MUA32" s="385"/>
      <c r="MUB32" s="385"/>
      <c r="MUC32" s="385"/>
      <c r="MUD32" s="385"/>
      <c r="MUE32" s="385"/>
      <c r="MUF32" s="385"/>
      <c r="MUG32" s="385"/>
      <c r="MUH32" s="385"/>
      <c r="MUI32" s="385"/>
      <c r="MUJ32" s="385"/>
      <c r="MUK32" s="385" t="s">
        <v>1500</v>
      </c>
      <c r="MUL32" s="385"/>
      <c r="MUM32" s="385"/>
      <c r="MUN32" s="385"/>
      <c r="MUO32" s="385"/>
      <c r="MUP32" s="385"/>
      <c r="MUQ32" s="385"/>
      <c r="MUR32" s="385"/>
      <c r="MUS32" s="385"/>
      <c r="MUT32" s="385"/>
      <c r="MUU32" s="385"/>
      <c r="MUV32" s="385"/>
      <c r="MUW32" s="385"/>
      <c r="MUX32" s="385"/>
      <c r="MUY32" s="385"/>
      <c r="MUZ32" s="385"/>
      <c r="MVA32" s="385" t="s">
        <v>1500</v>
      </c>
      <c r="MVB32" s="385"/>
      <c r="MVC32" s="385"/>
      <c r="MVD32" s="385"/>
      <c r="MVE32" s="385"/>
      <c r="MVF32" s="385"/>
      <c r="MVG32" s="385"/>
      <c r="MVH32" s="385"/>
      <c r="MVI32" s="385"/>
      <c r="MVJ32" s="385"/>
      <c r="MVK32" s="385"/>
      <c r="MVL32" s="385"/>
      <c r="MVM32" s="385"/>
      <c r="MVN32" s="385"/>
      <c r="MVO32" s="385"/>
      <c r="MVP32" s="385"/>
      <c r="MVQ32" s="385" t="s">
        <v>1500</v>
      </c>
      <c r="MVR32" s="385"/>
      <c r="MVS32" s="385"/>
      <c r="MVT32" s="385"/>
      <c r="MVU32" s="385"/>
      <c r="MVV32" s="385"/>
      <c r="MVW32" s="385"/>
      <c r="MVX32" s="385"/>
      <c r="MVY32" s="385"/>
      <c r="MVZ32" s="385"/>
      <c r="MWA32" s="385"/>
      <c r="MWB32" s="385"/>
      <c r="MWC32" s="385"/>
      <c r="MWD32" s="385"/>
      <c r="MWE32" s="385"/>
      <c r="MWF32" s="385"/>
      <c r="MWG32" s="385" t="s">
        <v>1500</v>
      </c>
      <c r="MWH32" s="385"/>
      <c r="MWI32" s="385"/>
      <c r="MWJ32" s="385"/>
      <c r="MWK32" s="385"/>
      <c r="MWL32" s="385"/>
      <c r="MWM32" s="385"/>
      <c r="MWN32" s="385"/>
      <c r="MWO32" s="385"/>
      <c r="MWP32" s="385"/>
      <c r="MWQ32" s="385"/>
      <c r="MWR32" s="385"/>
      <c r="MWS32" s="385"/>
      <c r="MWT32" s="385"/>
      <c r="MWU32" s="385"/>
      <c r="MWV32" s="385"/>
      <c r="MWW32" s="385" t="s">
        <v>1500</v>
      </c>
      <c r="MWX32" s="385"/>
      <c r="MWY32" s="385"/>
      <c r="MWZ32" s="385"/>
      <c r="MXA32" s="385"/>
      <c r="MXB32" s="385"/>
      <c r="MXC32" s="385"/>
      <c r="MXD32" s="385"/>
      <c r="MXE32" s="385"/>
      <c r="MXF32" s="385"/>
      <c r="MXG32" s="385"/>
      <c r="MXH32" s="385"/>
      <c r="MXI32" s="385"/>
      <c r="MXJ32" s="385"/>
      <c r="MXK32" s="385"/>
      <c r="MXL32" s="385"/>
      <c r="MXM32" s="385" t="s">
        <v>1500</v>
      </c>
      <c r="MXN32" s="385"/>
      <c r="MXO32" s="385"/>
      <c r="MXP32" s="385"/>
      <c r="MXQ32" s="385"/>
      <c r="MXR32" s="385"/>
      <c r="MXS32" s="385"/>
      <c r="MXT32" s="385"/>
      <c r="MXU32" s="385"/>
      <c r="MXV32" s="385"/>
      <c r="MXW32" s="385"/>
      <c r="MXX32" s="385"/>
      <c r="MXY32" s="385"/>
      <c r="MXZ32" s="385"/>
      <c r="MYA32" s="385"/>
      <c r="MYB32" s="385"/>
      <c r="MYC32" s="385" t="s">
        <v>1500</v>
      </c>
      <c r="MYD32" s="385"/>
      <c r="MYE32" s="385"/>
      <c r="MYF32" s="385"/>
      <c r="MYG32" s="385"/>
      <c r="MYH32" s="385"/>
      <c r="MYI32" s="385"/>
      <c r="MYJ32" s="385"/>
      <c r="MYK32" s="385"/>
      <c r="MYL32" s="385"/>
      <c r="MYM32" s="385"/>
      <c r="MYN32" s="385"/>
      <c r="MYO32" s="385"/>
      <c r="MYP32" s="385"/>
      <c r="MYQ32" s="385"/>
      <c r="MYR32" s="385"/>
      <c r="MYS32" s="385" t="s">
        <v>1500</v>
      </c>
      <c r="MYT32" s="385"/>
      <c r="MYU32" s="385"/>
      <c r="MYV32" s="385"/>
      <c r="MYW32" s="385"/>
      <c r="MYX32" s="385"/>
      <c r="MYY32" s="385"/>
      <c r="MYZ32" s="385"/>
      <c r="MZA32" s="385"/>
      <c r="MZB32" s="385"/>
      <c r="MZC32" s="385"/>
      <c r="MZD32" s="385"/>
      <c r="MZE32" s="385"/>
      <c r="MZF32" s="385"/>
      <c r="MZG32" s="385"/>
      <c r="MZH32" s="385"/>
      <c r="MZI32" s="385" t="s">
        <v>1500</v>
      </c>
      <c r="MZJ32" s="385"/>
      <c r="MZK32" s="385"/>
      <c r="MZL32" s="385"/>
      <c r="MZM32" s="385"/>
      <c r="MZN32" s="385"/>
      <c r="MZO32" s="385"/>
      <c r="MZP32" s="385"/>
      <c r="MZQ32" s="385"/>
      <c r="MZR32" s="385"/>
      <c r="MZS32" s="385"/>
      <c r="MZT32" s="385"/>
      <c r="MZU32" s="385"/>
      <c r="MZV32" s="385"/>
      <c r="MZW32" s="385"/>
      <c r="MZX32" s="385"/>
      <c r="MZY32" s="385" t="s">
        <v>1500</v>
      </c>
      <c r="MZZ32" s="385"/>
      <c r="NAA32" s="385"/>
      <c r="NAB32" s="385"/>
      <c r="NAC32" s="385"/>
      <c r="NAD32" s="385"/>
      <c r="NAE32" s="385"/>
      <c r="NAF32" s="385"/>
      <c r="NAG32" s="385"/>
      <c r="NAH32" s="385"/>
      <c r="NAI32" s="385"/>
      <c r="NAJ32" s="385"/>
      <c r="NAK32" s="385"/>
      <c r="NAL32" s="385"/>
      <c r="NAM32" s="385"/>
      <c r="NAN32" s="385"/>
      <c r="NAO32" s="385" t="s">
        <v>1500</v>
      </c>
      <c r="NAP32" s="385"/>
      <c r="NAQ32" s="385"/>
      <c r="NAR32" s="385"/>
      <c r="NAS32" s="385"/>
      <c r="NAT32" s="385"/>
      <c r="NAU32" s="385"/>
      <c r="NAV32" s="385"/>
      <c r="NAW32" s="385"/>
      <c r="NAX32" s="385"/>
      <c r="NAY32" s="385"/>
      <c r="NAZ32" s="385"/>
      <c r="NBA32" s="385"/>
      <c r="NBB32" s="385"/>
      <c r="NBC32" s="385"/>
      <c r="NBD32" s="385"/>
      <c r="NBE32" s="385" t="s">
        <v>1500</v>
      </c>
      <c r="NBF32" s="385"/>
      <c r="NBG32" s="385"/>
      <c r="NBH32" s="385"/>
      <c r="NBI32" s="385"/>
      <c r="NBJ32" s="385"/>
      <c r="NBK32" s="385"/>
      <c r="NBL32" s="385"/>
      <c r="NBM32" s="385"/>
      <c r="NBN32" s="385"/>
      <c r="NBO32" s="385"/>
      <c r="NBP32" s="385"/>
      <c r="NBQ32" s="385"/>
      <c r="NBR32" s="385"/>
      <c r="NBS32" s="385"/>
      <c r="NBT32" s="385"/>
      <c r="NBU32" s="385" t="s">
        <v>1500</v>
      </c>
      <c r="NBV32" s="385"/>
      <c r="NBW32" s="385"/>
      <c r="NBX32" s="385"/>
      <c r="NBY32" s="385"/>
      <c r="NBZ32" s="385"/>
      <c r="NCA32" s="385"/>
      <c r="NCB32" s="385"/>
      <c r="NCC32" s="385"/>
      <c r="NCD32" s="385"/>
      <c r="NCE32" s="385"/>
      <c r="NCF32" s="385"/>
      <c r="NCG32" s="385"/>
      <c r="NCH32" s="385"/>
      <c r="NCI32" s="385"/>
      <c r="NCJ32" s="385"/>
      <c r="NCK32" s="385" t="s">
        <v>1500</v>
      </c>
      <c r="NCL32" s="385"/>
      <c r="NCM32" s="385"/>
      <c r="NCN32" s="385"/>
      <c r="NCO32" s="385"/>
      <c r="NCP32" s="385"/>
      <c r="NCQ32" s="385"/>
      <c r="NCR32" s="385"/>
      <c r="NCS32" s="385"/>
      <c r="NCT32" s="385"/>
      <c r="NCU32" s="385"/>
      <c r="NCV32" s="385"/>
      <c r="NCW32" s="385"/>
      <c r="NCX32" s="385"/>
      <c r="NCY32" s="385"/>
      <c r="NCZ32" s="385"/>
      <c r="NDA32" s="385" t="s">
        <v>1500</v>
      </c>
      <c r="NDB32" s="385"/>
      <c r="NDC32" s="385"/>
      <c r="NDD32" s="385"/>
      <c r="NDE32" s="385"/>
      <c r="NDF32" s="385"/>
      <c r="NDG32" s="385"/>
      <c r="NDH32" s="385"/>
      <c r="NDI32" s="385"/>
      <c r="NDJ32" s="385"/>
      <c r="NDK32" s="385"/>
      <c r="NDL32" s="385"/>
      <c r="NDM32" s="385"/>
      <c r="NDN32" s="385"/>
      <c r="NDO32" s="385"/>
      <c r="NDP32" s="385"/>
      <c r="NDQ32" s="385" t="s">
        <v>1500</v>
      </c>
      <c r="NDR32" s="385"/>
      <c r="NDS32" s="385"/>
      <c r="NDT32" s="385"/>
      <c r="NDU32" s="385"/>
      <c r="NDV32" s="385"/>
      <c r="NDW32" s="385"/>
      <c r="NDX32" s="385"/>
      <c r="NDY32" s="385"/>
      <c r="NDZ32" s="385"/>
      <c r="NEA32" s="385"/>
      <c r="NEB32" s="385"/>
      <c r="NEC32" s="385"/>
      <c r="NED32" s="385"/>
      <c r="NEE32" s="385"/>
      <c r="NEF32" s="385"/>
      <c r="NEG32" s="385" t="s">
        <v>1500</v>
      </c>
      <c r="NEH32" s="385"/>
      <c r="NEI32" s="385"/>
      <c r="NEJ32" s="385"/>
      <c r="NEK32" s="385"/>
      <c r="NEL32" s="385"/>
      <c r="NEM32" s="385"/>
      <c r="NEN32" s="385"/>
      <c r="NEO32" s="385"/>
      <c r="NEP32" s="385"/>
      <c r="NEQ32" s="385"/>
      <c r="NER32" s="385"/>
      <c r="NES32" s="385"/>
      <c r="NET32" s="385"/>
      <c r="NEU32" s="385"/>
      <c r="NEV32" s="385"/>
      <c r="NEW32" s="385" t="s">
        <v>1500</v>
      </c>
      <c r="NEX32" s="385"/>
      <c r="NEY32" s="385"/>
      <c r="NEZ32" s="385"/>
      <c r="NFA32" s="385"/>
      <c r="NFB32" s="385"/>
      <c r="NFC32" s="385"/>
      <c r="NFD32" s="385"/>
      <c r="NFE32" s="385"/>
      <c r="NFF32" s="385"/>
      <c r="NFG32" s="385"/>
      <c r="NFH32" s="385"/>
      <c r="NFI32" s="385"/>
      <c r="NFJ32" s="385"/>
      <c r="NFK32" s="385"/>
      <c r="NFL32" s="385"/>
      <c r="NFM32" s="385" t="s">
        <v>1500</v>
      </c>
      <c r="NFN32" s="385"/>
      <c r="NFO32" s="385"/>
      <c r="NFP32" s="385"/>
      <c r="NFQ32" s="385"/>
      <c r="NFR32" s="385"/>
      <c r="NFS32" s="385"/>
      <c r="NFT32" s="385"/>
      <c r="NFU32" s="385"/>
      <c r="NFV32" s="385"/>
      <c r="NFW32" s="385"/>
      <c r="NFX32" s="385"/>
      <c r="NFY32" s="385"/>
      <c r="NFZ32" s="385"/>
      <c r="NGA32" s="385"/>
      <c r="NGB32" s="385"/>
      <c r="NGC32" s="385" t="s">
        <v>1500</v>
      </c>
      <c r="NGD32" s="385"/>
      <c r="NGE32" s="385"/>
      <c r="NGF32" s="385"/>
      <c r="NGG32" s="385"/>
      <c r="NGH32" s="385"/>
      <c r="NGI32" s="385"/>
      <c r="NGJ32" s="385"/>
      <c r="NGK32" s="385"/>
      <c r="NGL32" s="385"/>
      <c r="NGM32" s="385"/>
      <c r="NGN32" s="385"/>
      <c r="NGO32" s="385"/>
      <c r="NGP32" s="385"/>
      <c r="NGQ32" s="385"/>
      <c r="NGR32" s="385"/>
      <c r="NGS32" s="385" t="s">
        <v>1500</v>
      </c>
      <c r="NGT32" s="385"/>
      <c r="NGU32" s="385"/>
      <c r="NGV32" s="385"/>
      <c r="NGW32" s="385"/>
      <c r="NGX32" s="385"/>
      <c r="NGY32" s="385"/>
      <c r="NGZ32" s="385"/>
      <c r="NHA32" s="385"/>
      <c r="NHB32" s="385"/>
      <c r="NHC32" s="385"/>
      <c r="NHD32" s="385"/>
      <c r="NHE32" s="385"/>
      <c r="NHF32" s="385"/>
      <c r="NHG32" s="385"/>
      <c r="NHH32" s="385"/>
      <c r="NHI32" s="385" t="s">
        <v>1500</v>
      </c>
      <c r="NHJ32" s="385"/>
      <c r="NHK32" s="385"/>
      <c r="NHL32" s="385"/>
      <c r="NHM32" s="385"/>
      <c r="NHN32" s="385"/>
      <c r="NHO32" s="385"/>
      <c r="NHP32" s="385"/>
      <c r="NHQ32" s="385"/>
      <c r="NHR32" s="385"/>
      <c r="NHS32" s="385"/>
      <c r="NHT32" s="385"/>
      <c r="NHU32" s="385"/>
      <c r="NHV32" s="385"/>
      <c r="NHW32" s="385"/>
      <c r="NHX32" s="385"/>
      <c r="NHY32" s="385" t="s">
        <v>1500</v>
      </c>
      <c r="NHZ32" s="385"/>
      <c r="NIA32" s="385"/>
      <c r="NIB32" s="385"/>
      <c r="NIC32" s="385"/>
      <c r="NID32" s="385"/>
      <c r="NIE32" s="385"/>
      <c r="NIF32" s="385"/>
      <c r="NIG32" s="385"/>
      <c r="NIH32" s="385"/>
      <c r="NII32" s="385"/>
      <c r="NIJ32" s="385"/>
      <c r="NIK32" s="385"/>
      <c r="NIL32" s="385"/>
      <c r="NIM32" s="385"/>
      <c r="NIN32" s="385"/>
      <c r="NIO32" s="385" t="s">
        <v>1500</v>
      </c>
      <c r="NIP32" s="385"/>
      <c r="NIQ32" s="385"/>
      <c r="NIR32" s="385"/>
      <c r="NIS32" s="385"/>
      <c r="NIT32" s="385"/>
      <c r="NIU32" s="385"/>
      <c r="NIV32" s="385"/>
      <c r="NIW32" s="385"/>
      <c r="NIX32" s="385"/>
      <c r="NIY32" s="385"/>
      <c r="NIZ32" s="385"/>
      <c r="NJA32" s="385"/>
      <c r="NJB32" s="385"/>
      <c r="NJC32" s="385"/>
      <c r="NJD32" s="385"/>
      <c r="NJE32" s="385" t="s">
        <v>1500</v>
      </c>
      <c r="NJF32" s="385"/>
      <c r="NJG32" s="385"/>
      <c r="NJH32" s="385"/>
      <c r="NJI32" s="385"/>
      <c r="NJJ32" s="385"/>
      <c r="NJK32" s="385"/>
      <c r="NJL32" s="385"/>
      <c r="NJM32" s="385"/>
      <c r="NJN32" s="385"/>
      <c r="NJO32" s="385"/>
      <c r="NJP32" s="385"/>
      <c r="NJQ32" s="385"/>
      <c r="NJR32" s="385"/>
      <c r="NJS32" s="385"/>
      <c r="NJT32" s="385"/>
      <c r="NJU32" s="385" t="s">
        <v>1500</v>
      </c>
      <c r="NJV32" s="385"/>
      <c r="NJW32" s="385"/>
      <c r="NJX32" s="385"/>
      <c r="NJY32" s="385"/>
      <c r="NJZ32" s="385"/>
      <c r="NKA32" s="385"/>
      <c r="NKB32" s="385"/>
      <c r="NKC32" s="385"/>
      <c r="NKD32" s="385"/>
      <c r="NKE32" s="385"/>
      <c r="NKF32" s="385"/>
      <c r="NKG32" s="385"/>
      <c r="NKH32" s="385"/>
      <c r="NKI32" s="385"/>
      <c r="NKJ32" s="385"/>
      <c r="NKK32" s="385" t="s">
        <v>1500</v>
      </c>
      <c r="NKL32" s="385"/>
      <c r="NKM32" s="385"/>
      <c r="NKN32" s="385"/>
      <c r="NKO32" s="385"/>
      <c r="NKP32" s="385"/>
      <c r="NKQ32" s="385"/>
      <c r="NKR32" s="385"/>
      <c r="NKS32" s="385"/>
      <c r="NKT32" s="385"/>
      <c r="NKU32" s="385"/>
      <c r="NKV32" s="385"/>
      <c r="NKW32" s="385"/>
      <c r="NKX32" s="385"/>
      <c r="NKY32" s="385"/>
      <c r="NKZ32" s="385"/>
      <c r="NLA32" s="385" t="s">
        <v>1500</v>
      </c>
      <c r="NLB32" s="385"/>
      <c r="NLC32" s="385"/>
      <c r="NLD32" s="385"/>
      <c r="NLE32" s="385"/>
      <c r="NLF32" s="385"/>
      <c r="NLG32" s="385"/>
      <c r="NLH32" s="385"/>
      <c r="NLI32" s="385"/>
      <c r="NLJ32" s="385"/>
      <c r="NLK32" s="385"/>
      <c r="NLL32" s="385"/>
      <c r="NLM32" s="385"/>
      <c r="NLN32" s="385"/>
      <c r="NLO32" s="385"/>
      <c r="NLP32" s="385"/>
      <c r="NLQ32" s="385" t="s">
        <v>1500</v>
      </c>
      <c r="NLR32" s="385"/>
      <c r="NLS32" s="385"/>
      <c r="NLT32" s="385"/>
      <c r="NLU32" s="385"/>
      <c r="NLV32" s="385"/>
      <c r="NLW32" s="385"/>
      <c r="NLX32" s="385"/>
      <c r="NLY32" s="385"/>
      <c r="NLZ32" s="385"/>
      <c r="NMA32" s="385"/>
      <c r="NMB32" s="385"/>
      <c r="NMC32" s="385"/>
      <c r="NMD32" s="385"/>
      <c r="NME32" s="385"/>
      <c r="NMF32" s="385"/>
      <c r="NMG32" s="385" t="s">
        <v>1500</v>
      </c>
      <c r="NMH32" s="385"/>
      <c r="NMI32" s="385"/>
      <c r="NMJ32" s="385"/>
      <c r="NMK32" s="385"/>
      <c r="NML32" s="385"/>
      <c r="NMM32" s="385"/>
      <c r="NMN32" s="385"/>
      <c r="NMO32" s="385"/>
      <c r="NMP32" s="385"/>
      <c r="NMQ32" s="385"/>
      <c r="NMR32" s="385"/>
      <c r="NMS32" s="385"/>
      <c r="NMT32" s="385"/>
      <c r="NMU32" s="385"/>
      <c r="NMV32" s="385"/>
      <c r="NMW32" s="385" t="s">
        <v>1500</v>
      </c>
      <c r="NMX32" s="385"/>
      <c r="NMY32" s="385"/>
      <c r="NMZ32" s="385"/>
      <c r="NNA32" s="385"/>
      <c r="NNB32" s="385"/>
      <c r="NNC32" s="385"/>
      <c r="NND32" s="385"/>
      <c r="NNE32" s="385"/>
      <c r="NNF32" s="385"/>
      <c r="NNG32" s="385"/>
      <c r="NNH32" s="385"/>
      <c r="NNI32" s="385"/>
      <c r="NNJ32" s="385"/>
      <c r="NNK32" s="385"/>
      <c r="NNL32" s="385"/>
      <c r="NNM32" s="385" t="s">
        <v>1500</v>
      </c>
      <c r="NNN32" s="385"/>
      <c r="NNO32" s="385"/>
      <c r="NNP32" s="385"/>
      <c r="NNQ32" s="385"/>
      <c r="NNR32" s="385"/>
      <c r="NNS32" s="385"/>
      <c r="NNT32" s="385"/>
      <c r="NNU32" s="385"/>
      <c r="NNV32" s="385"/>
      <c r="NNW32" s="385"/>
      <c r="NNX32" s="385"/>
      <c r="NNY32" s="385"/>
      <c r="NNZ32" s="385"/>
      <c r="NOA32" s="385"/>
      <c r="NOB32" s="385"/>
      <c r="NOC32" s="385" t="s">
        <v>1500</v>
      </c>
      <c r="NOD32" s="385"/>
      <c r="NOE32" s="385"/>
      <c r="NOF32" s="385"/>
      <c r="NOG32" s="385"/>
      <c r="NOH32" s="385"/>
      <c r="NOI32" s="385"/>
      <c r="NOJ32" s="385"/>
      <c r="NOK32" s="385"/>
      <c r="NOL32" s="385"/>
      <c r="NOM32" s="385"/>
      <c r="NON32" s="385"/>
      <c r="NOO32" s="385"/>
      <c r="NOP32" s="385"/>
      <c r="NOQ32" s="385"/>
      <c r="NOR32" s="385"/>
      <c r="NOS32" s="385" t="s">
        <v>1500</v>
      </c>
      <c r="NOT32" s="385"/>
      <c r="NOU32" s="385"/>
      <c r="NOV32" s="385"/>
      <c r="NOW32" s="385"/>
      <c r="NOX32" s="385"/>
      <c r="NOY32" s="385"/>
      <c r="NOZ32" s="385"/>
      <c r="NPA32" s="385"/>
      <c r="NPB32" s="385"/>
      <c r="NPC32" s="385"/>
      <c r="NPD32" s="385"/>
      <c r="NPE32" s="385"/>
      <c r="NPF32" s="385"/>
      <c r="NPG32" s="385"/>
      <c r="NPH32" s="385"/>
      <c r="NPI32" s="385" t="s">
        <v>1500</v>
      </c>
      <c r="NPJ32" s="385"/>
      <c r="NPK32" s="385"/>
      <c r="NPL32" s="385"/>
      <c r="NPM32" s="385"/>
      <c r="NPN32" s="385"/>
      <c r="NPO32" s="385"/>
      <c r="NPP32" s="385"/>
      <c r="NPQ32" s="385"/>
      <c r="NPR32" s="385"/>
      <c r="NPS32" s="385"/>
      <c r="NPT32" s="385"/>
      <c r="NPU32" s="385"/>
      <c r="NPV32" s="385"/>
      <c r="NPW32" s="385"/>
      <c r="NPX32" s="385"/>
      <c r="NPY32" s="385" t="s">
        <v>1500</v>
      </c>
      <c r="NPZ32" s="385"/>
      <c r="NQA32" s="385"/>
      <c r="NQB32" s="385"/>
      <c r="NQC32" s="385"/>
      <c r="NQD32" s="385"/>
      <c r="NQE32" s="385"/>
      <c r="NQF32" s="385"/>
      <c r="NQG32" s="385"/>
      <c r="NQH32" s="385"/>
      <c r="NQI32" s="385"/>
      <c r="NQJ32" s="385"/>
      <c r="NQK32" s="385"/>
      <c r="NQL32" s="385"/>
      <c r="NQM32" s="385"/>
      <c r="NQN32" s="385"/>
      <c r="NQO32" s="385" t="s">
        <v>1500</v>
      </c>
      <c r="NQP32" s="385"/>
      <c r="NQQ32" s="385"/>
      <c r="NQR32" s="385"/>
      <c r="NQS32" s="385"/>
      <c r="NQT32" s="385"/>
      <c r="NQU32" s="385"/>
      <c r="NQV32" s="385"/>
      <c r="NQW32" s="385"/>
      <c r="NQX32" s="385"/>
      <c r="NQY32" s="385"/>
      <c r="NQZ32" s="385"/>
      <c r="NRA32" s="385"/>
      <c r="NRB32" s="385"/>
      <c r="NRC32" s="385"/>
      <c r="NRD32" s="385"/>
      <c r="NRE32" s="385" t="s">
        <v>1500</v>
      </c>
      <c r="NRF32" s="385"/>
      <c r="NRG32" s="385"/>
      <c r="NRH32" s="385"/>
      <c r="NRI32" s="385"/>
      <c r="NRJ32" s="385"/>
      <c r="NRK32" s="385"/>
      <c r="NRL32" s="385"/>
      <c r="NRM32" s="385"/>
      <c r="NRN32" s="385"/>
      <c r="NRO32" s="385"/>
      <c r="NRP32" s="385"/>
      <c r="NRQ32" s="385"/>
      <c r="NRR32" s="385"/>
      <c r="NRS32" s="385"/>
      <c r="NRT32" s="385"/>
      <c r="NRU32" s="385" t="s">
        <v>1500</v>
      </c>
      <c r="NRV32" s="385"/>
      <c r="NRW32" s="385"/>
      <c r="NRX32" s="385"/>
      <c r="NRY32" s="385"/>
      <c r="NRZ32" s="385"/>
      <c r="NSA32" s="385"/>
      <c r="NSB32" s="385"/>
      <c r="NSC32" s="385"/>
      <c r="NSD32" s="385"/>
      <c r="NSE32" s="385"/>
      <c r="NSF32" s="385"/>
      <c r="NSG32" s="385"/>
      <c r="NSH32" s="385"/>
      <c r="NSI32" s="385"/>
      <c r="NSJ32" s="385"/>
      <c r="NSK32" s="385" t="s">
        <v>1500</v>
      </c>
      <c r="NSL32" s="385"/>
      <c r="NSM32" s="385"/>
      <c r="NSN32" s="385"/>
      <c r="NSO32" s="385"/>
      <c r="NSP32" s="385"/>
      <c r="NSQ32" s="385"/>
      <c r="NSR32" s="385"/>
      <c r="NSS32" s="385"/>
      <c r="NST32" s="385"/>
      <c r="NSU32" s="385"/>
      <c r="NSV32" s="385"/>
      <c r="NSW32" s="385"/>
      <c r="NSX32" s="385"/>
      <c r="NSY32" s="385"/>
      <c r="NSZ32" s="385"/>
      <c r="NTA32" s="385" t="s">
        <v>1500</v>
      </c>
      <c r="NTB32" s="385"/>
      <c r="NTC32" s="385"/>
      <c r="NTD32" s="385"/>
      <c r="NTE32" s="385"/>
      <c r="NTF32" s="385"/>
      <c r="NTG32" s="385"/>
      <c r="NTH32" s="385"/>
      <c r="NTI32" s="385"/>
      <c r="NTJ32" s="385"/>
      <c r="NTK32" s="385"/>
      <c r="NTL32" s="385"/>
      <c r="NTM32" s="385"/>
      <c r="NTN32" s="385"/>
      <c r="NTO32" s="385"/>
      <c r="NTP32" s="385"/>
      <c r="NTQ32" s="385" t="s">
        <v>1500</v>
      </c>
      <c r="NTR32" s="385"/>
      <c r="NTS32" s="385"/>
      <c r="NTT32" s="385"/>
      <c r="NTU32" s="385"/>
      <c r="NTV32" s="385"/>
      <c r="NTW32" s="385"/>
      <c r="NTX32" s="385"/>
      <c r="NTY32" s="385"/>
      <c r="NTZ32" s="385"/>
      <c r="NUA32" s="385"/>
      <c r="NUB32" s="385"/>
      <c r="NUC32" s="385"/>
      <c r="NUD32" s="385"/>
      <c r="NUE32" s="385"/>
      <c r="NUF32" s="385"/>
      <c r="NUG32" s="385" t="s">
        <v>1500</v>
      </c>
      <c r="NUH32" s="385"/>
      <c r="NUI32" s="385"/>
      <c r="NUJ32" s="385"/>
      <c r="NUK32" s="385"/>
      <c r="NUL32" s="385"/>
      <c r="NUM32" s="385"/>
      <c r="NUN32" s="385"/>
      <c r="NUO32" s="385"/>
      <c r="NUP32" s="385"/>
      <c r="NUQ32" s="385"/>
      <c r="NUR32" s="385"/>
      <c r="NUS32" s="385"/>
      <c r="NUT32" s="385"/>
      <c r="NUU32" s="385"/>
      <c r="NUV32" s="385"/>
      <c r="NUW32" s="385" t="s">
        <v>1500</v>
      </c>
      <c r="NUX32" s="385"/>
      <c r="NUY32" s="385"/>
      <c r="NUZ32" s="385"/>
      <c r="NVA32" s="385"/>
      <c r="NVB32" s="385"/>
      <c r="NVC32" s="385"/>
      <c r="NVD32" s="385"/>
      <c r="NVE32" s="385"/>
      <c r="NVF32" s="385"/>
      <c r="NVG32" s="385"/>
      <c r="NVH32" s="385"/>
      <c r="NVI32" s="385"/>
      <c r="NVJ32" s="385"/>
      <c r="NVK32" s="385"/>
      <c r="NVL32" s="385"/>
      <c r="NVM32" s="385" t="s">
        <v>1500</v>
      </c>
      <c r="NVN32" s="385"/>
      <c r="NVO32" s="385"/>
      <c r="NVP32" s="385"/>
      <c r="NVQ32" s="385"/>
      <c r="NVR32" s="385"/>
      <c r="NVS32" s="385"/>
      <c r="NVT32" s="385"/>
      <c r="NVU32" s="385"/>
      <c r="NVV32" s="385"/>
      <c r="NVW32" s="385"/>
      <c r="NVX32" s="385"/>
      <c r="NVY32" s="385"/>
      <c r="NVZ32" s="385"/>
      <c r="NWA32" s="385"/>
      <c r="NWB32" s="385"/>
      <c r="NWC32" s="385" t="s">
        <v>1500</v>
      </c>
      <c r="NWD32" s="385"/>
      <c r="NWE32" s="385"/>
      <c r="NWF32" s="385"/>
      <c r="NWG32" s="385"/>
      <c r="NWH32" s="385"/>
      <c r="NWI32" s="385"/>
      <c r="NWJ32" s="385"/>
      <c r="NWK32" s="385"/>
      <c r="NWL32" s="385"/>
      <c r="NWM32" s="385"/>
      <c r="NWN32" s="385"/>
      <c r="NWO32" s="385"/>
      <c r="NWP32" s="385"/>
      <c r="NWQ32" s="385"/>
      <c r="NWR32" s="385"/>
      <c r="NWS32" s="385" t="s">
        <v>1500</v>
      </c>
      <c r="NWT32" s="385"/>
      <c r="NWU32" s="385"/>
      <c r="NWV32" s="385"/>
      <c r="NWW32" s="385"/>
      <c r="NWX32" s="385"/>
      <c r="NWY32" s="385"/>
      <c r="NWZ32" s="385"/>
      <c r="NXA32" s="385"/>
      <c r="NXB32" s="385"/>
      <c r="NXC32" s="385"/>
      <c r="NXD32" s="385"/>
      <c r="NXE32" s="385"/>
      <c r="NXF32" s="385"/>
      <c r="NXG32" s="385"/>
      <c r="NXH32" s="385"/>
      <c r="NXI32" s="385" t="s">
        <v>1500</v>
      </c>
      <c r="NXJ32" s="385"/>
      <c r="NXK32" s="385"/>
      <c r="NXL32" s="385"/>
      <c r="NXM32" s="385"/>
      <c r="NXN32" s="385"/>
      <c r="NXO32" s="385"/>
      <c r="NXP32" s="385"/>
      <c r="NXQ32" s="385"/>
      <c r="NXR32" s="385"/>
      <c r="NXS32" s="385"/>
      <c r="NXT32" s="385"/>
      <c r="NXU32" s="385"/>
      <c r="NXV32" s="385"/>
      <c r="NXW32" s="385"/>
      <c r="NXX32" s="385"/>
      <c r="NXY32" s="385" t="s">
        <v>1500</v>
      </c>
      <c r="NXZ32" s="385"/>
      <c r="NYA32" s="385"/>
      <c r="NYB32" s="385"/>
      <c r="NYC32" s="385"/>
      <c r="NYD32" s="385"/>
      <c r="NYE32" s="385"/>
      <c r="NYF32" s="385"/>
      <c r="NYG32" s="385"/>
      <c r="NYH32" s="385"/>
      <c r="NYI32" s="385"/>
      <c r="NYJ32" s="385"/>
      <c r="NYK32" s="385"/>
      <c r="NYL32" s="385"/>
      <c r="NYM32" s="385"/>
      <c r="NYN32" s="385"/>
      <c r="NYO32" s="385" t="s">
        <v>1500</v>
      </c>
      <c r="NYP32" s="385"/>
      <c r="NYQ32" s="385"/>
      <c r="NYR32" s="385"/>
      <c r="NYS32" s="385"/>
      <c r="NYT32" s="385"/>
      <c r="NYU32" s="385"/>
      <c r="NYV32" s="385"/>
      <c r="NYW32" s="385"/>
      <c r="NYX32" s="385"/>
      <c r="NYY32" s="385"/>
      <c r="NYZ32" s="385"/>
      <c r="NZA32" s="385"/>
      <c r="NZB32" s="385"/>
      <c r="NZC32" s="385"/>
      <c r="NZD32" s="385"/>
      <c r="NZE32" s="385" t="s">
        <v>1500</v>
      </c>
      <c r="NZF32" s="385"/>
      <c r="NZG32" s="385"/>
      <c r="NZH32" s="385"/>
      <c r="NZI32" s="385"/>
      <c r="NZJ32" s="385"/>
      <c r="NZK32" s="385"/>
      <c r="NZL32" s="385"/>
      <c r="NZM32" s="385"/>
      <c r="NZN32" s="385"/>
      <c r="NZO32" s="385"/>
      <c r="NZP32" s="385"/>
      <c r="NZQ32" s="385"/>
      <c r="NZR32" s="385"/>
      <c r="NZS32" s="385"/>
      <c r="NZT32" s="385"/>
      <c r="NZU32" s="385" t="s">
        <v>1500</v>
      </c>
      <c r="NZV32" s="385"/>
      <c r="NZW32" s="385"/>
      <c r="NZX32" s="385"/>
      <c r="NZY32" s="385"/>
      <c r="NZZ32" s="385"/>
      <c r="OAA32" s="385"/>
      <c r="OAB32" s="385"/>
      <c r="OAC32" s="385"/>
      <c r="OAD32" s="385"/>
      <c r="OAE32" s="385"/>
      <c r="OAF32" s="385"/>
      <c r="OAG32" s="385"/>
      <c r="OAH32" s="385"/>
      <c r="OAI32" s="385"/>
      <c r="OAJ32" s="385"/>
      <c r="OAK32" s="385" t="s">
        <v>1500</v>
      </c>
      <c r="OAL32" s="385"/>
      <c r="OAM32" s="385"/>
      <c r="OAN32" s="385"/>
      <c r="OAO32" s="385"/>
      <c r="OAP32" s="385"/>
      <c r="OAQ32" s="385"/>
      <c r="OAR32" s="385"/>
      <c r="OAS32" s="385"/>
      <c r="OAT32" s="385"/>
      <c r="OAU32" s="385"/>
      <c r="OAV32" s="385"/>
      <c r="OAW32" s="385"/>
      <c r="OAX32" s="385"/>
      <c r="OAY32" s="385"/>
      <c r="OAZ32" s="385"/>
      <c r="OBA32" s="385" t="s">
        <v>1500</v>
      </c>
      <c r="OBB32" s="385"/>
      <c r="OBC32" s="385"/>
      <c r="OBD32" s="385"/>
      <c r="OBE32" s="385"/>
      <c r="OBF32" s="385"/>
      <c r="OBG32" s="385"/>
      <c r="OBH32" s="385"/>
      <c r="OBI32" s="385"/>
      <c r="OBJ32" s="385"/>
      <c r="OBK32" s="385"/>
      <c r="OBL32" s="385"/>
      <c r="OBM32" s="385"/>
      <c r="OBN32" s="385"/>
      <c r="OBO32" s="385"/>
      <c r="OBP32" s="385"/>
      <c r="OBQ32" s="385" t="s">
        <v>1500</v>
      </c>
      <c r="OBR32" s="385"/>
      <c r="OBS32" s="385"/>
      <c r="OBT32" s="385"/>
      <c r="OBU32" s="385"/>
      <c r="OBV32" s="385"/>
      <c r="OBW32" s="385"/>
      <c r="OBX32" s="385"/>
      <c r="OBY32" s="385"/>
      <c r="OBZ32" s="385"/>
      <c r="OCA32" s="385"/>
      <c r="OCB32" s="385"/>
      <c r="OCC32" s="385"/>
      <c r="OCD32" s="385"/>
      <c r="OCE32" s="385"/>
      <c r="OCF32" s="385"/>
      <c r="OCG32" s="385" t="s">
        <v>1500</v>
      </c>
      <c r="OCH32" s="385"/>
      <c r="OCI32" s="385"/>
      <c r="OCJ32" s="385"/>
      <c r="OCK32" s="385"/>
      <c r="OCL32" s="385"/>
      <c r="OCM32" s="385"/>
      <c r="OCN32" s="385"/>
      <c r="OCO32" s="385"/>
      <c r="OCP32" s="385"/>
      <c r="OCQ32" s="385"/>
      <c r="OCR32" s="385"/>
      <c r="OCS32" s="385"/>
      <c r="OCT32" s="385"/>
      <c r="OCU32" s="385"/>
      <c r="OCV32" s="385"/>
      <c r="OCW32" s="385" t="s">
        <v>1500</v>
      </c>
      <c r="OCX32" s="385"/>
      <c r="OCY32" s="385"/>
      <c r="OCZ32" s="385"/>
      <c r="ODA32" s="385"/>
      <c r="ODB32" s="385"/>
      <c r="ODC32" s="385"/>
      <c r="ODD32" s="385"/>
      <c r="ODE32" s="385"/>
      <c r="ODF32" s="385"/>
      <c r="ODG32" s="385"/>
      <c r="ODH32" s="385"/>
      <c r="ODI32" s="385"/>
      <c r="ODJ32" s="385"/>
      <c r="ODK32" s="385"/>
      <c r="ODL32" s="385"/>
      <c r="ODM32" s="385" t="s">
        <v>1500</v>
      </c>
      <c r="ODN32" s="385"/>
      <c r="ODO32" s="385"/>
      <c r="ODP32" s="385"/>
      <c r="ODQ32" s="385"/>
      <c r="ODR32" s="385"/>
      <c r="ODS32" s="385"/>
      <c r="ODT32" s="385"/>
      <c r="ODU32" s="385"/>
      <c r="ODV32" s="385"/>
      <c r="ODW32" s="385"/>
      <c r="ODX32" s="385"/>
      <c r="ODY32" s="385"/>
      <c r="ODZ32" s="385"/>
      <c r="OEA32" s="385"/>
      <c r="OEB32" s="385"/>
      <c r="OEC32" s="385" t="s">
        <v>1500</v>
      </c>
      <c r="OED32" s="385"/>
      <c r="OEE32" s="385"/>
      <c r="OEF32" s="385"/>
      <c r="OEG32" s="385"/>
      <c r="OEH32" s="385"/>
      <c r="OEI32" s="385"/>
      <c r="OEJ32" s="385"/>
      <c r="OEK32" s="385"/>
      <c r="OEL32" s="385"/>
      <c r="OEM32" s="385"/>
      <c r="OEN32" s="385"/>
      <c r="OEO32" s="385"/>
      <c r="OEP32" s="385"/>
      <c r="OEQ32" s="385"/>
      <c r="OER32" s="385"/>
      <c r="OES32" s="385" t="s">
        <v>1500</v>
      </c>
      <c r="OET32" s="385"/>
      <c r="OEU32" s="385"/>
      <c r="OEV32" s="385"/>
      <c r="OEW32" s="385"/>
      <c r="OEX32" s="385"/>
      <c r="OEY32" s="385"/>
      <c r="OEZ32" s="385"/>
      <c r="OFA32" s="385"/>
      <c r="OFB32" s="385"/>
      <c r="OFC32" s="385"/>
      <c r="OFD32" s="385"/>
      <c r="OFE32" s="385"/>
      <c r="OFF32" s="385"/>
      <c r="OFG32" s="385"/>
      <c r="OFH32" s="385"/>
      <c r="OFI32" s="385" t="s">
        <v>1500</v>
      </c>
      <c r="OFJ32" s="385"/>
      <c r="OFK32" s="385"/>
      <c r="OFL32" s="385"/>
      <c r="OFM32" s="385"/>
      <c r="OFN32" s="385"/>
      <c r="OFO32" s="385"/>
      <c r="OFP32" s="385"/>
      <c r="OFQ32" s="385"/>
      <c r="OFR32" s="385"/>
      <c r="OFS32" s="385"/>
      <c r="OFT32" s="385"/>
      <c r="OFU32" s="385"/>
      <c r="OFV32" s="385"/>
      <c r="OFW32" s="385"/>
      <c r="OFX32" s="385"/>
      <c r="OFY32" s="385" t="s">
        <v>1500</v>
      </c>
      <c r="OFZ32" s="385"/>
      <c r="OGA32" s="385"/>
      <c r="OGB32" s="385"/>
      <c r="OGC32" s="385"/>
      <c r="OGD32" s="385"/>
      <c r="OGE32" s="385"/>
      <c r="OGF32" s="385"/>
      <c r="OGG32" s="385"/>
      <c r="OGH32" s="385"/>
      <c r="OGI32" s="385"/>
      <c r="OGJ32" s="385"/>
      <c r="OGK32" s="385"/>
      <c r="OGL32" s="385"/>
      <c r="OGM32" s="385"/>
      <c r="OGN32" s="385"/>
      <c r="OGO32" s="385" t="s">
        <v>1500</v>
      </c>
      <c r="OGP32" s="385"/>
      <c r="OGQ32" s="385"/>
      <c r="OGR32" s="385"/>
      <c r="OGS32" s="385"/>
      <c r="OGT32" s="385"/>
      <c r="OGU32" s="385"/>
      <c r="OGV32" s="385"/>
      <c r="OGW32" s="385"/>
      <c r="OGX32" s="385"/>
      <c r="OGY32" s="385"/>
      <c r="OGZ32" s="385"/>
      <c r="OHA32" s="385"/>
      <c r="OHB32" s="385"/>
      <c r="OHC32" s="385"/>
      <c r="OHD32" s="385"/>
      <c r="OHE32" s="385" t="s">
        <v>1500</v>
      </c>
      <c r="OHF32" s="385"/>
      <c r="OHG32" s="385"/>
      <c r="OHH32" s="385"/>
      <c r="OHI32" s="385"/>
      <c r="OHJ32" s="385"/>
      <c r="OHK32" s="385"/>
      <c r="OHL32" s="385"/>
      <c r="OHM32" s="385"/>
      <c r="OHN32" s="385"/>
      <c r="OHO32" s="385"/>
      <c r="OHP32" s="385"/>
      <c r="OHQ32" s="385"/>
      <c r="OHR32" s="385"/>
      <c r="OHS32" s="385"/>
      <c r="OHT32" s="385"/>
      <c r="OHU32" s="385" t="s">
        <v>1500</v>
      </c>
      <c r="OHV32" s="385"/>
      <c r="OHW32" s="385"/>
      <c r="OHX32" s="385"/>
      <c r="OHY32" s="385"/>
      <c r="OHZ32" s="385"/>
      <c r="OIA32" s="385"/>
      <c r="OIB32" s="385"/>
      <c r="OIC32" s="385"/>
      <c r="OID32" s="385"/>
      <c r="OIE32" s="385"/>
      <c r="OIF32" s="385"/>
      <c r="OIG32" s="385"/>
      <c r="OIH32" s="385"/>
      <c r="OII32" s="385"/>
      <c r="OIJ32" s="385"/>
      <c r="OIK32" s="385" t="s">
        <v>1500</v>
      </c>
      <c r="OIL32" s="385"/>
      <c r="OIM32" s="385"/>
      <c r="OIN32" s="385"/>
      <c r="OIO32" s="385"/>
      <c r="OIP32" s="385"/>
      <c r="OIQ32" s="385"/>
      <c r="OIR32" s="385"/>
      <c r="OIS32" s="385"/>
      <c r="OIT32" s="385"/>
      <c r="OIU32" s="385"/>
      <c r="OIV32" s="385"/>
      <c r="OIW32" s="385"/>
      <c r="OIX32" s="385"/>
      <c r="OIY32" s="385"/>
      <c r="OIZ32" s="385"/>
      <c r="OJA32" s="385" t="s">
        <v>1500</v>
      </c>
      <c r="OJB32" s="385"/>
      <c r="OJC32" s="385"/>
      <c r="OJD32" s="385"/>
      <c r="OJE32" s="385"/>
      <c r="OJF32" s="385"/>
      <c r="OJG32" s="385"/>
      <c r="OJH32" s="385"/>
      <c r="OJI32" s="385"/>
      <c r="OJJ32" s="385"/>
      <c r="OJK32" s="385"/>
      <c r="OJL32" s="385"/>
      <c r="OJM32" s="385"/>
      <c r="OJN32" s="385"/>
      <c r="OJO32" s="385"/>
      <c r="OJP32" s="385"/>
      <c r="OJQ32" s="385" t="s">
        <v>1500</v>
      </c>
      <c r="OJR32" s="385"/>
      <c r="OJS32" s="385"/>
      <c r="OJT32" s="385"/>
      <c r="OJU32" s="385"/>
      <c r="OJV32" s="385"/>
      <c r="OJW32" s="385"/>
      <c r="OJX32" s="385"/>
      <c r="OJY32" s="385"/>
      <c r="OJZ32" s="385"/>
      <c r="OKA32" s="385"/>
      <c r="OKB32" s="385"/>
      <c r="OKC32" s="385"/>
      <c r="OKD32" s="385"/>
      <c r="OKE32" s="385"/>
      <c r="OKF32" s="385"/>
      <c r="OKG32" s="385" t="s">
        <v>1500</v>
      </c>
      <c r="OKH32" s="385"/>
      <c r="OKI32" s="385"/>
      <c r="OKJ32" s="385"/>
      <c r="OKK32" s="385"/>
      <c r="OKL32" s="385"/>
      <c r="OKM32" s="385"/>
      <c r="OKN32" s="385"/>
      <c r="OKO32" s="385"/>
      <c r="OKP32" s="385"/>
      <c r="OKQ32" s="385"/>
      <c r="OKR32" s="385"/>
      <c r="OKS32" s="385"/>
      <c r="OKT32" s="385"/>
      <c r="OKU32" s="385"/>
      <c r="OKV32" s="385"/>
      <c r="OKW32" s="385" t="s">
        <v>1500</v>
      </c>
      <c r="OKX32" s="385"/>
      <c r="OKY32" s="385"/>
      <c r="OKZ32" s="385"/>
      <c r="OLA32" s="385"/>
      <c r="OLB32" s="385"/>
      <c r="OLC32" s="385"/>
      <c r="OLD32" s="385"/>
      <c r="OLE32" s="385"/>
      <c r="OLF32" s="385"/>
      <c r="OLG32" s="385"/>
      <c r="OLH32" s="385"/>
      <c r="OLI32" s="385"/>
      <c r="OLJ32" s="385"/>
      <c r="OLK32" s="385"/>
      <c r="OLL32" s="385"/>
      <c r="OLM32" s="385" t="s">
        <v>1500</v>
      </c>
      <c r="OLN32" s="385"/>
      <c r="OLO32" s="385"/>
      <c r="OLP32" s="385"/>
      <c r="OLQ32" s="385"/>
      <c r="OLR32" s="385"/>
      <c r="OLS32" s="385"/>
      <c r="OLT32" s="385"/>
      <c r="OLU32" s="385"/>
      <c r="OLV32" s="385"/>
      <c r="OLW32" s="385"/>
      <c r="OLX32" s="385"/>
      <c r="OLY32" s="385"/>
      <c r="OLZ32" s="385"/>
      <c r="OMA32" s="385"/>
      <c r="OMB32" s="385"/>
      <c r="OMC32" s="385" t="s">
        <v>1500</v>
      </c>
      <c r="OMD32" s="385"/>
      <c r="OME32" s="385"/>
      <c r="OMF32" s="385"/>
      <c r="OMG32" s="385"/>
      <c r="OMH32" s="385"/>
      <c r="OMI32" s="385"/>
      <c r="OMJ32" s="385"/>
      <c r="OMK32" s="385"/>
      <c r="OML32" s="385"/>
      <c r="OMM32" s="385"/>
      <c r="OMN32" s="385"/>
      <c r="OMO32" s="385"/>
      <c r="OMP32" s="385"/>
      <c r="OMQ32" s="385"/>
      <c r="OMR32" s="385"/>
      <c r="OMS32" s="385" t="s">
        <v>1500</v>
      </c>
      <c r="OMT32" s="385"/>
      <c r="OMU32" s="385"/>
      <c r="OMV32" s="385"/>
      <c r="OMW32" s="385"/>
      <c r="OMX32" s="385"/>
      <c r="OMY32" s="385"/>
      <c r="OMZ32" s="385"/>
      <c r="ONA32" s="385"/>
      <c r="ONB32" s="385"/>
      <c r="ONC32" s="385"/>
      <c r="OND32" s="385"/>
      <c r="ONE32" s="385"/>
      <c r="ONF32" s="385"/>
      <c r="ONG32" s="385"/>
      <c r="ONH32" s="385"/>
      <c r="ONI32" s="385" t="s">
        <v>1500</v>
      </c>
      <c r="ONJ32" s="385"/>
      <c r="ONK32" s="385"/>
      <c r="ONL32" s="385"/>
      <c r="ONM32" s="385"/>
      <c r="ONN32" s="385"/>
      <c r="ONO32" s="385"/>
      <c r="ONP32" s="385"/>
      <c r="ONQ32" s="385"/>
      <c r="ONR32" s="385"/>
      <c r="ONS32" s="385"/>
      <c r="ONT32" s="385"/>
      <c r="ONU32" s="385"/>
      <c r="ONV32" s="385"/>
      <c r="ONW32" s="385"/>
      <c r="ONX32" s="385"/>
      <c r="ONY32" s="385" t="s">
        <v>1500</v>
      </c>
      <c r="ONZ32" s="385"/>
      <c r="OOA32" s="385"/>
      <c r="OOB32" s="385"/>
      <c r="OOC32" s="385"/>
      <c r="OOD32" s="385"/>
      <c r="OOE32" s="385"/>
      <c r="OOF32" s="385"/>
      <c r="OOG32" s="385"/>
      <c r="OOH32" s="385"/>
      <c r="OOI32" s="385"/>
      <c r="OOJ32" s="385"/>
      <c r="OOK32" s="385"/>
      <c r="OOL32" s="385"/>
      <c r="OOM32" s="385"/>
      <c r="OON32" s="385"/>
      <c r="OOO32" s="385" t="s">
        <v>1500</v>
      </c>
      <c r="OOP32" s="385"/>
      <c r="OOQ32" s="385"/>
      <c r="OOR32" s="385"/>
      <c r="OOS32" s="385"/>
      <c r="OOT32" s="385"/>
      <c r="OOU32" s="385"/>
      <c r="OOV32" s="385"/>
      <c r="OOW32" s="385"/>
      <c r="OOX32" s="385"/>
      <c r="OOY32" s="385"/>
      <c r="OOZ32" s="385"/>
      <c r="OPA32" s="385"/>
      <c r="OPB32" s="385"/>
      <c r="OPC32" s="385"/>
      <c r="OPD32" s="385"/>
      <c r="OPE32" s="385" t="s">
        <v>1500</v>
      </c>
      <c r="OPF32" s="385"/>
      <c r="OPG32" s="385"/>
      <c r="OPH32" s="385"/>
      <c r="OPI32" s="385"/>
      <c r="OPJ32" s="385"/>
      <c r="OPK32" s="385"/>
      <c r="OPL32" s="385"/>
      <c r="OPM32" s="385"/>
      <c r="OPN32" s="385"/>
      <c r="OPO32" s="385"/>
      <c r="OPP32" s="385"/>
      <c r="OPQ32" s="385"/>
      <c r="OPR32" s="385"/>
      <c r="OPS32" s="385"/>
      <c r="OPT32" s="385"/>
      <c r="OPU32" s="385" t="s">
        <v>1500</v>
      </c>
      <c r="OPV32" s="385"/>
      <c r="OPW32" s="385"/>
      <c r="OPX32" s="385"/>
      <c r="OPY32" s="385"/>
      <c r="OPZ32" s="385"/>
      <c r="OQA32" s="385"/>
      <c r="OQB32" s="385"/>
      <c r="OQC32" s="385"/>
      <c r="OQD32" s="385"/>
      <c r="OQE32" s="385"/>
      <c r="OQF32" s="385"/>
      <c r="OQG32" s="385"/>
      <c r="OQH32" s="385"/>
      <c r="OQI32" s="385"/>
      <c r="OQJ32" s="385"/>
      <c r="OQK32" s="385" t="s">
        <v>1500</v>
      </c>
      <c r="OQL32" s="385"/>
      <c r="OQM32" s="385"/>
      <c r="OQN32" s="385"/>
      <c r="OQO32" s="385"/>
      <c r="OQP32" s="385"/>
      <c r="OQQ32" s="385"/>
      <c r="OQR32" s="385"/>
      <c r="OQS32" s="385"/>
      <c r="OQT32" s="385"/>
      <c r="OQU32" s="385"/>
      <c r="OQV32" s="385"/>
      <c r="OQW32" s="385"/>
      <c r="OQX32" s="385"/>
      <c r="OQY32" s="385"/>
      <c r="OQZ32" s="385"/>
      <c r="ORA32" s="385" t="s">
        <v>1500</v>
      </c>
      <c r="ORB32" s="385"/>
      <c r="ORC32" s="385"/>
      <c r="ORD32" s="385"/>
      <c r="ORE32" s="385"/>
      <c r="ORF32" s="385"/>
      <c r="ORG32" s="385"/>
      <c r="ORH32" s="385"/>
      <c r="ORI32" s="385"/>
      <c r="ORJ32" s="385"/>
      <c r="ORK32" s="385"/>
      <c r="ORL32" s="385"/>
      <c r="ORM32" s="385"/>
      <c r="ORN32" s="385"/>
      <c r="ORO32" s="385"/>
      <c r="ORP32" s="385"/>
      <c r="ORQ32" s="385" t="s">
        <v>1500</v>
      </c>
      <c r="ORR32" s="385"/>
      <c r="ORS32" s="385"/>
      <c r="ORT32" s="385"/>
      <c r="ORU32" s="385"/>
      <c r="ORV32" s="385"/>
      <c r="ORW32" s="385"/>
      <c r="ORX32" s="385"/>
      <c r="ORY32" s="385"/>
      <c r="ORZ32" s="385"/>
      <c r="OSA32" s="385"/>
      <c r="OSB32" s="385"/>
      <c r="OSC32" s="385"/>
      <c r="OSD32" s="385"/>
      <c r="OSE32" s="385"/>
      <c r="OSF32" s="385"/>
      <c r="OSG32" s="385" t="s">
        <v>1500</v>
      </c>
      <c r="OSH32" s="385"/>
      <c r="OSI32" s="385"/>
      <c r="OSJ32" s="385"/>
      <c r="OSK32" s="385"/>
      <c r="OSL32" s="385"/>
      <c r="OSM32" s="385"/>
      <c r="OSN32" s="385"/>
      <c r="OSO32" s="385"/>
      <c r="OSP32" s="385"/>
      <c r="OSQ32" s="385"/>
      <c r="OSR32" s="385"/>
      <c r="OSS32" s="385"/>
      <c r="OST32" s="385"/>
      <c r="OSU32" s="385"/>
      <c r="OSV32" s="385"/>
      <c r="OSW32" s="385" t="s">
        <v>1500</v>
      </c>
      <c r="OSX32" s="385"/>
      <c r="OSY32" s="385"/>
      <c r="OSZ32" s="385"/>
      <c r="OTA32" s="385"/>
      <c r="OTB32" s="385"/>
      <c r="OTC32" s="385"/>
      <c r="OTD32" s="385"/>
      <c r="OTE32" s="385"/>
      <c r="OTF32" s="385"/>
      <c r="OTG32" s="385"/>
      <c r="OTH32" s="385"/>
      <c r="OTI32" s="385"/>
      <c r="OTJ32" s="385"/>
      <c r="OTK32" s="385"/>
      <c r="OTL32" s="385"/>
      <c r="OTM32" s="385" t="s">
        <v>1500</v>
      </c>
      <c r="OTN32" s="385"/>
      <c r="OTO32" s="385"/>
      <c r="OTP32" s="385"/>
      <c r="OTQ32" s="385"/>
      <c r="OTR32" s="385"/>
      <c r="OTS32" s="385"/>
      <c r="OTT32" s="385"/>
      <c r="OTU32" s="385"/>
      <c r="OTV32" s="385"/>
      <c r="OTW32" s="385"/>
      <c r="OTX32" s="385"/>
      <c r="OTY32" s="385"/>
      <c r="OTZ32" s="385"/>
      <c r="OUA32" s="385"/>
      <c r="OUB32" s="385"/>
      <c r="OUC32" s="385" t="s">
        <v>1500</v>
      </c>
      <c r="OUD32" s="385"/>
      <c r="OUE32" s="385"/>
      <c r="OUF32" s="385"/>
      <c r="OUG32" s="385"/>
      <c r="OUH32" s="385"/>
      <c r="OUI32" s="385"/>
      <c r="OUJ32" s="385"/>
      <c r="OUK32" s="385"/>
      <c r="OUL32" s="385"/>
      <c r="OUM32" s="385"/>
      <c r="OUN32" s="385"/>
      <c r="OUO32" s="385"/>
      <c r="OUP32" s="385"/>
      <c r="OUQ32" s="385"/>
      <c r="OUR32" s="385"/>
      <c r="OUS32" s="385" t="s">
        <v>1500</v>
      </c>
      <c r="OUT32" s="385"/>
      <c r="OUU32" s="385"/>
      <c r="OUV32" s="385"/>
      <c r="OUW32" s="385"/>
      <c r="OUX32" s="385"/>
      <c r="OUY32" s="385"/>
      <c r="OUZ32" s="385"/>
      <c r="OVA32" s="385"/>
      <c r="OVB32" s="385"/>
      <c r="OVC32" s="385"/>
      <c r="OVD32" s="385"/>
      <c r="OVE32" s="385"/>
      <c r="OVF32" s="385"/>
      <c r="OVG32" s="385"/>
      <c r="OVH32" s="385"/>
      <c r="OVI32" s="385" t="s">
        <v>1500</v>
      </c>
      <c r="OVJ32" s="385"/>
      <c r="OVK32" s="385"/>
      <c r="OVL32" s="385"/>
      <c r="OVM32" s="385"/>
      <c r="OVN32" s="385"/>
      <c r="OVO32" s="385"/>
      <c r="OVP32" s="385"/>
      <c r="OVQ32" s="385"/>
      <c r="OVR32" s="385"/>
      <c r="OVS32" s="385"/>
      <c r="OVT32" s="385"/>
      <c r="OVU32" s="385"/>
      <c r="OVV32" s="385"/>
      <c r="OVW32" s="385"/>
      <c r="OVX32" s="385"/>
      <c r="OVY32" s="385" t="s">
        <v>1500</v>
      </c>
      <c r="OVZ32" s="385"/>
      <c r="OWA32" s="385"/>
      <c r="OWB32" s="385"/>
      <c r="OWC32" s="385"/>
      <c r="OWD32" s="385"/>
      <c r="OWE32" s="385"/>
      <c r="OWF32" s="385"/>
      <c r="OWG32" s="385"/>
      <c r="OWH32" s="385"/>
      <c r="OWI32" s="385"/>
      <c r="OWJ32" s="385"/>
      <c r="OWK32" s="385"/>
      <c r="OWL32" s="385"/>
      <c r="OWM32" s="385"/>
      <c r="OWN32" s="385"/>
      <c r="OWO32" s="385" t="s">
        <v>1500</v>
      </c>
      <c r="OWP32" s="385"/>
      <c r="OWQ32" s="385"/>
      <c r="OWR32" s="385"/>
      <c r="OWS32" s="385"/>
      <c r="OWT32" s="385"/>
      <c r="OWU32" s="385"/>
      <c r="OWV32" s="385"/>
      <c r="OWW32" s="385"/>
      <c r="OWX32" s="385"/>
      <c r="OWY32" s="385"/>
      <c r="OWZ32" s="385"/>
      <c r="OXA32" s="385"/>
      <c r="OXB32" s="385"/>
      <c r="OXC32" s="385"/>
      <c r="OXD32" s="385"/>
      <c r="OXE32" s="385" t="s">
        <v>1500</v>
      </c>
      <c r="OXF32" s="385"/>
      <c r="OXG32" s="385"/>
      <c r="OXH32" s="385"/>
      <c r="OXI32" s="385"/>
      <c r="OXJ32" s="385"/>
      <c r="OXK32" s="385"/>
      <c r="OXL32" s="385"/>
      <c r="OXM32" s="385"/>
      <c r="OXN32" s="385"/>
      <c r="OXO32" s="385"/>
      <c r="OXP32" s="385"/>
      <c r="OXQ32" s="385"/>
      <c r="OXR32" s="385"/>
      <c r="OXS32" s="385"/>
      <c r="OXT32" s="385"/>
      <c r="OXU32" s="385" t="s">
        <v>1500</v>
      </c>
      <c r="OXV32" s="385"/>
      <c r="OXW32" s="385"/>
      <c r="OXX32" s="385"/>
      <c r="OXY32" s="385"/>
      <c r="OXZ32" s="385"/>
      <c r="OYA32" s="385"/>
      <c r="OYB32" s="385"/>
      <c r="OYC32" s="385"/>
      <c r="OYD32" s="385"/>
      <c r="OYE32" s="385"/>
      <c r="OYF32" s="385"/>
      <c r="OYG32" s="385"/>
      <c r="OYH32" s="385"/>
      <c r="OYI32" s="385"/>
      <c r="OYJ32" s="385"/>
      <c r="OYK32" s="385" t="s">
        <v>1500</v>
      </c>
      <c r="OYL32" s="385"/>
      <c r="OYM32" s="385"/>
      <c r="OYN32" s="385"/>
      <c r="OYO32" s="385"/>
      <c r="OYP32" s="385"/>
      <c r="OYQ32" s="385"/>
      <c r="OYR32" s="385"/>
      <c r="OYS32" s="385"/>
      <c r="OYT32" s="385"/>
      <c r="OYU32" s="385"/>
      <c r="OYV32" s="385"/>
      <c r="OYW32" s="385"/>
      <c r="OYX32" s="385"/>
      <c r="OYY32" s="385"/>
      <c r="OYZ32" s="385"/>
      <c r="OZA32" s="385" t="s">
        <v>1500</v>
      </c>
      <c r="OZB32" s="385"/>
      <c r="OZC32" s="385"/>
      <c r="OZD32" s="385"/>
      <c r="OZE32" s="385"/>
      <c r="OZF32" s="385"/>
      <c r="OZG32" s="385"/>
      <c r="OZH32" s="385"/>
      <c r="OZI32" s="385"/>
      <c r="OZJ32" s="385"/>
      <c r="OZK32" s="385"/>
      <c r="OZL32" s="385"/>
      <c r="OZM32" s="385"/>
      <c r="OZN32" s="385"/>
      <c r="OZO32" s="385"/>
      <c r="OZP32" s="385"/>
      <c r="OZQ32" s="385" t="s">
        <v>1500</v>
      </c>
      <c r="OZR32" s="385"/>
      <c r="OZS32" s="385"/>
      <c r="OZT32" s="385"/>
      <c r="OZU32" s="385"/>
      <c r="OZV32" s="385"/>
      <c r="OZW32" s="385"/>
      <c r="OZX32" s="385"/>
      <c r="OZY32" s="385"/>
      <c r="OZZ32" s="385"/>
      <c r="PAA32" s="385"/>
      <c r="PAB32" s="385"/>
      <c r="PAC32" s="385"/>
      <c r="PAD32" s="385"/>
      <c r="PAE32" s="385"/>
      <c r="PAF32" s="385"/>
      <c r="PAG32" s="385" t="s">
        <v>1500</v>
      </c>
      <c r="PAH32" s="385"/>
      <c r="PAI32" s="385"/>
      <c r="PAJ32" s="385"/>
      <c r="PAK32" s="385"/>
      <c r="PAL32" s="385"/>
      <c r="PAM32" s="385"/>
      <c r="PAN32" s="385"/>
      <c r="PAO32" s="385"/>
      <c r="PAP32" s="385"/>
      <c r="PAQ32" s="385"/>
      <c r="PAR32" s="385"/>
      <c r="PAS32" s="385"/>
      <c r="PAT32" s="385"/>
      <c r="PAU32" s="385"/>
      <c r="PAV32" s="385"/>
      <c r="PAW32" s="385" t="s">
        <v>1500</v>
      </c>
      <c r="PAX32" s="385"/>
      <c r="PAY32" s="385"/>
      <c r="PAZ32" s="385"/>
      <c r="PBA32" s="385"/>
      <c r="PBB32" s="385"/>
      <c r="PBC32" s="385"/>
      <c r="PBD32" s="385"/>
      <c r="PBE32" s="385"/>
      <c r="PBF32" s="385"/>
      <c r="PBG32" s="385"/>
      <c r="PBH32" s="385"/>
      <c r="PBI32" s="385"/>
      <c r="PBJ32" s="385"/>
      <c r="PBK32" s="385"/>
      <c r="PBL32" s="385"/>
      <c r="PBM32" s="385" t="s">
        <v>1500</v>
      </c>
      <c r="PBN32" s="385"/>
      <c r="PBO32" s="385"/>
      <c r="PBP32" s="385"/>
      <c r="PBQ32" s="385"/>
      <c r="PBR32" s="385"/>
      <c r="PBS32" s="385"/>
      <c r="PBT32" s="385"/>
      <c r="PBU32" s="385"/>
      <c r="PBV32" s="385"/>
      <c r="PBW32" s="385"/>
      <c r="PBX32" s="385"/>
      <c r="PBY32" s="385"/>
      <c r="PBZ32" s="385"/>
      <c r="PCA32" s="385"/>
      <c r="PCB32" s="385"/>
      <c r="PCC32" s="385" t="s">
        <v>1500</v>
      </c>
      <c r="PCD32" s="385"/>
      <c r="PCE32" s="385"/>
      <c r="PCF32" s="385"/>
      <c r="PCG32" s="385"/>
      <c r="PCH32" s="385"/>
      <c r="PCI32" s="385"/>
      <c r="PCJ32" s="385"/>
      <c r="PCK32" s="385"/>
      <c r="PCL32" s="385"/>
      <c r="PCM32" s="385"/>
      <c r="PCN32" s="385"/>
      <c r="PCO32" s="385"/>
      <c r="PCP32" s="385"/>
      <c r="PCQ32" s="385"/>
      <c r="PCR32" s="385"/>
      <c r="PCS32" s="385" t="s">
        <v>1500</v>
      </c>
      <c r="PCT32" s="385"/>
      <c r="PCU32" s="385"/>
      <c r="PCV32" s="385"/>
      <c r="PCW32" s="385"/>
      <c r="PCX32" s="385"/>
      <c r="PCY32" s="385"/>
      <c r="PCZ32" s="385"/>
      <c r="PDA32" s="385"/>
      <c r="PDB32" s="385"/>
      <c r="PDC32" s="385"/>
      <c r="PDD32" s="385"/>
      <c r="PDE32" s="385"/>
      <c r="PDF32" s="385"/>
      <c r="PDG32" s="385"/>
      <c r="PDH32" s="385"/>
      <c r="PDI32" s="385" t="s">
        <v>1500</v>
      </c>
      <c r="PDJ32" s="385"/>
      <c r="PDK32" s="385"/>
      <c r="PDL32" s="385"/>
      <c r="PDM32" s="385"/>
      <c r="PDN32" s="385"/>
      <c r="PDO32" s="385"/>
      <c r="PDP32" s="385"/>
      <c r="PDQ32" s="385"/>
      <c r="PDR32" s="385"/>
      <c r="PDS32" s="385"/>
      <c r="PDT32" s="385"/>
      <c r="PDU32" s="385"/>
      <c r="PDV32" s="385"/>
      <c r="PDW32" s="385"/>
      <c r="PDX32" s="385"/>
      <c r="PDY32" s="385" t="s">
        <v>1500</v>
      </c>
      <c r="PDZ32" s="385"/>
      <c r="PEA32" s="385"/>
      <c r="PEB32" s="385"/>
      <c r="PEC32" s="385"/>
      <c r="PED32" s="385"/>
      <c r="PEE32" s="385"/>
      <c r="PEF32" s="385"/>
      <c r="PEG32" s="385"/>
      <c r="PEH32" s="385"/>
      <c r="PEI32" s="385"/>
      <c r="PEJ32" s="385"/>
      <c r="PEK32" s="385"/>
      <c r="PEL32" s="385"/>
      <c r="PEM32" s="385"/>
      <c r="PEN32" s="385"/>
      <c r="PEO32" s="385" t="s">
        <v>1500</v>
      </c>
      <c r="PEP32" s="385"/>
      <c r="PEQ32" s="385"/>
      <c r="PER32" s="385"/>
      <c r="PES32" s="385"/>
      <c r="PET32" s="385"/>
      <c r="PEU32" s="385"/>
      <c r="PEV32" s="385"/>
      <c r="PEW32" s="385"/>
      <c r="PEX32" s="385"/>
      <c r="PEY32" s="385"/>
      <c r="PEZ32" s="385"/>
      <c r="PFA32" s="385"/>
      <c r="PFB32" s="385"/>
      <c r="PFC32" s="385"/>
      <c r="PFD32" s="385"/>
      <c r="PFE32" s="385" t="s">
        <v>1500</v>
      </c>
      <c r="PFF32" s="385"/>
      <c r="PFG32" s="385"/>
      <c r="PFH32" s="385"/>
      <c r="PFI32" s="385"/>
      <c r="PFJ32" s="385"/>
      <c r="PFK32" s="385"/>
      <c r="PFL32" s="385"/>
      <c r="PFM32" s="385"/>
      <c r="PFN32" s="385"/>
      <c r="PFO32" s="385"/>
      <c r="PFP32" s="385"/>
      <c r="PFQ32" s="385"/>
      <c r="PFR32" s="385"/>
      <c r="PFS32" s="385"/>
      <c r="PFT32" s="385"/>
      <c r="PFU32" s="385" t="s">
        <v>1500</v>
      </c>
      <c r="PFV32" s="385"/>
      <c r="PFW32" s="385"/>
      <c r="PFX32" s="385"/>
      <c r="PFY32" s="385"/>
      <c r="PFZ32" s="385"/>
      <c r="PGA32" s="385"/>
      <c r="PGB32" s="385"/>
      <c r="PGC32" s="385"/>
      <c r="PGD32" s="385"/>
      <c r="PGE32" s="385"/>
      <c r="PGF32" s="385"/>
      <c r="PGG32" s="385"/>
      <c r="PGH32" s="385"/>
      <c r="PGI32" s="385"/>
      <c r="PGJ32" s="385"/>
      <c r="PGK32" s="385" t="s">
        <v>1500</v>
      </c>
      <c r="PGL32" s="385"/>
      <c r="PGM32" s="385"/>
      <c r="PGN32" s="385"/>
      <c r="PGO32" s="385"/>
      <c r="PGP32" s="385"/>
      <c r="PGQ32" s="385"/>
      <c r="PGR32" s="385"/>
      <c r="PGS32" s="385"/>
      <c r="PGT32" s="385"/>
      <c r="PGU32" s="385"/>
      <c r="PGV32" s="385"/>
      <c r="PGW32" s="385"/>
      <c r="PGX32" s="385"/>
      <c r="PGY32" s="385"/>
      <c r="PGZ32" s="385"/>
      <c r="PHA32" s="385" t="s">
        <v>1500</v>
      </c>
      <c r="PHB32" s="385"/>
      <c r="PHC32" s="385"/>
      <c r="PHD32" s="385"/>
      <c r="PHE32" s="385"/>
      <c r="PHF32" s="385"/>
      <c r="PHG32" s="385"/>
      <c r="PHH32" s="385"/>
      <c r="PHI32" s="385"/>
      <c r="PHJ32" s="385"/>
      <c r="PHK32" s="385"/>
      <c r="PHL32" s="385"/>
      <c r="PHM32" s="385"/>
      <c r="PHN32" s="385"/>
      <c r="PHO32" s="385"/>
      <c r="PHP32" s="385"/>
      <c r="PHQ32" s="385" t="s">
        <v>1500</v>
      </c>
      <c r="PHR32" s="385"/>
      <c r="PHS32" s="385"/>
      <c r="PHT32" s="385"/>
      <c r="PHU32" s="385"/>
      <c r="PHV32" s="385"/>
      <c r="PHW32" s="385"/>
      <c r="PHX32" s="385"/>
      <c r="PHY32" s="385"/>
      <c r="PHZ32" s="385"/>
      <c r="PIA32" s="385"/>
      <c r="PIB32" s="385"/>
      <c r="PIC32" s="385"/>
      <c r="PID32" s="385"/>
      <c r="PIE32" s="385"/>
      <c r="PIF32" s="385"/>
      <c r="PIG32" s="385" t="s">
        <v>1500</v>
      </c>
      <c r="PIH32" s="385"/>
      <c r="PII32" s="385"/>
      <c r="PIJ32" s="385"/>
      <c r="PIK32" s="385"/>
      <c r="PIL32" s="385"/>
      <c r="PIM32" s="385"/>
      <c r="PIN32" s="385"/>
      <c r="PIO32" s="385"/>
      <c r="PIP32" s="385"/>
      <c r="PIQ32" s="385"/>
      <c r="PIR32" s="385"/>
      <c r="PIS32" s="385"/>
      <c r="PIT32" s="385"/>
      <c r="PIU32" s="385"/>
      <c r="PIV32" s="385"/>
      <c r="PIW32" s="385" t="s">
        <v>1500</v>
      </c>
      <c r="PIX32" s="385"/>
      <c r="PIY32" s="385"/>
      <c r="PIZ32" s="385"/>
      <c r="PJA32" s="385"/>
      <c r="PJB32" s="385"/>
      <c r="PJC32" s="385"/>
      <c r="PJD32" s="385"/>
      <c r="PJE32" s="385"/>
      <c r="PJF32" s="385"/>
      <c r="PJG32" s="385"/>
      <c r="PJH32" s="385"/>
      <c r="PJI32" s="385"/>
      <c r="PJJ32" s="385"/>
      <c r="PJK32" s="385"/>
      <c r="PJL32" s="385"/>
      <c r="PJM32" s="385" t="s">
        <v>1500</v>
      </c>
      <c r="PJN32" s="385"/>
      <c r="PJO32" s="385"/>
      <c r="PJP32" s="385"/>
      <c r="PJQ32" s="385"/>
      <c r="PJR32" s="385"/>
      <c r="PJS32" s="385"/>
      <c r="PJT32" s="385"/>
      <c r="PJU32" s="385"/>
      <c r="PJV32" s="385"/>
      <c r="PJW32" s="385"/>
      <c r="PJX32" s="385"/>
      <c r="PJY32" s="385"/>
      <c r="PJZ32" s="385"/>
      <c r="PKA32" s="385"/>
      <c r="PKB32" s="385"/>
      <c r="PKC32" s="385" t="s">
        <v>1500</v>
      </c>
      <c r="PKD32" s="385"/>
      <c r="PKE32" s="385"/>
      <c r="PKF32" s="385"/>
      <c r="PKG32" s="385"/>
      <c r="PKH32" s="385"/>
      <c r="PKI32" s="385"/>
      <c r="PKJ32" s="385"/>
      <c r="PKK32" s="385"/>
      <c r="PKL32" s="385"/>
      <c r="PKM32" s="385"/>
      <c r="PKN32" s="385"/>
      <c r="PKO32" s="385"/>
      <c r="PKP32" s="385"/>
      <c r="PKQ32" s="385"/>
      <c r="PKR32" s="385"/>
      <c r="PKS32" s="385" t="s">
        <v>1500</v>
      </c>
      <c r="PKT32" s="385"/>
      <c r="PKU32" s="385"/>
      <c r="PKV32" s="385"/>
      <c r="PKW32" s="385"/>
      <c r="PKX32" s="385"/>
      <c r="PKY32" s="385"/>
      <c r="PKZ32" s="385"/>
      <c r="PLA32" s="385"/>
      <c r="PLB32" s="385"/>
      <c r="PLC32" s="385"/>
      <c r="PLD32" s="385"/>
      <c r="PLE32" s="385"/>
      <c r="PLF32" s="385"/>
      <c r="PLG32" s="385"/>
      <c r="PLH32" s="385"/>
      <c r="PLI32" s="385" t="s">
        <v>1500</v>
      </c>
      <c r="PLJ32" s="385"/>
      <c r="PLK32" s="385"/>
      <c r="PLL32" s="385"/>
      <c r="PLM32" s="385"/>
      <c r="PLN32" s="385"/>
      <c r="PLO32" s="385"/>
      <c r="PLP32" s="385"/>
      <c r="PLQ32" s="385"/>
      <c r="PLR32" s="385"/>
      <c r="PLS32" s="385"/>
      <c r="PLT32" s="385"/>
      <c r="PLU32" s="385"/>
      <c r="PLV32" s="385"/>
      <c r="PLW32" s="385"/>
      <c r="PLX32" s="385"/>
      <c r="PLY32" s="385" t="s">
        <v>1500</v>
      </c>
      <c r="PLZ32" s="385"/>
      <c r="PMA32" s="385"/>
      <c r="PMB32" s="385"/>
      <c r="PMC32" s="385"/>
      <c r="PMD32" s="385"/>
      <c r="PME32" s="385"/>
      <c r="PMF32" s="385"/>
      <c r="PMG32" s="385"/>
      <c r="PMH32" s="385"/>
      <c r="PMI32" s="385"/>
      <c r="PMJ32" s="385"/>
      <c r="PMK32" s="385"/>
      <c r="PML32" s="385"/>
      <c r="PMM32" s="385"/>
      <c r="PMN32" s="385"/>
      <c r="PMO32" s="385" t="s">
        <v>1500</v>
      </c>
      <c r="PMP32" s="385"/>
      <c r="PMQ32" s="385"/>
      <c r="PMR32" s="385"/>
      <c r="PMS32" s="385"/>
      <c r="PMT32" s="385"/>
      <c r="PMU32" s="385"/>
      <c r="PMV32" s="385"/>
      <c r="PMW32" s="385"/>
      <c r="PMX32" s="385"/>
      <c r="PMY32" s="385"/>
      <c r="PMZ32" s="385"/>
      <c r="PNA32" s="385"/>
      <c r="PNB32" s="385"/>
      <c r="PNC32" s="385"/>
      <c r="PND32" s="385"/>
      <c r="PNE32" s="385" t="s">
        <v>1500</v>
      </c>
      <c r="PNF32" s="385"/>
      <c r="PNG32" s="385"/>
      <c r="PNH32" s="385"/>
      <c r="PNI32" s="385"/>
      <c r="PNJ32" s="385"/>
      <c r="PNK32" s="385"/>
      <c r="PNL32" s="385"/>
      <c r="PNM32" s="385"/>
      <c r="PNN32" s="385"/>
      <c r="PNO32" s="385"/>
      <c r="PNP32" s="385"/>
      <c r="PNQ32" s="385"/>
      <c r="PNR32" s="385"/>
      <c r="PNS32" s="385"/>
      <c r="PNT32" s="385"/>
      <c r="PNU32" s="385" t="s">
        <v>1500</v>
      </c>
      <c r="PNV32" s="385"/>
      <c r="PNW32" s="385"/>
      <c r="PNX32" s="385"/>
      <c r="PNY32" s="385"/>
      <c r="PNZ32" s="385"/>
      <c r="POA32" s="385"/>
      <c r="POB32" s="385"/>
      <c r="POC32" s="385"/>
      <c r="POD32" s="385"/>
      <c r="POE32" s="385"/>
      <c r="POF32" s="385"/>
      <c r="POG32" s="385"/>
      <c r="POH32" s="385"/>
      <c r="POI32" s="385"/>
      <c r="POJ32" s="385"/>
      <c r="POK32" s="385" t="s">
        <v>1500</v>
      </c>
      <c r="POL32" s="385"/>
      <c r="POM32" s="385"/>
      <c r="PON32" s="385"/>
      <c r="POO32" s="385"/>
      <c r="POP32" s="385"/>
      <c r="POQ32" s="385"/>
      <c r="POR32" s="385"/>
      <c r="POS32" s="385"/>
      <c r="POT32" s="385"/>
      <c r="POU32" s="385"/>
      <c r="POV32" s="385"/>
      <c r="POW32" s="385"/>
      <c r="POX32" s="385"/>
      <c r="POY32" s="385"/>
      <c r="POZ32" s="385"/>
      <c r="PPA32" s="385" t="s">
        <v>1500</v>
      </c>
      <c r="PPB32" s="385"/>
      <c r="PPC32" s="385"/>
      <c r="PPD32" s="385"/>
      <c r="PPE32" s="385"/>
      <c r="PPF32" s="385"/>
      <c r="PPG32" s="385"/>
      <c r="PPH32" s="385"/>
      <c r="PPI32" s="385"/>
      <c r="PPJ32" s="385"/>
      <c r="PPK32" s="385"/>
      <c r="PPL32" s="385"/>
      <c r="PPM32" s="385"/>
      <c r="PPN32" s="385"/>
      <c r="PPO32" s="385"/>
      <c r="PPP32" s="385"/>
      <c r="PPQ32" s="385" t="s">
        <v>1500</v>
      </c>
      <c r="PPR32" s="385"/>
      <c r="PPS32" s="385"/>
      <c r="PPT32" s="385"/>
      <c r="PPU32" s="385"/>
      <c r="PPV32" s="385"/>
      <c r="PPW32" s="385"/>
      <c r="PPX32" s="385"/>
      <c r="PPY32" s="385"/>
      <c r="PPZ32" s="385"/>
      <c r="PQA32" s="385"/>
      <c r="PQB32" s="385"/>
      <c r="PQC32" s="385"/>
      <c r="PQD32" s="385"/>
      <c r="PQE32" s="385"/>
      <c r="PQF32" s="385"/>
      <c r="PQG32" s="385" t="s">
        <v>1500</v>
      </c>
      <c r="PQH32" s="385"/>
      <c r="PQI32" s="385"/>
      <c r="PQJ32" s="385"/>
      <c r="PQK32" s="385"/>
      <c r="PQL32" s="385"/>
      <c r="PQM32" s="385"/>
      <c r="PQN32" s="385"/>
      <c r="PQO32" s="385"/>
      <c r="PQP32" s="385"/>
      <c r="PQQ32" s="385"/>
      <c r="PQR32" s="385"/>
      <c r="PQS32" s="385"/>
      <c r="PQT32" s="385"/>
      <c r="PQU32" s="385"/>
      <c r="PQV32" s="385"/>
      <c r="PQW32" s="385" t="s">
        <v>1500</v>
      </c>
      <c r="PQX32" s="385"/>
      <c r="PQY32" s="385"/>
      <c r="PQZ32" s="385"/>
      <c r="PRA32" s="385"/>
      <c r="PRB32" s="385"/>
      <c r="PRC32" s="385"/>
      <c r="PRD32" s="385"/>
      <c r="PRE32" s="385"/>
      <c r="PRF32" s="385"/>
      <c r="PRG32" s="385"/>
      <c r="PRH32" s="385"/>
      <c r="PRI32" s="385"/>
      <c r="PRJ32" s="385"/>
      <c r="PRK32" s="385"/>
      <c r="PRL32" s="385"/>
      <c r="PRM32" s="385" t="s">
        <v>1500</v>
      </c>
      <c r="PRN32" s="385"/>
      <c r="PRO32" s="385"/>
      <c r="PRP32" s="385"/>
      <c r="PRQ32" s="385"/>
      <c r="PRR32" s="385"/>
      <c r="PRS32" s="385"/>
      <c r="PRT32" s="385"/>
      <c r="PRU32" s="385"/>
      <c r="PRV32" s="385"/>
      <c r="PRW32" s="385"/>
      <c r="PRX32" s="385"/>
      <c r="PRY32" s="385"/>
      <c r="PRZ32" s="385"/>
      <c r="PSA32" s="385"/>
      <c r="PSB32" s="385"/>
      <c r="PSC32" s="385" t="s">
        <v>1500</v>
      </c>
      <c r="PSD32" s="385"/>
      <c r="PSE32" s="385"/>
      <c r="PSF32" s="385"/>
      <c r="PSG32" s="385"/>
      <c r="PSH32" s="385"/>
      <c r="PSI32" s="385"/>
      <c r="PSJ32" s="385"/>
      <c r="PSK32" s="385"/>
      <c r="PSL32" s="385"/>
      <c r="PSM32" s="385"/>
      <c r="PSN32" s="385"/>
      <c r="PSO32" s="385"/>
      <c r="PSP32" s="385"/>
      <c r="PSQ32" s="385"/>
      <c r="PSR32" s="385"/>
      <c r="PSS32" s="385" t="s">
        <v>1500</v>
      </c>
      <c r="PST32" s="385"/>
      <c r="PSU32" s="385"/>
      <c r="PSV32" s="385"/>
      <c r="PSW32" s="385"/>
      <c r="PSX32" s="385"/>
      <c r="PSY32" s="385"/>
      <c r="PSZ32" s="385"/>
      <c r="PTA32" s="385"/>
      <c r="PTB32" s="385"/>
      <c r="PTC32" s="385"/>
      <c r="PTD32" s="385"/>
      <c r="PTE32" s="385"/>
      <c r="PTF32" s="385"/>
      <c r="PTG32" s="385"/>
      <c r="PTH32" s="385"/>
      <c r="PTI32" s="385" t="s">
        <v>1500</v>
      </c>
      <c r="PTJ32" s="385"/>
      <c r="PTK32" s="385"/>
      <c r="PTL32" s="385"/>
      <c r="PTM32" s="385"/>
      <c r="PTN32" s="385"/>
      <c r="PTO32" s="385"/>
      <c r="PTP32" s="385"/>
      <c r="PTQ32" s="385"/>
      <c r="PTR32" s="385"/>
      <c r="PTS32" s="385"/>
      <c r="PTT32" s="385"/>
      <c r="PTU32" s="385"/>
      <c r="PTV32" s="385"/>
      <c r="PTW32" s="385"/>
      <c r="PTX32" s="385"/>
      <c r="PTY32" s="385" t="s">
        <v>1500</v>
      </c>
      <c r="PTZ32" s="385"/>
      <c r="PUA32" s="385"/>
      <c r="PUB32" s="385"/>
      <c r="PUC32" s="385"/>
      <c r="PUD32" s="385"/>
      <c r="PUE32" s="385"/>
      <c r="PUF32" s="385"/>
      <c r="PUG32" s="385"/>
      <c r="PUH32" s="385"/>
      <c r="PUI32" s="385"/>
      <c r="PUJ32" s="385"/>
      <c r="PUK32" s="385"/>
      <c r="PUL32" s="385"/>
      <c r="PUM32" s="385"/>
      <c r="PUN32" s="385"/>
      <c r="PUO32" s="385" t="s">
        <v>1500</v>
      </c>
      <c r="PUP32" s="385"/>
      <c r="PUQ32" s="385"/>
      <c r="PUR32" s="385"/>
      <c r="PUS32" s="385"/>
      <c r="PUT32" s="385"/>
      <c r="PUU32" s="385"/>
      <c r="PUV32" s="385"/>
      <c r="PUW32" s="385"/>
      <c r="PUX32" s="385"/>
      <c r="PUY32" s="385"/>
      <c r="PUZ32" s="385"/>
      <c r="PVA32" s="385"/>
      <c r="PVB32" s="385"/>
      <c r="PVC32" s="385"/>
      <c r="PVD32" s="385"/>
      <c r="PVE32" s="385" t="s">
        <v>1500</v>
      </c>
      <c r="PVF32" s="385"/>
      <c r="PVG32" s="385"/>
      <c r="PVH32" s="385"/>
      <c r="PVI32" s="385"/>
      <c r="PVJ32" s="385"/>
      <c r="PVK32" s="385"/>
      <c r="PVL32" s="385"/>
      <c r="PVM32" s="385"/>
      <c r="PVN32" s="385"/>
      <c r="PVO32" s="385"/>
      <c r="PVP32" s="385"/>
      <c r="PVQ32" s="385"/>
      <c r="PVR32" s="385"/>
      <c r="PVS32" s="385"/>
      <c r="PVT32" s="385"/>
      <c r="PVU32" s="385" t="s">
        <v>1500</v>
      </c>
      <c r="PVV32" s="385"/>
      <c r="PVW32" s="385"/>
      <c r="PVX32" s="385"/>
      <c r="PVY32" s="385"/>
      <c r="PVZ32" s="385"/>
      <c r="PWA32" s="385"/>
      <c r="PWB32" s="385"/>
      <c r="PWC32" s="385"/>
      <c r="PWD32" s="385"/>
      <c r="PWE32" s="385"/>
      <c r="PWF32" s="385"/>
      <c r="PWG32" s="385"/>
      <c r="PWH32" s="385"/>
      <c r="PWI32" s="385"/>
      <c r="PWJ32" s="385"/>
      <c r="PWK32" s="385" t="s">
        <v>1500</v>
      </c>
      <c r="PWL32" s="385"/>
      <c r="PWM32" s="385"/>
      <c r="PWN32" s="385"/>
      <c r="PWO32" s="385"/>
      <c r="PWP32" s="385"/>
      <c r="PWQ32" s="385"/>
      <c r="PWR32" s="385"/>
      <c r="PWS32" s="385"/>
      <c r="PWT32" s="385"/>
      <c r="PWU32" s="385"/>
      <c r="PWV32" s="385"/>
      <c r="PWW32" s="385"/>
      <c r="PWX32" s="385"/>
      <c r="PWY32" s="385"/>
      <c r="PWZ32" s="385"/>
      <c r="PXA32" s="385" t="s">
        <v>1500</v>
      </c>
      <c r="PXB32" s="385"/>
      <c r="PXC32" s="385"/>
      <c r="PXD32" s="385"/>
      <c r="PXE32" s="385"/>
      <c r="PXF32" s="385"/>
      <c r="PXG32" s="385"/>
      <c r="PXH32" s="385"/>
      <c r="PXI32" s="385"/>
      <c r="PXJ32" s="385"/>
      <c r="PXK32" s="385"/>
      <c r="PXL32" s="385"/>
      <c r="PXM32" s="385"/>
      <c r="PXN32" s="385"/>
      <c r="PXO32" s="385"/>
      <c r="PXP32" s="385"/>
      <c r="PXQ32" s="385" t="s">
        <v>1500</v>
      </c>
      <c r="PXR32" s="385"/>
      <c r="PXS32" s="385"/>
      <c r="PXT32" s="385"/>
      <c r="PXU32" s="385"/>
      <c r="PXV32" s="385"/>
      <c r="PXW32" s="385"/>
      <c r="PXX32" s="385"/>
      <c r="PXY32" s="385"/>
      <c r="PXZ32" s="385"/>
      <c r="PYA32" s="385"/>
      <c r="PYB32" s="385"/>
      <c r="PYC32" s="385"/>
      <c r="PYD32" s="385"/>
      <c r="PYE32" s="385"/>
      <c r="PYF32" s="385"/>
      <c r="PYG32" s="385" t="s">
        <v>1500</v>
      </c>
      <c r="PYH32" s="385"/>
      <c r="PYI32" s="385"/>
      <c r="PYJ32" s="385"/>
      <c r="PYK32" s="385"/>
      <c r="PYL32" s="385"/>
      <c r="PYM32" s="385"/>
      <c r="PYN32" s="385"/>
      <c r="PYO32" s="385"/>
      <c r="PYP32" s="385"/>
      <c r="PYQ32" s="385"/>
      <c r="PYR32" s="385"/>
      <c r="PYS32" s="385"/>
      <c r="PYT32" s="385"/>
      <c r="PYU32" s="385"/>
      <c r="PYV32" s="385"/>
      <c r="PYW32" s="385" t="s">
        <v>1500</v>
      </c>
      <c r="PYX32" s="385"/>
      <c r="PYY32" s="385"/>
      <c r="PYZ32" s="385"/>
      <c r="PZA32" s="385"/>
      <c r="PZB32" s="385"/>
      <c r="PZC32" s="385"/>
      <c r="PZD32" s="385"/>
      <c r="PZE32" s="385"/>
      <c r="PZF32" s="385"/>
      <c r="PZG32" s="385"/>
      <c r="PZH32" s="385"/>
      <c r="PZI32" s="385"/>
      <c r="PZJ32" s="385"/>
      <c r="PZK32" s="385"/>
      <c r="PZL32" s="385"/>
      <c r="PZM32" s="385" t="s">
        <v>1500</v>
      </c>
      <c r="PZN32" s="385"/>
      <c r="PZO32" s="385"/>
      <c r="PZP32" s="385"/>
      <c r="PZQ32" s="385"/>
      <c r="PZR32" s="385"/>
      <c r="PZS32" s="385"/>
      <c r="PZT32" s="385"/>
      <c r="PZU32" s="385"/>
      <c r="PZV32" s="385"/>
      <c r="PZW32" s="385"/>
      <c r="PZX32" s="385"/>
      <c r="PZY32" s="385"/>
      <c r="PZZ32" s="385"/>
      <c r="QAA32" s="385"/>
      <c r="QAB32" s="385"/>
      <c r="QAC32" s="385" t="s">
        <v>1500</v>
      </c>
      <c r="QAD32" s="385"/>
      <c r="QAE32" s="385"/>
      <c r="QAF32" s="385"/>
      <c r="QAG32" s="385"/>
      <c r="QAH32" s="385"/>
      <c r="QAI32" s="385"/>
      <c r="QAJ32" s="385"/>
      <c r="QAK32" s="385"/>
      <c r="QAL32" s="385"/>
      <c r="QAM32" s="385"/>
      <c r="QAN32" s="385"/>
      <c r="QAO32" s="385"/>
      <c r="QAP32" s="385"/>
      <c r="QAQ32" s="385"/>
      <c r="QAR32" s="385"/>
      <c r="QAS32" s="385" t="s">
        <v>1500</v>
      </c>
      <c r="QAT32" s="385"/>
      <c r="QAU32" s="385"/>
      <c r="QAV32" s="385"/>
      <c r="QAW32" s="385"/>
      <c r="QAX32" s="385"/>
      <c r="QAY32" s="385"/>
      <c r="QAZ32" s="385"/>
      <c r="QBA32" s="385"/>
      <c r="QBB32" s="385"/>
      <c r="QBC32" s="385"/>
      <c r="QBD32" s="385"/>
      <c r="QBE32" s="385"/>
      <c r="QBF32" s="385"/>
      <c r="QBG32" s="385"/>
      <c r="QBH32" s="385"/>
      <c r="QBI32" s="385" t="s">
        <v>1500</v>
      </c>
      <c r="QBJ32" s="385"/>
      <c r="QBK32" s="385"/>
      <c r="QBL32" s="385"/>
      <c r="QBM32" s="385"/>
      <c r="QBN32" s="385"/>
      <c r="QBO32" s="385"/>
      <c r="QBP32" s="385"/>
      <c r="QBQ32" s="385"/>
      <c r="QBR32" s="385"/>
      <c r="QBS32" s="385"/>
      <c r="QBT32" s="385"/>
      <c r="QBU32" s="385"/>
      <c r="QBV32" s="385"/>
      <c r="QBW32" s="385"/>
      <c r="QBX32" s="385"/>
      <c r="QBY32" s="385" t="s">
        <v>1500</v>
      </c>
      <c r="QBZ32" s="385"/>
      <c r="QCA32" s="385"/>
      <c r="QCB32" s="385"/>
      <c r="QCC32" s="385"/>
      <c r="QCD32" s="385"/>
      <c r="QCE32" s="385"/>
      <c r="QCF32" s="385"/>
      <c r="QCG32" s="385"/>
      <c r="QCH32" s="385"/>
      <c r="QCI32" s="385"/>
      <c r="QCJ32" s="385"/>
      <c r="QCK32" s="385"/>
      <c r="QCL32" s="385"/>
      <c r="QCM32" s="385"/>
      <c r="QCN32" s="385"/>
      <c r="QCO32" s="385" t="s">
        <v>1500</v>
      </c>
      <c r="QCP32" s="385"/>
      <c r="QCQ32" s="385"/>
      <c r="QCR32" s="385"/>
      <c r="QCS32" s="385"/>
      <c r="QCT32" s="385"/>
      <c r="QCU32" s="385"/>
      <c r="QCV32" s="385"/>
      <c r="QCW32" s="385"/>
      <c r="QCX32" s="385"/>
      <c r="QCY32" s="385"/>
      <c r="QCZ32" s="385"/>
      <c r="QDA32" s="385"/>
      <c r="QDB32" s="385"/>
      <c r="QDC32" s="385"/>
      <c r="QDD32" s="385"/>
      <c r="QDE32" s="385" t="s">
        <v>1500</v>
      </c>
      <c r="QDF32" s="385"/>
      <c r="QDG32" s="385"/>
      <c r="QDH32" s="385"/>
      <c r="QDI32" s="385"/>
      <c r="QDJ32" s="385"/>
      <c r="QDK32" s="385"/>
      <c r="QDL32" s="385"/>
      <c r="QDM32" s="385"/>
      <c r="QDN32" s="385"/>
      <c r="QDO32" s="385"/>
      <c r="QDP32" s="385"/>
      <c r="QDQ32" s="385"/>
      <c r="QDR32" s="385"/>
      <c r="QDS32" s="385"/>
      <c r="QDT32" s="385"/>
      <c r="QDU32" s="385" t="s">
        <v>1500</v>
      </c>
      <c r="QDV32" s="385"/>
      <c r="QDW32" s="385"/>
      <c r="QDX32" s="385"/>
      <c r="QDY32" s="385"/>
      <c r="QDZ32" s="385"/>
      <c r="QEA32" s="385"/>
      <c r="QEB32" s="385"/>
      <c r="QEC32" s="385"/>
      <c r="QED32" s="385"/>
      <c r="QEE32" s="385"/>
      <c r="QEF32" s="385"/>
      <c r="QEG32" s="385"/>
      <c r="QEH32" s="385"/>
      <c r="QEI32" s="385"/>
      <c r="QEJ32" s="385"/>
      <c r="QEK32" s="385" t="s">
        <v>1500</v>
      </c>
      <c r="QEL32" s="385"/>
      <c r="QEM32" s="385"/>
      <c r="QEN32" s="385"/>
      <c r="QEO32" s="385"/>
      <c r="QEP32" s="385"/>
      <c r="QEQ32" s="385"/>
      <c r="QER32" s="385"/>
      <c r="QES32" s="385"/>
      <c r="QET32" s="385"/>
      <c r="QEU32" s="385"/>
      <c r="QEV32" s="385"/>
      <c r="QEW32" s="385"/>
      <c r="QEX32" s="385"/>
      <c r="QEY32" s="385"/>
      <c r="QEZ32" s="385"/>
      <c r="QFA32" s="385" t="s">
        <v>1500</v>
      </c>
      <c r="QFB32" s="385"/>
      <c r="QFC32" s="385"/>
      <c r="QFD32" s="385"/>
      <c r="QFE32" s="385"/>
      <c r="QFF32" s="385"/>
      <c r="QFG32" s="385"/>
      <c r="QFH32" s="385"/>
      <c r="QFI32" s="385"/>
      <c r="QFJ32" s="385"/>
      <c r="QFK32" s="385"/>
      <c r="QFL32" s="385"/>
      <c r="QFM32" s="385"/>
      <c r="QFN32" s="385"/>
      <c r="QFO32" s="385"/>
      <c r="QFP32" s="385"/>
      <c r="QFQ32" s="385" t="s">
        <v>1500</v>
      </c>
      <c r="QFR32" s="385"/>
      <c r="QFS32" s="385"/>
      <c r="QFT32" s="385"/>
      <c r="QFU32" s="385"/>
      <c r="QFV32" s="385"/>
      <c r="QFW32" s="385"/>
      <c r="QFX32" s="385"/>
      <c r="QFY32" s="385"/>
      <c r="QFZ32" s="385"/>
      <c r="QGA32" s="385"/>
      <c r="QGB32" s="385"/>
      <c r="QGC32" s="385"/>
      <c r="QGD32" s="385"/>
      <c r="QGE32" s="385"/>
      <c r="QGF32" s="385"/>
      <c r="QGG32" s="385" t="s">
        <v>1500</v>
      </c>
      <c r="QGH32" s="385"/>
      <c r="QGI32" s="385"/>
      <c r="QGJ32" s="385"/>
      <c r="QGK32" s="385"/>
      <c r="QGL32" s="385"/>
      <c r="QGM32" s="385"/>
      <c r="QGN32" s="385"/>
      <c r="QGO32" s="385"/>
      <c r="QGP32" s="385"/>
      <c r="QGQ32" s="385"/>
      <c r="QGR32" s="385"/>
      <c r="QGS32" s="385"/>
      <c r="QGT32" s="385"/>
      <c r="QGU32" s="385"/>
      <c r="QGV32" s="385"/>
      <c r="QGW32" s="385" t="s">
        <v>1500</v>
      </c>
      <c r="QGX32" s="385"/>
      <c r="QGY32" s="385"/>
      <c r="QGZ32" s="385"/>
      <c r="QHA32" s="385"/>
      <c r="QHB32" s="385"/>
      <c r="QHC32" s="385"/>
      <c r="QHD32" s="385"/>
      <c r="QHE32" s="385"/>
      <c r="QHF32" s="385"/>
      <c r="QHG32" s="385"/>
      <c r="QHH32" s="385"/>
      <c r="QHI32" s="385"/>
      <c r="QHJ32" s="385"/>
      <c r="QHK32" s="385"/>
      <c r="QHL32" s="385"/>
      <c r="QHM32" s="385" t="s">
        <v>1500</v>
      </c>
      <c r="QHN32" s="385"/>
      <c r="QHO32" s="385"/>
      <c r="QHP32" s="385"/>
      <c r="QHQ32" s="385"/>
      <c r="QHR32" s="385"/>
      <c r="QHS32" s="385"/>
      <c r="QHT32" s="385"/>
      <c r="QHU32" s="385"/>
      <c r="QHV32" s="385"/>
      <c r="QHW32" s="385"/>
      <c r="QHX32" s="385"/>
      <c r="QHY32" s="385"/>
      <c r="QHZ32" s="385"/>
      <c r="QIA32" s="385"/>
      <c r="QIB32" s="385"/>
      <c r="QIC32" s="385" t="s">
        <v>1500</v>
      </c>
      <c r="QID32" s="385"/>
      <c r="QIE32" s="385"/>
      <c r="QIF32" s="385"/>
      <c r="QIG32" s="385"/>
      <c r="QIH32" s="385"/>
      <c r="QII32" s="385"/>
      <c r="QIJ32" s="385"/>
      <c r="QIK32" s="385"/>
      <c r="QIL32" s="385"/>
      <c r="QIM32" s="385"/>
      <c r="QIN32" s="385"/>
      <c r="QIO32" s="385"/>
      <c r="QIP32" s="385"/>
      <c r="QIQ32" s="385"/>
      <c r="QIR32" s="385"/>
      <c r="QIS32" s="385" t="s">
        <v>1500</v>
      </c>
      <c r="QIT32" s="385"/>
      <c r="QIU32" s="385"/>
      <c r="QIV32" s="385"/>
      <c r="QIW32" s="385"/>
      <c r="QIX32" s="385"/>
      <c r="QIY32" s="385"/>
      <c r="QIZ32" s="385"/>
      <c r="QJA32" s="385"/>
      <c r="QJB32" s="385"/>
      <c r="QJC32" s="385"/>
      <c r="QJD32" s="385"/>
      <c r="QJE32" s="385"/>
      <c r="QJF32" s="385"/>
      <c r="QJG32" s="385"/>
      <c r="QJH32" s="385"/>
      <c r="QJI32" s="385" t="s">
        <v>1500</v>
      </c>
      <c r="QJJ32" s="385"/>
      <c r="QJK32" s="385"/>
      <c r="QJL32" s="385"/>
      <c r="QJM32" s="385"/>
      <c r="QJN32" s="385"/>
      <c r="QJO32" s="385"/>
      <c r="QJP32" s="385"/>
      <c r="QJQ32" s="385"/>
      <c r="QJR32" s="385"/>
      <c r="QJS32" s="385"/>
      <c r="QJT32" s="385"/>
      <c r="QJU32" s="385"/>
      <c r="QJV32" s="385"/>
      <c r="QJW32" s="385"/>
      <c r="QJX32" s="385"/>
      <c r="QJY32" s="385" t="s">
        <v>1500</v>
      </c>
      <c r="QJZ32" s="385"/>
      <c r="QKA32" s="385"/>
      <c r="QKB32" s="385"/>
      <c r="QKC32" s="385"/>
      <c r="QKD32" s="385"/>
      <c r="QKE32" s="385"/>
      <c r="QKF32" s="385"/>
      <c r="QKG32" s="385"/>
      <c r="QKH32" s="385"/>
      <c r="QKI32" s="385"/>
      <c r="QKJ32" s="385"/>
      <c r="QKK32" s="385"/>
      <c r="QKL32" s="385"/>
      <c r="QKM32" s="385"/>
      <c r="QKN32" s="385"/>
      <c r="QKO32" s="385" t="s">
        <v>1500</v>
      </c>
      <c r="QKP32" s="385"/>
      <c r="QKQ32" s="385"/>
      <c r="QKR32" s="385"/>
      <c r="QKS32" s="385"/>
      <c r="QKT32" s="385"/>
      <c r="QKU32" s="385"/>
      <c r="QKV32" s="385"/>
      <c r="QKW32" s="385"/>
      <c r="QKX32" s="385"/>
      <c r="QKY32" s="385"/>
      <c r="QKZ32" s="385"/>
      <c r="QLA32" s="385"/>
      <c r="QLB32" s="385"/>
      <c r="QLC32" s="385"/>
      <c r="QLD32" s="385"/>
      <c r="QLE32" s="385" t="s">
        <v>1500</v>
      </c>
      <c r="QLF32" s="385"/>
      <c r="QLG32" s="385"/>
      <c r="QLH32" s="385"/>
      <c r="QLI32" s="385"/>
      <c r="QLJ32" s="385"/>
      <c r="QLK32" s="385"/>
      <c r="QLL32" s="385"/>
      <c r="QLM32" s="385"/>
      <c r="QLN32" s="385"/>
      <c r="QLO32" s="385"/>
      <c r="QLP32" s="385"/>
      <c r="QLQ32" s="385"/>
      <c r="QLR32" s="385"/>
      <c r="QLS32" s="385"/>
      <c r="QLT32" s="385"/>
      <c r="QLU32" s="385" t="s">
        <v>1500</v>
      </c>
      <c r="QLV32" s="385"/>
      <c r="QLW32" s="385"/>
      <c r="QLX32" s="385"/>
      <c r="QLY32" s="385"/>
      <c r="QLZ32" s="385"/>
      <c r="QMA32" s="385"/>
      <c r="QMB32" s="385"/>
      <c r="QMC32" s="385"/>
      <c r="QMD32" s="385"/>
      <c r="QME32" s="385"/>
      <c r="QMF32" s="385"/>
      <c r="QMG32" s="385"/>
      <c r="QMH32" s="385"/>
      <c r="QMI32" s="385"/>
      <c r="QMJ32" s="385"/>
      <c r="QMK32" s="385" t="s">
        <v>1500</v>
      </c>
      <c r="QML32" s="385"/>
      <c r="QMM32" s="385"/>
      <c r="QMN32" s="385"/>
      <c r="QMO32" s="385"/>
      <c r="QMP32" s="385"/>
      <c r="QMQ32" s="385"/>
      <c r="QMR32" s="385"/>
      <c r="QMS32" s="385"/>
      <c r="QMT32" s="385"/>
      <c r="QMU32" s="385"/>
      <c r="QMV32" s="385"/>
      <c r="QMW32" s="385"/>
      <c r="QMX32" s="385"/>
      <c r="QMY32" s="385"/>
      <c r="QMZ32" s="385"/>
      <c r="QNA32" s="385" t="s">
        <v>1500</v>
      </c>
      <c r="QNB32" s="385"/>
      <c r="QNC32" s="385"/>
      <c r="QND32" s="385"/>
      <c r="QNE32" s="385"/>
      <c r="QNF32" s="385"/>
      <c r="QNG32" s="385"/>
      <c r="QNH32" s="385"/>
      <c r="QNI32" s="385"/>
      <c r="QNJ32" s="385"/>
      <c r="QNK32" s="385"/>
      <c r="QNL32" s="385"/>
      <c r="QNM32" s="385"/>
      <c r="QNN32" s="385"/>
      <c r="QNO32" s="385"/>
      <c r="QNP32" s="385"/>
      <c r="QNQ32" s="385" t="s">
        <v>1500</v>
      </c>
      <c r="QNR32" s="385"/>
      <c r="QNS32" s="385"/>
      <c r="QNT32" s="385"/>
      <c r="QNU32" s="385"/>
      <c r="QNV32" s="385"/>
      <c r="QNW32" s="385"/>
      <c r="QNX32" s="385"/>
      <c r="QNY32" s="385"/>
      <c r="QNZ32" s="385"/>
      <c r="QOA32" s="385"/>
      <c r="QOB32" s="385"/>
      <c r="QOC32" s="385"/>
      <c r="QOD32" s="385"/>
      <c r="QOE32" s="385"/>
      <c r="QOF32" s="385"/>
      <c r="QOG32" s="385" t="s">
        <v>1500</v>
      </c>
      <c r="QOH32" s="385"/>
      <c r="QOI32" s="385"/>
      <c r="QOJ32" s="385"/>
      <c r="QOK32" s="385"/>
      <c r="QOL32" s="385"/>
      <c r="QOM32" s="385"/>
      <c r="QON32" s="385"/>
      <c r="QOO32" s="385"/>
      <c r="QOP32" s="385"/>
      <c r="QOQ32" s="385"/>
      <c r="QOR32" s="385"/>
      <c r="QOS32" s="385"/>
      <c r="QOT32" s="385"/>
      <c r="QOU32" s="385"/>
      <c r="QOV32" s="385"/>
      <c r="QOW32" s="385" t="s">
        <v>1500</v>
      </c>
      <c r="QOX32" s="385"/>
      <c r="QOY32" s="385"/>
      <c r="QOZ32" s="385"/>
      <c r="QPA32" s="385"/>
      <c r="QPB32" s="385"/>
      <c r="QPC32" s="385"/>
      <c r="QPD32" s="385"/>
      <c r="QPE32" s="385"/>
      <c r="QPF32" s="385"/>
      <c r="QPG32" s="385"/>
      <c r="QPH32" s="385"/>
      <c r="QPI32" s="385"/>
      <c r="QPJ32" s="385"/>
      <c r="QPK32" s="385"/>
      <c r="QPL32" s="385"/>
      <c r="QPM32" s="385" t="s">
        <v>1500</v>
      </c>
      <c r="QPN32" s="385"/>
      <c r="QPO32" s="385"/>
      <c r="QPP32" s="385"/>
      <c r="QPQ32" s="385"/>
      <c r="QPR32" s="385"/>
      <c r="QPS32" s="385"/>
      <c r="QPT32" s="385"/>
      <c r="QPU32" s="385"/>
      <c r="QPV32" s="385"/>
      <c r="QPW32" s="385"/>
      <c r="QPX32" s="385"/>
      <c r="QPY32" s="385"/>
      <c r="QPZ32" s="385"/>
      <c r="QQA32" s="385"/>
      <c r="QQB32" s="385"/>
      <c r="QQC32" s="385" t="s">
        <v>1500</v>
      </c>
      <c r="QQD32" s="385"/>
      <c r="QQE32" s="385"/>
      <c r="QQF32" s="385"/>
      <c r="QQG32" s="385"/>
      <c r="QQH32" s="385"/>
      <c r="QQI32" s="385"/>
      <c r="QQJ32" s="385"/>
      <c r="QQK32" s="385"/>
      <c r="QQL32" s="385"/>
      <c r="QQM32" s="385"/>
      <c r="QQN32" s="385"/>
      <c r="QQO32" s="385"/>
      <c r="QQP32" s="385"/>
      <c r="QQQ32" s="385"/>
      <c r="QQR32" s="385"/>
      <c r="QQS32" s="385" t="s">
        <v>1500</v>
      </c>
      <c r="QQT32" s="385"/>
      <c r="QQU32" s="385"/>
      <c r="QQV32" s="385"/>
      <c r="QQW32" s="385"/>
      <c r="QQX32" s="385"/>
      <c r="QQY32" s="385"/>
      <c r="QQZ32" s="385"/>
      <c r="QRA32" s="385"/>
      <c r="QRB32" s="385"/>
      <c r="QRC32" s="385"/>
      <c r="QRD32" s="385"/>
      <c r="QRE32" s="385"/>
      <c r="QRF32" s="385"/>
      <c r="QRG32" s="385"/>
      <c r="QRH32" s="385"/>
      <c r="QRI32" s="385" t="s">
        <v>1500</v>
      </c>
      <c r="QRJ32" s="385"/>
      <c r="QRK32" s="385"/>
      <c r="QRL32" s="385"/>
      <c r="QRM32" s="385"/>
      <c r="QRN32" s="385"/>
      <c r="QRO32" s="385"/>
      <c r="QRP32" s="385"/>
      <c r="QRQ32" s="385"/>
      <c r="QRR32" s="385"/>
      <c r="QRS32" s="385"/>
      <c r="QRT32" s="385"/>
      <c r="QRU32" s="385"/>
      <c r="QRV32" s="385"/>
      <c r="QRW32" s="385"/>
      <c r="QRX32" s="385"/>
      <c r="QRY32" s="385" t="s">
        <v>1500</v>
      </c>
      <c r="QRZ32" s="385"/>
      <c r="QSA32" s="385"/>
      <c r="QSB32" s="385"/>
      <c r="QSC32" s="385"/>
      <c r="QSD32" s="385"/>
      <c r="QSE32" s="385"/>
      <c r="QSF32" s="385"/>
      <c r="QSG32" s="385"/>
      <c r="QSH32" s="385"/>
      <c r="QSI32" s="385"/>
      <c r="QSJ32" s="385"/>
      <c r="QSK32" s="385"/>
      <c r="QSL32" s="385"/>
      <c r="QSM32" s="385"/>
      <c r="QSN32" s="385"/>
      <c r="QSO32" s="385" t="s">
        <v>1500</v>
      </c>
      <c r="QSP32" s="385"/>
      <c r="QSQ32" s="385"/>
      <c r="QSR32" s="385"/>
      <c r="QSS32" s="385"/>
      <c r="QST32" s="385"/>
      <c r="QSU32" s="385"/>
      <c r="QSV32" s="385"/>
      <c r="QSW32" s="385"/>
      <c r="QSX32" s="385"/>
      <c r="QSY32" s="385"/>
      <c r="QSZ32" s="385"/>
      <c r="QTA32" s="385"/>
      <c r="QTB32" s="385"/>
      <c r="QTC32" s="385"/>
      <c r="QTD32" s="385"/>
      <c r="QTE32" s="385" t="s">
        <v>1500</v>
      </c>
      <c r="QTF32" s="385"/>
      <c r="QTG32" s="385"/>
      <c r="QTH32" s="385"/>
      <c r="QTI32" s="385"/>
      <c r="QTJ32" s="385"/>
      <c r="QTK32" s="385"/>
      <c r="QTL32" s="385"/>
      <c r="QTM32" s="385"/>
      <c r="QTN32" s="385"/>
      <c r="QTO32" s="385"/>
      <c r="QTP32" s="385"/>
      <c r="QTQ32" s="385"/>
      <c r="QTR32" s="385"/>
      <c r="QTS32" s="385"/>
      <c r="QTT32" s="385"/>
      <c r="QTU32" s="385" t="s">
        <v>1500</v>
      </c>
      <c r="QTV32" s="385"/>
      <c r="QTW32" s="385"/>
      <c r="QTX32" s="385"/>
      <c r="QTY32" s="385"/>
      <c r="QTZ32" s="385"/>
      <c r="QUA32" s="385"/>
      <c r="QUB32" s="385"/>
      <c r="QUC32" s="385"/>
      <c r="QUD32" s="385"/>
      <c r="QUE32" s="385"/>
      <c r="QUF32" s="385"/>
      <c r="QUG32" s="385"/>
      <c r="QUH32" s="385"/>
      <c r="QUI32" s="385"/>
      <c r="QUJ32" s="385"/>
      <c r="QUK32" s="385" t="s">
        <v>1500</v>
      </c>
      <c r="QUL32" s="385"/>
      <c r="QUM32" s="385"/>
      <c r="QUN32" s="385"/>
      <c r="QUO32" s="385"/>
      <c r="QUP32" s="385"/>
      <c r="QUQ32" s="385"/>
      <c r="QUR32" s="385"/>
      <c r="QUS32" s="385"/>
      <c r="QUT32" s="385"/>
      <c r="QUU32" s="385"/>
      <c r="QUV32" s="385"/>
      <c r="QUW32" s="385"/>
      <c r="QUX32" s="385"/>
      <c r="QUY32" s="385"/>
      <c r="QUZ32" s="385"/>
      <c r="QVA32" s="385" t="s">
        <v>1500</v>
      </c>
      <c r="QVB32" s="385"/>
      <c r="QVC32" s="385"/>
      <c r="QVD32" s="385"/>
      <c r="QVE32" s="385"/>
      <c r="QVF32" s="385"/>
      <c r="QVG32" s="385"/>
      <c r="QVH32" s="385"/>
      <c r="QVI32" s="385"/>
      <c r="QVJ32" s="385"/>
      <c r="QVK32" s="385"/>
      <c r="QVL32" s="385"/>
      <c r="QVM32" s="385"/>
      <c r="QVN32" s="385"/>
      <c r="QVO32" s="385"/>
      <c r="QVP32" s="385"/>
      <c r="QVQ32" s="385" t="s">
        <v>1500</v>
      </c>
      <c r="QVR32" s="385"/>
      <c r="QVS32" s="385"/>
      <c r="QVT32" s="385"/>
      <c r="QVU32" s="385"/>
      <c r="QVV32" s="385"/>
      <c r="QVW32" s="385"/>
      <c r="QVX32" s="385"/>
      <c r="QVY32" s="385"/>
      <c r="QVZ32" s="385"/>
      <c r="QWA32" s="385"/>
      <c r="QWB32" s="385"/>
      <c r="QWC32" s="385"/>
      <c r="QWD32" s="385"/>
      <c r="QWE32" s="385"/>
      <c r="QWF32" s="385"/>
      <c r="QWG32" s="385" t="s">
        <v>1500</v>
      </c>
      <c r="QWH32" s="385"/>
      <c r="QWI32" s="385"/>
      <c r="QWJ32" s="385"/>
      <c r="QWK32" s="385"/>
      <c r="QWL32" s="385"/>
      <c r="QWM32" s="385"/>
      <c r="QWN32" s="385"/>
      <c r="QWO32" s="385"/>
      <c r="QWP32" s="385"/>
      <c r="QWQ32" s="385"/>
      <c r="QWR32" s="385"/>
      <c r="QWS32" s="385"/>
      <c r="QWT32" s="385"/>
      <c r="QWU32" s="385"/>
      <c r="QWV32" s="385"/>
      <c r="QWW32" s="385" t="s">
        <v>1500</v>
      </c>
      <c r="QWX32" s="385"/>
      <c r="QWY32" s="385"/>
      <c r="QWZ32" s="385"/>
      <c r="QXA32" s="385"/>
      <c r="QXB32" s="385"/>
      <c r="QXC32" s="385"/>
      <c r="QXD32" s="385"/>
      <c r="QXE32" s="385"/>
      <c r="QXF32" s="385"/>
      <c r="QXG32" s="385"/>
      <c r="QXH32" s="385"/>
      <c r="QXI32" s="385"/>
      <c r="QXJ32" s="385"/>
      <c r="QXK32" s="385"/>
      <c r="QXL32" s="385"/>
      <c r="QXM32" s="385" t="s">
        <v>1500</v>
      </c>
      <c r="QXN32" s="385"/>
      <c r="QXO32" s="385"/>
      <c r="QXP32" s="385"/>
      <c r="QXQ32" s="385"/>
      <c r="QXR32" s="385"/>
      <c r="QXS32" s="385"/>
      <c r="QXT32" s="385"/>
      <c r="QXU32" s="385"/>
      <c r="QXV32" s="385"/>
      <c r="QXW32" s="385"/>
      <c r="QXX32" s="385"/>
      <c r="QXY32" s="385"/>
      <c r="QXZ32" s="385"/>
      <c r="QYA32" s="385"/>
      <c r="QYB32" s="385"/>
      <c r="QYC32" s="385" t="s">
        <v>1500</v>
      </c>
      <c r="QYD32" s="385"/>
      <c r="QYE32" s="385"/>
      <c r="QYF32" s="385"/>
      <c r="QYG32" s="385"/>
      <c r="QYH32" s="385"/>
      <c r="QYI32" s="385"/>
      <c r="QYJ32" s="385"/>
      <c r="QYK32" s="385"/>
      <c r="QYL32" s="385"/>
      <c r="QYM32" s="385"/>
      <c r="QYN32" s="385"/>
      <c r="QYO32" s="385"/>
      <c r="QYP32" s="385"/>
      <c r="QYQ32" s="385"/>
      <c r="QYR32" s="385"/>
      <c r="QYS32" s="385" t="s">
        <v>1500</v>
      </c>
      <c r="QYT32" s="385"/>
      <c r="QYU32" s="385"/>
      <c r="QYV32" s="385"/>
      <c r="QYW32" s="385"/>
      <c r="QYX32" s="385"/>
      <c r="QYY32" s="385"/>
      <c r="QYZ32" s="385"/>
      <c r="QZA32" s="385"/>
      <c r="QZB32" s="385"/>
      <c r="QZC32" s="385"/>
      <c r="QZD32" s="385"/>
      <c r="QZE32" s="385"/>
      <c r="QZF32" s="385"/>
      <c r="QZG32" s="385"/>
      <c r="QZH32" s="385"/>
      <c r="QZI32" s="385" t="s">
        <v>1500</v>
      </c>
      <c r="QZJ32" s="385"/>
      <c r="QZK32" s="385"/>
      <c r="QZL32" s="385"/>
      <c r="QZM32" s="385"/>
      <c r="QZN32" s="385"/>
      <c r="QZO32" s="385"/>
      <c r="QZP32" s="385"/>
      <c r="QZQ32" s="385"/>
      <c r="QZR32" s="385"/>
      <c r="QZS32" s="385"/>
      <c r="QZT32" s="385"/>
      <c r="QZU32" s="385"/>
      <c r="QZV32" s="385"/>
      <c r="QZW32" s="385"/>
      <c r="QZX32" s="385"/>
      <c r="QZY32" s="385" t="s">
        <v>1500</v>
      </c>
      <c r="QZZ32" s="385"/>
      <c r="RAA32" s="385"/>
      <c r="RAB32" s="385"/>
      <c r="RAC32" s="385"/>
      <c r="RAD32" s="385"/>
      <c r="RAE32" s="385"/>
      <c r="RAF32" s="385"/>
      <c r="RAG32" s="385"/>
      <c r="RAH32" s="385"/>
      <c r="RAI32" s="385"/>
      <c r="RAJ32" s="385"/>
      <c r="RAK32" s="385"/>
      <c r="RAL32" s="385"/>
      <c r="RAM32" s="385"/>
      <c r="RAN32" s="385"/>
      <c r="RAO32" s="385" t="s">
        <v>1500</v>
      </c>
      <c r="RAP32" s="385"/>
      <c r="RAQ32" s="385"/>
      <c r="RAR32" s="385"/>
      <c r="RAS32" s="385"/>
      <c r="RAT32" s="385"/>
      <c r="RAU32" s="385"/>
      <c r="RAV32" s="385"/>
      <c r="RAW32" s="385"/>
      <c r="RAX32" s="385"/>
      <c r="RAY32" s="385"/>
      <c r="RAZ32" s="385"/>
      <c r="RBA32" s="385"/>
      <c r="RBB32" s="385"/>
      <c r="RBC32" s="385"/>
      <c r="RBD32" s="385"/>
      <c r="RBE32" s="385" t="s">
        <v>1500</v>
      </c>
      <c r="RBF32" s="385"/>
      <c r="RBG32" s="385"/>
      <c r="RBH32" s="385"/>
      <c r="RBI32" s="385"/>
      <c r="RBJ32" s="385"/>
      <c r="RBK32" s="385"/>
      <c r="RBL32" s="385"/>
      <c r="RBM32" s="385"/>
      <c r="RBN32" s="385"/>
      <c r="RBO32" s="385"/>
      <c r="RBP32" s="385"/>
      <c r="RBQ32" s="385"/>
      <c r="RBR32" s="385"/>
      <c r="RBS32" s="385"/>
      <c r="RBT32" s="385"/>
      <c r="RBU32" s="385" t="s">
        <v>1500</v>
      </c>
      <c r="RBV32" s="385"/>
      <c r="RBW32" s="385"/>
      <c r="RBX32" s="385"/>
      <c r="RBY32" s="385"/>
      <c r="RBZ32" s="385"/>
      <c r="RCA32" s="385"/>
      <c r="RCB32" s="385"/>
      <c r="RCC32" s="385"/>
      <c r="RCD32" s="385"/>
      <c r="RCE32" s="385"/>
      <c r="RCF32" s="385"/>
      <c r="RCG32" s="385"/>
      <c r="RCH32" s="385"/>
      <c r="RCI32" s="385"/>
      <c r="RCJ32" s="385"/>
      <c r="RCK32" s="385" t="s">
        <v>1500</v>
      </c>
      <c r="RCL32" s="385"/>
      <c r="RCM32" s="385"/>
      <c r="RCN32" s="385"/>
      <c r="RCO32" s="385"/>
      <c r="RCP32" s="385"/>
      <c r="RCQ32" s="385"/>
      <c r="RCR32" s="385"/>
      <c r="RCS32" s="385"/>
      <c r="RCT32" s="385"/>
      <c r="RCU32" s="385"/>
      <c r="RCV32" s="385"/>
      <c r="RCW32" s="385"/>
      <c r="RCX32" s="385"/>
      <c r="RCY32" s="385"/>
      <c r="RCZ32" s="385"/>
      <c r="RDA32" s="385" t="s">
        <v>1500</v>
      </c>
      <c r="RDB32" s="385"/>
      <c r="RDC32" s="385"/>
      <c r="RDD32" s="385"/>
      <c r="RDE32" s="385"/>
      <c r="RDF32" s="385"/>
      <c r="RDG32" s="385"/>
      <c r="RDH32" s="385"/>
      <c r="RDI32" s="385"/>
      <c r="RDJ32" s="385"/>
      <c r="RDK32" s="385"/>
      <c r="RDL32" s="385"/>
      <c r="RDM32" s="385"/>
      <c r="RDN32" s="385"/>
      <c r="RDO32" s="385"/>
      <c r="RDP32" s="385"/>
      <c r="RDQ32" s="385" t="s">
        <v>1500</v>
      </c>
      <c r="RDR32" s="385"/>
      <c r="RDS32" s="385"/>
      <c r="RDT32" s="385"/>
      <c r="RDU32" s="385"/>
      <c r="RDV32" s="385"/>
      <c r="RDW32" s="385"/>
      <c r="RDX32" s="385"/>
      <c r="RDY32" s="385"/>
      <c r="RDZ32" s="385"/>
      <c r="REA32" s="385"/>
      <c r="REB32" s="385"/>
      <c r="REC32" s="385"/>
      <c r="RED32" s="385"/>
      <c r="REE32" s="385"/>
      <c r="REF32" s="385"/>
      <c r="REG32" s="385" t="s">
        <v>1500</v>
      </c>
      <c r="REH32" s="385"/>
      <c r="REI32" s="385"/>
      <c r="REJ32" s="385"/>
      <c r="REK32" s="385"/>
      <c r="REL32" s="385"/>
      <c r="REM32" s="385"/>
      <c r="REN32" s="385"/>
      <c r="REO32" s="385"/>
      <c r="REP32" s="385"/>
      <c r="REQ32" s="385"/>
      <c r="RER32" s="385"/>
      <c r="RES32" s="385"/>
      <c r="RET32" s="385"/>
      <c r="REU32" s="385"/>
      <c r="REV32" s="385"/>
      <c r="REW32" s="385" t="s">
        <v>1500</v>
      </c>
      <c r="REX32" s="385"/>
      <c r="REY32" s="385"/>
      <c r="REZ32" s="385"/>
      <c r="RFA32" s="385"/>
      <c r="RFB32" s="385"/>
      <c r="RFC32" s="385"/>
      <c r="RFD32" s="385"/>
      <c r="RFE32" s="385"/>
      <c r="RFF32" s="385"/>
      <c r="RFG32" s="385"/>
      <c r="RFH32" s="385"/>
      <c r="RFI32" s="385"/>
      <c r="RFJ32" s="385"/>
      <c r="RFK32" s="385"/>
      <c r="RFL32" s="385"/>
      <c r="RFM32" s="385" t="s">
        <v>1500</v>
      </c>
      <c r="RFN32" s="385"/>
      <c r="RFO32" s="385"/>
      <c r="RFP32" s="385"/>
      <c r="RFQ32" s="385"/>
      <c r="RFR32" s="385"/>
      <c r="RFS32" s="385"/>
      <c r="RFT32" s="385"/>
      <c r="RFU32" s="385"/>
      <c r="RFV32" s="385"/>
      <c r="RFW32" s="385"/>
      <c r="RFX32" s="385"/>
      <c r="RFY32" s="385"/>
      <c r="RFZ32" s="385"/>
      <c r="RGA32" s="385"/>
      <c r="RGB32" s="385"/>
      <c r="RGC32" s="385" t="s">
        <v>1500</v>
      </c>
      <c r="RGD32" s="385"/>
      <c r="RGE32" s="385"/>
      <c r="RGF32" s="385"/>
      <c r="RGG32" s="385"/>
      <c r="RGH32" s="385"/>
      <c r="RGI32" s="385"/>
      <c r="RGJ32" s="385"/>
      <c r="RGK32" s="385"/>
      <c r="RGL32" s="385"/>
      <c r="RGM32" s="385"/>
      <c r="RGN32" s="385"/>
      <c r="RGO32" s="385"/>
      <c r="RGP32" s="385"/>
      <c r="RGQ32" s="385"/>
      <c r="RGR32" s="385"/>
      <c r="RGS32" s="385" t="s">
        <v>1500</v>
      </c>
      <c r="RGT32" s="385"/>
      <c r="RGU32" s="385"/>
      <c r="RGV32" s="385"/>
      <c r="RGW32" s="385"/>
      <c r="RGX32" s="385"/>
      <c r="RGY32" s="385"/>
      <c r="RGZ32" s="385"/>
      <c r="RHA32" s="385"/>
      <c r="RHB32" s="385"/>
      <c r="RHC32" s="385"/>
      <c r="RHD32" s="385"/>
      <c r="RHE32" s="385"/>
      <c r="RHF32" s="385"/>
      <c r="RHG32" s="385"/>
      <c r="RHH32" s="385"/>
      <c r="RHI32" s="385" t="s">
        <v>1500</v>
      </c>
      <c r="RHJ32" s="385"/>
      <c r="RHK32" s="385"/>
      <c r="RHL32" s="385"/>
      <c r="RHM32" s="385"/>
      <c r="RHN32" s="385"/>
      <c r="RHO32" s="385"/>
      <c r="RHP32" s="385"/>
      <c r="RHQ32" s="385"/>
      <c r="RHR32" s="385"/>
      <c r="RHS32" s="385"/>
      <c r="RHT32" s="385"/>
      <c r="RHU32" s="385"/>
      <c r="RHV32" s="385"/>
      <c r="RHW32" s="385"/>
      <c r="RHX32" s="385"/>
      <c r="RHY32" s="385" t="s">
        <v>1500</v>
      </c>
      <c r="RHZ32" s="385"/>
      <c r="RIA32" s="385"/>
      <c r="RIB32" s="385"/>
      <c r="RIC32" s="385"/>
      <c r="RID32" s="385"/>
      <c r="RIE32" s="385"/>
      <c r="RIF32" s="385"/>
      <c r="RIG32" s="385"/>
      <c r="RIH32" s="385"/>
      <c r="RII32" s="385"/>
      <c r="RIJ32" s="385"/>
      <c r="RIK32" s="385"/>
      <c r="RIL32" s="385"/>
      <c r="RIM32" s="385"/>
      <c r="RIN32" s="385"/>
      <c r="RIO32" s="385" t="s">
        <v>1500</v>
      </c>
      <c r="RIP32" s="385"/>
      <c r="RIQ32" s="385"/>
      <c r="RIR32" s="385"/>
      <c r="RIS32" s="385"/>
      <c r="RIT32" s="385"/>
      <c r="RIU32" s="385"/>
      <c r="RIV32" s="385"/>
      <c r="RIW32" s="385"/>
      <c r="RIX32" s="385"/>
      <c r="RIY32" s="385"/>
      <c r="RIZ32" s="385"/>
      <c r="RJA32" s="385"/>
      <c r="RJB32" s="385"/>
      <c r="RJC32" s="385"/>
      <c r="RJD32" s="385"/>
      <c r="RJE32" s="385" t="s">
        <v>1500</v>
      </c>
      <c r="RJF32" s="385"/>
      <c r="RJG32" s="385"/>
      <c r="RJH32" s="385"/>
      <c r="RJI32" s="385"/>
      <c r="RJJ32" s="385"/>
      <c r="RJK32" s="385"/>
      <c r="RJL32" s="385"/>
      <c r="RJM32" s="385"/>
      <c r="RJN32" s="385"/>
      <c r="RJO32" s="385"/>
      <c r="RJP32" s="385"/>
      <c r="RJQ32" s="385"/>
      <c r="RJR32" s="385"/>
      <c r="RJS32" s="385"/>
      <c r="RJT32" s="385"/>
      <c r="RJU32" s="385" t="s">
        <v>1500</v>
      </c>
      <c r="RJV32" s="385"/>
      <c r="RJW32" s="385"/>
      <c r="RJX32" s="385"/>
      <c r="RJY32" s="385"/>
      <c r="RJZ32" s="385"/>
      <c r="RKA32" s="385"/>
      <c r="RKB32" s="385"/>
      <c r="RKC32" s="385"/>
      <c r="RKD32" s="385"/>
      <c r="RKE32" s="385"/>
      <c r="RKF32" s="385"/>
      <c r="RKG32" s="385"/>
      <c r="RKH32" s="385"/>
      <c r="RKI32" s="385"/>
      <c r="RKJ32" s="385"/>
      <c r="RKK32" s="385" t="s">
        <v>1500</v>
      </c>
      <c r="RKL32" s="385"/>
      <c r="RKM32" s="385"/>
      <c r="RKN32" s="385"/>
      <c r="RKO32" s="385"/>
      <c r="RKP32" s="385"/>
      <c r="RKQ32" s="385"/>
      <c r="RKR32" s="385"/>
      <c r="RKS32" s="385"/>
      <c r="RKT32" s="385"/>
      <c r="RKU32" s="385"/>
      <c r="RKV32" s="385"/>
      <c r="RKW32" s="385"/>
      <c r="RKX32" s="385"/>
      <c r="RKY32" s="385"/>
      <c r="RKZ32" s="385"/>
      <c r="RLA32" s="385" t="s">
        <v>1500</v>
      </c>
      <c r="RLB32" s="385"/>
      <c r="RLC32" s="385"/>
      <c r="RLD32" s="385"/>
      <c r="RLE32" s="385"/>
      <c r="RLF32" s="385"/>
      <c r="RLG32" s="385"/>
      <c r="RLH32" s="385"/>
      <c r="RLI32" s="385"/>
      <c r="RLJ32" s="385"/>
      <c r="RLK32" s="385"/>
      <c r="RLL32" s="385"/>
      <c r="RLM32" s="385"/>
      <c r="RLN32" s="385"/>
      <c r="RLO32" s="385"/>
      <c r="RLP32" s="385"/>
      <c r="RLQ32" s="385" t="s">
        <v>1500</v>
      </c>
      <c r="RLR32" s="385"/>
      <c r="RLS32" s="385"/>
      <c r="RLT32" s="385"/>
      <c r="RLU32" s="385"/>
      <c r="RLV32" s="385"/>
      <c r="RLW32" s="385"/>
      <c r="RLX32" s="385"/>
      <c r="RLY32" s="385"/>
      <c r="RLZ32" s="385"/>
      <c r="RMA32" s="385"/>
      <c r="RMB32" s="385"/>
      <c r="RMC32" s="385"/>
      <c r="RMD32" s="385"/>
      <c r="RME32" s="385"/>
      <c r="RMF32" s="385"/>
      <c r="RMG32" s="385" t="s">
        <v>1500</v>
      </c>
      <c r="RMH32" s="385"/>
      <c r="RMI32" s="385"/>
      <c r="RMJ32" s="385"/>
      <c r="RMK32" s="385"/>
      <c r="RML32" s="385"/>
      <c r="RMM32" s="385"/>
      <c r="RMN32" s="385"/>
      <c r="RMO32" s="385"/>
      <c r="RMP32" s="385"/>
      <c r="RMQ32" s="385"/>
      <c r="RMR32" s="385"/>
      <c r="RMS32" s="385"/>
      <c r="RMT32" s="385"/>
      <c r="RMU32" s="385"/>
      <c r="RMV32" s="385"/>
      <c r="RMW32" s="385" t="s">
        <v>1500</v>
      </c>
      <c r="RMX32" s="385"/>
      <c r="RMY32" s="385"/>
      <c r="RMZ32" s="385"/>
      <c r="RNA32" s="385"/>
      <c r="RNB32" s="385"/>
      <c r="RNC32" s="385"/>
      <c r="RND32" s="385"/>
      <c r="RNE32" s="385"/>
      <c r="RNF32" s="385"/>
      <c r="RNG32" s="385"/>
      <c r="RNH32" s="385"/>
      <c r="RNI32" s="385"/>
      <c r="RNJ32" s="385"/>
      <c r="RNK32" s="385"/>
      <c r="RNL32" s="385"/>
      <c r="RNM32" s="385" t="s">
        <v>1500</v>
      </c>
      <c r="RNN32" s="385"/>
      <c r="RNO32" s="385"/>
      <c r="RNP32" s="385"/>
      <c r="RNQ32" s="385"/>
      <c r="RNR32" s="385"/>
      <c r="RNS32" s="385"/>
      <c r="RNT32" s="385"/>
      <c r="RNU32" s="385"/>
      <c r="RNV32" s="385"/>
      <c r="RNW32" s="385"/>
      <c r="RNX32" s="385"/>
      <c r="RNY32" s="385"/>
      <c r="RNZ32" s="385"/>
      <c r="ROA32" s="385"/>
      <c r="ROB32" s="385"/>
      <c r="ROC32" s="385" t="s">
        <v>1500</v>
      </c>
      <c r="ROD32" s="385"/>
      <c r="ROE32" s="385"/>
      <c r="ROF32" s="385"/>
      <c r="ROG32" s="385"/>
      <c r="ROH32" s="385"/>
      <c r="ROI32" s="385"/>
      <c r="ROJ32" s="385"/>
      <c r="ROK32" s="385"/>
      <c r="ROL32" s="385"/>
      <c r="ROM32" s="385"/>
      <c r="RON32" s="385"/>
      <c r="ROO32" s="385"/>
      <c r="ROP32" s="385"/>
      <c r="ROQ32" s="385"/>
      <c r="ROR32" s="385"/>
      <c r="ROS32" s="385" t="s">
        <v>1500</v>
      </c>
      <c r="ROT32" s="385"/>
      <c r="ROU32" s="385"/>
      <c r="ROV32" s="385"/>
      <c r="ROW32" s="385"/>
      <c r="ROX32" s="385"/>
      <c r="ROY32" s="385"/>
      <c r="ROZ32" s="385"/>
      <c r="RPA32" s="385"/>
      <c r="RPB32" s="385"/>
      <c r="RPC32" s="385"/>
      <c r="RPD32" s="385"/>
      <c r="RPE32" s="385"/>
      <c r="RPF32" s="385"/>
      <c r="RPG32" s="385"/>
      <c r="RPH32" s="385"/>
      <c r="RPI32" s="385" t="s">
        <v>1500</v>
      </c>
      <c r="RPJ32" s="385"/>
      <c r="RPK32" s="385"/>
      <c r="RPL32" s="385"/>
      <c r="RPM32" s="385"/>
      <c r="RPN32" s="385"/>
      <c r="RPO32" s="385"/>
      <c r="RPP32" s="385"/>
      <c r="RPQ32" s="385"/>
      <c r="RPR32" s="385"/>
      <c r="RPS32" s="385"/>
      <c r="RPT32" s="385"/>
      <c r="RPU32" s="385"/>
      <c r="RPV32" s="385"/>
      <c r="RPW32" s="385"/>
      <c r="RPX32" s="385"/>
      <c r="RPY32" s="385" t="s">
        <v>1500</v>
      </c>
      <c r="RPZ32" s="385"/>
      <c r="RQA32" s="385"/>
      <c r="RQB32" s="385"/>
      <c r="RQC32" s="385"/>
      <c r="RQD32" s="385"/>
      <c r="RQE32" s="385"/>
      <c r="RQF32" s="385"/>
      <c r="RQG32" s="385"/>
      <c r="RQH32" s="385"/>
      <c r="RQI32" s="385"/>
      <c r="RQJ32" s="385"/>
      <c r="RQK32" s="385"/>
      <c r="RQL32" s="385"/>
      <c r="RQM32" s="385"/>
      <c r="RQN32" s="385"/>
      <c r="RQO32" s="385" t="s">
        <v>1500</v>
      </c>
      <c r="RQP32" s="385"/>
      <c r="RQQ32" s="385"/>
      <c r="RQR32" s="385"/>
      <c r="RQS32" s="385"/>
      <c r="RQT32" s="385"/>
      <c r="RQU32" s="385"/>
      <c r="RQV32" s="385"/>
      <c r="RQW32" s="385"/>
      <c r="RQX32" s="385"/>
      <c r="RQY32" s="385"/>
      <c r="RQZ32" s="385"/>
      <c r="RRA32" s="385"/>
      <c r="RRB32" s="385"/>
      <c r="RRC32" s="385"/>
      <c r="RRD32" s="385"/>
      <c r="RRE32" s="385" t="s">
        <v>1500</v>
      </c>
      <c r="RRF32" s="385"/>
      <c r="RRG32" s="385"/>
      <c r="RRH32" s="385"/>
      <c r="RRI32" s="385"/>
      <c r="RRJ32" s="385"/>
      <c r="RRK32" s="385"/>
      <c r="RRL32" s="385"/>
      <c r="RRM32" s="385"/>
      <c r="RRN32" s="385"/>
      <c r="RRO32" s="385"/>
      <c r="RRP32" s="385"/>
      <c r="RRQ32" s="385"/>
      <c r="RRR32" s="385"/>
      <c r="RRS32" s="385"/>
      <c r="RRT32" s="385"/>
      <c r="RRU32" s="385" t="s">
        <v>1500</v>
      </c>
      <c r="RRV32" s="385"/>
      <c r="RRW32" s="385"/>
      <c r="RRX32" s="385"/>
      <c r="RRY32" s="385"/>
      <c r="RRZ32" s="385"/>
      <c r="RSA32" s="385"/>
      <c r="RSB32" s="385"/>
      <c r="RSC32" s="385"/>
      <c r="RSD32" s="385"/>
      <c r="RSE32" s="385"/>
      <c r="RSF32" s="385"/>
      <c r="RSG32" s="385"/>
      <c r="RSH32" s="385"/>
      <c r="RSI32" s="385"/>
      <c r="RSJ32" s="385"/>
      <c r="RSK32" s="385" t="s">
        <v>1500</v>
      </c>
      <c r="RSL32" s="385"/>
      <c r="RSM32" s="385"/>
      <c r="RSN32" s="385"/>
      <c r="RSO32" s="385"/>
      <c r="RSP32" s="385"/>
      <c r="RSQ32" s="385"/>
      <c r="RSR32" s="385"/>
      <c r="RSS32" s="385"/>
      <c r="RST32" s="385"/>
      <c r="RSU32" s="385"/>
      <c r="RSV32" s="385"/>
      <c r="RSW32" s="385"/>
      <c r="RSX32" s="385"/>
      <c r="RSY32" s="385"/>
      <c r="RSZ32" s="385"/>
      <c r="RTA32" s="385" t="s">
        <v>1500</v>
      </c>
      <c r="RTB32" s="385"/>
      <c r="RTC32" s="385"/>
      <c r="RTD32" s="385"/>
      <c r="RTE32" s="385"/>
      <c r="RTF32" s="385"/>
      <c r="RTG32" s="385"/>
      <c r="RTH32" s="385"/>
      <c r="RTI32" s="385"/>
      <c r="RTJ32" s="385"/>
      <c r="RTK32" s="385"/>
      <c r="RTL32" s="385"/>
      <c r="RTM32" s="385"/>
      <c r="RTN32" s="385"/>
      <c r="RTO32" s="385"/>
      <c r="RTP32" s="385"/>
      <c r="RTQ32" s="385" t="s">
        <v>1500</v>
      </c>
      <c r="RTR32" s="385"/>
      <c r="RTS32" s="385"/>
      <c r="RTT32" s="385"/>
      <c r="RTU32" s="385"/>
      <c r="RTV32" s="385"/>
      <c r="RTW32" s="385"/>
      <c r="RTX32" s="385"/>
      <c r="RTY32" s="385"/>
      <c r="RTZ32" s="385"/>
      <c r="RUA32" s="385"/>
      <c r="RUB32" s="385"/>
      <c r="RUC32" s="385"/>
      <c r="RUD32" s="385"/>
      <c r="RUE32" s="385"/>
      <c r="RUF32" s="385"/>
      <c r="RUG32" s="385" t="s">
        <v>1500</v>
      </c>
      <c r="RUH32" s="385"/>
      <c r="RUI32" s="385"/>
      <c r="RUJ32" s="385"/>
      <c r="RUK32" s="385"/>
      <c r="RUL32" s="385"/>
      <c r="RUM32" s="385"/>
      <c r="RUN32" s="385"/>
      <c r="RUO32" s="385"/>
      <c r="RUP32" s="385"/>
      <c r="RUQ32" s="385"/>
      <c r="RUR32" s="385"/>
      <c r="RUS32" s="385"/>
      <c r="RUT32" s="385"/>
      <c r="RUU32" s="385"/>
      <c r="RUV32" s="385"/>
      <c r="RUW32" s="385" t="s">
        <v>1500</v>
      </c>
      <c r="RUX32" s="385"/>
      <c r="RUY32" s="385"/>
      <c r="RUZ32" s="385"/>
      <c r="RVA32" s="385"/>
      <c r="RVB32" s="385"/>
      <c r="RVC32" s="385"/>
      <c r="RVD32" s="385"/>
      <c r="RVE32" s="385"/>
      <c r="RVF32" s="385"/>
      <c r="RVG32" s="385"/>
      <c r="RVH32" s="385"/>
      <c r="RVI32" s="385"/>
      <c r="RVJ32" s="385"/>
      <c r="RVK32" s="385"/>
      <c r="RVL32" s="385"/>
      <c r="RVM32" s="385" t="s">
        <v>1500</v>
      </c>
      <c r="RVN32" s="385"/>
      <c r="RVO32" s="385"/>
      <c r="RVP32" s="385"/>
      <c r="RVQ32" s="385"/>
      <c r="RVR32" s="385"/>
      <c r="RVS32" s="385"/>
      <c r="RVT32" s="385"/>
      <c r="RVU32" s="385"/>
      <c r="RVV32" s="385"/>
      <c r="RVW32" s="385"/>
      <c r="RVX32" s="385"/>
      <c r="RVY32" s="385"/>
      <c r="RVZ32" s="385"/>
      <c r="RWA32" s="385"/>
      <c r="RWB32" s="385"/>
      <c r="RWC32" s="385" t="s">
        <v>1500</v>
      </c>
      <c r="RWD32" s="385"/>
      <c r="RWE32" s="385"/>
      <c r="RWF32" s="385"/>
      <c r="RWG32" s="385"/>
      <c r="RWH32" s="385"/>
      <c r="RWI32" s="385"/>
      <c r="RWJ32" s="385"/>
      <c r="RWK32" s="385"/>
      <c r="RWL32" s="385"/>
      <c r="RWM32" s="385"/>
      <c r="RWN32" s="385"/>
      <c r="RWO32" s="385"/>
      <c r="RWP32" s="385"/>
      <c r="RWQ32" s="385"/>
      <c r="RWR32" s="385"/>
      <c r="RWS32" s="385" t="s">
        <v>1500</v>
      </c>
      <c r="RWT32" s="385"/>
      <c r="RWU32" s="385"/>
      <c r="RWV32" s="385"/>
      <c r="RWW32" s="385"/>
      <c r="RWX32" s="385"/>
      <c r="RWY32" s="385"/>
      <c r="RWZ32" s="385"/>
      <c r="RXA32" s="385"/>
      <c r="RXB32" s="385"/>
      <c r="RXC32" s="385"/>
      <c r="RXD32" s="385"/>
      <c r="RXE32" s="385"/>
      <c r="RXF32" s="385"/>
      <c r="RXG32" s="385"/>
      <c r="RXH32" s="385"/>
      <c r="RXI32" s="385" t="s">
        <v>1500</v>
      </c>
      <c r="RXJ32" s="385"/>
      <c r="RXK32" s="385"/>
      <c r="RXL32" s="385"/>
      <c r="RXM32" s="385"/>
      <c r="RXN32" s="385"/>
      <c r="RXO32" s="385"/>
      <c r="RXP32" s="385"/>
      <c r="RXQ32" s="385"/>
      <c r="RXR32" s="385"/>
      <c r="RXS32" s="385"/>
      <c r="RXT32" s="385"/>
      <c r="RXU32" s="385"/>
      <c r="RXV32" s="385"/>
      <c r="RXW32" s="385"/>
      <c r="RXX32" s="385"/>
      <c r="RXY32" s="385" t="s">
        <v>1500</v>
      </c>
      <c r="RXZ32" s="385"/>
      <c r="RYA32" s="385"/>
      <c r="RYB32" s="385"/>
      <c r="RYC32" s="385"/>
      <c r="RYD32" s="385"/>
      <c r="RYE32" s="385"/>
      <c r="RYF32" s="385"/>
      <c r="RYG32" s="385"/>
      <c r="RYH32" s="385"/>
      <c r="RYI32" s="385"/>
      <c r="RYJ32" s="385"/>
      <c r="RYK32" s="385"/>
      <c r="RYL32" s="385"/>
      <c r="RYM32" s="385"/>
      <c r="RYN32" s="385"/>
      <c r="RYO32" s="385" t="s">
        <v>1500</v>
      </c>
      <c r="RYP32" s="385"/>
      <c r="RYQ32" s="385"/>
      <c r="RYR32" s="385"/>
      <c r="RYS32" s="385"/>
      <c r="RYT32" s="385"/>
      <c r="RYU32" s="385"/>
      <c r="RYV32" s="385"/>
      <c r="RYW32" s="385"/>
      <c r="RYX32" s="385"/>
      <c r="RYY32" s="385"/>
      <c r="RYZ32" s="385"/>
      <c r="RZA32" s="385"/>
      <c r="RZB32" s="385"/>
      <c r="RZC32" s="385"/>
      <c r="RZD32" s="385"/>
      <c r="RZE32" s="385" t="s">
        <v>1500</v>
      </c>
      <c r="RZF32" s="385"/>
      <c r="RZG32" s="385"/>
      <c r="RZH32" s="385"/>
      <c r="RZI32" s="385"/>
      <c r="RZJ32" s="385"/>
      <c r="RZK32" s="385"/>
      <c r="RZL32" s="385"/>
      <c r="RZM32" s="385"/>
      <c r="RZN32" s="385"/>
      <c r="RZO32" s="385"/>
      <c r="RZP32" s="385"/>
      <c r="RZQ32" s="385"/>
      <c r="RZR32" s="385"/>
      <c r="RZS32" s="385"/>
      <c r="RZT32" s="385"/>
      <c r="RZU32" s="385" t="s">
        <v>1500</v>
      </c>
      <c r="RZV32" s="385"/>
      <c r="RZW32" s="385"/>
      <c r="RZX32" s="385"/>
      <c r="RZY32" s="385"/>
      <c r="RZZ32" s="385"/>
      <c r="SAA32" s="385"/>
      <c r="SAB32" s="385"/>
      <c r="SAC32" s="385"/>
      <c r="SAD32" s="385"/>
      <c r="SAE32" s="385"/>
      <c r="SAF32" s="385"/>
      <c r="SAG32" s="385"/>
      <c r="SAH32" s="385"/>
      <c r="SAI32" s="385"/>
      <c r="SAJ32" s="385"/>
      <c r="SAK32" s="385" t="s">
        <v>1500</v>
      </c>
      <c r="SAL32" s="385"/>
      <c r="SAM32" s="385"/>
      <c r="SAN32" s="385"/>
      <c r="SAO32" s="385"/>
      <c r="SAP32" s="385"/>
      <c r="SAQ32" s="385"/>
      <c r="SAR32" s="385"/>
      <c r="SAS32" s="385"/>
      <c r="SAT32" s="385"/>
      <c r="SAU32" s="385"/>
      <c r="SAV32" s="385"/>
      <c r="SAW32" s="385"/>
      <c r="SAX32" s="385"/>
      <c r="SAY32" s="385"/>
      <c r="SAZ32" s="385"/>
      <c r="SBA32" s="385" t="s">
        <v>1500</v>
      </c>
      <c r="SBB32" s="385"/>
      <c r="SBC32" s="385"/>
      <c r="SBD32" s="385"/>
      <c r="SBE32" s="385"/>
      <c r="SBF32" s="385"/>
      <c r="SBG32" s="385"/>
      <c r="SBH32" s="385"/>
      <c r="SBI32" s="385"/>
      <c r="SBJ32" s="385"/>
      <c r="SBK32" s="385"/>
      <c r="SBL32" s="385"/>
      <c r="SBM32" s="385"/>
      <c r="SBN32" s="385"/>
      <c r="SBO32" s="385"/>
      <c r="SBP32" s="385"/>
      <c r="SBQ32" s="385" t="s">
        <v>1500</v>
      </c>
      <c r="SBR32" s="385"/>
      <c r="SBS32" s="385"/>
      <c r="SBT32" s="385"/>
      <c r="SBU32" s="385"/>
      <c r="SBV32" s="385"/>
      <c r="SBW32" s="385"/>
      <c r="SBX32" s="385"/>
      <c r="SBY32" s="385"/>
      <c r="SBZ32" s="385"/>
      <c r="SCA32" s="385"/>
      <c r="SCB32" s="385"/>
      <c r="SCC32" s="385"/>
      <c r="SCD32" s="385"/>
      <c r="SCE32" s="385"/>
      <c r="SCF32" s="385"/>
      <c r="SCG32" s="385" t="s">
        <v>1500</v>
      </c>
      <c r="SCH32" s="385"/>
      <c r="SCI32" s="385"/>
      <c r="SCJ32" s="385"/>
      <c r="SCK32" s="385"/>
      <c r="SCL32" s="385"/>
      <c r="SCM32" s="385"/>
      <c r="SCN32" s="385"/>
      <c r="SCO32" s="385"/>
      <c r="SCP32" s="385"/>
      <c r="SCQ32" s="385"/>
      <c r="SCR32" s="385"/>
      <c r="SCS32" s="385"/>
      <c r="SCT32" s="385"/>
      <c r="SCU32" s="385"/>
      <c r="SCV32" s="385"/>
      <c r="SCW32" s="385" t="s">
        <v>1500</v>
      </c>
      <c r="SCX32" s="385"/>
      <c r="SCY32" s="385"/>
      <c r="SCZ32" s="385"/>
      <c r="SDA32" s="385"/>
      <c r="SDB32" s="385"/>
      <c r="SDC32" s="385"/>
      <c r="SDD32" s="385"/>
      <c r="SDE32" s="385"/>
      <c r="SDF32" s="385"/>
      <c r="SDG32" s="385"/>
      <c r="SDH32" s="385"/>
      <c r="SDI32" s="385"/>
      <c r="SDJ32" s="385"/>
      <c r="SDK32" s="385"/>
      <c r="SDL32" s="385"/>
      <c r="SDM32" s="385" t="s">
        <v>1500</v>
      </c>
      <c r="SDN32" s="385"/>
      <c r="SDO32" s="385"/>
      <c r="SDP32" s="385"/>
      <c r="SDQ32" s="385"/>
      <c r="SDR32" s="385"/>
      <c r="SDS32" s="385"/>
      <c r="SDT32" s="385"/>
      <c r="SDU32" s="385"/>
      <c r="SDV32" s="385"/>
      <c r="SDW32" s="385"/>
      <c r="SDX32" s="385"/>
      <c r="SDY32" s="385"/>
      <c r="SDZ32" s="385"/>
      <c r="SEA32" s="385"/>
      <c r="SEB32" s="385"/>
      <c r="SEC32" s="385" t="s">
        <v>1500</v>
      </c>
      <c r="SED32" s="385"/>
      <c r="SEE32" s="385"/>
      <c r="SEF32" s="385"/>
      <c r="SEG32" s="385"/>
      <c r="SEH32" s="385"/>
      <c r="SEI32" s="385"/>
      <c r="SEJ32" s="385"/>
      <c r="SEK32" s="385"/>
      <c r="SEL32" s="385"/>
      <c r="SEM32" s="385"/>
      <c r="SEN32" s="385"/>
      <c r="SEO32" s="385"/>
      <c r="SEP32" s="385"/>
      <c r="SEQ32" s="385"/>
      <c r="SER32" s="385"/>
      <c r="SES32" s="385" t="s">
        <v>1500</v>
      </c>
      <c r="SET32" s="385"/>
      <c r="SEU32" s="385"/>
      <c r="SEV32" s="385"/>
      <c r="SEW32" s="385"/>
      <c r="SEX32" s="385"/>
      <c r="SEY32" s="385"/>
      <c r="SEZ32" s="385"/>
      <c r="SFA32" s="385"/>
      <c r="SFB32" s="385"/>
      <c r="SFC32" s="385"/>
      <c r="SFD32" s="385"/>
      <c r="SFE32" s="385"/>
      <c r="SFF32" s="385"/>
      <c r="SFG32" s="385"/>
      <c r="SFH32" s="385"/>
      <c r="SFI32" s="385" t="s">
        <v>1500</v>
      </c>
      <c r="SFJ32" s="385"/>
      <c r="SFK32" s="385"/>
      <c r="SFL32" s="385"/>
      <c r="SFM32" s="385"/>
      <c r="SFN32" s="385"/>
      <c r="SFO32" s="385"/>
      <c r="SFP32" s="385"/>
      <c r="SFQ32" s="385"/>
      <c r="SFR32" s="385"/>
      <c r="SFS32" s="385"/>
      <c r="SFT32" s="385"/>
      <c r="SFU32" s="385"/>
      <c r="SFV32" s="385"/>
      <c r="SFW32" s="385"/>
      <c r="SFX32" s="385"/>
      <c r="SFY32" s="385" t="s">
        <v>1500</v>
      </c>
      <c r="SFZ32" s="385"/>
      <c r="SGA32" s="385"/>
      <c r="SGB32" s="385"/>
      <c r="SGC32" s="385"/>
      <c r="SGD32" s="385"/>
      <c r="SGE32" s="385"/>
      <c r="SGF32" s="385"/>
      <c r="SGG32" s="385"/>
      <c r="SGH32" s="385"/>
      <c r="SGI32" s="385"/>
      <c r="SGJ32" s="385"/>
      <c r="SGK32" s="385"/>
      <c r="SGL32" s="385"/>
      <c r="SGM32" s="385"/>
      <c r="SGN32" s="385"/>
      <c r="SGO32" s="385" t="s">
        <v>1500</v>
      </c>
      <c r="SGP32" s="385"/>
      <c r="SGQ32" s="385"/>
      <c r="SGR32" s="385"/>
      <c r="SGS32" s="385"/>
      <c r="SGT32" s="385"/>
      <c r="SGU32" s="385"/>
      <c r="SGV32" s="385"/>
      <c r="SGW32" s="385"/>
      <c r="SGX32" s="385"/>
      <c r="SGY32" s="385"/>
      <c r="SGZ32" s="385"/>
      <c r="SHA32" s="385"/>
      <c r="SHB32" s="385"/>
      <c r="SHC32" s="385"/>
      <c r="SHD32" s="385"/>
      <c r="SHE32" s="385" t="s">
        <v>1500</v>
      </c>
      <c r="SHF32" s="385"/>
      <c r="SHG32" s="385"/>
      <c r="SHH32" s="385"/>
      <c r="SHI32" s="385"/>
      <c r="SHJ32" s="385"/>
      <c r="SHK32" s="385"/>
      <c r="SHL32" s="385"/>
      <c r="SHM32" s="385"/>
      <c r="SHN32" s="385"/>
      <c r="SHO32" s="385"/>
      <c r="SHP32" s="385"/>
      <c r="SHQ32" s="385"/>
      <c r="SHR32" s="385"/>
      <c r="SHS32" s="385"/>
      <c r="SHT32" s="385"/>
      <c r="SHU32" s="385" t="s">
        <v>1500</v>
      </c>
      <c r="SHV32" s="385"/>
      <c r="SHW32" s="385"/>
      <c r="SHX32" s="385"/>
      <c r="SHY32" s="385"/>
      <c r="SHZ32" s="385"/>
      <c r="SIA32" s="385"/>
      <c r="SIB32" s="385"/>
      <c r="SIC32" s="385"/>
      <c r="SID32" s="385"/>
      <c r="SIE32" s="385"/>
      <c r="SIF32" s="385"/>
      <c r="SIG32" s="385"/>
      <c r="SIH32" s="385"/>
      <c r="SII32" s="385"/>
      <c r="SIJ32" s="385"/>
      <c r="SIK32" s="385" t="s">
        <v>1500</v>
      </c>
      <c r="SIL32" s="385"/>
      <c r="SIM32" s="385"/>
      <c r="SIN32" s="385"/>
      <c r="SIO32" s="385"/>
      <c r="SIP32" s="385"/>
      <c r="SIQ32" s="385"/>
      <c r="SIR32" s="385"/>
      <c r="SIS32" s="385"/>
      <c r="SIT32" s="385"/>
      <c r="SIU32" s="385"/>
      <c r="SIV32" s="385"/>
      <c r="SIW32" s="385"/>
      <c r="SIX32" s="385"/>
      <c r="SIY32" s="385"/>
      <c r="SIZ32" s="385"/>
      <c r="SJA32" s="385" t="s">
        <v>1500</v>
      </c>
      <c r="SJB32" s="385"/>
      <c r="SJC32" s="385"/>
      <c r="SJD32" s="385"/>
      <c r="SJE32" s="385"/>
      <c r="SJF32" s="385"/>
      <c r="SJG32" s="385"/>
      <c r="SJH32" s="385"/>
      <c r="SJI32" s="385"/>
      <c r="SJJ32" s="385"/>
      <c r="SJK32" s="385"/>
      <c r="SJL32" s="385"/>
      <c r="SJM32" s="385"/>
      <c r="SJN32" s="385"/>
      <c r="SJO32" s="385"/>
      <c r="SJP32" s="385"/>
      <c r="SJQ32" s="385" t="s">
        <v>1500</v>
      </c>
      <c r="SJR32" s="385"/>
      <c r="SJS32" s="385"/>
      <c r="SJT32" s="385"/>
      <c r="SJU32" s="385"/>
      <c r="SJV32" s="385"/>
      <c r="SJW32" s="385"/>
      <c r="SJX32" s="385"/>
      <c r="SJY32" s="385"/>
      <c r="SJZ32" s="385"/>
      <c r="SKA32" s="385"/>
      <c r="SKB32" s="385"/>
      <c r="SKC32" s="385"/>
      <c r="SKD32" s="385"/>
      <c r="SKE32" s="385"/>
      <c r="SKF32" s="385"/>
      <c r="SKG32" s="385" t="s">
        <v>1500</v>
      </c>
      <c r="SKH32" s="385"/>
      <c r="SKI32" s="385"/>
      <c r="SKJ32" s="385"/>
      <c r="SKK32" s="385"/>
      <c r="SKL32" s="385"/>
      <c r="SKM32" s="385"/>
      <c r="SKN32" s="385"/>
      <c r="SKO32" s="385"/>
      <c r="SKP32" s="385"/>
      <c r="SKQ32" s="385"/>
      <c r="SKR32" s="385"/>
      <c r="SKS32" s="385"/>
      <c r="SKT32" s="385"/>
      <c r="SKU32" s="385"/>
      <c r="SKV32" s="385"/>
      <c r="SKW32" s="385" t="s">
        <v>1500</v>
      </c>
      <c r="SKX32" s="385"/>
      <c r="SKY32" s="385"/>
      <c r="SKZ32" s="385"/>
      <c r="SLA32" s="385"/>
      <c r="SLB32" s="385"/>
      <c r="SLC32" s="385"/>
      <c r="SLD32" s="385"/>
      <c r="SLE32" s="385"/>
      <c r="SLF32" s="385"/>
      <c r="SLG32" s="385"/>
      <c r="SLH32" s="385"/>
      <c r="SLI32" s="385"/>
      <c r="SLJ32" s="385"/>
      <c r="SLK32" s="385"/>
      <c r="SLL32" s="385"/>
      <c r="SLM32" s="385" t="s">
        <v>1500</v>
      </c>
      <c r="SLN32" s="385"/>
      <c r="SLO32" s="385"/>
      <c r="SLP32" s="385"/>
      <c r="SLQ32" s="385"/>
      <c r="SLR32" s="385"/>
      <c r="SLS32" s="385"/>
      <c r="SLT32" s="385"/>
      <c r="SLU32" s="385"/>
      <c r="SLV32" s="385"/>
      <c r="SLW32" s="385"/>
      <c r="SLX32" s="385"/>
      <c r="SLY32" s="385"/>
      <c r="SLZ32" s="385"/>
      <c r="SMA32" s="385"/>
      <c r="SMB32" s="385"/>
      <c r="SMC32" s="385" t="s">
        <v>1500</v>
      </c>
      <c r="SMD32" s="385"/>
      <c r="SME32" s="385"/>
      <c r="SMF32" s="385"/>
      <c r="SMG32" s="385"/>
      <c r="SMH32" s="385"/>
      <c r="SMI32" s="385"/>
      <c r="SMJ32" s="385"/>
      <c r="SMK32" s="385"/>
      <c r="SML32" s="385"/>
      <c r="SMM32" s="385"/>
      <c r="SMN32" s="385"/>
      <c r="SMO32" s="385"/>
      <c r="SMP32" s="385"/>
      <c r="SMQ32" s="385"/>
      <c r="SMR32" s="385"/>
      <c r="SMS32" s="385" t="s">
        <v>1500</v>
      </c>
      <c r="SMT32" s="385"/>
      <c r="SMU32" s="385"/>
      <c r="SMV32" s="385"/>
      <c r="SMW32" s="385"/>
      <c r="SMX32" s="385"/>
      <c r="SMY32" s="385"/>
      <c r="SMZ32" s="385"/>
      <c r="SNA32" s="385"/>
      <c r="SNB32" s="385"/>
      <c r="SNC32" s="385"/>
      <c r="SND32" s="385"/>
      <c r="SNE32" s="385"/>
      <c r="SNF32" s="385"/>
      <c r="SNG32" s="385"/>
      <c r="SNH32" s="385"/>
      <c r="SNI32" s="385" t="s">
        <v>1500</v>
      </c>
      <c r="SNJ32" s="385"/>
      <c r="SNK32" s="385"/>
      <c r="SNL32" s="385"/>
      <c r="SNM32" s="385"/>
      <c r="SNN32" s="385"/>
      <c r="SNO32" s="385"/>
      <c r="SNP32" s="385"/>
      <c r="SNQ32" s="385"/>
      <c r="SNR32" s="385"/>
      <c r="SNS32" s="385"/>
      <c r="SNT32" s="385"/>
      <c r="SNU32" s="385"/>
      <c r="SNV32" s="385"/>
      <c r="SNW32" s="385"/>
      <c r="SNX32" s="385"/>
      <c r="SNY32" s="385" t="s">
        <v>1500</v>
      </c>
      <c r="SNZ32" s="385"/>
      <c r="SOA32" s="385"/>
      <c r="SOB32" s="385"/>
      <c r="SOC32" s="385"/>
      <c r="SOD32" s="385"/>
      <c r="SOE32" s="385"/>
      <c r="SOF32" s="385"/>
      <c r="SOG32" s="385"/>
      <c r="SOH32" s="385"/>
      <c r="SOI32" s="385"/>
      <c r="SOJ32" s="385"/>
      <c r="SOK32" s="385"/>
      <c r="SOL32" s="385"/>
      <c r="SOM32" s="385"/>
      <c r="SON32" s="385"/>
      <c r="SOO32" s="385" t="s">
        <v>1500</v>
      </c>
      <c r="SOP32" s="385"/>
      <c r="SOQ32" s="385"/>
      <c r="SOR32" s="385"/>
      <c r="SOS32" s="385"/>
      <c r="SOT32" s="385"/>
      <c r="SOU32" s="385"/>
      <c r="SOV32" s="385"/>
      <c r="SOW32" s="385"/>
      <c r="SOX32" s="385"/>
      <c r="SOY32" s="385"/>
      <c r="SOZ32" s="385"/>
      <c r="SPA32" s="385"/>
      <c r="SPB32" s="385"/>
      <c r="SPC32" s="385"/>
      <c r="SPD32" s="385"/>
      <c r="SPE32" s="385" t="s">
        <v>1500</v>
      </c>
      <c r="SPF32" s="385"/>
      <c r="SPG32" s="385"/>
      <c r="SPH32" s="385"/>
      <c r="SPI32" s="385"/>
      <c r="SPJ32" s="385"/>
      <c r="SPK32" s="385"/>
      <c r="SPL32" s="385"/>
      <c r="SPM32" s="385"/>
      <c r="SPN32" s="385"/>
      <c r="SPO32" s="385"/>
      <c r="SPP32" s="385"/>
      <c r="SPQ32" s="385"/>
      <c r="SPR32" s="385"/>
      <c r="SPS32" s="385"/>
      <c r="SPT32" s="385"/>
      <c r="SPU32" s="385" t="s">
        <v>1500</v>
      </c>
      <c r="SPV32" s="385"/>
      <c r="SPW32" s="385"/>
      <c r="SPX32" s="385"/>
      <c r="SPY32" s="385"/>
      <c r="SPZ32" s="385"/>
      <c r="SQA32" s="385"/>
      <c r="SQB32" s="385"/>
      <c r="SQC32" s="385"/>
      <c r="SQD32" s="385"/>
      <c r="SQE32" s="385"/>
      <c r="SQF32" s="385"/>
      <c r="SQG32" s="385"/>
      <c r="SQH32" s="385"/>
      <c r="SQI32" s="385"/>
      <c r="SQJ32" s="385"/>
      <c r="SQK32" s="385" t="s">
        <v>1500</v>
      </c>
      <c r="SQL32" s="385"/>
      <c r="SQM32" s="385"/>
      <c r="SQN32" s="385"/>
      <c r="SQO32" s="385"/>
      <c r="SQP32" s="385"/>
      <c r="SQQ32" s="385"/>
      <c r="SQR32" s="385"/>
      <c r="SQS32" s="385"/>
      <c r="SQT32" s="385"/>
      <c r="SQU32" s="385"/>
      <c r="SQV32" s="385"/>
      <c r="SQW32" s="385"/>
      <c r="SQX32" s="385"/>
      <c r="SQY32" s="385"/>
      <c r="SQZ32" s="385"/>
      <c r="SRA32" s="385" t="s">
        <v>1500</v>
      </c>
      <c r="SRB32" s="385"/>
      <c r="SRC32" s="385"/>
      <c r="SRD32" s="385"/>
      <c r="SRE32" s="385"/>
      <c r="SRF32" s="385"/>
      <c r="SRG32" s="385"/>
      <c r="SRH32" s="385"/>
      <c r="SRI32" s="385"/>
      <c r="SRJ32" s="385"/>
      <c r="SRK32" s="385"/>
      <c r="SRL32" s="385"/>
      <c r="SRM32" s="385"/>
      <c r="SRN32" s="385"/>
      <c r="SRO32" s="385"/>
      <c r="SRP32" s="385"/>
      <c r="SRQ32" s="385" t="s">
        <v>1500</v>
      </c>
      <c r="SRR32" s="385"/>
      <c r="SRS32" s="385"/>
      <c r="SRT32" s="385"/>
      <c r="SRU32" s="385"/>
      <c r="SRV32" s="385"/>
      <c r="SRW32" s="385"/>
      <c r="SRX32" s="385"/>
      <c r="SRY32" s="385"/>
      <c r="SRZ32" s="385"/>
      <c r="SSA32" s="385"/>
      <c r="SSB32" s="385"/>
      <c r="SSC32" s="385"/>
      <c r="SSD32" s="385"/>
      <c r="SSE32" s="385"/>
      <c r="SSF32" s="385"/>
      <c r="SSG32" s="385" t="s">
        <v>1500</v>
      </c>
      <c r="SSH32" s="385"/>
      <c r="SSI32" s="385"/>
      <c r="SSJ32" s="385"/>
      <c r="SSK32" s="385"/>
      <c r="SSL32" s="385"/>
      <c r="SSM32" s="385"/>
      <c r="SSN32" s="385"/>
      <c r="SSO32" s="385"/>
      <c r="SSP32" s="385"/>
      <c r="SSQ32" s="385"/>
      <c r="SSR32" s="385"/>
      <c r="SSS32" s="385"/>
      <c r="SST32" s="385"/>
      <c r="SSU32" s="385"/>
      <c r="SSV32" s="385"/>
      <c r="SSW32" s="385" t="s">
        <v>1500</v>
      </c>
      <c r="SSX32" s="385"/>
      <c r="SSY32" s="385"/>
      <c r="SSZ32" s="385"/>
      <c r="STA32" s="385"/>
      <c r="STB32" s="385"/>
      <c r="STC32" s="385"/>
      <c r="STD32" s="385"/>
      <c r="STE32" s="385"/>
      <c r="STF32" s="385"/>
      <c r="STG32" s="385"/>
      <c r="STH32" s="385"/>
      <c r="STI32" s="385"/>
      <c r="STJ32" s="385"/>
      <c r="STK32" s="385"/>
      <c r="STL32" s="385"/>
      <c r="STM32" s="385" t="s">
        <v>1500</v>
      </c>
      <c r="STN32" s="385"/>
      <c r="STO32" s="385"/>
      <c r="STP32" s="385"/>
      <c r="STQ32" s="385"/>
      <c r="STR32" s="385"/>
      <c r="STS32" s="385"/>
      <c r="STT32" s="385"/>
      <c r="STU32" s="385"/>
      <c r="STV32" s="385"/>
      <c r="STW32" s="385"/>
      <c r="STX32" s="385"/>
      <c r="STY32" s="385"/>
      <c r="STZ32" s="385"/>
      <c r="SUA32" s="385"/>
      <c r="SUB32" s="385"/>
      <c r="SUC32" s="385" t="s">
        <v>1500</v>
      </c>
      <c r="SUD32" s="385"/>
      <c r="SUE32" s="385"/>
      <c r="SUF32" s="385"/>
      <c r="SUG32" s="385"/>
      <c r="SUH32" s="385"/>
      <c r="SUI32" s="385"/>
      <c r="SUJ32" s="385"/>
      <c r="SUK32" s="385"/>
      <c r="SUL32" s="385"/>
      <c r="SUM32" s="385"/>
      <c r="SUN32" s="385"/>
      <c r="SUO32" s="385"/>
      <c r="SUP32" s="385"/>
      <c r="SUQ32" s="385"/>
      <c r="SUR32" s="385"/>
      <c r="SUS32" s="385" t="s">
        <v>1500</v>
      </c>
      <c r="SUT32" s="385"/>
      <c r="SUU32" s="385"/>
      <c r="SUV32" s="385"/>
      <c r="SUW32" s="385"/>
      <c r="SUX32" s="385"/>
      <c r="SUY32" s="385"/>
      <c r="SUZ32" s="385"/>
      <c r="SVA32" s="385"/>
      <c r="SVB32" s="385"/>
      <c r="SVC32" s="385"/>
      <c r="SVD32" s="385"/>
      <c r="SVE32" s="385"/>
      <c r="SVF32" s="385"/>
      <c r="SVG32" s="385"/>
      <c r="SVH32" s="385"/>
      <c r="SVI32" s="385" t="s">
        <v>1500</v>
      </c>
      <c r="SVJ32" s="385"/>
      <c r="SVK32" s="385"/>
      <c r="SVL32" s="385"/>
      <c r="SVM32" s="385"/>
      <c r="SVN32" s="385"/>
      <c r="SVO32" s="385"/>
      <c r="SVP32" s="385"/>
      <c r="SVQ32" s="385"/>
      <c r="SVR32" s="385"/>
      <c r="SVS32" s="385"/>
      <c r="SVT32" s="385"/>
      <c r="SVU32" s="385"/>
      <c r="SVV32" s="385"/>
      <c r="SVW32" s="385"/>
      <c r="SVX32" s="385"/>
      <c r="SVY32" s="385" t="s">
        <v>1500</v>
      </c>
      <c r="SVZ32" s="385"/>
      <c r="SWA32" s="385"/>
      <c r="SWB32" s="385"/>
      <c r="SWC32" s="385"/>
      <c r="SWD32" s="385"/>
      <c r="SWE32" s="385"/>
      <c r="SWF32" s="385"/>
      <c r="SWG32" s="385"/>
      <c r="SWH32" s="385"/>
      <c r="SWI32" s="385"/>
      <c r="SWJ32" s="385"/>
      <c r="SWK32" s="385"/>
      <c r="SWL32" s="385"/>
      <c r="SWM32" s="385"/>
      <c r="SWN32" s="385"/>
      <c r="SWO32" s="385" t="s">
        <v>1500</v>
      </c>
      <c r="SWP32" s="385"/>
      <c r="SWQ32" s="385"/>
      <c r="SWR32" s="385"/>
      <c r="SWS32" s="385"/>
      <c r="SWT32" s="385"/>
      <c r="SWU32" s="385"/>
      <c r="SWV32" s="385"/>
      <c r="SWW32" s="385"/>
      <c r="SWX32" s="385"/>
      <c r="SWY32" s="385"/>
      <c r="SWZ32" s="385"/>
      <c r="SXA32" s="385"/>
      <c r="SXB32" s="385"/>
      <c r="SXC32" s="385"/>
      <c r="SXD32" s="385"/>
      <c r="SXE32" s="385" t="s">
        <v>1500</v>
      </c>
      <c r="SXF32" s="385"/>
      <c r="SXG32" s="385"/>
      <c r="SXH32" s="385"/>
      <c r="SXI32" s="385"/>
      <c r="SXJ32" s="385"/>
      <c r="SXK32" s="385"/>
      <c r="SXL32" s="385"/>
      <c r="SXM32" s="385"/>
      <c r="SXN32" s="385"/>
      <c r="SXO32" s="385"/>
      <c r="SXP32" s="385"/>
      <c r="SXQ32" s="385"/>
      <c r="SXR32" s="385"/>
      <c r="SXS32" s="385"/>
      <c r="SXT32" s="385"/>
      <c r="SXU32" s="385" t="s">
        <v>1500</v>
      </c>
      <c r="SXV32" s="385"/>
      <c r="SXW32" s="385"/>
      <c r="SXX32" s="385"/>
      <c r="SXY32" s="385"/>
      <c r="SXZ32" s="385"/>
      <c r="SYA32" s="385"/>
      <c r="SYB32" s="385"/>
      <c r="SYC32" s="385"/>
      <c r="SYD32" s="385"/>
      <c r="SYE32" s="385"/>
      <c r="SYF32" s="385"/>
      <c r="SYG32" s="385"/>
      <c r="SYH32" s="385"/>
      <c r="SYI32" s="385"/>
      <c r="SYJ32" s="385"/>
      <c r="SYK32" s="385" t="s">
        <v>1500</v>
      </c>
      <c r="SYL32" s="385"/>
      <c r="SYM32" s="385"/>
      <c r="SYN32" s="385"/>
      <c r="SYO32" s="385"/>
      <c r="SYP32" s="385"/>
      <c r="SYQ32" s="385"/>
      <c r="SYR32" s="385"/>
      <c r="SYS32" s="385"/>
      <c r="SYT32" s="385"/>
      <c r="SYU32" s="385"/>
      <c r="SYV32" s="385"/>
      <c r="SYW32" s="385"/>
      <c r="SYX32" s="385"/>
      <c r="SYY32" s="385"/>
      <c r="SYZ32" s="385"/>
      <c r="SZA32" s="385" t="s">
        <v>1500</v>
      </c>
      <c r="SZB32" s="385"/>
      <c r="SZC32" s="385"/>
      <c r="SZD32" s="385"/>
      <c r="SZE32" s="385"/>
      <c r="SZF32" s="385"/>
      <c r="SZG32" s="385"/>
      <c r="SZH32" s="385"/>
      <c r="SZI32" s="385"/>
      <c r="SZJ32" s="385"/>
      <c r="SZK32" s="385"/>
      <c r="SZL32" s="385"/>
      <c r="SZM32" s="385"/>
      <c r="SZN32" s="385"/>
      <c r="SZO32" s="385"/>
      <c r="SZP32" s="385"/>
      <c r="SZQ32" s="385" t="s">
        <v>1500</v>
      </c>
      <c r="SZR32" s="385"/>
      <c r="SZS32" s="385"/>
      <c r="SZT32" s="385"/>
      <c r="SZU32" s="385"/>
      <c r="SZV32" s="385"/>
      <c r="SZW32" s="385"/>
      <c r="SZX32" s="385"/>
      <c r="SZY32" s="385"/>
      <c r="SZZ32" s="385"/>
      <c r="TAA32" s="385"/>
      <c r="TAB32" s="385"/>
      <c r="TAC32" s="385"/>
      <c r="TAD32" s="385"/>
      <c r="TAE32" s="385"/>
      <c r="TAF32" s="385"/>
      <c r="TAG32" s="385" t="s">
        <v>1500</v>
      </c>
      <c r="TAH32" s="385"/>
      <c r="TAI32" s="385"/>
      <c r="TAJ32" s="385"/>
      <c r="TAK32" s="385"/>
      <c r="TAL32" s="385"/>
      <c r="TAM32" s="385"/>
      <c r="TAN32" s="385"/>
      <c r="TAO32" s="385"/>
      <c r="TAP32" s="385"/>
      <c r="TAQ32" s="385"/>
      <c r="TAR32" s="385"/>
      <c r="TAS32" s="385"/>
      <c r="TAT32" s="385"/>
      <c r="TAU32" s="385"/>
      <c r="TAV32" s="385"/>
      <c r="TAW32" s="385" t="s">
        <v>1500</v>
      </c>
      <c r="TAX32" s="385"/>
      <c r="TAY32" s="385"/>
      <c r="TAZ32" s="385"/>
      <c r="TBA32" s="385"/>
      <c r="TBB32" s="385"/>
      <c r="TBC32" s="385"/>
      <c r="TBD32" s="385"/>
      <c r="TBE32" s="385"/>
      <c r="TBF32" s="385"/>
      <c r="TBG32" s="385"/>
      <c r="TBH32" s="385"/>
      <c r="TBI32" s="385"/>
      <c r="TBJ32" s="385"/>
      <c r="TBK32" s="385"/>
      <c r="TBL32" s="385"/>
      <c r="TBM32" s="385" t="s">
        <v>1500</v>
      </c>
      <c r="TBN32" s="385"/>
      <c r="TBO32" s="385"/>
      <c r="TBP32" s="385"/>
      <c r="TBQ32" s="385"/>
      <c r="TBR32" s="385"/>
      <c r="TBS32" s="385"/>
      <c r="TBT32" s="385"/>
      <c r="TBU32" s="385"/>
      <c r="TBV32" s="385"/>
      <c r="TBW32" s="385"/>
      <c r="TBX32" s="385"/>
      <c r="TBY32" s="385"/>
      <c r="TBZ32" s="385"/>
      <c r="TCA32" s="385"/>
      <c r="TCB32" s="385"/>
      <c r="TCC32" s="385" t="s">
        <v>1500</v>
      </c>
      <c r="TCD32" s="385"/>
      <c r="TCE32" s="385"/>
      <c r="TCF32" s="385"/>
      <c r="TCG32" s="385"/>
      <c r="TCH32" s="385"/>
      <c r="TCI32" s="385"/>
      <c r="TCJ32" s="385"/>
      <c r="TCK32" s="385"/>
      <c r="TCL32" s="385"/>
      <c r="TCM32" s="385"/>
      <c r="TCN32" s="385"/>
      <c r="TCO32" s="385"/>
      <c r="TCP32" s="385"/>
      <c r="TCQ32" s="385"/>
      <c r="TCR32" s="385"/>
      <c r="TCS32" s="385" t="s">
        <v>1500</v>
      </c>
      <c r="TCT32" s="385"/>
      <c r="TCU32" s="385"/>
      <c r="TCV32" s="385"/>
      <c r="TCW32" s="385"/>
      <c r="TCX32" s="385"/>
      <c r="TCY32" s="385"/>
      <c r="TCZ32" s="385"/>
      <c r="TDA32" s="385"/>
      <c r="TDB32" s="385"/>
      <c r="TDC32" s="385"/>
      <c r="TDD32" s="385"/>
      <c r="TDE32" s="385"/>
      <c r="TDF32" s="385"/>
      <c r="TDG32" s="385"/>
      <c r="TDH32" s="385"/>
      <c r="TDI32" s="385" t="s">
        <v>1500</v>
      </c>
      <c r="TDJ32" s="385"/>
      <c r="TDK32" s="385"/>
      <c r="TDL32" s="385"/>
      <c r="TDM32" s="385"/>
      <c r="TDN32" s="385"/>
      <c r="TDO32" s="385"/>
      <c r="TDP32" s="385"/>
      <c r="TDQ32" s="385"/>
      <c r="TDR32" s="385"/>
      <c r="TDS32" s="385"/>
      <c r="TDT32" s="385"/>
      <c r="TDU32" s="385"/>
      <c r="TDV32" s="385"/>
      <c r="TDW32" s="385"/>
      <c r="TDX32" s="385"/>
      <c r="TDY32" s="385" t="s">
        <v>1500</v>
      </c>
      <c r="TDZ32" s="385"/>
      <c r="TEA32" s="385"/>
      <c r="TEB32" s="385"/>
      <c r="TEC32" s="385"/>
      <c r="TED32" s="385"/>
      <c r="TEE32" s="385"/>
      <c r="TEF32" s="385"/>
      <c r="TEG32" s="385"/>
      <c r="TEH32" s="385"/>
      <c r="TEI32" s="385"/>
      <c r="TEJ32" s="385"/>
      <c r="TEK32" s="385"/>
      <c r="TEL32" s="385"/>
      <c r="TEM32" s="385"/>
      <c r="TEN32" s="385"/>
      <c r="TEO32" s="385" t="s">
        <v>1500</v>
      </c>
      <c r="TEP32" s="385"/>
      <c r="TEQ32" s="385"/>
      <c r="TER32" s="385"/>
      <c r="TES32" s="385"/>
      <c r="TET32" s="385"/>
      <c r="TEU32" s="385"/>
      <c r="TEV32" s="385"/>
      <c r="TEW32" s="385"/>
      <c r="TEX32" s="385"/>
      <c r="TEY32" s="385"/>
      <c r="TEZ32" s="385"/>
      <c r="TFA32" s="385"/>
      <c r="TFB32" s="385"/>
      <c r="TFC32" s="385"/>
      <c r="TFD32" s="385"/>
      <c r="TFE32" s="385" t="s">
        <v>1500</v>
      </c>
      <c r="TFF32" s="385"/>
      <c r="TFG32" s="385"/>
      <c r="TFH32" s="385"/>
      <c r="TFI32" s="385"/>
      <c r="TFJ32" s="385"/>
      <c r="TFK32" s="385"/>
      <c r="TFL32" s="385"/>
      <c r="TFM32" s="385"/>
      <c r="TFN32" s="385"/>
      <c r="TFO32" s="385"/>
      <c r="TFP32" s="385"/>
      <c r="TFQ32" s="385"/>
      <c r="TFR32" s="385"/>
      <c r="TFS32" s="385"/>
      <c r="TFT32" s="385"/>
      <c r="TFU32" s="385" t="s">
        <v>1500</v>
      </c>
      <c r="TFV32" s="385"/>
      <c r="TFW32" s="385"/>
      <c r="TFX32" s="385"/>
      <c r="TFY32" s="385"/>
      <c r="TFZ32" s="385"/>
      <c r="TGA32" s="385"/>
      <c r="TGB32" s="385"/>
      <c r="TGC32" s="385"/>
      <c r="TGD32" s="385"/>
      <c r="TGE32" s="385"/>
      <c r="TGF32" s="385"/>
      <c r="TGG32" s="385"/>
      <c r="TGH32" s="385"/>
      <c r="TGI32" s="385"/>
      <c r="TGJ32" s="385"/>
      <c r="TGK32" s="385" t="s">
        <v>1500</v>
      </c>
      <c r="TGL32" s="385"/>
      <c r="TGM32" s="385"/>
      <c r="TGN32" s="385"/>
      <c r="TGO32" s="385"/>
      <c r="TGP32" s="385"/>
      <c r="TGQ32" s="385"/>
      <c r="TGR32" s="385"/>
      <c r="TGS32" s="385"/>
      <c r="TGT32" s="385"/>
      <c r="TGU32" s="385"/>
      <c r="TGV32" s="385"/>
      <c r="TGW32" s="385"/>
      <c r="TGX32" s="385"/>
      <c r="TGY32" s="385"/>
      <c r="TGZ32" s="385"/>
      <c r="THA32" s="385" t="s">
        <v>1500</v>
      </c>
      <c r="THB32" s="385"/>
      <c r="THC32" s="385"/>
      <c r="THD32" s="385"/>
      <c r="THE32" s="385"/>
      <c r="THF32" s="385"/>
      <c r="THG32" s="385"/>
      <c r="THH32" s="385"/>
      <c r="THI32" s="385"/>
      <c r="THJ32" s="385"/>
      <c r="THK32" s="385"/>
      <c r="THL32" s="385"/>
      <c r="THM32" s="385"/>
      <c r="THN32" s="385"/>
      <c r="THO32" s="385"/>
      <c r="THP32" s="385"/>
      <c r="THQ32" s="385" t="s">
        <v>1500</v>
      </c>
      <c r="THR32" s="385"/>
      <c r="THS32" s="385"/>
      <c r="THT32" s="385"/>
      <c r="THU32" s="385"/>
      <c r="THV32" s="385"/>
      <c r="THW32" s="385"/>
      <c r="THX32" s="385"/>
      <c r="THY32" s="385"/>
      <c r="THZ32" s="385"/>
      <c r="TIA32" s="385"/>
      <c r="TIB32" s="385"/>
      <c r="TIC32" s="385"/>
      <c r="TID32" s="385"/>
      <c r="TIE32" s="385"/>
      <c r="TIF32" s="385"/>
      <c r="TIG32" s="385" t="s">
        <v>1500</v>
      </c>
      <c r="TIH32" s="385"/>
      <c r="TII32" s="385"/>
      <c r="TIJ32" s="385"/>
      <c r="TIK32" s="385"/>
      <c r="TIL32" s="385"/>
      <c r="TIM32" s="385"/>
      <c r="TIN32" s="385"/>
      <c r="TIO32" s="385"/>
      <c r="TIP32" s="385"/>
      <c r="TIQ32" s="385"/>
      <c r="TIR32" s="385"/>
      <c r="TIS32" s="385"/>
      <c r="TIT32" s="385"/>
      <c r="TIU32" s="385"/>
      <c r="TIV32" s="385"/>
      <c r="TIW32" s="385" t="s">
        <v>1500</v>
      </c>
      <c r="TIX32" s="385"/>
      <c r="TIY32" s="385"/>
      <c r="TIZ32" s="385"/>
      <c r="TJA32" s="385"/>
      <c r="TJB32" s="385"/>
      <c r="TJC32" s="385"/>
      <c r="TJD32" s="385"/>
      <c r="TJE32" s="385"/>
      <c r="TJF32" s="385"/>
      <c r="TJG32" s="385"/>
      <c r="TJH32" s="385"/>
      <c r="TJI32" s="385"/>
      <c r="TJJ32" s="385"/>
      <c r="TJK32" s="385"/>
      <c r="TJL32" s="385"/>
      <c r="TJM32" s="385" t="s">
        <v>1500</v>
      </c>
      <c r="TJN32" s="385"/>
      <c r="TJO32" s="385"/>
      <c r="TJP32" s="385"/>
      <c r="TJQ32" s="385"/>
      <c r="TJR32" s="385"/>
      <c r="TJS32" s="385"/>
      <c r="TJT32" s="385"/>
      <c r="TJU32" s="385"/>
      <c r="TJV32" s="385"/>
      <c r="TJW32" s="385"/>
      <c r="TJX32" s="385"/>
      <c r="TJY32" s="385"/>
      <c r="TJZ32" s="385"/>
      <c r="TKA32" s="385"/>
      <c r="TKB32" s="385"/>
      <c r="TKC32" s="385" t="s">
        <v>1500</v>
      </c>
      <c r="TKD32" s="385"/>
      <c r="TKE32" s="385"/>
      <c r="TKF32" s="385"/>
      <c r="TKG32" s="385"/>
      <c r="TKH32" s="385"/>
      <c r="TKI32" s="385"/>
      <c r="TKJ32" s="385"/>
      <c r="TKK32" s="385"/>
      <c r="TKL32" s="385"/>
      <c r="TKM32" s="385"/>
      <c r="TKN32" s="385"/>
      <c r="TKO32" s="385"/>
      <c r="TKP32" s="385"/>
      <c r="TKQ32" s="385"/>
      <c r="TKR32" s="385"/>
      <c r="TKS32" s="385" t="s">
        <v>1500</v>
      </c>
      <c r="TKT32" s="385"/>
      <c r="TKU32" s="385"/>
      <c r="TKV32" s="385"/>
      <c r="TKW32" s="385"/>
      <c r="TKX32" s="385"/>
      <c r="TKY32" s="385"/>
      <c r="TKZ32" s="385"/>
      <c r="TLA32" s="385"/>
      <c r="TLB32" s="385"/>
      <c r="TLC32" s="385"/>
      <c r="TLD32" s="385"/>
      <c r="TLE32" s="385"/>
      <c r="TLF32" s="385"/>
      <c r="TLG32" s="385"/>
      <c r="TLH32" s="385"/>
      <c r="TLI32" s="385" t="s">
        <v>1500</v>
      </c>
      <c r="TLJ32" s="385"/>
      <c r="TLK32" s="385"/>
      <c r="TLL32" s="385"/>
      <c r="TLM32" s="385"/>
      <c r="TLN32" s="385"/>
      <c r="TLO32" s="385"/>
      <c r="TLP32" s="385"/>
      <c r="TLQ32" s="385"/>
      <c r="TLR32" s="385"/>
      <c r="TLS32" s="385"/>
      <c r="TLT32" s="385"/>
      <c r="TLU32" s="385"/>
      <c r="TLV32" s="385"/>
      <c r="TLW32" s="385"/>
      <c r="TLX32" s="385"/>
      <c r="TLY32" s="385" t="s">
        <v>1500</v>
      </c>
      <c r="TLZ32" s="385"/>
      <c r="TMA32" s="385"/>
      <c r="TMB32" s="385"/>
      <c r="TMC32" s="385"/>
      <c r="TMD32" s="385"/>
      <c r="TME32" s="385"/>
      <c r="TMF32" s="385"/>
      <c r="TMG32" s="385"/>
      <c r="TMH32" s="385"/>
      <c r="TMI32" s="385"/>
      <c r="TMJ32" s="385"/>
      <c r="TMK32" s="385"/>
      <c r="TML32" s="385"/>
      <c r="TMM32" s="385"/>
      <c r="TMN32" s="385"/>
      <c r="TMO32" s="385" t="s">
        <v>1500</v>
      </c>
      <c r="TMP32" s="385"/>
      <c r="TMQ32" s="385"/>
      <c r="TMR32" s="385"/>
      <c r="TMS32" s="385"/>
      <c r="TMT32" s="385"/>
      <c r="TMU32" s="385"/>
      <c r="TMV32" s="385"/>
      <c r="TMW32" s="385"/>
      <c r="TMX32" s="385"/>
      <c r="TMY32" s="385"/>
      <c r="TMZ32" s="385"/>
      <c r="TNA32" s="385"/>
      <c r="TNB32" s="385"/>
      <c r="TNC32" s="385"/>
      <c r="TND32" s="385"/>
      <c r="TNE32" s="385" t="s">
        <v>1500</v>
      </c>
      <c r="TNF32" s="385"/>
      <c r="TNG32" s="385"/>
      <c r="TNH32" s="385"/>
      <c r="TNI32" s="385"/>
      <c r="TNJ32" s="385"/>
      <c r="TNK32" s="385"/>
      <c r="TNL32" s="385"/>
      <c r="TNM32" s="385"/>
      <c r="TNN32" s="385"/>
      <c r="TNO32" s="385"/>
      <c r="TNP32" s="385"/>
      <c r="TNQ32" s="385"/>
      <c r="TNR32" s="385"/>
      <c r="TNS32" s="385"/>
      <c r="TNT32" s="385"/>
      <c r="TNU32" s="385" t="s">
        <v>1500</v>
      </c>
      <c r="TNV32" s="385"/>
      <c r="TNW32" s="385"/>
      <c r="TNX32" s="385"/>
      <c r="TNY32" s="385"/>
      <c r="TNZ32" s="385"/>
      <c r="TOA32" s="385"/>
      <c r="TOB32" s="385"/>
      <c r="TOC32" s="385"/>
      <c r="TOD32" s="385"/>
      <c r="TOE32" s="385"/>
      <c r="TOF32" s="385"/>
      <c r="TOG32" s="385"/>
      <c r="TOH32" s="385"/>
      <c r="TOI32" s="385"/>
      <c r="TOJ32" s="385"/>
      <c r="TOK32" s="385" t="s">
        <v>1500</v>
      </c>
      <c r="TOL32" s="385"/>
      <c r="TOM32" s="385"/>
      <c r="TON32" s="385"/>
      <c r="TOO32" s="385"/>
      <c r="TOP32" s="385"/>
      <c r="TOQ32" s="385"/>
      <c r="TOR32" s="385"/>
      <c r="TOS32" s="385"/>
      <c r="TOT32" s="385"/>
      <c r="TOU32" s="385"/>
      <c r="TOV32" s="385"/>
      <c r="TOW32" s="385"/>
      <c r="TOX32" s="385"/>
      <c r="TOY32" s="385"/>
      <c r="TOZ32" s="385"/>
      <c r="TPA32" s="385" t="s">
        <v>1500</v>
      </c>
      <c r="TPB32" s="385"/>
      <c r="TPC32" s="385"/>
      <c r="TPD32" s="385"/>
      <c r="TPE32" s="385"/>
      <c r="TPF32" s="385"/>
      <c r="TPG32" s="385"/>
      <c r="TPH32" s="385"/>
      <c r="TPI32" s="385"/>
      <c r="TPJ32" s="385"/>
      <c r="TPK32" s="385"/>
      <c r="TPL32" s="385"/>
      <c r="TPM32" s="385"/>
      <c r="TPN32" s="385"/>
      <c r="TPO32" s="385"/>
      <c r="TPP32" s="385"/>
      <c r="TPQ32" s="385" t="s">
        <v>1500</v>
      </c>
      <c r="TPR32" s="385"/>
      <c r="TPS32" s="385"/>
      <c r="TPT32" s="385"/>
      <c r="TPU32" s="385"/>
      <c r="TPV32" s="385"/>
      <c r="TPW32" s="385"/>
      <c r="TPX32" s="385"/>
      <c r="TPY32" s="385"/>
      <c r="TPZ32" s="385"/>
      <c r="TQA32" s="385"/>
      <c r="TQB32" s="385"/>
      <c r="TQC32" s="385"/>
      <c r="TQD32" s="385"/>
      <c r="TQE32" s="385"/>
      <c r="TQF32" s="385"/>
      <c r="TQG32" s="385" t="s">
        <v>1500</v>
      </c>
      <c r="TQH32" s="385"/>
      <c r="TQI32" s="385"/>
      <c r="TQJ32" s="385"/>
      <c r="TQK32" s="385"/>
      <c r="TQL32" s="385"/>
      <c r="TQM32" s="385"/>
      <c r="TQN32" s="385"/>
      <c r="TQO32" s="385"/>
      <c r="TQP32" s="385"/>
      <c r="TQQ32" s="385"/>
      <c r="TQR32" s="385"/>
      <c r="TQS32" s="385"/>
      <c r="TQT32" s="385"/>
      <c r="TQU32" s="385"/>
      <c r="TQV32" s="385"/>
      <c r="TQW32" s="385" t="s">
        <v>1500</v>
      </c>
      <c r="TQX32" s="385"/>
      <c r="TQY32" s="385"/>
      <c r="TQZ32" s="385"/>
      <c r="TRA32" s="385"/>
      <c r="TRB32" s="385"/>
      <c r="TRC32" s="385"/>
      <c r="TRD32" s="385"/>
      <c r="TRE32" s="385"/>
      <c r="TRF32" s="385"/>
      <c r="TRG32" s="385"/>
      <c r="TRH32" s="385"/>
      <c r="TRI32" s="385"/>
      <c r="TRJ32" s="385"/>
      <c r="TRK32" s="385"/>
      <c r="TRL32" s="385"/>
      <c r="TRM32" s="385" t="s">
        <v>1500</v>
      </c>
      <c r="TRN32" s="385"/>
      <c r="TRO32" s="385"/>
      <c r="TRP32" s="385"/>
      <c r="TRQ32" s="385"/>
      <c r="TRR32" s="385"/>
      <c r="TRS32" s="385"/>
      <c r="TRT32" s="385"/>
      <c r="TRU32" s="385"/>
      <c r="TRV32" s="385"/>
      <c r="TRW32" s="385"/>
      <c r="TRX32" s="385"/>
      <c r="TRY32" s="385"/>
      <c r="TRZ32" s="385"/>
      <c r="TSA32" s="385"/>
      <c r="TSB32" s="385"/>
      <c r="TSC32" s="385" t="s">
        <v>1500</v>
      </c>
      <c r="TSD32" s="385"/>
      <c r="TSE32" s="385"/>
      <c r="TSF32" s="385"/>
      <c r="TSG32" s="385"/>
      <c r="TSH32" s="385"/>
      <c r="TSI32" s="385"/>
      <c r="TSJ32" s="385"/>
      <c r="TSK32" s="385"/>
      <c r="TSL32" s="385"/>
      <c r="TSM32" s="385"/>
      <c r="TSN32" s="385"/>
      <c r="TSO32" s="385"/>
      <c r="TSP32" s="385"/>
      <c r="TSQ32" s="385"/>
      <c r="TSR32" s="385"/>
      <c r="TSS32" s="385" t="s">
        <v>1500</v>
      </c>
      <c r="TST32" s="385"/>
      <c r="TSU32" s="385"/>
      <c r="TSV32" s="385"/>
      <c r="TSW32" s="385"/>
      <c r="TSX32" s="385"/>
      <c r="TSY32" s="385"/>
      <c r="TSZ32" s="385"/>
      <c r="TTA32" s="385"/>
      <c r="TTB32" s="385"/>
      <c r="TTC32" s="385"/>
      <c r="TTD32" s="385"/>
      <c r="TTE32" s="385"/>
      <c r="TTF32" s="385"/>
      <c r="TTG32" s="385"/>
      <c r="TTH32" s="385"/>
      <c r="TTI32" s="385" t="s">
        <v>1500</v>
      </c>
      <c r="TTJ32" s="385"/>
      <c r="TTK32" s="385"/>
      <c r="TTL32" s="385"/>
      <c r="TTM32" s="385"/>
      <c r="TTN32" s="385"/>
      <c r="TTO32" s="385"/>
      <c r="TTP32" s="385"/>
      <c r="TTQ32" s="385"/>
      <c r="TTR32" s="385"/>
      <c r="TTS32" s="385"/>
      <c r="TTT32" s="385"/>
      <c r="TTU32" s="385"/>
      <c r="TTV32" s="385"/>
      <c r="TTW32" s="385"/>
      <c r="TTX32" s="385"/>
      <c r="TTY32" s="385" t="s">
        <v>1500</v>
      </c>
      <c r="TTZ32" s="385"/>
      <c r="TUA32" s="385"/>
      <c r="TUB32" s="385"/>
      <c r="TUC32" s="385"/>
      <c r="TUD32" s="385"/>
      <c r="TUE32" s="385"/>
      <c r="TUF32" s="385"/>
      <c r="TUG32" s="385"/>
      <c r="TUH32" s="385"/>
      <c r="TUI32" s="385"/>
      <c r="TUJ32" s="385"/>
      <c r="TUK32" s="385"/>
      <c r="TUL32" s="385"/>
      <c r="TUM32" s="385"/>
      <c r="TUN32" s="385"/>
      <c r="TUO32" s="385" t="s">
        <v>1500</v>
      </c>
      <c r="TUP32" s="385"/>
      <c r="TUQ32" s="385"/>
      <c r="TUR32" s="385"/>
      <c r="TUS32" s="385"/>
      <c r="TUT32" s="385"/>
      <c r="TUU32" s="385"/>
      <c r="TUV32" s="385"/>
      <c r="TUW32" s="385"/>
      <c r="TUX32" s="385"/>
      <c r="TUY32" s="385"/>
      <c r="TUZ32" s="385"/>
      <c r="TVA32" s="385"/>
      <c r="TVB32" s="385"/>
      <c r="TVC32" s="385"/>
      <c r="TVD32" s="385"/>
      <c r="TVE32" s="385" t="s">
        <v>1500</v>
      </c>
      <c r="TVF32" s="385"/>
      <c r="TVG32" s="385"/>
      <c r="TVH32" s="385"/>
      <c r="TVI32" s="385"/>
      <c r="TVJ32" s="385"/>
      <c r="TVK32" s="385"/>
      <c r="TVL32" s="385"/>
      <c r="TVM32" s="385"/>
      <c r="TVN32" s="385"/>
      <c r="TVO32" s="385"/>
      <c r="TVP32" s="385"/>
      <c r="TVQ32" s="385"/>
      <c r="TVR32" s="385"/>
      <c r="TVS32" s="385"/>
      <c r="TVT32" s="385"/>
      <c r="TVU32" s="385" t="s">
        <v>1500</v>
      </c>
      <c r="TVV32" s="385"/>
      <c r="TVW32" s="385"/>
      <c r="TVX32" s="385"/>
      <c r="TVY32" s="385"/>
      <c r="TVZ32" s="385"/>
      <c r="TWA32" s="385"/>
      <c r="TWB32" s="385"/>
      <c r="TWC32" s="385"/>
      <c r="TWD32" s="385"/>
      <c r="TWE32" s="385"/>
      <c r="TWF32" s="385"/>
      <c r="TWG32" s="385"/>
      <c r="TWH32" s="385"/>
      <c r="TWI32" s="385"/>
      <c r="TWJ32" s="385"/>
      <c r="TWK32" s="385" t="s">
        <v>1500</v>
      </c>
      <c r="TWL32" s="385"/>
      <c r="TWM32" s="385"/>
      <c r="TWN32" s="385"/>
      <c r="TWO32" s="385"/>
      <c r="TWP32" s="385"/>
      <c r="TWQ32" s="385"/>
      <c r="TWR32" s="385"/>
      <c r="TWS32" s="385"/>
      <c r="TWT32" s="385"/>
      <c r="TWU32" s="385"/>
      <c r="TWV32" s="385"/>
      <c r="TWW32" s="385"/>
      <c r="TWX32" s="385"/>
      <c r="TWY32" s="385"/>
      <c r="TWZ32" s="385"/>
      <c r="TXA32" s="385" t="s">
        <v>1500</v>
      </c>
      <c r="TXB32" s="385"/>
      <c r="TXC32" s="385"/>
      <c r="TXD32" s="385"/>
      <c r="TXE32" s="385"/>
      <c r="TXF32" s="385"/>
      <c r="TXG32" s="385"/>
      <c r="TXH32" s="385"/>
      <c r="TXI32" s="385"/>
      <c r="TXJ32" s="385"/>
      <c r="TXK32" s="385"/>
      <c r="TXL32" s="385"/>
      <c r="TXM32" s="385"/>
      <c r="TXN32" s="385"/>
      <c r="TXO32" s="385"/>
      <c r="TXP32" s="385"/>
      <c r="TXQ32" s="385" t="s">
        <v>1500</v>
      </c>
      <c r="TXR32" s="385"/>
      <c r="TXS32" s="385"/>
      <c r="TXT32" s="385"/>
      <c r="TXU32" s="385"/>
      <c r="TXV32" s="385"/>
      <c r="TXW32" s="385"/>
      <c r="TXX32" s="385"/>
      <c r="TXY32" s="385"/>
      <c r="TXZ32" s="385"/>
      <c r="TYA32" s="385"/>
      <c r="TYB32" s="385"/>
      <c r="TYC32" s="385"/>
      <c r="TYD32" s="385"/>
      <c r="TYE32" s="385"/>
      <c r="TYF32" s="385"/>
      <c r="TYG32" s="385" t="s">
        <v>1500</v>
      </c>
      <c r="TYH32" s="385"/>
      <c r="TYI32" s="385"/>
      <c r="TYJ32" s="385"/>
      <c r="TYK32" s="385"/>
      <c r="TYL32" s="385"/>
      <c r="TYM32" s="385"/>
      <c r="TYN32" s="385"/>
      <c r="TYO32" s="385"/>
      <c r="TYP32" s="385"/>
      <c r="TYQ32" s="385"/>
      <c r="TYR32" s="385"/>
      <c r="TYS32" s="385"/>
      <c r="TYT32" s="385"/>
      <c r="TYU32" s="385"/>
      <c r="TYV32" s="385"/>
      <c r="TYW32" s="385" t="s">
        <v>1500</v>
      </c>
      <c r="TYX32" s="385"/>
      <c r="TYY32" s="385"/>
      <c r="TYZ32" s="385"/>
      <c r="TZA32" s="385"/>
      <c r="TZB32" s="385"/>
      <c r="TZC32" s="385"/>
      <c r="TZD32" s="385"/>
      <c r="TZE32" s="385"/>
      <c r="TZF32" s="385"/>
      <c r="TZG32" s="385"/>
      <c r="TZH32" s="385"/>
      <c r="TZI32" s="385"/>
      <c r="TZJ32" s="385"/>
      <c r="TZK32" s="385"/>
      <c r="TZL32" s="385"/>
      <c r="TZM32" s="385" t="s">
        <v>1500</v>
      </c>
      <c r="TZN32" s="385"/>
      <c r="TZO32" s="385"/>
      <c r="TZP32" s="385"/>
      <c r="TZQ32" s="385"/>
      <c r="TZR32" s="385"/>
      <c r="TZS32" s="385"/>
      <c r="TZT32" s="385"/>
      <c r="TZU32" s="385"/>
      <c r="TZV32" s="385"/>
      <c r="TZW32" s="385"/>
      <c r="TZX32" s="385"/>
      <c r="TZY32" s="385"/>
      <c r="TZZ32" s="385"/>
      <c r="UAA32" s="385"/>
      <c r="UAB32" s="385"/>
      <c r="UAC32" s="385" t="s">
        <v>1500</v>
      </c>
      <c r="UAD32" s="385"/>
      <c r="UAE32" s="385"/>
      <c r="UAF32" s="385"/>
      <c r="UAG32" s="385"/>
      <c r="UAH32" s="385"/>
      <c r="UAI32" s="385"/>
      <c r="UAJ32" s="385"/>
      <c r="UAK32" s="385"/>
      <c r="UAL32" s="385"/>
      <c r="UAM32" s="385"/>
      <c r="UAN32" s="385"/>
      <c r="UAO32" s="385"/>
      <c r="UAP32" s="385"/>
      <c r="UAQ32" s="385"/>
      <c r="UAR32" s="385"/>
      <c r="UAS32" s="385" t="s">
        <v>1500</v>
      </c>
      <c r="UAT32" s="385"/>
      <c r="UAU32" s="385"/>
      <c r="UAV32" s="385"/>
      <c r="UAW32" s="385"/>
      <c r="UAX32" s="385"/>
      <c r="UAY32" s="385"/>
      <c r="UAZ32" s="385"/>
      <c r="UBA32" s="385"/>
      <c r="UBB32" s="385"/>
      <c r="UBC32" s="385"/>
      <c r="UBD32" s="385"/>
      <c r="UBE32" s="385"/>
      <c r="UBF32" s="385"/>
      <c r="UBG32" s="385"/>
      <c r="UBH32" s="385"/>
      <c r="UBI32" s="385" t="s">
        <v>1500</v>
      </c>
      <c r="UBJ32" s="385"/>
      <c r="UBK32" s="385"/>
      <c r="UBL32" s="385"/>
      <c r="UBM32" s="385"/>
      <c r="UBN32" s="385"/>
      <c r="UBO32" s="385"/>
      <c r="UBP32" s="385"/>
      <c r="UBQ32" s="385"/>
      <c r="UBR32" s="385"/>
      <c r="UBS32" s="385"/>
      <c r="UBT32" s="385"/>
      <c r="UBU32" s="385"/>
      <c r="UBV32" s="385"/>
      <c r="UBW32" s="385"/>
      <c r="UBX32" s="385"/>
      <c r="UBY32" s="385" t="s">
        <v>1500</v>
      </c>
      <c r="UBZ32" s="385"/>
      <c r="UCA32" s="385"/>
      <c r="UCB32" s="385"/>
      <c r="UCC32" s="385"/>
      <c r="UCD32" s="385"/>
      <c r="UCE32" s="385"/>
      <c r="UCF32" s="385"/>
      <c r="UCG32" s="385"/>
      <c r="UCH32" s="385"/>
      <c r="UCI32" s="385"/>
      <c r="UCJ32" s="385"/>
      <c r="UCK32" s="385"/>
      <c r="UCL32" s="385"/>
      <c r="UCM32" s="385"/>
      <c r="UCN32" s="385"/>
      <c r="UCO32" s="385" t="s">
        <v>1500</v>
      </c>
      <c r="UCP32" s="385"/>
      <c r="UCQ32" s="385"/>
      <c r="UCR32" s="385"/>
      <c r="UCS32" s="385"/>
      <c r="UCT32" s="385"/>
      <c r="UCU32" s="385"/>
      <c r="UCV32" s="385"/>
      <c r="UCW32" s="385"/>
      <c r="UCX32" s="385"/>
      <c r="UCY32" s="385"/>
      <c r="UCZ32" s="385"/>
      <c r="UDA32" s="385"/>
      <c r="UDB32" s="385"/>
      <c r="UDC32" s="385"/>
      <c r="UDD32" s="385"/>
      <c r="UDE32" s="385" t="s">
        <v>1500</v>
      </c>
      <c r="UDF32" s="385"/>
      <c r="UDG32" s="385"/>
      <c r="UDH32" s="385"/>
      <c r="UDI32" s="385"/>
      <c r="UDJ32" s="385"/>
      <c r="UDK32" s="385"/>
      <c r="UDL32" s="385"/>
      <c r="UDM32" s="385"/>
      <c r="UDN32" s="385"/>
      <c r="UDO32" s="385"/>
      <c r="UDP32" s="385"/>
      <c r="UDQ32" s="385"/>
      <c r="UDR32" s="385"/>
      <c r="UDS32" s="385"/>
      <c r="UDT32" s="385"/>
      <c r="UDU32" s="385" t="s">
        <v>1500</v>
      </c>
      <c r="UDV32" s="385"/>
      <c r="UDW32" s="385"/>
      <c r="UDX32" s="385"/>
      <c r="UDY32" s="385"/>
      <c r="UDZ32" s="385"/>
      <c r="UEA32" s="385"/>
      <c r="UEB32" s="385"/>
      <c r="UEC32" s="385"/>
      <c r="UED32" s="385"/>
      <c r="UEE32" s="385"/>
      <c r="UEF32" s="385"/>
      <c r="UEG32" s="385"/>
      <c r="UEH32" s="385"/>
      <c r="UEI32" s="385"/>
      <c r="UEJ32" s="385"/>
      <c r="UEK32" s="385" t="s">
        <v>1500</v>
      </c>
      <c r="UEL32" s="385"/>
      <c r="UEM32" s="385"/>
      <c r="UEN32" s="385"/>
      <c r="UEO32" s="385"/>
      <c r="UEP32" s="385"/>
      <c r="UEQ32" s="385"/>
      <c r="UER32" s="385"/>
      <c r="UES32" s="385"/>
      <c r="UET32" s="385"/>
      <c r="UEU32" s="385"/>
      <c r="UEV32" s="385"/>
      <c r="UEW32" s="385"/>
      <c r="UEX32" s="385"/>
      <c r="UEY32" s="385"/>
      <c r="UEZ32" s="385"/>
      <c r="UFA32" s="385" t="s">
        <v>1500</v>
      </c>
      <c r="UFB32" s="385"/>
      <c r="UFC32" s="385"/>
      <c r="UFD32" s="385"/>
      <c r="UFE32" s="385"/>
      <c r="UFF32" s="385"/>
      <c r="UFG32" s="385"/>
      <c r="UFH32" s="385"/>
      <c r="UFI32" s="385"/>
      <c r="UFJ32" s="385"/>
      <c r="UFK32" s="385"/>
      <c r="UFL32" s="385"/>
      <c r="UFM32" s="385"/>
      <c r="UFN32" s="385"/>
      <c r="UFO32" s="385"/>
      <c r="UFP32" s="385"/>
      <c r="UFQ32" s="385" t="s">
        <v>1500</v>
      </c>
      <c r="UFR32" s="385"/>
      <c r="UFS32" s="385"/>
      <c r="UFT32" s="385"/>
      <c r="UFU32" s="385"/>
      <c r="UFV32" s="385"/>
      <c r="UFW32" s="385"/>
      <c r="UFX32" s="385"/>
      <c r="UFY32" s="385"/>
      <c r="UFZ32" s="385"/>
      <c r="UGA32" s="385"/>
      <c r="UGB32" s="385"/>
      <c r="UGC32" s="385"/>
      <c r="UGD32" s="385"/>
      <c r="UGE32" s="385"/>
      <c r="UGF32" s="385"/>
      <c r="UGG32" s="385" t="s">
        <v>1500</v>
      </c>
      <c r="UGH32" s="385"/>
      <c r="UGI32" s="385"/>
      <c r="UGJ32" s="385"/>
      <c r="UGK32" s="385"/>
      <c r="UGL32" s="385"/>
      <c r="UGM32" s="385"/>
      <c r="UGN32" s="385"/>
      <c r="UGO32" s="385"/>
      <c r="UGP32" s="385"/>
      <c r="UGQ32" s="385"/>
      <c r="UGR32" s="385"/>
      <c r="UGS32" s="385"/>
      <c r="UGT32" s="385"/>
      <c r="UGU32" s="385"/>
      <c r="UGV32" s="385"/>
      <c r="UGW32" s="385" t="s">
        <v>1500</v>
      </c>
      <c r="UGX32" s="385"/>
      <c r="UGY32" s="385"/>
      <c r="UGZ32" s="385"/>
      <c r="UHA32" s="385"/>
      <c r="UHB32" s="385"/>
      <c r="UHC32" s="385"/>
      <c r="UHD32" s="385"/>
      <c r="UHE32" s="385"/>
      <c r="UHF32" s="385"/>
      <c r="UHG32" s="385"/>
      <c r="UHH32" s="385"/>
      <c r="UHI32" s="385"/>
      <c r="UHJ32" s="385"/>
      <c r="UHK32" s="385"/>
      <c r="UHL32" s="385"/>
      <c r="UHM32" s="385" t="s">
        <v>1500</v>
      </c>
      <c r="UHN32" s="385"/>
      <c r="UHO32" s="385"/>
      <c r="UHP32" s="385"/>
      <c r="UHQ32" s="385"/>
      <c r="UHR32" s="385"/>
      <c r="UHS32" s="385"/>
      <c r="UHT32" s="385"/>
      <c r="UHU32" s="385"/>
      <c r="UHV32" s="385"/>
      <c r="UHW32" s="385"/>
      <c r="UHX32" s="385"/>
      <c r="UHY32" s="385"/>
      <c r="UHZ32" s="385"/>
      <c r="UIA32" s="385"/>
      <c r="UIB32" s="385"/>
      <c r="UIC32" s="385" t="s">
        <v>1500</v>
      </c>
      <c r="UID32" s="385"/>
      <c r="UIE32" s="385"/>
      <c r="UIF32" s="385"/>
      <c r="UIG32" s="385"/>
      <c r="UIH32" s="385"/>
      <c r="UII32" s="385"/>
      <c r="UIJ32" s="385"/>
      <c r="UIK32" s="385"/>
      <c r="UIL32" s="385"/>
      <c r="UIM32" s="385"/>
      <c r="UIN32" s="385"/>
      <c r="UIO32" s="385"/>
      <c r="UIP32" s="385"/>
      <c r="UIQ32" s="385"/>
      <c r="UIR32" s="385"/>
      <c r="UIS32" s="385" t="s">
        <v>1500</v>
      </c>
      <c r="UIT32" s="385"/>
      <c r="UIU32" s="385"/>
      <c r="UIV32" s="385"/>
      <c r="UIW32" s="385"/>
      <c r="UIX32" s="385"/>
      <c r="UIY32" s="385"/>
      <c r="UIZ32" s="385"/>
      <c r="UJA32" s="385"/>
      <c r="UJB32" s="385"/>
      <c r="UJC32" s="385"/>
      <c r="UJD32" s="385"/>
      <c r="UJE32" s="385"/>
      <c r="UJF32" s="385"/>
      <c r="UJG32" s="385"/>
      <c r="UJH32" s="385"/>
      <c r="UJI32" s="385" t="s">
        <v>1500</v>
      </c>
      <c r="UJJ32" s="385"/>
      <c r="UJK32" s="385"/>
      <c r="UJL32" s="385"/>
      <c r="UJM32" s="385"/>
      <c r="UJN32" s="385"/>
      <c r="UJO32" s="385"/>
      <c r="UJP32" s="385"/>
      <c r="UJQ32" s="385"/>
      <c r="UJR32" s="385"/>
      <c r="UJS32" s="385"/>
      <c r="UJT32" s="385"/>
      <c r="UJU32" s="385"/>
      <c r="UJV32" s="385"/>
      <c r="UJW32" s="385"/>
      <c r="UJX32" s="385"/>
      <c r="UJY32" s="385" t="s">
        <v>1500</v>
      </c>
      <c r="UJZ32" s="385"/>
      <c r="UKA32" s="385"/>
      <c r="UKB32" s="385"/>
      <c r="UKC32" s="385"/>
      <c r="UKD32" s="385"/>
      <c r="UKE32" s="385"/>
      <c r="UKF32" s="385"/>
      <c r="UKG32" s="385"/>
      <c r="UKH32" s="385"/>
      <c r="UKI32" s="385"/>
      <c r="UKJ32" s="385"/>
      <c r="UKK32" s="385"/>
      <c r="UKL32" s="385"/>
      <c r="UKM32" s="385"/>
      <c r="UKN32" s="385"/>
      <c r="UKO32" s="385" t="s">
        <v>1500</v>
      </c>
      <c r="UKP32" s="385"/>
      <c r="UKQ32" s="385"/>
      <c r="UKR32" s="385"/>
      <c r="UKS32" s="385"/>
      <c r="UKT32" s="385"/>
      <c r="UKU32" s="385"/>
      <c r="UKV32" s="385"/>
      <c r="UKW32" s="385"/>
      <c r="UKX32" s="385"/>
      <c r="UKY32" s="385"/>
      <c r="UKZ32" s="385"/>
      <c r="ULA32" s="385"/>
      <c r="ULB32" s="385"/>
      <c r="ULC32" s="385"/>
      <c r="ULD32" s="385"/>
      <c r="ULE32" s="385" t="s">
        <v>1500</v>
      </c>
      <c r="ULF32" s="385"/>
      <c r="ULG32" s="385"/>
      <c r="ULH32" s="385"/>
      <c r="ULI32" s="385"/>
      <c r="ULJ32" s="385"/>
      <c r="ULK32" s="385"/>
      <c r="ULL32" s="385"/>
      <c r="ULM32" s="385"/>
      <c r="ULN32" s="385"/>
      <c r="ULO32" s="385"/>
      <c r="ULP32" s="385"/>
      <c r="ULQ32" s="385"/>
      <c r="ULR32" s="385"/>
      <c r="ULS32" s="385"/>
      <c r="ULT32" s="385"/>
      <c r="ULU32" s="385" t="s">
        <v>1500</v>
      </c>
      <c r="ULV32" s="385"/>
      <c r="ULW32" s="385"/>
      <c r="ULX32" s="385"/>
      <c r="ULY32" s="385"/>
      <c r="ULZ32" s="385"/>
      <c r="UMA32" s="385"/>
      <c r="UMB32" s="385"/>
      <c r="UMC32" s="385"/>
      <c r="UMD32" s="385"/>
      <c r="UME32" s="385"/>
      <c r="UMF32" s="385"/>
      <c r="UMG32" s="385"/>
      <c r="UMH32" s="385"/>
      <c r="UMI32" s="385"/>
      <c r="UMJ32" s="385"/>
      <c r="UMK32" s="385" t="s">
        <v>1500</v>
      </c>
      <c r="UML32" s="385"/>
      <c r="UMM32" s="385"/>
      <c r="UMN32" s="385"/>
      <c r="UMO32" s="385"/>
      <c r="UMP32" s="385"/>
      <c r="UMQ32" s="385"/>
      <c r="UMR32" s="385"/>
      <c r="UMS32" s="385"/>
      <c r="UMT32" s="385"/>
      <c r="UMU32" s="385"/>
      <c r="UMV32" s="385"/>
      <c r="UMW32" s="385"/>
      <c r="UMX32" s="385"/>
      <c r="UMY32" s="385"/>
      <c r="UMZ32" s="385"/>
      <c r="UNA32" s="385" t="s">
        <v>1500</v>
      </c>
      <c r="UNB32" s="385"/>
      <c r="UNC32" s="385"/>
      <c r="UND32" s="385"/>
      <c r="UNE32" s="385"/>
      <c r="UNF32" s="385"/>
      <c r="UNG32" s="385"/>
      <c r="UNH32" s="385"/>
      <c r="UNI32" s="385"/>
      <c r="UNJ32" s="385"/>
      <c r="UNK32" s="385"/>
      <c r="UNL32" s="385"/>
      <c r="UNM32" s="385"/>
      <c r="UNN32" s="385"/>
      <c r="UNO32" s="385"/>
      <c r="UNP32" s="385"/>
      <c r="UNQ32" s="385" t="s">
        <v>1500</v>
      </c>
      <c r="UNR32" s="385"/>
      <c r="UNS32" s="385"/>
      <c r="UNT32" s="385"/>
      <c r="UNU32" s="385"/>
      <c r="UNV32" s="385"/>
      <c r="UNW32" s="385"/>
      <c r="UNX32" s="385"/>
      <c r="UNY32" s="385"/>
      <c r="UNZ32" s="385"/>
      <c r="UOA32" s="385"/>
      <c r="UOB32" s="385"/>
      <c r="UOC32" s="385"/>
      <c r="UOD32" s="385"/>
      <c r="UOE32" s="385"/>
      <c r="UOF32" s="385"/>
      <c r="UOG32" s="385" t="s">
        <v>1500</v>
      </c>
      <c r="UOH32" s="385"/>
      <c r="UOI32" s="385"/>
      <c r="UOJ32" s="385"/>
      <c r="UOK32" s="385"/>
      <c r="UOL32" s="385"/>
      <c r="UOM32" s="385"/>
      <c r="UON32" s="385"/>
      <c r="UOO32" s="385"/>
      <c r="UOP32" s="385"/>
      <c r="UOQ32" s="385"/>
      <c r="UOR32" s="385"/>
      <c r="UOS32" s="385"/>
      <c r="UOT32" s="385"/>
      <c r="UOU32" s="385"/>
      <c r="UOV32" s="385"/>
      <c r="UOW32" s="385" t="s">
        <v>1500</v>
      </c>
      <c r="UOX32" s="385"/>
      <c r="UOY32" s="385"/>
      <c r="UOZ32" s="385"/>
      <c r="UPA32" s="385"/>
      <c r="UPB32" s="385"/>
      <c r="UPC32" s="385"/>
      <c r="UPD32" s="385"/>
      <c r="UPE32" s="385"/>
      <c r="UPF32" s="385"/>
      <c r="UPG32" s="385"/>
      <c r="UPH32" s="385"/>
      <c r="UPI32" s="385"/>
      <c r="UPJ32" s="385"/>
      <c r="UPK32" s="385"/>
      <c r="UPL32" s="385"/>
      <c r="UPM32" s="385" t="s">
        <v>1500</v>
      </c>
      <c r="UPN32" s="385"/>
      <c r="UPO32" s="385"/>
      <c r="UPP32" s="385"/>
      <c r="UPQ32" s="385"/>
      <c r="UPR32" s="385"/>
      <c r="UPS32" s="385"/>
      <c r="UPT32" s="385"/>
      <c r="UPU32" s="385"/>
      <c r="UPV32" s="385"/>
      <c r="UPW32" s="385"/>
      <c r="UPX32" s="385"/>
      <c r="UPY32" s="385"/>
      <c r="UPZ32" s="385"/>
      <c r="UQA32" s="385"/>
      <c r="UQB32" s="385"/>
      <c r="UQC32" s="385" t="s">
        <v>1500</v>
      </c>
      <c r="UQD32" s="385"/>
      <c r="UQE32" s="385"/>
      <c r="UQF32" s="385"/>
      <c r="UQG32" s="385"/>
      <c r="UQH32" s="385"/>
      <c r="UQI32" s="385"/>
      <c r="UQJ32" s="385"/>
      <c r="UQK32" s="385"/>
      <c r="UQL32" s="385"/>
      <c r="UQM32" s="385"/>
      <c r="UQN32" s="385"/>
      <c r="UQO32" s="385"/>
      <c r="UQP32" s="385"/>
      <c r="UQQ32" s="385"/>
      <c r="UQR32" s="385"/>
      <c r="UQS32" s="385" t="s">
        <v>1500</v>
      </c>
      <c r="UQT32" s="385"/>
      <c r="UQU32" s="385"/>
      <c r="UQV32" s="385"/>
      <c r="UQW32" s="385"/>
      <c r="UQX32" s="385"/>
      <c r="UQY32" s="385"/>
      <c r="UQZ32" s="385"/>
      <c r="URA32" s="385"/>
      <c r="URB32" s="385"/>
      <c r="URC32" s="385"/>
      <c r="URD32" s="385"/>
      <c r="URE32" s="385"/>
      <c r="URF32" s="385"/>
      <c r="URG32" s="385"/>
      <c r="URH32" s="385"/>
      <c r="URI32" s="385" t="s">
        <v>1500</v>
      </c>
      <c r="URJ32" s="385"/>
      <c r="URK32" s="385"/>
      <c r="URL32" s="385"/>
      <c r="URM32" s="385"/>
      <c r="URN32" s="385"/>
      <c r="URO32" s="385"/>
      <c r="URP32" s="385"/>
      <c r="URQ32" s="385"/>
      <c r="URR32" s="385"/>
      <c r="URS32" s="385"/>
      <c r="URT32" s="385"/>
      <c r="URU32" s="385"/>
      <c r="URV32" s="385"/>
      <c r="URW32" s="385"/>
      <c r="URX32" s="385"/>
      <c r="URY32" s="385" t="s">
        <v>1500</v>
      </c>
      <c r="URZ32" s="385"/>
      <c r="USA32" s="385"/>
      <c r="USB32" s="385"/>
      <c r="USC32" s="385"/>
      <c r="USD32" s="385"/>
      <c r="USE32" s="385"/>
      <c r="USF32" s="385"/>
      <c r="USG32" s="385"/>
      <c r="USH32" s="385"/>
      <c r="USI32" s="385"/>
      <c r="USJ32" s="385"/>
      <c r="USK32" s="385"/>
      <c r="USL32" s="385"/>
      <c r="USM32" s="385"/>
      <c r="USN32" s="385"/>
      <c r="USO32" s="385" t="s">
        <v>1500</v>
      </c>
      <c r="USP32" s="385"/>
      <c r="USQ32" s="385"/>
      <c r="USR32" s="385"/>
      <c r="USS32" s="385"/>
      <c r="UST32" s="385"/>
      <c r="USU32" s="385"/>
      <c r="USV32" s="385"/>
      <c r="USW32" s="385"/>
      <c r="USX32" s="385"/>
      <c r="USY32" s="385"/>
      <c r="USZ32" s="385"/>
      <c r="UTA32" s="385"/>
      <c r="UTB32" s="385"/>
      <c r="UTC32" s="385"/>
      <c r="UTD32" s="385"/>
      <c r="UTE32" s="385" t="s">
        <v>1500</v>
      </c>
      <c r="UTF32" s="385"/>
      <c r="UTG32" s="385"/>
      <c r="UTH32" s="385"/>
      <c r="UTI32" s="385"/>
      <c r="UTJ32" s="385"/>
      <c r="UTK32" s="385"/>
      <c r="UTL32" s="385"/>
      <c r="UTM32" s="385"/>
      <c r="UTN32" s="385"/>
      <c r="UTO32" s="385"/>
      <c r="UTP32" s="385"/>
      <c r="UTQ32" s="385"/>
      <c r="UTR32" s="385"/>
      <c r="UTS32" s="385"/>
      <c r="UTT32" s="385"/>
      <c r="UTU32" s="385" t="s">
        <v>1500</v>
      </c>
      <c r="UTV32" s="385"/>
      <c r="UTW32" s="385"/>
      <c r="UTX32" s="385"/>
      <c r="UTY32" s="385"/>
      <c r="UTZ32" s="385"/>
      <c r="UUA32" s="385"/>
      <c r="UUB32" s="385"/>
      <c r="UUC32" s="385"/>
      <c r="UUD32" s="385"/>
      <c r="UUE32" s="385"/>
      <c r="UUF32" s="385"/>
      <c r="UUG32" s="385"/>
      <c r="UUH32" s="385"/>
      <c r="UUI32" s="385"/>
      <c r="UUJ32" s="385"/>
      <c r="UUK32" s="385" t="s">
        <v>1500</v>
      </c>
      <c r="UUL32" s="385"/>
      <c r="UUM32" s="385"/>
      <c r="UUN32" s="385"/>
      <c r="UUO32" s="385"/>
      <c r="UUP32" s="385"/>
      <c r="UUQ32" s="385"/>
      <c r="UUR32" s="385"/>
      <c r="UUS32" s="385"/>
      <c r="UUT32" s="385"/>
      <c r="UUU32" s="385"/>
      <c r="UUV32" s="385"/>
      <c r="UUW32" s="385"/>
      <c r="UUX32" s="385"/>
      <c r="UUY32" s="385"/>
      <c r="UUZ32" s="385"/>
      <c r="UVA32" s="385" t="s">
        <v>1500</v>
      </c>
      <c r="UVB32" s="385"/>
      <c r="UVC32" s="385"/>
      <c r="UVD32" s="385"/>
      <c r="UVE32" s="385"/>
      <c r="UVF32" s="385"/>
      <c r="UVG32" s="385"/>
      <c r="UVH32" s="385"/>
      <c r="UVI32" s="385"/>
      <c r="UVJ32" s="385"/>
      <c r="UVK32" s="385"/>
      <c r="UVL32" s="385"/>
      <c r="UVM32" s="385"/>
      <c r="UVN32" s="385"/>
      <c r="UVO32" s="385"/>
      <c r="UVP32" s="385"/>
      <c r="UVQ32" s="385" t="s">
        <v>1500</v>
      </c>
      <c r="UVR32" s="385"/>
      <c r="UVS32" s="385"/>
      <c r="UVT32" s="385"/>
      <c r="UVU32" s="385"/>
      <c r="UVV32" s="385"/>
      <c r="UVW32" s="385"/>
      <c r="UVX32" s="385"/>
      <c r="UVY32" s="385"/>
      <c r="UVZ32" s="385"/>
      <c r="UWA32" s="385"/>
      <c r="UWB32" s="385"/>
      <c r="UWC32" s="385"/>
      <c r="UWD32" s="385"/>
      <c r="UWE32" s="385"/>
      <c r="UWF32" s="385"/>
      <c r="UWG32" s="385" t="s">
        <v>1500</v>
      </c>
      <c r="UWH32" s="385"/>
      <c r="UWI32" s="385"/>
      <c r="UWJ32" s="385"/>
      <c r="UWK32" s="385"/>
      <c r="UWL32" s="385"/>
      <c r="UWM32" s="385"/>
      <c r="UWN32" s="385"/>
      <c r="UWO32" s="385"/>
      <c r="UWP32" s="385"/>
      <c r="UWQ32" s="385"/>
      <c r="UWR32" s="385"/>
      <c r="UWS32" s="385"/>
      <c r="UWT32" s="385"/>
      <c r="UWU32" s="385"/>
      <c r="UWV32" s="385"/>
      <c r="UWW32" s="385" t="s">
        <v>1500</v>
      </c>
      <c r="UWX32" s="385"/>
      <c r="UWY32" s="385"/>
      <c r="UWZ32" s="385"/>
      <c r="UXA32" s="385"/>
      <c r="UXB32" s="385"/>
      <c r="UXC32" s="385"/>
      <c r="UXD32" s="385"/>
      <c r="UXE32" s="385"/>
      <c r="UXF32" s="385"/>
      <c r="UXG32" s="385"/>
      <c r="UXH32" s="385"/>
      <c r="UXI32" s="385"/>
      <c r="UXJ32" s="385"/>
      <c r="UXK32" s="385"/>
      <c r="UXL32" s="385"/>
      <c r="UXM32" s="385" t="s">
        <v>1500</v>
      </c>
      <c r="UXN32" s="385"/>
      <c r="UXO32" s="385"/>
      <c r="UXP32" s="385"/>
      <c r="UXQ32" s="385"/>
      <c r="UXR32" s="385"/>
      <c r="UXS32" s="385"/>
      <c r="UXT32" s="385"/>
      <c r="UXU32" s="385"/>
      <c r="UXV32" s="385"/>
      <c r="UXW32" s="385"/>
      <c r="UXX32" s="385"/>
      <c r="UXY32" s="385"/>
      <c r="UXZ32" s="385"/>
      <c r="UYA32" s="385"/>
      <c r="UYB32" s="385"/>
      <c r="UYC32" s="385" t="s">
        <v>1500</v>
      </c>
      <c r="UYD32" s="385"/>
      <c r="UYE32" s="385"/>
      <c r="UYF32" s="385"/>
      <c r="UYG32" s="385"/>
      <c r="UYH32" s="385"/>
      <c r="UYI32" s="385"/>
      <c r="UYJ32" s="385"/>
      <c r="UYK32" s="385"/>
      <c r="UYL32" s="385"/>
      <c r="UYM32" s="385"/>
      <c r="UYN32" s="385"/>
      <c r="UYO32" s="385"/>
      <c r="UYP32" s="385"/>
      <c r="UYQ32" s="385"/>
      <c r="UYR32" s="385"/>
      <c r="UYS32" s="385" t="s">
        <v>1500</v>
      </c>
      <c r="UYT32" s="385"/>
      <c r="UYU32" s="385"/>
      <c r="UYV32" s="385"/>
      <c r="UYW32" s="385"/>
      <c r="UYX32" s="385"/>
      <c r="UYY32" s="385"/>
      <c r="UYZ32" s="385"/>
      <c r="UZA32" s="385"/>
      <c r="UZB32" s="385"/>
      <c r="UZC32" s="385"/>
      <c r="UZD32" s="385"/>
      <c r="UZE32" s="385"/>
      <c r="UZF32" s="385"/>
      <c r="UZG32" s="385"/>
      <c r="UZH32" s="385"/>
      <c r="UZI32" s="385" t="s">
        <v>1500</v>
      </c>
      <c r="UZJ32" s="385"/>
      <c r="UZK32" s="385"/>
      <c r="UZL32" s="385"/>
      <c r="UZM32" s="385"/>
      <c r="UZN32" s="385"/>
      <c r="UZO32" s="385"/>
      <c r="UZP32" s="385"/>
      <c r="UZQ32" s="385"/>
      <c r="UZR32" s="385"/>
      <c r="UZS32" s="385"/>
      <c r="UZT32" s="385"/>
      <c r="UZU32" s="385"/>
      <c r="UZV32" s="385"/>
      <c r="UZW32" s="385"/>
      <c r="UZX32" s="385"/>
      <c r="UZY32" s="385" t="s">
        <v>1500</v>
      </c>
      <c r="UZZ32" s="385"/>
      <c r="VAA32" s="385"/>
      <c r="VAB32" s="385"/>
      <c r="VAC32" s="385"/>
      <c r="VAD32" s="385"/>
      <c r="VAE32" s="385"/>
      <c r="VAF32" s="385"/>
      <c r="VAG32" s="385"/>
      <c r="VAH32" s="385"/>
      <c r="VAI32" s="385"/>
      <c r="VAJ32" s="385"/>
      <c r="VAK32" s="385"/>
      <c r="VAL32" s="385"/>
      <c r="VAM32" s="385"/>
      <c r="VAN32" s="385"/>
      <c r="VAO32" s="385" t="s">
        <v>1500</v>
      </c>
      <c r="VAP32" s="385"/>
      <c r="VAQ32" s="385"/>
      <c r="VAR32" s="385"/>
      <c r="VAS32" s="385"/>
      <c r="VAT32" s="385"/>
      <c r="VAU32" s="385"/>
      <c r="VAV32" s="385"/>
      <c r="VAW32" s="385"/>
      <c r="VAX32" s="385"/>
      <c r="VAY32" s="385"/>
      <c r="VAZ32" s="385"/>
      <c r="VBA32" s="385"/>
      <c r="VBB32" s="385"/>
      <c r="VBC32" s="385"/>
      <c r="VBD32" s="385"/>
      <c r="VBE32" s="385" t="s">
        <v>1500</v>
      </c>
      <c r="VBF32" s="385"/>
      <c r="VBG32" s="385"/>
      <c r="VBH32" s="385"/>
      <c r="VBI32" s="385"/>
      <c r="VBJ32" s="385"/>
      <c r="VBK32" s="385"/>
      <c r="VBL32" s="385"/>
      <c r="VBM32" s="385"/>
      <c r="VBN32" s="385"/>
      <c r="VBO32" s="385"/>
      <c r="VBP32" s="385"/>
      <c r="VBQ32" s="385"/>
      <c r="VBR32" s="385"/>
      <c r="VBS32" s="385"/>
      <c r="VBT32" s="385"/>
      <c r="VBU32" s="385" t="s">
        <v>1500</v>
      </c>
      <c r="VBV32" s="385"/>
      <c r="VBW32" s="385"/>
      <c r="VBX32" s="385"/>
      <c r="VBY32" s="385"/>
      <c r="VBZ32" s="385"/>
      <c r="VCA32" s="385"/>
      <c r="VCB32" s="385"/>
      <c r="VCC32" s="385"/>
      <c r="VCD32" s="385"/>
      <c r="VCE32" s="385"/>
      <c r="VCF32" s="385"/>
      <c r="VCG32" s="385"/>
      <c r="VCH32" s="385"/>
      <c r="VCI32" s="385"/>
      <c r="VCJ32" s="385"/>
      <c r="VCK32" s="385" t="s">
        <v>1500</v>
      </c>
      <c r="VCL32" s="385"/>
      <c r="VCM32" s="385"/>
      <c r="VCN32" s="385"/>
      <c r="VCO32" s="385"/>
      <c r="VCP32" s="385"/>
      <c r="VCQ32" s="385"/>
      <c r="VCR32" s="385"/>
      <c r="VCS32" s="385"/>
      <c r="VCT32" s="385"/>
      <c r="VCU32" s="385"/>
      <c r="VCV32" s="385"/>
      <c r="VCW32" s="385"/>
      <c r="VCX32" s="385"/>
      <c r="VCY32" s="385"/>
      <c r="VCZ32" s="385"/>
      <c r="VDA32" s="385" t="s">
        <v>1500</v>
      </c>
      <c r="VDB32" s="385"/>
      <c r="VDC32" s="385"/>
      <c r="VDD32" s="385"/>
      <c r="VDE32" s="385"/>
      <c r="VDF32" s="385"/>
      <c r="VDG32" s="385"/>
      <c r="VDH32" s="385"/>
      <c r="VDI32" s="385"/>
      <c r="VDJ32" s="385"/>
      <c r="VDK32" s="385"/>
      <c r="VDL32" s="385"/>
      <c r="VDM32" s="385"/>
      <c r="VDN32" s="385"/>
      <c r="VDO32" s="385"/>
      <c r="VDP32" s="385"/>
      <c r="VDQ32" s="385" t="s">
        <v>1500</v>
      </c>
      <c r="VDR32" s="385"/>
      <c r="VDS32" s="385"/>
      <c r="VDT32" s="385"/>
      <c r="VDU32" s="385"/>
      <c r="VDV32" s="385"/>
      <c r="VDW32" s="385"/>
      <c r="VDX32" s="385"/>
      <c r="VDY32" s="385"/>
      <c r="VDZ32" s="385"/>
      <c r="VEA32" s="385"/>
      <c r="VEB32" s="385"/>
      <c r="VEC32" s="385"/>
      <c r="VED32" s="385"/>
      <c r="VEE32" s="385"/>
      <c r="VEF32" s="385"/>
      <c r="VEG32" s="385" t="s">
        <v>1500</v>
      </c>
      <c r="VEH32" s="385"/>
      <c r="VEI32" s="385"/>
      <c r="VEJ32" s="385"/>
      <c r="VEK32" s="385"/>
      <c r="VEL32" s="385"/>
      <c r="VEM32" s="385"/>
      <c r="VEN32" s="385"/>
      <c r="VEO32" s="385"/>
      <c r="VEP32" s="385"/>
      <c r="VEQ32" s="385"/>
      <c r="VER32" s="385"/>
      <c r="VES32" s="385"/>
      <c r="VET32" s="385"/>
      <c r="VEU32" s="385"/>
      <c r="VEV32" s="385"/>
      <c r="VEW32" s="385" t="s">
        <v>1500</v>
      </c>
      <c r="VEX32" s="385"/>
      <c r="VEY32" s="385"/>
      <c r="VEZ32" s="385"/>
      <c r="VFA32" s="385"/>
      <c r="VFB32" s="385"/>
      <c r="VFC32" s="385"/>
      <c r="VFD32" s="385"/>
      <c r="VFE32" s="385"/>
      <c r="VFF32" s="385"/>
      <c r="VFG32" s="385"/>
      <c r="VFH32" s="385"/>
      <c r="VFI32" s="385"/>
      <c r="VFJ32" s="385"/>
      <c r="VFK32" s="385"/>
      <c r="VFL32" s="385"/>
      <c r="VFM32" s="385" t="s">
        <v>1500</v>
      </c>
      <c r="VFN32" s="385"/>
      <c r="VFO32" s="385"/>
      <c r="VFP32" s="385"/>
      <c r="VFQ32" s="385"/>
      <c r="VFR32" s="385"/>
      <c r="VFS32" s="385"/>
      <c r="VFT32" s="385"/>
      <c r="VFU32" s="385"/>
      <c r="VFV32" s="385"/>
      <c r="VFW32" s="385"/>
      <c r="VFX32" s="385"/>
      <c r="VFY32" s="385"/>
      <c r="VFZ32" s="385"/>
      <c r="VGA32" s="385"/>
      <c r="VGB32" s="385"/>
      <c r="VGC32" s="385" t="s">
        <v>1500</v>
      </c>
      <c r="VGD32" s="385"/>
      <c r="VGE32" s="385"/>
      <c r="VGF32" s="385"/>
      <c r="VGG32" s="385"/>
      <c r="VGH32" s="385"/>
      <c r="VGI32" s="385"/>
      <c r="VGJ32" s="385"/>
      <c r="VGK32" s="385"/>
      <c r="VGL32" s="385"/>
      <c r="VGM32" s="385"/>
      <c r="VGN32" s="385"/>
      <c r="VGO32" s="385"/>
      <c r="VGP32" s="385"/>
      <c r="VGQ32" s="385"/>
      <c r="VGR32" s="385"/>
      <c r="VGS32" s="385" t="s">
        <v>1500</v>
      </c>
      <c r="VGT32" s="385"/>
      <c r="VGU32" s="385"/>
      <c r="VGV32" s="385"/>
      <c r="VGW32" s="385"/>
      <c r="VGX32" s="385"/>
      <c r="VGY32" s="385"/>
      <c r="VGZ32" s="385"/>
      <c r="VHA32" s="385"/>
      <c r="VHB32" s="385"/>
      <c r="VHC32" s="385"/>
      <c r="VHD32" s="385"/>
      <c r="VHE32" s="385"/>
      <c r="VHF32" s="385"/>
      <c r="VHG32" s="385"/>
      <c r="VHH32" s="385"/>
      <c r="VHI32" s="385" t="s">
        <v>1500</v>
      </c>
      <c r="VHJ32" s="385"/>
      <c r="VHK32" s="385"/>
      <c r="VHL32" s="385"/>
      <c r="VHM32" s="385"/>
      <c r="VHN32" s="385"/>
      <c r="VHO32" s="385"/>
      <c r="VHP32" s="385"/>
      <c r="VHQ32" s="385"/>
      <c r="VHR32" s="385"/>
      <c r="VHS32" s="385"/>
      <c r="VHT32" s="385"/>
      <c r="VHU32" s="385"/>
      <c r="VHV32" s="385"/>
      <c r="VHW32" s="385"/>
      <c r="VHX32" s="385"/>
      <c r="VHY32" s="385" t="s">
        <v>1500</v>
      </c>
      <c r="VHZ32" s="385"/>
      <c r="VIA32" s="385"/>
      <c r="VIB32" s="385"/>
      <c r="VIC32" s="385"/>
      <c r="VID32" s="385"/>
      <c r="VIE32" s="385"/>
      <c r="VIF32" s="385"/>
      <c r="VIG32" s="385"/>
      <c r="VIH32" s="385"/>
      <c r="VII32" s="385"/>
      <c r="VIJ32" s="385"/>
      <c r="VIK32" s="385"/>
      <c r="VIL32" s="385"/>
      <c r="VIM32" s="385"/>
      <c r="VIN32" s="385"/>
      <c r="VIO32" s="385" t="s">
        <v>1500</v>
      </c>
      <c r="VIP32" s="385"/>
      <c r="VIQ32" s="385"/>
      <c r="VIR32" s="385"/>
      <c r="VIS32" s="385"/>
      <c r="VIT32" s="385"/>
      <c r="VIU32" s="385"/>
      <c r="VIV32" s="385"/>
      <c r="VIW32" s="385"/>
      <c r="VIX32" s="385"/>
      <c r="VIY32" s="385"/>
      <c r="VIZ32" s="385"/>
      <c r="VJA32" s="385"/>
      <c r="VJB32" s="385"/>
      <c r="VJC32" s="385"/>
      <c r="VJD32" s="385"/>
      <c r="VJE32" s="385" t="s">
        <v>1500</v>
      </c>
      <c r="VJF32" s="385"/>
      <c r="VJG32" s="385"/>
      <c r="VJH32" s="385"/>
      <c r="VJI32" s="385"/>
      <c r="VJJ32" s="385"/>
      <c r="VJK32" s="385"/>
      <c r="VJL32" s="385"/>
      <c r="VJM32" s="385"/>
      <c r="VJN32" s="385"/>
      <c r="VJO32" s="385"/>
      <c r="VJP32" s="385"/>
      <c r="VJQ32" s="385"/>
      <c r="VJR32" s="385"/>
      <c r="VJS32" s="385"/>
      <c r="VJT32" s="385"/>
      <c r="VJU32" s="385" t="s">
        <v>1500</v>
      </c>
      <c r="VJV32" s="385"/>
      <c r="VJW32" s="385"/>
      <c r="VJX32" s="385"/>
      <c r="VJY32" s="385"/>
      <c r="VJZ32" s="385"/>
      <c r="VKA32" s="385"/>
      <c r="VKB32" s="385"/>
      <c r="VKC32" s="385"/>
      <c r="VKD32" s="385"/>
      <c r="VKE32" s="385"/>
      <c r="VKF32" s="385"/>
      <c r="VKG32" s="385"/>
      <c r="VKH32" s="385"/>
      <c r="VKI32" s="385"/>
      <c r="VKJ32" s="385"/>
      <c r="VKK32" s="385" t="s">
        <v>1500</v>
      </c>
      <c r="VKL32" s="385"/>
      <c r="VKM32" s="385"/>
      <c r="VKN32" s="385"/>
      <c r="VKO32" s="385"/>
      <c r="VKP32" s="385"/>
      <c r="VKQ32" s="385"/>
      <c r="VKR32" s="385"/>
      <c r="VKS32" s="385"/>
      <c r="VKT32" s="385"/>
      <c r="VKU32" s="385"/>
      <c r="VKV32" s="385"/>
      <c r="VKW32" s="385"/>
      <c r="VKX32" s="385"/>
      <c r="VKY32" s="385"/>
      <c r="VKZ32" s="385"/>
      <c r="VLA32" s="385" t="s">
        <v>1500</v>
      </c>
      <c r="VLB32" s="385"/>
      <c r="VLC32" s="385"/>
      <c r="VLD32" s="385"/>
      <c r="VLE32" s="385"/>
      <c r="VLF32" s="385"/>
      <c r="VLG32" s="385"/>
      <c r="VLH32" s="385"/>
      <c r="VLI32" s="385"/>
      <c r="VLJ32" s="385"/>
      <c r="VLK32" s="385"/>
      <c r="VLL32" s="385"/>
      <c r="VLM32" s="385"/>
      <c r="VLN32" s="385"/>
      <c r="VLO32" s="385"/>
      <c r="VLP32" s="385"/>
      <c r="VLQ32" s="385" t="s">
        <v>1500</v>
      </c>
      <c r="VLR32" s="385"/>
      <c r="VLS32" s="385"/>
      <c r="VLT32" s="385"/>
      <c r="VLU32" s="385"/>
      <c r="VLV32" s="385"/>
      <c r="VLW32" s="385"/>
      <c r="VLX32" s="385"/>
      <c r="VLY32" s="385"/>
      <c r="VLZ32" s="385"/>
      <c r="VMA32" s="385"/>
      <c r="VMB32" s="385"/>
      <c r="VMC32" s="385"/>
      <c r="VMD32" s="385"/>
      <c r="VME32" s="385"/>
      <c r="VMF32" s="385"/>
      <c r="VMG32" s="385" t="s">
        <v>1500</v>
      </c>
      <c r="VMH32" s="385"/>
      <c r="VMI32" s="385"/>
      <c r="VMJ32" s="385"/>
      <c r="VMK32" s="385"/>
      <c r="VML32" s="385"/>
      <c r="VMM32" s="385"/>
      <c r="VMN32" s="385"/>
      <c r="VMO32" s="385"/>
      <c r="VMP32" s="385"/>
      <c r="VMQ32" s="385"/>
      <c r="VMR32" s="385"/>
      <c r="VMS32" s="385"/>
      <c r="VMT32" s="385"/>
      <c r="VMU32" s="385"/>
      <c r="VMV32" s="385"/>
      <c r="VMW32" s="385" t="s">
        <v>1500</v>
      </c>
      <c r="VMX32" s="385"/>
      <c r="VMY32" s="385"/>
      <c r="VMZ32" s="385"/>
      <c r="VNA32" s="385"/>
      <c r="VNB32" s="385"/>
      <c r="VNC32" s="385"/>
      <c r="VND32" s="385"/>
      <c r="VNE32" s="385"/>
      <c r="VNF32" s="385"/>
      <c r="VNG32" s="385"/>
      <c r="VNH32" s="385"/>
      <c r="VNI32" s="385"/>
      <c r="VNJ32" s="385"/>
      <c r="VNK32" s="385"/>
      <c r="VNL32" s="385"/>
      <c r="VNM32" s="385" t="s">
        <v>1500</v>
      </c>
      <c r="VNN32" s="385"/>
      <c r="VNO32" s="385"/>
      <c r="VNP32" s="385"/>
      <c r="VNQ32" s="385"/>
      <c r="VNR32" s="385"/>
      <c r="VNS32" s="385"/>
      <c r="VNT32" s="385"/>
      <c r="VNU32" s="385"/>
      <c r="VNV32" s="385"/>
      <c r="VNW32" s="385"/>
      <c r="VNX32" s="385"/>
      <c r="VNY32" s="385"/>
      <c r="VNZ32" s="385"/>
      <c r="VOA32" s="385"/>
      <c r="VOB32" s="385"/>
      <c r="VOC32" s="385" t="s">
        <v>1500</v>
      </c>
      <c r="VOD32" s="385"/>
      <c r="VOE32" s="385"/>
      <c r="VOF32" s="385"/>
      <c r="VOG32" s="385"/>
      <c r="VOH32" s="385"/>
      <c r="VOI32" s="385"/>
      <c r="VOJ32" s="385"/>
      <c r="VOK32" s="385"/>
      <c r="VOL32" s="385"/>
      <c r="VOM32" s="385"/>
      <c r="VON32" s="385"/>
      <c r="VOO32" s="385"/>
      <c r="VOP32" s="385"/>
      <c r="VOQ32" s="385"/>
      <c r="VOR32" s="385"/>
      <c r="VOS32" s="385" t="s">
        <v>1500</v>
      </c>
      <c r="VOT32" s="385"/>
      <c r="VOU32" s="385"/>
      <c r="VOV32" s="385"/>
      <c r="VOW32" s="385"/>
      <c r="VOX32" s="385"/>
      <c r="VOY32" s="385"/>
      <c r="VOZ32" s="385"/>
      <c r="VPA32" s="385"/>
      <c r="VPB32" s="385"/>
      <c r="VPC32" s="385"/>
      <c r="VPD32" s="385"/>
      <c r="VPE32" s="385"/>
      <c r="VPF32" s="385"/>
      <c r="VPG32" s="385"/>
      <c r="VPH32" s="385"/>
      <c r="VPI32" s="385" t="s">
        <v>1500</v>
      </c>
      <c r="VPJ32" s="385"/>
      <c r="VPK32" s="385"/>
      <c r="VPL32" s="385"/>
      <c r="VPM32" s="385"/>
      <c r="VPN32" s="385"/>
      <c r="VPO32" s="385"/>
      <c r="VPP32" s="385"/>
      <c r="VPQ32" s="385"/>
      <c r="VPR32" s="385"/>
      <c r="VPS32" s="385"/>
      <c r="VPT32" s="385"/>
      <c r="VPU32" s="385"/>
      <c r="VPV32" s="385"/>
      <c r="VPW32" s="385"/>
      <c r="VPX32" s="385"/>
      <c r="VPY32" s="385" t="s">
        <v>1500</v>
      </c>
      <c r="VPZ32" s="385"/>
      <c r="VQA32" s="385"/>
      <c r="VQB32" s="385"/>
      <c r="VQC32" s="385"/>
      <c r="VQD32" s="385"/>
      <c r="VQE32" s="385"/>
      <c r="VQF32" s="385"/>
      <c r="VQG32" s="385"/>
      <c r="VQH32" s="385"/>
      <c r="VQI32" s="385"/>
      <c r="VQJ32" s="385"/>
      <c r="VQK32" s="385"/>
      <c r="VQL32" s="385"/>
      <c r="VQM32" s="385"/>
      <c r="VQN32" s="385"/>
      <c r="VQO32" s="385" t="s">
        <v>1500</v>
      </c>
      <c r="VQP32" s="385"/>
      <c r="VQQ32" s="385"/>
      <c r="VQR32" s="385"/>
      <c r="VQS32" s="385"/>
      <c r="VQT32" s="385"/>
      <c r="VQU32" s="385"/>
      <c r="VQV32" s="385"/>
      <c r="VQW32" s="385"/>
      <c r="VQX32" s="385"/>
      <c r="VQY32" s="385"/>
      <c r="VQZ32" s="385"/>
      <c r="VRA32" s="385"/>
      <c r="VRB32" s="385"/>
      <c r="VRC32" s="385"/>
      <c r="VRD32" s="385"/>
      <c r="VRE32" s="385" t="s">
        <v>1500</v>
      </c>
      <c r="VRF32" s="385"/>
      <c r="VRG32" s="385"/>
      <c r="VRH32" s="385"/>
      <c r="VRI32" s="385"/>
      <c r="VRJ32" s="385"/>
      <c r="VRK32" s="385"/>
      <c r="VRL32" s="385"/>
      <c r="VRM32" s="385"/>
      <c r="VRN32" s="385"/>
      <c r="VRO32" s="385"/>
      <c r="VRP32" s="385"/>
      <c r="VRQ32" s="385"/>
      <c r="VRR32" s="385"/>
      <c r="VRS32" s="385"/>
      <c r="VRT32" s="385"/>
      <c r="VRU32" s="385" t="s">
        <v>1500</v>
      </c>
      <c r="VRV32" s="385"/>
      <c r="VRW32" s="385"/>
      <c r="VRX32" s="385"/>
      <c r="VRY32" s="385"/>
      <c r="VRZ32" s="385"/>
      <c r="VSA32" s="385"/>
      <c r="VSB32" s="385"/>
      <c r="VSC32" s="385"/>
      <c r="VSD32" s="385"/>
      <c r="VSE32" s="385"/>
      <c r="VSF32" s="385"/>
      <c r="VSG32" s="385"/>
      <c r="VSH32" s="385"/>
      <c r="VSI32" s="385"/>
      <c r="VSJ32" s="385"/>
      <c r="VSK32" s="385" t="s">
        <v>1500</v>
      </c>
      <c r="VSL32" s="385"/>
      <c r="VSM32" s="385"/>
      <c r="VSN32" s="385"/>
      <c r="VSO32" s="385"/>
      <c r="VSP32" s="385"/>
      <c r="VSQ32" s="385"/>
      <c r="VSR32" s="385"/>
      <c r="VSS32" s="385"/>
      <c r="VST32" s="385"/>
      <c r="VSU32" s="385"/>
      <c r="VSV32" s="385"/>
      <c r="VSW32" s="385"/>
      <c r="VSX32" s="385"/>
      <c r="VSY32" s="385"/>
      <c r="VSZ32" s="385"/>
      <c r="VTA32" s="385" t="s">
        <v>1500</v>
      </c>
      <c r="VTB32" s="385"/>
      <c r="VTC32" s="385"/>
      <c r="VTD32" s="385"/>
      <c r="VTE32" s="385"/>
      <c r="VTF32" s="385"/>
      <c r="VTG32" s="385"/>
      <c r="VTH32" s="385"/>
      <c r="VTI32" s="385"/>
      <c r="VTJ32" s="385"/>
      <c r="VTK32" s="385"/>
      <c r="VTL32" s="385"/>
      <c r="VTM32" s="385"/>
      <c r="VTN32" s="385"/>
      <c r="VTO32" s="385"/>
      <c r="VTP32" s="385"/>
      <c r="VTQ32" s="385" t="s">
        <v>1500</v>
      </c>
      <c r="VTR32" s="385"/>
      <c r="VTS32" s="385"/>
      <c r="VTT32" s="385"/>
      <c r="VTU32" s="385"/>
      <c r="VTV32" s="385"/>
      <c r="VTW32" s="385"/>
      <c r="VTX32" s="385"/>
      <c r="VTY32" s="385"/>
      <c r="VTZ32" s="385"/>
      <c r="VUA32" s="385"/>
      <c r="VUB32" s="385"/>
      <c r="VUC32" s="385"/>
      <c r="VUD32" s="385"/>
      <c r="VUE32" s="385"/>
      <c r="VUF32" s="385"/>
      <c r="VUG32" s="385" t="s">
        <v>1500</v>
      </c>
      <c r="VUH32" s="385"/>
      <c r="VUI32" s="385"/>
      <c r="VUJ32" s="385"/>
      <c r="VUK32" s="385"/>
      <c r="VUL32" s="385"/>
      <c r="VUM32" s="385"/>
      <c r="VUN32" s="385"/>
      <c r="VUO32" s="385"/>
      <c r="VUP32" s="385"/>
      <c r="VUQ32" s="385"/>
      <c r="VUR32" s="385"/>
      <c r="VUS32" s="385"/>
      <c r="VUT32" s="385"/>
      <c r="VUU32" s="385"/>
      <c r="VUV32" s="385"/>
      <c r="VUW32" s="385" t="s">
        <v>1500</v>
      </c>
      <c r="VUX32" s="385"/>
      <c r="VUY32" s="385"/>
      <c r="VUZ32" s="385"/>
      <c r="VVA32" s="385"/>
      <c r="VVB32" s="385"/>
      <c r="VVC32" s="385"/>
      <c r="VVD32" s="385"/>
      <c r="VVE32" s="385"/>
      <c r="VVF32" s="385"/>
      <c r="VVG32" s="385"/>
      <c r="VVH32" s="385"/>
      <c r="VVI32" s="385"/>
      <c r="VVJ32" s="385"/>
      <c r="VVK32" s="385"/>
      <c r="VVL32" s="385"/>
      <c r="VVM32" s="385" t="s">
        <v>1500</v>
      </c>
      <c r="VVN32" s="385"/>
      <c r="VVO32" s="385"/>
      <c r="VVP32" s="385"/>
      <c r="VVQ32" s="385"/>
      <c r="VVR32" s="385"/>
      <c r="VVS32" s="385"/>
      <c r="VVT32" s="385"/>
      <c r="VVU32" s="385"/>
      <c r="VVV32" s="385"/>
      <c r="VVW32" s="385"/>
      <c r="VVX32" s="385"/>
      <c r="VVY32" s="385"/>
      <c r="VVZ32" s="385"/>
      <c r="VWA32" s="385"/>
      <c r="VWB32" s="385"/>
      <c r="VWC32" s="385" t="s">
        <v>1500</v>
      </c>
      <c r="VWD32" s="385"/>
      <c r="VWE32" s="385"/>
      <c r="VWF32" s="385"/>
      <c r="VWG32" s="385"/>
      <c r="VWH32" s="385"/>
      <c r="VWI32" s="385"/>
      <c r="VWJ32" s="385"/>
      <c r="VWK32" s="385"/>
      <c r="VWL32" s="385"/>
      <c r="VWM32" s="385"/>
      <c r="VWN32" s="385"/>
      <c r="VWO32" s="385"/>
      <c r="VWP32" s="385"/>
      <c r="VWQ32" s="385"/>
      <c r="VWR32" s="385"/>
      <c r="VWS32" s="385" t="s">
        <v>1500</v>
      </c>
      <c r="VWT32" s="385"/>
      <c r="VWU32" s="385"/>
      <c r="VWV32" s="385"/>
      <c r="VWW32" s="385"/>
      <c r="VWX32" s="385"/>
      <c r="VWY32" s="385"/>
      <c r="VWZ32" s="385"/>
      <c r="VXA32" s="385"/>
      <c r="VXB32" s="385"/>
      <c r="VXC32" s="385"/>
      <c r="VXD32" s="385"/>
      <c r="VXE32" s="385"/>
      <c r="VXF32" s="385"/>
      <c r="VXG32" s="385"/>
      <c r="VXH32" s="385"/>
      <c r="VXI32" s="385" t="s">
        <v>1500</v>
      </c>
      <c r="VXJ32" s="385"/>
      <c r="VXK32" s="385"/>
      <c r="VXL32" s="385"/>
      <c r="VXM32" s="385"/>
      <c r="VXN32" s="385"/>
      <c r="VXO32" s="385"/>
      <c r="VXP32" s="385"/>
      <c r="VXQ32" s="385"/>
      <c r="VXR32" s="385"/>
      <c r="VXS32" s="385"/>
      <c r="VXT32" s="385"/>
      <c r="VXU32" s="385"/>
      <c r="VXV32" s="385"/>
      <c r="VXW32" s="385"/>
      <c r="VXX32" s="385"/>
      <c r="VXY32" s="385" t="s">
        <v>1500</v>
      </c>
      <c r="VXZ32" s="385"/>
      <c r="VYA32" s="385"/>
      <c r="VYB32" s="385"/>
      <c r="VYC32" s="385"/>
      <c r="VYD32" s="385"/>
      <c r="VYE32" s="385"/>
      <c r="VYF32" s="385"/>
      <c r="VYG32" s="385"/>
      <c r="VYH32" s="385"/>
      <c r="VYI32" s="385"/>
      <c r="VYJ32" s="385"/>
      <c r="VYK32" s="385"/>
      <c r="VYL32" s="385"/>
      <c r="VYM32" s="385"/>
      <c r="VYN32" s="385"/>
      <c r="VYO32" s="385" t="s">
        <v>1500</v>
      </c>
      <c r="VYP32" s="385"/>
      <c r="VYQ32" s="385"/>
      <c r="VYR32" s="385"/>
      <c r="VYS32" s="385"/>
      <c r="VYT32" s="385"/>
      <c r="VYU32" s="385"/>
      <c r="VYV32" s="385"/>
      <c r="VYW32" s="385"/>
      <c r="VYX32" s="385"/>
      <c r="VYY32" s="385"/>
      <c r="VYZ32" s="385"/>
      <c r="VZA32" s="385"/>
      <c r="VZB32" s="385"/>
      <c r="VZC32" s="385"/>
      <c r="VZD32" s="385"/>
      <c r="VZE32" s="385" t="s">
        <v>1500</v>
      </c>
      <c r="VZF32" s="385"/>
      <c r="VZG32" s="385"/>
      <c r="VZH32" s="385"/>
      <c r="VZI32" s="385"/>
      <c r="VZJ32" s="385"/>
      <c r="VZK32" s="385"/>
      <c r="VZL32" s="385"/>
      <c r="VZM32" s="385"/>
      <c r="VZN32" s="385"/>
      <c r="VZO32" s="385"/>
      <c r="VZP32" s="385"/>
      <c r="VZQ32" s="385"/>
      <c r="VZR32" s="385"/>
      <c r="VZS32" s="385"/>
      <c r="VZT32" s="385"/>
      <c r="VZU32" s="385" t="s">
        <v>1500</v>
      </c>
      <c r="VZV32" s="385"/>
      <c r="VZW32" s="385"/>
      <c r="VZX32" s="385"/>
      <c r="VZY32" s="385"/>
      <c r="VZZ32" s="385"/>
      <c r="WAA32" s="385"/>
      <c r="WAB32" s="385"/>
      <c r="WAC32" s="385"/>
      <c r="WAD32" s="385"/>
      <c r="WAE32" s="385"/>
      <c r="WAF32" s="385"/>
      <c r="WAG32" s="385"/>
      <c r="WAH32" s="385"/>
      <c r="WAI32" s="385"/>
      <c r="WAJ32" s="385"/>
      <c r="WAK32" s="385" t="s">
        <v>1500</v>
      </c>
      <c r="WAL32" s="385"/>
      <c r="WAM32" s="385"/>
      <c r="WAN32" s="385"/>
      <c r="WAO32" s="385"/>
      <c r="WAP32" s="385"/>
      <c r="WAQ32" s="385"/>
      <c r="WAR32" s="385"/>
      <c r="WAS32" s="385"/>
      <c r="WAT32" s="385"/>
      <c r="WAU32" s="385"/>
      <c r="WAV32" s="385"/>
      <c r="WAW32" s="385"/>
      <c r="WAX32" s="385"/>
      <c r="WAY32" s="385"/>
      <c r="WAZ32" s="385"/>
      <c r="WBA32" s="385" t="s">
        <v>1500</v>
      </c>
      <c r="WBB32" s="385"/>
      <c r="WBC32" s="385"/>
      <c r="WBD32" s="385"/>
      <c r="WBE32" s="385"/>
      <c r="WBF32" s="385"/>
      <c r="WBG32" s="385"/>
      <c r="WBH32" s="385"/>
      <c r="WBI32" s="385"/>
      <c r="WBJ32" s="385"/>
      <c r="WBK32" s="385"/>
      <c r="WBL32" s="385"/>
      <c r="WBM32" s="385"/>
      <c r="WBN32" s="385"/>
      <c r="WBO32" s="385"/>
      <c r="WBP32" s="385"/>
      <c r="WBQ32" s="385" t="s">
        <v>1500</v>
      </c>
      <c r="WBR32" s="385"/>
      <c r="WBS32" s="385"/>
      <c r="WBT32" s="385"/>
      <c r="WBU32" s="385"/>
      <c r="WBV32" s="385"/>
      <c r="WBW32" s="385"/>
      <c r="WBX32" s="385"/>
      <c r="WBY32" s="385"/>
      <c r="WBZ32" s="385"/>
      <c r="WCA32" s="385"/>
      <c r="WCB32" s="385"/>
      <c r="WCC32" s="385"/>
      <c r="WCD32" s="385"/>
      <c r="WCE32" s="385"/>
      <c r="WCF32" s="385"/>
      <c r="WCG32" s="385" t="s">
        <v>1500</v>
      </c>
      <c r="WCH32" s="385"/>
      <c r="WCI32" s="385"/>
      <c r="WCJ32" s="385"/>
      <c r="WCK32" s="385"/>
      <c r="WCL32" s="385"/>
      <c r="WCM32" s="385"/>
      <c r="WCN32" s="385"/>
      <c r="WCO32" s="385"/>
      <c r="WCP32" s="385"/>
      <c r="WCQ32" s="385"/>
      <c r="WCR32" s="385"/>
      <c r="WCS32" s="385"/>
      <c r="WCT32" s="385"/>
      <c r="WCU32" s="385"/>
      <c r="WCV32" s="385"/>
      <c r="WCW32" s="385" t="s">
        <v>1500</v>
      </c>
      <c r="WCX32" s="385"/>
      <c r="WCY32" s="385"/>
      <c r="WCZ32" s="385"/>
      <c r="WDA32" s="385"/>
      <c r="WDB32" s="385"/>
      <c r="WDC32" s="385"/>
      <c r="WDD32" s="385"/>
      <c r="WDE32" s="385"/>
      <c r="WDF32" s="385"/>
      <c r="WDG32" s="385"/>
      <c r="WDH32" s="385"/>
      <c r="WDI32" s="385"/>
      <c r="WDJ32" s="385"/>
      <c r="WDK32" s="385"/>
      <c r="WDL32" s="385"/>
      <c r="WDM32" s="385" t="s">
        <v>1500</v>
      </c>
      <c r="WDN32" s="385"/>
      <c r="WDO32" s="385"/>
      <c r="WDP32" s="385"/>
      <c r="WDQ32" s="385"/>
      <c r="WDR32" s="385"/>
      <c r="WDS32" s="385"/>
      <c r="WDT32" s="385"/>
      <c r="WDU32" s="385"/>
      <c r="WDV32" s="385"/>
      <c r="WDW32" s="385"/>
      <c r="WDX32" s="385"/>
      <c r="WDY32" s="385"/>
      <c r="WDZ32" s="385"/>
      <c r="WEA32" s="385"/>
      <c r="WEB32" s="385"/>
      <c r="WEC32" s="385" t="s">
        <v>1500</v>
      </c>
      <c r="WED32" s="385"/>
      <c r="WEE32" s="385"/>
      <c r="WEF32" s="385"/>
      <c r="WEG32" s="385"/>
      <c r="WEH32" s="385"/>
      <c r="WEI32" s="385"/>
      <c r="WEJ32" s="385"/>
      <c r="WEK32" s="385"/>
      <c r="WEL32" s="385"/>
      <c r="WEM32" s="385"/>
      <c r="WEN32" s="385"/>
      <c r="WEO32" s="385"/>
      <c r="WEP32" s="385"/>
      <c r="WEQ32" s="385"/>
      <c r="WER32" s="385"/>
      <c r="WES32" s="385" t="s">
        <v>1500</v>
      </c>
      <c r="WET32" s="385"/>
      <c r="WEU32" s="385"/>
      <c r="WEV32" s="385"/>
      <c r="WEW32" s="385"/>
      <c r="WEX32" s="385"/>
      <c r="WEY32" s="385"/>
      <c r="WEZ32" s="385"/>
      <c r="WFA32" s="385"/>
      <c r="WFB32" s="385"/>
      <c r="WFC32" s="385"/>
      <c r="WFD32" s="385"/>
      <c r="WFE32" s="385"/>
      <c r="WFF32" s="385"/>
      <c r="WFG32" s="385"/>
      <c r="WFH32" s="385"/>
      <c r="WFI32" s="385" t="s">
        <v>1500</v>
      </c>
      <c r="WFJ32" s="385"/>
      <c r="WFK32" s="385"/>
      <c r="WFL32" s="385"/>
      <c r="WFM32" s="385"/>
      <c r="WFN32" s="385"/>
      <c r="WFO32" s="385"/>
      <c r="WFP32" s="385"/>
      <c r="WFQ32" s="385"/>
      <c r="WFR32" s="385"/>
      <c r="WFS32" s="385"/>
      <c r="WFT32" s="385"/>
      <c r="WFU32" s="385"/>
      <c r="WFV32" s="385"/>
      <c r="WFW32" s="385"/>
      <c r="WFX32" s="385"/>
      <c r="WFY32" s="385" t="s">
        <v>1500</v>
      </c>
      <c r="WFZ32" s="385"/>
      <c r="WGA32" s="385"/>
      <c r="WGB32" s="385"/>
      <c r="WGC32" s="385"/>
      <c r="WGD32" s="385"/>
      <c r="WGE32" s="385"/>
      <c r="WGF32" s="385"/>
      <c r="WGG32" s="385"/>
      <c r="WGH32" s="385"/>
      <c r="WGI32" s="385"/>
      <c r="WGJ32" s="385"/>
      <c r="WGK32" s="385"/>
      <c r="WGL32" s="385"/>
      <c r="WGM32" s="385"/>
      <c r="WGN32" s="385"/>
      <c r="WGO32" s="385" t="s">
        <v>1500</v>
      </c>
      <c r="WGP32" s="385"/>
      <c r="WGQ32" s="385"/>
      <c r="WGR32" s="385"/>
      <c r="WGS32" s="385"/>
      <c r="WGT32" s="385"/>
      <c r="WGU32" s="385"/>
      <c r="WGV32" s="385"/>
      <c r="WGW32" s="385"/>
      <c r="WGX32" s="385"/>
      <c r="WGY32" s="385"/>
      <c r="WGZ32" s="385"/>
      <c r="WHA32" s="385"/>
      <c r="WHB32" s="385"/>
      <c r="WHC32" s="385"/>
      <c r="WHD32" s="385"/>
      <c r="WHE32" s="385" t="s">
        <v>1500</v>
      </c>
      <c r="WHF32" s="385"/>
      <c r="WHG32" s="385"/>
      <c r="WHH32" s="385"/>
      <c r="WHI32" s="385"/>
      <c r="WHJ32" s="385"/>
      <c r="WHK32" s="385"/>
      <c r="WHL32" s="385"/>
      <c r="WHM32" s="385"/>
      <c r="WHN32" s="385"/>
      <c r="WHO32" s="385"/>
      <c r="WHP32" s="385"/>
      <c r="WHQ32" s="385"/>
      <c r="WHR32" s="385"/>
      <c r="WHS32" s="385"/>
      <c r="WHT32" s="385"/>
      <c r="WHU32" s="385" t="s">
        <v>1500</v>
      </c>
      <c r="WHV32" s="385"/>
      <c r="WHW32" s="385"/>
      <c r="WHX32" s="385"/>
      <c r="WHY32" s="385"/>
      <c r="WHZ32" s="385"/>
      <c r="WIA32" s="385"/>
      <c r="WIB32" s="385"/>
      <c r="WIC32" s="385"/>
      <c r="WID32" s="385"/>
      <c r="WIE32" s="385"/>
      <c r="WIF32" s="385"/>
      <c r="WIG32" s="385"/>
      <c r="WIH32" s="385"/>
      <c r="WII32" s="385"/>
      <c r="WIJ32" s="385"/>
      <c r="WIK32" s="385" t="s">
        <v>1500</v>
      </c>
      <c r="WIL32" s="385"/>
      <c r="WIM32" s="385"/>
      <c r="WIN32" s="385"/>
      <c r="WIO32" s="385"/>
      <c r="WIP32" s="385"/>
      <c r="WIQ32" s="385"/>
      <c r="WIR32" s="385"/>
      <c r="WIS32" s="385"/>
      <c r="WIT32" s="385"/>
      <c r="WIU32" s="385"/>
      <c r="WIV32" s="385"/>
      <c r="WIW32" s="385"/>
      <c r="WIX32" s="385"/>
      <c r="WIY32" s="385"/>
      <c r="WIZ32" s="385"/>
      <c r="WJA32" s="385" t="s">
        <v>1500</v>
      </c>
      <c r="WJB32" s="385"/>
      <c r="WJC32" s="385"/>
      <c r="WJD32" s="385"/>
      <c r="WJE32" s="385"/>
      <c r="WJF32" s="385"/>
      <c r="WJG32" s="385"/>
      <c r="WJH32" s="385"/>
      <c r="WJI32" s="385"/>
      <c r="WJJ32" s="385"/>
      <c r="WJK32" s="385"/>
      <c r="WJL32" s="385"/>
      <c r="WJM32" s="385"/>
      <c r="WJN32" s="385"/>
      <c r="WJO32" s="385"/>
      <c r="WJP32" s="385"/>
      <c r="WJQ32" s="385" t="s">
        <v>1500</v>
      </c>
      <c r="WJR32" s="385"/>
      <c r="WJS32" s="385"/>
      <c r="WJT32" s="385"/>
      <c r="WJU32" s="385"/>
      <c r="WJV32" s="385"/>
      <c r="WJW32" s="385"/>
      <c r="WJX32" s="385"/>
      <c r="WJY32" s="385"/>
      <c r="WJZ32" s="385"/>
      <c r="WKA32" s="385"/>
      <c r="WKB32" s="385"/>
      <c r="WKC32" s="385"/>
      <c r="WKD32" s="385"/>
      <c r="WKE32" s="385"/>
      <c r="WKF32" s="385"/>
      <c r="WKG32" s="385" t="s">
        <v>1500</v>
      </c>
      <c r="WKH32" s="385"/>
      <c r="WKI32" s="385"/>
      <c r="WKJ32" s="385"/>
      <c r="WKK32" s="385"/>
      <c r="WKL32" s="385"/>
      <c r="WKM32" s="385"/>
      <c r="WKN32" s="385"/>
      <c r="WKO32" s="385"/>
      <c r="WKP32" s="385"/>
      <c r="WKQ32" s="385"/>
      <c r="WKR32" s="385"/>
      <c r="WKS32" s="385"/>
      <c r="WKT32" s="385"/>
      <c r="WKU32" s="385"/>
      <c r="WKV32" s="385"/>
      <c r="WKW32" s="385" t="s">
        <v>1500</v>
      </c>
      <c r="WKX32" s="385"/>
      <c r="WKY32" s="385"/>
      <c r="WKZ32" s="385"/>
      <c r="WLA32" s="385"/>
      <c r="WLB32" s="385"/>
      <c r="WLC32" s="385"/>
      <c r="WLD32" s="385"/>
      <c r="WLE32" s="385"/>
      <c r="WLF32" s="385"/>
      <c r="WLG32" s="385"/>
      <c r="WLH32" s="385"/>
      <c r="WLI32" s="385"/>
      <c r="WLJ32" s="385"/>
      <c r="WLK32" s="385"/>
      <c r="WLL32" s="385"/>
      <c r="WLM32" s="385" t="s">
        <v>1500</v>
      </c>
      <c r="WLN32" s="385"/>
      <c r="WLO32" s="385"/>
      <c r="WLP32" s="385"/>
      <c r="WLQ32" s="385"/>
      <c r="WLR32" s="385"/>
      <c r="WLS32" s="385"/>
      <c r="WLT32" s="385"/>
      <c r="WLU32" s="385"/>
      <c r="WLV32" s="385"/>
      <c r="WLW32" s="385"/>
      <c r="WLX32" s="385"/>
      <c r="WLY32" s="385"/>
      <c r="WLZ32" s="385"/>
      <c r="WMA32" s="385"/>
      <c r="WMB32" s="385"/>
      <c r="WMC32" s="385" t="s">
        <v>1500</v>
      </c>
      <c r="WMD32" s="385"/>
      <c r="WME32" s="385"/>
      <c r="WMF32" s="385"/>
      <c r="WMG32" s="385"/>
      <c r="WMH32" s="385"/>
      <c r="WMI32" s="385"/>
      <c r="WMJ32" s="385"/>
      <c r="WMK32" s="385"/>
      <c r="WML32" s="385"/>
      <c r="WMM32" s="385"/>
      <c r="WMN32" s="385"/>
      <c r="WMO32" s="385"/>
      <c r="WMP32" s="385"/>
      <c r="WMQ32" s="385"/>
      <c r="WMR32" s="385"/>
      <c r="WMS32" s="385" t="s">
        <v>1500</v>
      </c>
      <c r="WMT32" s="385"/>
      <c r="WMU32" s="385"/>
      <c r="WMV32" s="385"/>
      <c r="WMW32" s="385"/>
      <c r="WMX32" s="385"/>
      <c r="WMY32" s="385"/>
      <c r="WMZ32" s="385"/>
      <c r="WNA32" s="385"/>
      <c r="WNB32" s="385"/>
      <c r="WNC32" s="385"/>
      <c r="WND32" s="385"/>
      <c r="WNE32" s="385"/>
      <c r="WNF32" s="385"/>
      <c r="WNG32" s="385"/>
      <c r="WNH32" s="385"/>
      <c r="WNI32" s="385" t="s">
        <v>1500</v>
      </c>
      <c r="WNJ32" s="385"/>
      <c r="WNK32" s="385"/>
      <c r="WNL32" s="385"/>
      <c r="WNM32" s="385"/>
      <c r="WNN32" s="385"/>
      <c r="WNO32" s="385"/>
      <c r="WNP32" s="385"/>
      <c r="WNQ32" s="385"/>
      <c r="WNR32" s="385"/>
      <c r="WNS32" s="385"/>
      <c r="WNT32" s="385"/>
      <c r="WNU32" s="385"/>
      <c r="WNV32" s="385"/>
      <c r="WNW32" s="385"/>
      <c r="WNX32" s="385"/>
      <c r="WNY32" s="385" t="s">
        <v>1500</v>
      </c>
      <c r="WNZ32" s="385"/>
      <c r="WOA32" s="385"/>
      <c r="WOB32" s="385"/>
      <c r="WOC32" s="385"/>
      <c r="WOD32" s="385"/>
      <c r="WOE32" s="385"/>
      <c r="WOF32" s="385"/>
      <c r="WOG32" s="385"/>
      <c r="WOH32" s="385"/>
      <c r="WOI32" s="385"/>
      <c r="WOJ32" s="385"/>
      <c r="WOK32" s="385"/>
      <c r="WOL32" s="385"/>
      <c r="WOM32" s="385"/>
      <c r="WON32" s="385"/>
      <c r="WOO32" s="385" t="s">
        <v>1500</v>
      </c>
      <c r="WOP32" s="385"/>
      <c r="WOQ32" s="385"/>
      <c r="WOR32" s="385"/>
      <c r="WOS32" s="385"/>
      <c r="WOT32" s="385"/>
      <c r="WOU32" s="385"/>
      <c r="WOV32" s="385"/>
      <c r="WOW32" s="385"/>
      <c r="WOX32" s="385"/>
      <c r="WOY32" s="385"/>
      <c r="WOZ32" s="385"/>
      <c r="WPA32" s="385"/>
      <c r="WPB32" s="385"/>
      <c r="WPC32" s="385"/>
      <c r="WPD32" s="385"/>
      <c r="WPE32" s="385" t="s">
        <v>1500</v>
      </c>
      <c r="WPF32" s="385"/>
      <c r="WPG32" s="385"/>
      <c r="WPH32" s="385"/>
      <c r="WPI32" s="385"/>
      <c r="WPJ32" s="385"/>
      <c r="WPK32" s="385"/>
      <c r="WPL32" s="385"/>
      <c r="WPM32" s="385"/>
      <c r="WPN32" s="385"/>
      <c r="WPO32" s="385"/>
      <c r="WPP32" s="385"/>
      <c r="WPQ32" s="385"/>
      <c r="WPR32" s="385"/>
      <c r="WPS32" s="385"/>
      <c r="WPT32" s="385"/>
      <c r="WPU32" s="385" t="s">
        <v>1500</v>
      </c>
      <c r="WPV32" s="385"/>
      <c r="WPW32" s="385"/>
      <c r="WPX32" s="385"/>
      <c r="WPY32" s="385"/>
      <c r="WPZ32" s="385"/>
      <c r="WQA32" s="385"/>
      <c r="WQB32" s="385"/>
      <c r="WQC32" s="385"/>
      <c r="WQD32" s="385"/>
      <c r="WQE32" s="385"/>
      <c r="WQF32" s="385"/>
      <c r="WQG32" s="385"/>
      <c r="WQH32" s="385"/>
      <c r="WQI32" s="385"/>
      <c r="WQJ32" s="385"/>
      <c r="WQK32" s="385" t="s">
        <v>1500</v>
      </c>
      <c r="WQL32" s="385"/>
      <c r="WQM32" s="385"/>
      <c r="WQN32" s="385"/>
      <c r="WQO32" s="385"/>
      <c r="WQP32" s="385"/>
      <c r="WQQ32" s="385"/>
      <c r="WQR32" s="385"/>
      <c r="WQS32" s="385"/>
      <c r="WQT32" s="385"/>
      <c r="WQU32" s="385"/>
      <c r="WQV32" s="385"/>
      <c r="WQW32" s="385"/>
      <c r="WQX32" s="385"/>
      <c r="WQY32" s="385"/>
      <c r="WQZ32" s="385"/>
      <c r="WRA32" s="385" t="s">
        <v>1500</v>
      </c>
      <c r="WRB32" s="385"/>
      <c r="WRC32" s="385"/>
      <c r="WRD32" s="385"/>
      <c r="WRE32" s="385"/>
      <c r="WRF32" s="385"/>
      <c r="WRG32" s="385"/>
      <c r="WRH32" s="385"/>
      <c r="WRI32" s="385"/>
      <c r="WRJ32" s="385"/>
      <c r="WRK32" s="385"/>
      <c r="WRL32" s="385"/>
      <c r="WRM32" s="385"/>
      <c r="WRN32" s="385"/>
      <c r="WRO32" s="385"/>
      <c r="WRP32" s="385"/>
      <c r="WRQ32" s="385" t="s">
        <v>1500</v>
      </c>
      <c r="WRR32" s="385"/>
      <c r="WRS32" s="385"/>
      <c r="WRT32" s="385"/>
      <c r="WRU32" s="385"/>
      <c r="WRV32" s="385"/>
      <c r="WRW32" s="385"/>
      <c r="WRX32" s="385"/>
      <c r="WRY32" s="385"/>
      <c r="WRZ32" s="385"/>
      <c r="WSA32" s="385"/>
      <c r="WSB32" s="385"/>
      <c r="WSC32" s="385"/>
      <c r="WSD32" s="385"/>
      <c r="WSE32" s="385"/>
      <c r="WSF32" s="385"/>
      <c r="WSG32" s="385" t="s">
        <v>1500</v>
      </c>
      <c r="WSH32" s="385"/>
      <c r="WSI32" s="385"/>
      <c r="WSJ32" s="385"/>
      <c r="WSK32" s="385"/>
      <c r="WSL32" s="385"/>
      <c r="WSM32" s="385"/>
      <c r="WSN32" s="385"/>
      <c r="WSO32" s="385"/>
      <c r="WSP32" s="385"/>
      <c r="WSQ32" s="385"/>
      <c r="WSR32" s="385"/>
      <c r="WSS32" s="385"/>
      <c r="WST32" s="385"/>
      <c r="WSU32" s="385"/>
      <c r="WSV32" s="385"/>
      <c r="WSW32" s="385" t="s">
        <v>1500</v>
      </c>
      <c r="WSX32" s="385"/>
      <c r="WSY32" s="385"/>
      <c r="WSZ32" s="385"/>
      <c r="WTA32" s="385"/>
      <c r="WTB32" s="385"/>
      <c r="WTC32" s="385"/>
      <c r="WTD32" s="385"/>
      <c r="WTE32" s="385"/>
      <c r="WTF32" s="385"/>
      <c r="WTG32" s="385"/>
      <c r="WTH32" s="385"/>
      <c r="WTI32" s="385"/>
      <c r="WTJ32" s="385"/>
      <c r="WTK32" s="385"/>
      <c r="WTL32" s="385"/>
      <c r="WTM32" s="385" t="s">
        <v>1500</v>
      </c>
      <c r="WTN32" s="385"/>
      <c r="WTO32" s="385"/>
      <c r="WTP32" s="385"/>
      <c r="WTQ32" s="385"/>
      <c r="WTR32" s="385"/>
      <c r="WTS32" s="385"/>
      <c r="WTT32" s="385"/>
      <c r="WTU32" s="385"/>
      <c r="WTV32" s="385"/>
      <c r="WTW32" s="385"/>
      <c r="WTX32" s="385"/>
      <c r="WTY32" s="385"/>
      <c r="WTZ32" s="385"/>
      <c r="WUA32" s="385"/>
      <c r="WUB32" s="385"/>
      <c r="WUC32" s="385" t="s">
        <v>1500</v>
      </c>
      <c r="WUD32" s="385"/>
      <c r="WUE32" s="385"/>
      <c r="WUF32" s="385"/>
      <c r="WUG32" s="385"/>
      <c r="WUH32" s="385"/>
      <c r="WUI32" s="385"/>
      <c r="WUJ32" s="385"/>
      <c r="WUK32" s="385"/>
      <c r="WUL32" s="385"/>
      <c r="WUM32" s="385"/>
      <c r="WUN32" s="385"/>
      <c r="WUO32" s="385"/>
      <c r="WUP32" s="385"/>
      <c r="WUQ32" s="385"/>
      <c r="WUR32" s="385"/>
      <c r="WUS32" s="385" t="s">
        <v>1500</v>
      </c>
      <c r="WUT32" s="385"/>
      <c r="WUU32" s="385"/>
      <c r="WUV32" s="385"/>
      <c r="WUW32" s="385"/>
      <c r="WUX32" s="385"/>
      <c r="WUY32" s="385"/>
      <c r="WUZ32" s="385"/>
      <c r="WVA32" s="385"/>
      <c r="WVB32" s="385"/>
      <c r="WVC32" s="385"/>
      <c r="WVD32" s="385"/>
      <c r="WVE32" s="385"/>
      <c r="WVF32" s="385"/>
      <c r="WVG32" s="385"/>
      <c r="WVH32" s="385"/>
      <c r="WVI32" s="385" t="s">
        <v>1500</v>
      </c>
      <c r="WVJ32" s="385"/>
      <c r="WVK32" s="385"/>
      <c r="WVL32" s="385"/>
      <c r="WVM32" s="385"/>
      <c r="WVN32" s="385"/>
      <c r="WVO32" s="385"/>
      <c r="WVP32" s="385"/>
      <c r="WVQ32" s="385"/>
      <c r="WVR32" s="385"/>
      <c r="WVS32" s="385"/>
      <c r="WVT32" s="385"/>
      <c r="WVU32" s="385"/>
      <c r="WVV32" s="385"/>
      <c r="WVW32" s="385"/>
      <c r="WVX32" s="385"/>
      <c r="WVY32" s="385" t="s">
        <v>1500</v>
      </c>
      <c r="WVZ32" s="385"/>
      <c r="WWA32" s="385"/>
      <c r="WWB32" s="385"/>
      <c r="WWC32" s="385"/>
      <c r="WWD32" s="385"/>
      <c r="WWE32" s="385"/>
      <c r="WWF32" s="385"/>
      <c r="WWG32" s="385"/>
      <c r="WWH32" s="385"/>
      <c r="WWI32" s="385"/>
      <c r="WWJ32" s="385"/>
      <c r="WWK32" s="385"/>
      <c r="WWL32" s="385"/>
      <c r="WWM32" s="385"/>
      <c r="WWN32" s="385"/>
      <c r="WWO32" s="385" t="s">
        <v>1500</v>
      </c>
      <c r="WWP32" s="385"/>
      <c r="WWQ32" s="385"/>
      <c r="WWR32" s="385"/>
      <c r="WWS32" s="385"/>
      <c r="WWT32" s="385"/>
      <c r="WWU32" s="385"/>
      <c r="WWV32" s="385"/>
      <c r="WWW32" s="385"/>
      <c r="WWX32" s="385"/>
      <c r="WWY32" s="385"/>
      <c r="WWZ32" s="385"/>
      <c r="WXA32" s="385"/>
      <c r="WXB32" s="385"/>
      <c r="WXC32" s="385"/>
      <c r="WXD32" s="385"/>
      <c r="WXE32" s="385" t="s">
        <v>1500</v>
      </c>
      <c r="WXF32" s="385"/>
      <c r="WXG32" s="385"/>
      <c r="WXH32" s="385"/>
      <c r="WXI32" s="385"/>
      <c r="WXJ32" s="385"/>
      <c r="WXK32" s="385"/>
      <c r="WXL32" s="385"/>
      <c r="WXM32" s="385"/>
      <c r="WXN32" s="385"/>
      <c r="WXO32" s="385"/>
      <c r="WXP32" s="385"/>
      <c r="WXQ32" s="385"/>
      <c r="WXR32" s="385"/>
      <c r="WXS32" s="385"/>
      <c r="WXT32" s="385"/>
      <c r="WXU32" s="385" t="s">
        <v>1500</v>
      </c>
      <c r="WXV32" s="385"/>
      <c r="WXW32" s="385"/>
      <c r="WXX32" s="385"/>
      <c r="WXY32" s="385"/>
      <c r="WXZ32" s="385"/>
      <c r="WYA32" s="385"/>
      <c r="WYB32" s="385"/>
      <c r="WYC32" s="385"/>
      <c r="WYD32" s="385"/>
      <c r="WYE32" s="385"/>
      <c r="WYF32" s="385"/>
      <c r="WYG32" s="385"/>
      <c r="WYH32" s="385"/>
      <c r="WYI32" s="385"/>
      <c r="WYJ32" s="385"/>
      <c r="WYK32" s="385" t="s">
        <v>1500</v>
      </c>
      <c r="WYL32" s="385"/>
      <c r="WYM32" s="385"/>
      <c r="WYN32" s="385"/>
      <c r="WYO32" s="385"/>
      <c r="WYP32" s="385"/>
      <c r="WYQ32" s="385"/>
      <c r="WYR32" s="385"/>
      <c r="WYS32" s="385"/>
      <c r="WYT32" s="385"/>
      <c r="WYU32" s="385"/>
      <c r="WYV32" s="385"/>
      <c r="WYW32" s="385"/>
      <c r="WYX32" s="385"/>
      <c r="WYY32" s="385"/>
      <c r="WYZ32" s="385"/>
      <c r="WZA32" s="385" t="s">
        <v>1500</v>
      </c>
      <c r="WZB32" s="385"/>
      <c r="WZC32" s="385"/>
      <c r="WZD32" s="385"/>
      <c r="WZE32" s="385"/>
      <c r="WZF32" s="385"/>
      <c r="WZG32" s="385"/>
      <c r="WZH32" s="385"/>
      <c r="WZI32" s="385"/>
      <c r="WZJ32" s="385"/>
      <c r="WZK32" s="385"/>
      <c r="WZL32" s="385"/>
      <c r="WZM32" s="385"/>
      <c r="WZN32" s="385"/>
      <c r="WZO32" s="385"/>
      <c r="WZP32" s="385"/>
      <c r="WZQ32" s="385" t="s">
        <v>1500</v>
      </c>
      <c r="WZR32" s="385"/>
      <c r="WZS32" s="385"/>
      <c r="WZT32" s="385"/>
      <c r="WZU32" s="385"/>
      <c r="WZV32" s="385"/>
      <c r="WZW32" s="385"/>
      <c r="WZX32" s="385"/>
      <c r="WZY32" s="385"/>
      <c r="WZZ32" s="385"/>
      <c r="XAA32" s="385"/>
      <c r="XAB32" s="385"/>
      <c r="XAC32" s="385"/>
      <c r="XAD32" s="385"/>
      <c r="XAE32" s="385"/>
      <c r="XAF32" s="385"/>
      <c r="XAG32" s="385" t="s">
        <v>1500</v>
      </c>
      <c r="XAH32" s="385"/>
      <c r="XAI32" s="385"/>
      <c r="XAJ32" s="385"/>
      <c r="XAK32" s="385"/>
      <c r="XAL32" s="385"/>
      <c r="XAM32" s="385"/>
      <c r="XAN32" s="385"/>
      <c r="XAO32" s="385"/>
      <c r="XAP32" s="385"/>
      <c r="XAQ32" s="385"/>
      <c r="XAR32" s="385"/>
      <c r="XAS32" s="385"/>
      <c r="XAT32" s="385"/>
      <c r="XAU32" s="385"/>
      <c r="XAV32" s="385"/>
      <c r="XAW32" s="385" t="s">
        <v>1500</v>
      </c>
      <c r="XAX32" s="385"/>
      <c r="XAY32" s="385"/>
      <c r="XAZ32" s="385"/>
      <c r="XBA32" s="385"/>
      <c r="XBB32" s="385"/>
      <c r="XBC32" s="385"/>
      <c r="XBD32" s="385"/>
      <c r="XBE32" s="385"/>
      <c r="XBF32" s="385"/>
      <c r="XBG32" s="385"/>
      <c r="XBH32" s="385"/>
      <c r="XBI32" s="385"/>
      <c r="XBJ32" s="385"/>
      <c r="XBK32" s="385"/>
      <c r="XBL32" s="385"/>
      <c r="XBM32" s="385" t="s">
        <v>1500</v>
      </c>
      <c r="XBN32" s="385"/>
      <c r="XBO32" s="385"/>
      <c r="XBP32" s="385"/>
      <c r="XBQ32" s="385"/>
      <c r="XBR32" s="385"/>
      <c r="XBS32" s="385"/>
      <c r="XBT32" s="385"/>
      <c r="XBU32" s="385"/>
      <c r="XBV32" s="385"/>
      <c r="XBW32" s="385"/>
      <c r="XBX32" s="385"/>
      <c r="XBY32" s="385"/>
      <c r="XBZ32" s="385"/>
      <c r="XCA32" s="385"/>
      <c r="XCB32" s="385"/>
      <c r="XCC32" s="385" t="s">
        <v>1500</v>
      </c>
      <c r="XCD32" s="385"/>
      <c r="XCE32" s="385"/>
      <c r="XCF32" s="385"/>
      <c r="XCG32" s="385"/>
      <c r="XCH32" s="385"/>
      <c r="XCI32" s="385"/>
      <c r="XCJ32" s="385"/>
      <c r="XCK32" s="385"/>
      <c r="XCL32" s="385"/>
      <c r="XCM32" s="385"/>
      <c r="XCN32" s="385"/>
      <c r="XCO32" s="385"/>
      <c r="XCP32" s="385"/>
      <c r="XCQ32" s="385"/>
      <c r="XCR32" s="385"/>
      <c r="XCS32" s="385" t="s">
        <v>1500</v>
      </c>
      <c r="XCT32" s="385"/>
      <c r="XCU32" s="385"/>
      <c r="XCV32" s="385"/>
      <c r="XCW32" s="385"/>
      <c r="XCX32" s="385"/>
      <c r="XCY32" s="385"/>
      <c r="XCZ32" s="385"/>
      <c r="XDA32" s="385"/>
      <c r="XDB32" s="385"/>
      <c r="XDC32" s="385"/>
      <c r="XDD32" s="385"/>
      <c r="XDE32" s="385"/>
      <c r="XDF32" s="385"/>
      <c r="XDG32" s="385"/>
      <c r="XDH32" s="385"/>
      <c r="XDI32" s="385" t="s">
        <v>1500</v>
      </c>
      <c r="XDJ32" s="385"/>
      <c r="XDK32" s="385"/>
      <c r="XDL32" s="385"/>
      <c r="XDM32" s="385"/>
      <c r="XDN32" s="385"/>
      <c r="XDO32" s="385"/>
      <c r="XDP32" s="385"/>
      <c r="XDQ32" s="385"/>
      <c r="XDR32" s="385"/>
      <c r="XDS32" s="385"/>
      <c r="XDT32" s="385"/>
      <c r="XDU32" s="385"/>
      <c r="XDV32" s="385"/>
      <c r="XDW32" s="385"/>
      <c r="XDX32" s="385"/>
      <c r="XDY32" s="385" t="s">
        <v>1500</v>
      </c>
      <c r="XDZ32" s="385"/>
      <c r="XEA32" s="385"/>
      <c r="XEB32" s="385"/>
      <c r="XEC32" s="385"/>
      <c r="XED32" s="385"/>
      <c r="XEE32" s="385"/>
      <c r="XEF32" s="385"/>
      <c r="XEG32" s="385"/>
      <c r="XEH32" s="385"/>
      <c r="XEI32" s="385"/>
      <c r="XEJ32" s="385"/>
      <c r="XEK32" s="385"/>
      <c r="XEL32" s="385"/>
      <c r="XEM32" s="385"/>
      <c r="XEN32" s="385"/>
      <c r="XEO32" s="385" t="s">
        <v>1500</v>
      </c>
      <c r="XEP32" s="385"/>
      <c r="XEQ32" s="385"/>
      <c r="XER32" s="385"/>
      <c r="XES32" s="385"/>
      <c r="XET32" s="385"/>
      <c r="XEU32" s="385"/>
      <c r="XEV32" s="385"/>
      <c r="XEW32" s="385"/>
      <c r="XEX32" s="385"/>
      <c r="XEY32" s="385"/>
      <c r="XEZ32" s="385"/>
      <c r="XFA32" s="385"/>
      <c r="XFB32" s="385"/>
      <c r="XFC32" s="385"/>
      <c r="XFD32" s="385"/>
    </row>
    <row r="33" spans="1:16" s="184" customFormat="1" ht="18.600000000000001" customHeight="1" x14ac:dyDescent="0.3">
      <c r="A33" s="264" t="s">
        <v>1472</v>
      </c>
      <c r="B33" s="264"/>
      <c r="C33" s="264"/>
      <c r="D33" s="264"/>
      <c r="E33" s="365"/>
      <c r="F33" s="365"/>
      <c r="G33" s="365"/>
      <c r="H33" s="264"/>
      <c r="I33" s="264"/>
      <c r="J33" s="264"/>
      <c r="K33" s="264"/>
    </row>
    <row r="34" spans="1:16" s="184" customFormat="1" ht="15" customHeight="1" x14ac:dyDescent="0.3">
      <c r="A34" s="220"/>
      <c r="B34" s="220"/>
      <c r="C34" s="220"/>
      <c r="D34" s="220"/>
      <c r="E34" s="262"/>
      <c r="F34" s="262"/>
      <c r="G34" s="262"/>
      <c r="H34" s="262"/>
      <c r="I34" s="263"/>
      <c r="J34" s="263"/>
      <c r="K34" s="263"/>
      <c r="L34" s="263"/>
      <c r="M34" s="263"/>
      <c r="N34" s="263"/>
      <c r="O34" s="263"/>
      <c r="P34" s="252"/>
    </row>
    <row r="35" spans="1:16" s="184" customFormat="1" ht="15" customHeight="1" x14ac:dyDescent="0.3">
      <c r="A35" s="264"/>
      <c r="B35" s="264"/>
      <c r="C35" s="264"/>
      <c r="D35" s="264"/>
      <c r="E35" s="264"/>
      <c r="F35" s="264"/>
      <c r="G35" s="264"/>
      <c r="H35" s="264"/>
      <c r="O35" s="252"/>
      <c r="P35" s="252"/>
    </row>
    <row r="36" spans="1:16" ht="16.95" customHeight="1" x14ac:dyDescent="0.3">
      <c r="A36" s="184"/>
      <c r="B36" s="184"/>
      <c r="C36" s="184"/>
      <c r="D36" s="184"/>
    </row>
  </sheetData>
  <mergeCells count="1036">
    <mergeCell ref="A31:R31"/>
    <mergeCell ref="B4:D4"/>
    <mergeCell ref="A32:P32"/>
    <mergeCell ref="Q32:AF32"/>
    <mergeCell ref="AG32:AV32"/>
    <mergeCell ref="A19:T19"/>
    <mergeCell ref="A1:AJ1"/>
    <mergeCell ref="A2:AJ2"/>
    <mergeCell ref="H4:M4"/>
    <mergeCell ref="N4:S4"/>
    <mergeCell ref="E4:G4"/>
    <mergeCell ref="A23:T23"/>
    <mergeCell ref="A24:T24"/>
    <mergeCell ref="A20:T20"/>
    <mergeCell ref="A29:S29"/>
    <mergeCell ref="KC32:KR32"/>
    <mergeCell ref="KS32:LH32"/>
    <mergeCell ref="LI32:LX32"/>
    <mergeCell ref="LY32:MN32"/>
    <mergeCell ref="MO32:ND32"/>
    <mergeCell ref="HA32:HP32"/>
    <mergeCell ref="HQ32:IF32"/>
    <mergeCell ref="IG32:IV32"/>
    <mergeCell ref="IW32:JL32"/>
    <mergeCell ref="JM32:KB32"/>
    <mergeCell ref="DY32:EN32"/>
    <mergeCell ref="EO32:FD32"/>
    <mergeCell ref="FE32:FT32"/>
    <mergeCell ref="FU32:GJ32"/>
    <mergeCell ref="GK32:GZ32"/>
    <mergeCell ref="AW32:BL32"/>
    <mergeCell ref="BM32:CB32"/>
    <mergeCell ref="CC32:CR32"/>
    <mergeCell ref="CS32:DH32"/>
    <mergeCell ref="DI32:DX32"/>
    <mergeCell ref="WK32:WZ32"/>
    <mergeCell ref="XA32:XP32"/>
    <mergeCell ref="XQ32:YF32"/>
    <mergeCell ref="YG32:YV32"/>
    <mergeCell ref="YW32:ZL32"/>
    <mergeCell ref="TI32:TX32"/>
    <mergeCell ref="TY32:UN32"/>
    <mergeCell ref="UO32:VD32"/>
    <mergeCell ref="VE32:VT32"/>
    <mergeCell ref="VU32:WJ32"/>
    <mergeCell ref="QG32:QV32"/>
    <mergeCell ref="QW32:RL32"/>
    <mergeCell ref="RM32:SB32"/>
    <mergeCell ref="SC32:SR32"/>
    <mergeCell ref="SS32:TH32"/>
    <mergeCell ref="NE32:NT32"/>
    <mergeCell ref="NU32:OJ32"/>
    <mergeCell ref="OK32:OZ32"/>
    <mergeCell ref="PA32:PP32"/>
    <mergeCell ref="PQ32:QF32"/>
    <mergeCell ref="AIS32:AJH32"/>
    <mergeCell ref="AJI32:AJX32"/>
    <mergeCell ref="AJY32:AKN32"/>
    <mergeCell ref="AKO32:ALD32"/>
    <mergeCell ref="ALE32:ALT32"/>
    <mergeCell ref="AFQ32:AGF32"/>
    <mergeCell ref="AGG32:AGV32"/>
    <mergeCell ref="AGW32:AHL32"/>
    <mergeCell ref="AHM32:AIB32"/>
    <mergeCell ref="AIC32:AIR32"/>
    <mergeCell ref="ACO32:ADD32"/>
    <mergeCell ref="ADE32:ADT32"/>
    <mergeCell ref="ADU32:AEJ32"/>
    <mergeCell ref="AEK32:AEZ32"/>
    <mergeCell ref="AFA32:AFP32"/>
    <mergeCell ref="ZM32:AAB32"/>
    <mergeCell ref="AAC32:AAR32"/>
    <mergeCell ref="AAS32:ABH32"/>
    <mergeCell ref="ABI32:ABX32"/>
    <mergeCell ref="ABY32:ACN32"/>
    <mergeCell ref="AVA32:AVP32"/>
    <mergeCell ref="AVQ32:AWF32"/>
    <mergeCell ref="AWG32:AWV32"/>
    <mergeCell ref="AWW32:AXL32"/>
    <mergeCell ref="AXM32:AYB32"/>
    <mergeCell ref="ARY32:ASN32"/>
    <mergeCell ref="ASO32:ATD32"/>
    <mergeCell ref="ATE32:ATT32"/>
    <mergeCell ref="ATU32:AUJ32"/>
    <mergeCell ref="AUK32:AUZ32"/>
    <mergeCell ref="AOW32:APL32"/>
    <mergeCell ref="APM32:AQB32"/>
    <mergeCell ref="AQC32:AQR32"/>
    <mergeCell ref="AQS32:ARH32"/>
    <mergeCell ref="ARI32:ARX32"/>
    <mergeCell ref="ALU32:AMJ32"/>
    <mergeCell ref="AMK32:AMZ32"/>
    <mergeCell ref="ANA32:ANP32"/>
    <mergeCell ref="ANQ32:AOF32"/>
    <mergeCell ref="AOG32:AOV32"/>
    <mergeCell ref="BHI32:BHX32"/>
    <mergeCell ref="BHY32:BIN32"/>
    <mergeCell ref="BIO32:BJD32"/>
    <mergeCell ref="BJE32:BJT32"/>
    <mergeCell ref="BJU32:BKJ32"/>
    <mergeCell ref="BEG32:BEV32"/>
    <mergeCell ref="BEW32:BFL32"/>
    <mergeCell ref="BFM32:BGB32"/>
    <mergeCell ref="BGC32:BGR32"/>
    <mergeCell ref="BGS32:BHH32"/>
    <mergeCell ref="BBE32:BBT32"/>
    <mergeCell ref="BBU32:BCJ32"/>
    <mergeCell ref="BCK32:BCZ32"/>
    <mergeCell ref="BDA32:BDP32"/>
    <mergeCell ref="BDQ32:BEF32"/>
    <mergeCell ref="AYC32:AYR32"/>
    <mergeCell ref="AYS32:AZH32"/>
    <mergeCell ref="AZI32:AZX32"/>
    <mergeCell ref="AZY32:BAN32"/>
    <mergeCell ref="BAO32:BBD32"/>
    <mergeCell ref="BTQ32:BUF32"/>
    <mergeCell ref="BUG32:BUV32"/>
    <mergeCell ref="BUW32:BVL32"/>
    <mergeCell ref="BVM32:BWB32"/>
    <mergeCell ref="BWC32:BWR32"/>
    <mergeCell ref="BQO32:BRD32"/>
    <mergeCell ref="BRE32:BRT32"/>
    <mergeCell ref="BRU32:BSJ32"/>
    <mergeCell ref="BSK32:BSZ32"/>
    <mergeCell ref="BTA32:BTP32"/>
    <mergeCell ref="BNM32:BOB32"/>
    <mergeCell ref="BOC32:BOR32"/>
    <mergeCell ref="BOS32:BPH32"/>
    <mergeCell ref="BPI32:BPX32"/>
    <mergeCell ref="BPY32:BQN32"/>
    <mergeCell ref="BKK32:BKZ32"/>
    <mergeCell ref="BLA32:BLP32"/>
    <mergeCell ref="BLQ32:BMF32"/>
    <mergeCell ref="BMG32:BMV32"/>
    <mergeCell ref="BMW32:BNL32"/>
    <mergeCell ref="CFY32:CGN32"/>
    <mergeCell ref="CGO32:CHD32"/>
    <mergeCell ref="CHE32:CHT32"/>
    <mergeCell ref="CHU32:CIJ32"/>
    <mergeCell ref="CIK32:CIZ32"/>
    <mergeCell ref="CCW32:CDL32"/>
    <mergeCell ref="CDM32:CEB32"/>
    <mergeCell ref="CEC32:CER32"/>
    <mergeCell ref="CES32:CFH32"/>
    <mergeCell ref="CFI32:CFX32"/>
    <mergeCell ref="BZU32:CAJ32"/>
    <mergeCell ref="CAK32:CAZ32"/>
    <mergeCell ref="CBA32:CBP32"/>
    <mergeCell ref="CBQ32:CCF32"/>
    <mergeCell ref="CCG32:CCV32"/>
    <mergeCell ref="BWS32:BXH32"/>
    <mergeCell ref="BXI32:BXX32"/>
    <mergeCell ref="BXY32:BYN32"/>
    <mergeCell ref="BYO32:BZD32"/>
    <mergeCell ref="BZE32:BZT32"/>
    <mergeCell ref="CSG32:CSV32"/>
    <mergeCell ref="CSW32:CTL32"/>
    <mergeCell ref="CTM32:CUB32"/>
    <mergeCell ref="CUC32:CUR32"/>
    <mergeCell ref="CUS32:CVH32"/>
    <mergeCell ref="CPE32:CPT32"/>
    <mergeCell ref="CPU32:CQJ32"/>
    <mergeCell ref="CQK32:CQZ32"/>
    <mergeCell ref="CRA32:CRP32"/>
    <mergeCell ref="CRQ32:CSF32"/>
    <mergeCell ref="CMC32:CMR32"/>
    <mergeCell ref="CMS32:CNH32"/>
    <mergeCell ref="CNI32:CNX32"/>
    <mergeCell ref="CNY32:CON32"/>
    <mergeCell ref="COO32:CPD32"/>
    <mergeCell ref="CJA32:CJP32"/>
    <mergeCell ref="CJQ32:CKF32"/>
    <mergeCell ref="CKG32:CKV32"/>
    <mergeCell ref="CKW32:CLL32"/>
    <mergeCell ref="CLM32:CMB32"/>
    <mergeCell ref="DEO32:DFD32"/>
    <mergeCell ref="DFE32:DFT32"/>
    <mergeCell ref="DFU32:DGJ32"/>
    <mergeCell ref="DGK32:DGZ32"/>
    <mergeCell ref="DHA32:DHP32"/>
    <mergeCell ref="DBM32:DCB32"/>
    <mergeCell ref="DCC32:DCR32"/>
    <mergeCell ref="DCS32:DDH32"/>
    <mergeCell ref="DDI32:DDX32"/>
    <mergeCell ref="DDY32:DEN32"/>
    <mergeCell ref="CYK32:CYZ32"/>
    <mergeCell ref="CZA32:CZP32"/>
    <mergeCell ref="CZQ32:DAF32"/>
    <mergeCell ref="DAG32:DAV32"/>
    <mergeCell ref="DAW32:DBL32"/>
    <mergeCell ref="CVI32:CVX32"/>
    <mergeCell ref="CVY32:CWN32"/>
    <mergeCell ref="CWO32:CXD32"/>
    <mergeCell ref="CXE32:CXT32"/>
    <mergeCell ref="CXU32:CYJ32"/>
    <mergeCell ref="DQW32:DRL32"/>
    <mergeCell ref="DRM32:DSB32"/>
    <mergeCell ref="DSC32:DSR32"/>
    <mergeCell ref="DSS32:DTH32"/>
    <mergeCell ref="DTI32:DTX32"/>
    <mergeCell ref="DNU32:DOJ32"/>
    <mergeCell ref="DOK32:DOZ32"/>
    <mergeCell ref="DPA32:DPP32"/>
    <mergeCell ref="DPQ32:DQF32"/>
    <mergeCell ref="DQG32:DQV32"/>
    <mergeCell ref="DKS32:DLH32"/>
    <mergeCell ref="DLI32:DLX32"/>
    <mergeCell ref="DLY32:DMN32"/>
    <mergeCell ref="DMO32:DND32"/>
    <mergeCell ref="DNE32:DNT32"/>
    <mergeCell ref="DHQ32:DIF32"/>
    <mergeCell ref="DIG32:DIV32"/>
    <mergeCell ref="DIW32:DJL32"/>
    <mergeCell ref="DJM32:DKB32"/>
    <mergeCell ref="DKC32:DKR32"/>
    <mergeCell ref="EDE32:EDT32"/>
    <mergeCell ref="EDU32:EEJ32"/>
    <mergeCell ref="EEK32:EEZ32"/>
    <mergeCell ref="EFA32:EFP32"/>
    <mergeCell ref="EFQ32:EGF32"/>
    <mergeCell ref="EAC32:EAR32"/>
    <mergeCell ref="EAS32:EBH32"/>
    <mergeCell ref="EBI32:EBX32"/>
    <mergeCell ref="EBY32:ECN32"/>
    <mergeCell ref="ECO32:EDD32"/>
    <mergeCell ref="DXA32:DXP32"/>
    <mergeCell ref="DXQ32:DYF32"/>
    <mergeCell ref="DYG32:DYV32"/>
    <mergeCell ref="DYW32:DZL32"/>
    <mergeCell ref="DZM32:EAB32"/>
    <mergeCell ref="DTY32:DUN32"/>
    <mergeCell ref="DUO32:DVD32"/>
    <mergeCell ref="DVE32:DVT32"/>
    <mergeCell ref="DVU32:DWJ32"/>
    <mergeCell ref="DWK32:DWZ32"/>
    <mergeCell ref="EPM32:EQB32"/>
    <mergeCell ref="EQC32:EQR32"/>
    <mergeCell ref="EQS32:ERH32"/>
    <mergeCell ref="ERI32:ERX32"/>
    <mergeCell ref="ERY32:ESN32"/>
    <mergeCell ref="EMK32:EMZ32"/>
    <mergeCell ref="ENA32:ENP32"/>
    <mergeCell ref="ENQ32:EOF32"/>
    <mergeCell ref="EOG32:EOV32"/>
    <mergeCell ref="EOW32:EPL32"/>
    <mergeCell ref="EJI32:EJX32"/>
    <mergeCell ref="EJY32:EKN32"/>
    <mergeCell ref="EKO32:ELD32"/>
    <mergeCell ref="ELE32:ELT32"/>
    <mergeCell ref="ELU32:EMJ32"/>
    <mergeCell ref="EGG32:EGV32"/>
    <mergeCell ref="EGW32:EHL32"/>
    <mergeCell ref="EHM32:EIB32"/>
    <mergeCell ref="EIC32:EIR32"/>
    <mergeCell ref="EIS32:EJH32"/>
    <mergeCell ref="FBU32:FCJ32"/>
    <mergeCell ref="FCK32:FCZ32"/>
    <mergeCell ref="FDA32:FDP32"/>
    <mergeCell ref="FDQ32:FEF32"/>
    <mergeCell ref="FEG32:FEV32"/>
    <mergeCell ref="EYS32:EZH32"/>
    <mergeCell ref="EZI32:EZX32"/>
    <mergeCell ref="EZY32:FAN32"/>
    <mergeCell ref="FAO32:FBD32"/>
    <mergeCell ref="FBE32:FBT32"/>
    <mergeCell ref="EVQ32:EWF32"/>
    <mergeCell ref="EWG32:EWV32"/>
    <mergeCell ref="EWW32:EXL32"/>
    <mergeCell ref="EXM32:EYB32"/>
    <mergeCell ref="EYC32:EYR32"/>
    <mergeCell ref="ESO32:ETD32"/>
    <mergeCell ref="ETE32:ETT32"/>
    <mergeCell ref="ETU32:EUJ32"/>
    <mergeCell ref="EUK32:EUZ32"/>
    <mergeCell ref="EVA32:EVP32"/>
    <mergeCell ref="FOC32:FOR32"/>
    <mergeCell ref="FOS32:FPH32"/>
    <mergeCell ref="FPI32:FPX32"/>
    <mergeCell ref="FPY32:FQN32"/>
    <mergeCell ref="FQO32:FRD32"/>
    <mergeCell ref="FLA32:FLP32"/>
    <mergeCell ref="FLQ32:FMF32"/>
    <mergeCell ref="FMG32:FMV32"/>
    <mergeCell ref="FMW32:FNL32"/>
    <mergeCell ref="FNM32:FOB32"/>
    <mergeCell ref="FHY32:FIN32"/>
    <mergeCell ref="FIO32:FJD32"/>
    <mergeCell ref="FJE32:FJT32"/>
    <mergeCell ref="FJU32:FKJ32"/>
    <mergeCell ref="FKK32:FKZ32"/>
    <mergeCell ref="FEW32:FFL32"/>
    <mergeCell ref="FFM32:FGB32"/>
    <mergeCell ref="FGC32:FGR32"/>
    <mergeCell ref="FGS32:FHH32"/>
    <mergeCell ref="FHI32:FHX32"/>
    <mergeCell ref="GAK32:GAZ32"/>
    <mergeCell ref="GBA32:GBP32"/>
    <mergeCell ref="GBQ32:GCF32"/>
    <mergeCell ref="GCG32:GCV32"/>
    <mergeCell ref="GCW32:GDL32"/>
    <mergeCell ref="FXI32:FXX32"/>
    <mergeCell ref="FXY32:FYN32"/>
    <mergeCell ref="FYO32:FZD32"/>
    <mergeCell ref="FZE32:FZT32"/>
    <mergeCell ref="FZU32:GAJ32"/>
    <mergeCell ref="FUG32:FUV32"/>
    <mergeCell ref="FUW32:FVL32"/>
    <mergeCell ref="FVM32:FWB32"/>
    <mergeCell ref="FWC32:FWR32"/>
    <mergeCell ref="FWS32:FXH32"/>
    <mergeCell ref="FRE32:FRT32"/>
    <mergeCell ref="FRU32:FSJ32"/>
    <mergeCell ref="FSK32:FSZ32"/>
    <mergeCell ref="FTA32:FTP32"/>
    <mergeCell ref="FTQ32:FUF32"/>
    <mergeCell ref="GMS32:GNH32"/>
    <mergeCell ref="GNI32:GNX32"/>
    <mergeCell ref="GNY32:GON32"/>
    <mergeCell ref="GOO32:GPD32"/>
    <mergeCell ref="GPE32:GPT32"/>
    <mergeCell ref="GJQ32:GKF32"/>
    <mergeCell ref="GKG32:GKV32"/>
    <mergeCell ref="GKW32:GLL32"/>
    <mergeCell ref="GLM32:GMB32"/>
    <mergeCell ref="GMC32:GMR32"/>
    <mergeCell ref="GGO32:GHD32"/>
    <mergeCell ref="GHE32:GHT32"/>
    <mergeCell ref="GHU32:GIJ32"/>
    <mergeCell ref="GIK32:GIZ32"/>
    <mergeCell ref="GJA32:GJP32"/>
    <mergeCell ref="GDM32:GEB32"/>
    <mergeCell ref="GEC32:GER32"/>
    <mergeCell ref="GES32:GFH32"/>
    <mergeCell ref="GFI32:GFX32"/>
    <mergeCell ref="GFY32:GGN32"/>
    <mergeCell ref="GZA32:GZP32"/>
    <mergeCell ref="GZQ32:HAF32"/>
    <mergeCell ref="HAG32:HAV32"/>
    <mergeCell ref="HAW32:HBL32"/>
    <mergeCell ref="HBM32:HCB32"/>
    <mergeCell ref="GVY32:GWN32"/>
    <mergeCell ref="GWO32:GXD32"/>
    <mergeCell ref="GXE32:GXT32"/>
    <mergeCell ref="GXU32:GYJ32"/>
    <mergeCell ref="GYK32:GYZ32"/>
    <mergeCell ref="GSW32:GTL32"/>
    <mergeCell ref="GTM32:GUB32"/>
    <mergeCell ref="GUC32:GUR32"/>
    <mergeCell ref="GUS32:GVH32"/>
    <mergeCell ref="GVI32:GVX32"/>
    <mergeCell ref="GPU32:GQJ32"/>
    <mergeCell ref="GQK32:GQZ32"/>
    <mergeCell ref="GRA32:GRP32"/>
    <mergeCell ref="GRQ32:GSF32"/>
    <mergeCell ref="GSG32:GSV32"/>
    <mergeCell ref="HLI32:HLX32"/>
    <mergeCell ref="HLY32:HMN32"/>
    <mergeCell ref="HMO32:HND32"/>
    <mergeCell ref="HNE32:HNT32"/>
    <mergeCell ref="HNU32:HOJ32"/>
    <mergeCell ref="HIG32:HIV32"/>
    <mergeCell ref="HIW32:HJL32"/>
    <mergeCell ref="HJM32:HKB32"/>
    <mergeCell ref="HKC32:HKR32"/>
    <mergeCell ref="HKS32:HLH32"/>
    <mergeCell ref="HFE32:HFT32"/>
    <mergeCell ref="HFU32:HGJ32"/>
    <mergeCell ref="HGK32:HGZ32"/>
    <mergeCell ref="HHA32:HHP32"/>
    <mergeCell ref="HHQ32:HIF32"/>
    <mergeCell ref="HCC32:HCR32"/>
    <mergeCell ref="HCS32:HDH32"/>
    <mergeCell ref="HDI32:HDX32"/>
    <mergeCell ref="HDY32:HEN32"/>
    <mergeCell ref="HEO32:HFD32"/>
    <mergeCell ref="HXQ32:HYF32"/>
    <mergeCell ref="HYG32:HYV32"/>
    <mergeCell ref="HYW32:HZL32"/>
    <mergeCell ref="HZM32:IAB32"/>
    <mergeCell ref="IAC32:IAR32"/>
    <mergeCell ref="HUO32:HVD32"/>
    <mergeCell ref="HVE32:HVT32"/>
    <mergeCell ref="HVU32:HWJ32"/>
    <mergeCell ref="HWK32:HWZ32"/>
    <mergeCell ref="HXA32:HXP32"/>
    <mergeCell ref="HRM32:HSB32"/>
    <mergeCell ref="HSC32:HSR32"/>
    <mergeCell ref="HSS32:HTH32"/>
    <mergeCell ref="HTI32:HTX32"/>
    <mergeCell ref="HTY32:HUN32"/>
    <mergeCell ref="HOK32:HOZ32"/>
    <mergeCell ref="HPA32:HPP32"/>
    <mergeCell ref="HPQ32:HQF32"/>
    <mergeCell ref="HQG32:HQV32"/>
    <mergeCell ref="HQW32:HRL32"/>
    <mergeCell ref="IJY32:IKN32"/>
    <mergeCell ref="IKO32:ILD32"/>
    <mergeCell ref="ILE32:ILT32"/>
    <mergeCell ref="ILU32:IMJ32"/>
    <mergeCell ref="IMK32:IMZ32"/>
    <mergeCell ref="IGW32:IHL32"/>
    <mergeCell ref="IHM32:IIB32"/>
    <mergeCell ref="IIC32:IIR32"/>
    <mergeCell ref="IIS32:IJH32"/>
    <mergeCell ref="IJI32:IJX32"/>
    <mergeCell ref="IDU32:IEJ32"/>
    <mergeCell ref="IEK32:IEZ32"/>
    <mergeCell ref="IFA32:IFP32"/>
    <mergeCell ref="IFQ32:IGF32"/>
    <mergeCell ref="IGG32:IGV32"/>
    <mergeCell ref="IAS32:IBH32"/>
    <mergeCell ref="IBI32:IBX32"/>
    <mergeCell ref="IBY32:ICN32"/>
    <mergeCell ref="ICO32:IDD32"/>
    <mergeCell ref="IDE32:IDT32"/>
    <mergeCell ref="IWG32:IWV32"/>
    <mergeCell ref="IWW32:IXL32"/>
    <mergeCell ref="IXM32:IYB32"/>
    <mergeCell ref="IYC32:IYR32"/>
    <mergeCell ref="IYS32:IZH32"/>
    <mergeCell ref="ITE32:ITT32"/>
    <mergeCell ref="ITU32:IUJ32"/>
    <mergeCell ref="IUK32:IUZ32"/>
    <mergeCell ref="IVA32:IVP32"/>
    <mergeCell ref="IVQ32:IWF32"/>
    <mergeCell ref="IQC32:IQR32"/>
    <mergeCell ref="IQS32:IRH32"/>
    <mergeCell ref="IRI32:IRX32"/>
    <mergeCell ref="IRY32:ISN32"/>
    <mergeCell ref="ISO32:ITD32"/>
    <mergeCell ref="INA32:INP32"/>
    <mergeCell ref="INQ32:IOF32"/>
    <mergeCell ref="IOG32:IOV32"/>
    <mergeCell ref="IOW32:IPL32"/>
    <mergeCell ref="IPM32:IQB32"/>
    <mergeCell ref="JIO32:JJD32"/>
    <mergeCell ref="JJE32:JJT32"/>
    <mergeCell ref="JJU32:JKJ32"/>
    <mergeCell ref="JKK32:JKZ32"/>
    <mergeCell ref="JLA32:JLP32"/>
    <mergeCell ref="JFM32:JGB32"/>
    <mergeCell ref="JGC32:JGR32"/>
    <mergeCell ref="JGS32:JHH32"/>
    <mergeCell ref="JHI32:JHX32"/>
    <mergeCell ref="JHY32:JIN32"/>
    <mergeCell ref="JCK32:JCZ32"/>
    <mergeCell ref="JDA32:JDP32"/>
    <mergeCell ref="JDQ32:JEF32"/>
    <mergeCell ref="JEG32:JEV32"/>
    <mergeCell ref="JEW32:JFL32"/>
    <mergeCell ref="IZI32:IZX32"/>
    <mergeCell ref="IZY32:JAN32"/>
    <mergeCell ref="JAO32:JBD32"/>
    <mergeCell ref="JBE32:JBT32"/>
    <mergeCell ref="JBU32:JCJ32"/>
    <mergeCell ref="JUW32:JVL32"/>
    <mergeCell ref="JVM32:JWB32"/>
    <mergeCell ref="JWC32:JWR32"/>
    <mergeCell ref="JWS32:JXH32"/>
    <mergeCell ref="JXI32:JXX32"/>
    <mergeCell ref="JRU32:JSJ32"/>
    <mergeCell ref="JSK32:JSZ32"/>
    <mergeCell ref="JTA32:JTP32"/>
    <mergeCell ref="JTQ32:JUF32"/>
    <mergeCell ref="JUG32:JUV32"/>
    <mergeCell ref="JOS32:JPH32"/>
    <mergeCell ref="JPI32:JPX32"/>
    <mergeCell ref="JPY32:JQN32"/>
    <mergeCell ref="JQO32:JRD32"/>
    <mergeCell ref="JRE32:JRT32"/>
    <mergeCell ref="JLQ32:JMF32"/>
    <mergeCell ref="JMG32:JMV32"/>
    <mergeCell ref="JMW32:JNL32"/>
    <mergeCell ref="JNM32:JOB32"/>
    <mergeCell ref="JOC32:JOR32"/>
    <mergeCell ref="KHE32:KHT32"/>
    <mergeCell ref="KHU32:KIJ32"/>
    <mergeCell ref="KIK32:KIZ32"/>
    <mergeCell ref="KJA32:KJP32"/>
    <mergeCell ref="KJQ32:KKF32"/>
    <mergeCell ref="KEC32:KER32"/>
    <mergeCell ref="KES32:KFH32"/>
    <mergeCell ref="KFI32:KFX32"/>
    <mergeCell ref="KFY32:KGN32"/>
    <mergeCell ref="KGO32:KHD32"/>
    <mergeCell ref="KBA32:KBP32"/>
    <mergeCell ref="KBQ32:KCF32"/>
    <mergeCell ref="KCG32:KCV32"/>
    <mergeCell ref="KCW32:KDL32"/>
    <mergeCell ref="KDM32:KEB32"/>
    <mergeCell ref="JXY32:JYN32"/>
    <mergeCell ref="JYO32:JZD32"/>
    <mergeCell ref="JZE32:JZT32"/>
    <mergeCell ref="JZU32:KAJ32"/>
    <mergeCell ref="KAK32:KAZ32"/>
    <mergeCell ref="KTM32:KUB32"/>
    <mergeCell ref="KUC32:KUR32"/>
    <mergeCell ref="KUS32:KVH32"/>
    <mergeCell ref="KVI32:KVX32"/>
    <mergeCell ref="KVY32:KWN32"/>
    <mergeCell ref="KQK32:KQZ32"/>
    <mergeCell ref="KRA32:KRP32"/>
    <mergeCell ref="KRQ32:KSF32"/>
    <mergeCell ref="KSG32:KSV32"/>
    <mergeCell ref="KSW32:KTL32"/>
    <mergeCell ref="KNI32:KNX32"/>
    <mergeCell ref="KNY32:KON32"/>
    <mergeCell ref="KOO32:KPD32"/>
    <mergeCell ref="KPE32:KPT32"/>
    <mergeCell ref="KPU32:KQJ32"/>
    <mergeCell ref="KKG32:KKV32"/>
    <mergeCell ref="KKW32:KLL32"/>
    <mergeCell ref="KLM32:KMB32"/>
    <mergeCell ref="KMC32:KMR32"/>
    <mergeCell ref="KMS32:KNH32"/>
    <mergeCell ref="LFU32:LGJ32"/>
    <mergeCell ref="LGK32:LGZ32"/>
    <mergeCell ref="LHA32:LHP32"/>
    <mergeCell ref="LHQ32:LIF32"/>
    <mergeCell ref="LIG32:LIV32"/>
    <mergeCell ref="LCS32:LDH32"/>
    <mergeCell ref="LDI32:LDX32"/>
    <mergeCell ref="LDY32:LEN32"/>
    <mergeCell ref="LEO32:LFD32"/>
    <mergeCell ref="LFE32:LFT32"/>
    <mergeCell ref="KZQ32:LAF32"/>
    <mergeCell ref="LAG32:LAV32"/>
    <mergeCell ref="LAW32:LBL32"/>
    <mergeCell ref="LBM32:LCB32"/>
    <mergeCell ref="LCC32:LCR32"/>
    <mergeCell ref="KWO32:KXD32"/>
    <mergeCell ref="KXE32:KXT32"/>
    <mergeCell ref="KXU32:KYJ32"/>
    <mergeCell ref="KYK32:KYZ32"/>
    <mergeCell ref="KZA32:KZP32"/>
    <mergeCell ref="LSC32:LSR32"/>
    <mergeCell ref="LSS32:LTH32"/>
    <mergeCell ref="LTI32:LTX32"/>
    <mergeCell ref="LTY32:LUN32"/>
    <mergeCell ref="LUO32:LVD32"/>
    <mergeCell ref="LPA32:LPP32"/>
    <mergeCell ref="LPQ32:LQF32"/>
    <mergeCell ref="LQG32:LQV32"/>
    <mergeCell ref="LQW32:LRL32"/>
    <mergeCell ref="LRM32:LSB32"/>
    <mergeCell ref="LLY32:LMN32"/>
    <mergeCell ref="LMO32:LND32"/>
    <mergeCell ref="LNE32:LNT32"/>
    <mergeCell ref="LNU32:LOJ32"/>
    <mergeCell ref="LOK32:LOZ32"/>
    <mergeCell ref="LIW32:LJL32"/>
    <mergeCell ref="LJM32:LKB32"/>
    <mergeCell ref="LKC32:LKR32"/>
    <mergeCell ref="LKS32:LLH32"/>
    <mergeCell ref="LLI32:LLX32"/>
    <mergeCell ref="MEK32:MEZ32"/>
    <mergeCell ref="MFA32:MFP32"/>
    <mergeCell ref="MFQ32:MGF32"/>
    <mergeCell ref="MGG32:MGV32"/>
    <mergeCell ref="MGW32:MHL32"/>
    <mergeCell ref="MBI32:MBX32"/>
    <mergeCell ref="MBY32:MCN32"/>
    <mergeCell ref="MCO32:MDD32"/>
    <mergeCell ref="MDE32:MDT32"/>
    <mergeCell ref="MDU32:MEJ32"/>
    <mergeCell ref="LYG32:LYV32"/>
    <mergeCell ref="LYW32:LZL32"/>
    <mergeCell ref="LZM32:MAB32"/>
    <mergeCell ref="MAC32:MAR32"/>
    <mergeCell ref="MAS32:MBH32"/>
    <mergeCell ref="LVE32:LVT32"/>
    <mergeCell ref="LVU32:LWJ32"/>
    <mergeCell ref="LWK32:LWZ32"/>
    <mergeCell ref="LXA32:LXP32"/>
    <mergeCell ref="LXQ32:LYF32"/>
    <mergeCell ref="MQS32:MRH32"/>
    <mergeCell ref="MRI32:MRX32"/>
    <mergeCell ref="MRY32:MSN32"/>
    <mergeCell ref="MSO32:MTD32"/>
    <mergeCell ref="MTE32:MTT32"/>
    <mergeCell ref="MNQ32:MOF32"/>
    <mergeCell ref="MOG32:MOV32"/>
    <mergeCell ref="MOW32:MPL32"/>
    <mergeCell ref="MPM32:MQB32"/>
    <mergeCell ref="MQC32:MQR32"/>
    <mergeCell ref="MKO32:MLD32"/>
    <mergeCell ref="MLE32:MLT32"/>
    <mergeCell ref="MLU32:MMJ32"/>
    <mergeCell ref="MMK32:MMZ32"/>
    <mergeCell ref="MNA32:MNP32"/>
    <mergeCell ref="MHM32:MIB32"/>
    <mergeCell ref="MIC32:MIR32"/>
    <mergeCell ref="MIS32:MJH32"/>
    <mergeCell ref="MJI32:MJX32"/>
    <mergeCell ref="MJY32:MKN32"/>
    <mergeCell ref="NDA32:NDP32"/>
    <mergeCell ref="NDQ32:NEF32"/>
    <mergeCell ref="NEG32:NEV32"/>
    <mergeCell ref="NEW32:NFL32"/>
    <mergeCell ref="NFM32:NGB32"/>
    <mergeCell ref="MZY32:NAN32"/>
    <mergeCell ref="NAO32:NBD32"/>
    <mergeCell ref="NBE32:NBT32"/>
    <mergeCell ref="NBU32:NCJ32"/>
    <mergeCell ref="NCK32:NCZ32"/>
    <mergeCell ref="MWW32:MXL32"/>
    <mergeCell ref="MXM32:MYB32"/>
    <mergeCell ref="MYC32:MYR32"/>
    <mergeCell ref="MYS32:MZH32"/>
    <mergeCell ref="MZI32:MZX32"/>
    <mergeCell ref="MTU32:MUJ32"/>
    <mergeCell ref="MUK32:MUZ32"/>
    <mergeCell ref="MVA32:MVP32"/>
    <mergeCell ref="MVQ32:MWF32"/>
    <mergeCell ref="MWG32:MWV32"/>
    <mergeCell ref="NPI32:NPX32"/>
    <mergeCell ref="NPY32:NQN32"/>
    <mergeCell ref="NQO32:NRD32"/>
    <mergeCell ref="NRE32:NRT32"/>
    <mergeCell ref="NRU32:NSJ32"/>
    <mergeCell ref="NMG32:NMV32"/>
    <mergeCell ref="NMW32:NNL32"/>
    <mergeCell ref="NNM32:NOB32"/>
    <mergeCell ref="NOC32:NOR32"/>
    <mergeCell ref="NOS32:NPH32"/>
    <mergeCell ref="NJE32:NJT32"/>
    <mergeCell ref="NJU32:NKJ32"/>
    <mergeCell ref="NKK32:NKZ32"/>
    <mergeCell ref="NLA32:NLP32"/>
    <mergeCell ref="NLQ32:NMF32"/>
    <mergeCell ref="NGC32:NGR32"/>
    <mergeCell ref="NGS32:NHH32"/>
    <mergeCell ref="NHI32:NHX32"/>
    <mergeCell ref="NHY32:NIN32"/>
    <mergeCell ref="NIO32:NJD32"/>
    <mergeCell ref="OBQ32:OCF32"/>
    <mergeCell ref="OCG32:OCV32"/>
    <mergeCell ref="OCW32:ODL32"/>
    <mergeCell ref="ODM32:OEB32"/>
    <mergeCell ref="OEC32:OER32"/>
    <mergeCell ref="NYO32:NZD32"/>
    <mergeCell ref="NZE32:NZT32"/>
    <mergeCell ref="NZU32:OAJ32"/>
    <mergeCell ref="OAK32:OAZ32"/>
    <mergeCell ref="OBA32:OBP32"/>
    <mergeCell ref="NVM32:NWB32"/>
    <mergeCell ref="NWC32:NWR32"/>
    <mergeCell ref="NWS32:NXH32"/>
    <mergeCell ref="NXI32:NXX32"/>
    <mergeCell ref="NXY32:NYN32"/>
    <mergeCell ref="NSK32:NSZ32"/>
    <mergeCell ref="NTA32:NTP32"/>
    <mergeCell ref="NTQ32:NUF32"/>
    <mergeCell ref="NUG32:NUV32"/>
    <mergeCell ref="NUW32:NVL32"/>
    <mergeCell ref="ONY32:OON32"/>
    <mergeCell ref="OOO32:OPD32"/>
    <mergeCell ref="OPE32:OPT32"/>
    <mergeCell ref="OPU32:OQJ32"/>
    <mergeCell ref="OQK32:OQZ32"/>
    <mergeCell ref="OKW32:OLL32"/>
    <mergeCell ref="OLM32:OMB32"/>
    <mergeCell ref="OMC32:OMR32"/>
    <mergeCell ref="OMS32:ONH32"/>
    <mergeCell ref="ONI32:ONX32"/>
    <mergeCell ref="OHU32:OIJ32"/>
    <mergeCell ref="OIK32:OIZ32"/>
    <mergeCell ref="OJA32:OJP32"/>
    <mergeCell ref="OJQ32:OKF32"/>
    <mergeCell ref="OKG32:OKV32"/>
    <mergeCell ref="OES32:OFH32"/>
    <mergeCell ref="OFI32:OFX32"/>
    <mergeCell ref="OFY32:OGN32"/>
    <mergeCell ref="OGO32:OHD32"/>
    <mergeCell ref="OHE32:OHT32"/>
    <mergeCell ref="PAG32:PAV32"/>
    <mergeCell ref="PAW32:PBL32"/>
    <mergeCell ref="PBM32:PCB32"/>
    <mergeCell ref="PCC32:PCR32"/>
    <mergeCell ref="PCS32:PDH32"/>
    <mergeCell ref="OXE32:OXT32"/>
    <mergeCell ref="OXU32:OYJ32"/>
    <mergeCell ref="OYK32:OYZ32"/>
    <mergeCell ref="OZA32:OZP32"/>
    <mergeCell ref="OZQ32:PAF32"/>
    <mergeCell ref="OUC32:OUR32"/>
    <mergeCell ref="OUS32:OVH32"/>
    <mergeCell ref="OVI32:OVX32"/>
    <mergeCell ref="OVY32:OWN32"/>
    <mergeCell ref="OWO32:OXD32"/>
    <mergeCell ref="ORA32:ORP32"/>
    <mergeCell ref="ORQ32:OSF32"/>
    <mergeCell ref="OSG32:OSV32"/>
    <mergeCell ref="OSW32:OTL32"/>
    <mergeCell ref="OTM32:OUB32"/>
    <mergeCell ref="PMO32:PND32"/>
    <mergeCell ref="PNE32:PNT32"/>
    <mergeCell ref="PNU32:POJ32"/>
    <mergeCell ref="POK32:POZ32"/>
    <mergeCell ref="PPA32:PPP32"/>
    <mergeCell ref="PJM32:PKB32"/>
    <mergeCell ref="PKC32:PKR32"/>
    <mergeCell ref="PKS32:PLH32"/>
    <mergeCell ref="PLI32:PLX32"/>
    <mergeCell ref="PLY32:PMN32"/>
    <mergeCell ref="PGK32:PGZ32"/>
    <mergeCell ref="PHA32:PHP32"/>
    <mergeCell ref="PHQ32:PIF32"/>
    <mergeCell ref="PIG32:PIV32"/>
    <mergeCell ref="PIW32:PJL32"/>
    <mergeCell ref="PDI32:PDX32"/>
    <mergeCell ref="PDY32:PEN32"/>
    <mergeCell ref="PEO32:PFD32"/>
    <mergeCell ref="PFE32:PFT32"/>
    <mergeCell ref="PFU32:PGJ32"/>
    <mergeCell ref="PYW32:PZL32"/>
    <mergeCell ref="PZM32:QAB32"/>
    <mergeCell ref="QAC32:QAR32"/>
    <mergeCell ref="QAS32:QBH32"/>
    <mergeCell ref="QBI32:QBX32"/>
    <mergeCell ref="PVU32:PWJ32"/>
    <mergeCell ref="PWK32:PWZ32"/>
    <mergeCell ref="PXA32:PXP32"/>
    <mergeCell ref="PXQ32:PYF32"/>
    <mergeCell ref="PYG32:PYV32"/>
    <mergeCell ref="PSS32:PTH32"/>
    <mergeCell ref="PTI32:PTX32"/>
    <mergeCell ref="PTY32:PUN32"/>
    <mergeCell ref="PUO32:PVD32"/>
    <mergeCell ref="PVE32:PVT32"/>
    <mergeCell ref="PPQ32:PQF32"/>
    <mergeCell ref="PQG32:PQV32"/>
    <mergeCell ref="PQW32:PRL32"/>
    <mergeCell ref="PRM32:PSB32"/>
    <mergeCell ref="PSC32:PSR32"/>
    <mergeCell ref="QLE32:QLT32"/>
    <mergeCell ref="QLU32:QMJ32"/>
    <mergeCell ref="QMK32:QMZ32"/>
    <mergeCell ref="QNA32:QNP32"/>
    <mergeCell ref="QNQ32:QOF32"/>
    <mergeCell ref="QIC32:QIR32"/>
    <mergeCell ref="QIS32:QJH32"/>
    <mergeCell ref="QJI32:QJX32"/>
    <mergeCell ref="QJY32:QKN32"/>
    <mergeCell ref="QKO32:QLD32"/>
    <mergeCell ref="QFA32:QFP32"/>
    <mergeCell ref="QFQ32:QGF32"/>
    <mergeCell ref="QGG32:QGV32"/>
    <mergeCell ref="QGW32:QHL32"/>
    <mergeCell ref="QHM32:QIB32"/>
    <mergeCell ref="QBY32:QCN32"/>
    <mergeCell ref="QCO32:QDD32"/>
    <mergeCell ref="QDE32:QDT32"/>
    <mergeCell ref="QDU32:QEJ32"/>
    <mergeCell ref="QEK32:QEZ32"/>
    <mergeCell ref="QXM32:QYB32"/>
    <mergeCell ref="QYC32:QYR32"/>
    <mergeCell ref="QYS32:QZH32"/>
    <mergeCell ref="QZI32:QZX32"/>
    <mergeCell ref="QZY32:RAN32"/>
    <mergeCell ref="QUK32:QUZ32"/>
    <mergeCell ref="QVA32:QVP32"/>
    <mergeCell ref="QVQ32:QWF32"/>
    <mergeCell ref="QWG32:QWV32"/>
    <mergeCell ref="QWW32:QXL32"/>
    <mergeCell ref="QRI32:QRX32"/>
    <mergeCell ref="QRY32:QSN32"/>
    <mergeCell ref="QSO32:QTD32"/>
    <mergeCell ref="QTE32:QTT32"/>
    <mergeCell ref="QTU32:QUJ32"/>
    <mergeCell ref="QOG32:QOV32"/>
    <mergeCell ref="QOW32:QPL32"/>
    <mergeCell ref="QPM32:QQB32"/>
    <mergeCell ref="QQC32:QQR32"/>
    <mergeCell ref="QQS32:QRH32"/>
    <mergeCell ref="RJU32:RKJ32"/>
    <mergeCell ref="RKK32:RKZ32"/>
    <mergeCell ref="RLA32:RLP32"/>
    <mergeCell ref="RLQ32:RMF32"/>
    <mergeCell ref="RMG32:RMV32"/>
    <mergeCell ref="RGS32:RHH32"/>
    <mergeCell ref="RHI32:RHX32"/>
    <mergeCell ref="RHY32:RIN32"/>
    <mergeCell ref="RIO32:RJD32"/>
    <mergeCell ref="RJE32:RJT32"/>
    <mergeCell ref="RDQ32:REF32"/>
    <mergeCell ref="REG32:REV32"/>
    <mergeCell ref="REW32:RFL32"/>
    <mergeCell ref="RFM32:RGB32"/>
    <mergeCell ref="RGC32:RGR32"/>
    <mergeCell ref="RAO32:RBD32"/>
    <mergeCell ref="RBE32:RBT32"/>
    <mergeCell ref="RBU32:RCJ32"/>
    <mergeCell ref="RCK32:RCZ32"/>
    <mergeCell ref="RDA32:RDP32"/>
    <mergeCell ref="RWC32:RWR32"/>
    <mergeCell ref="RWS32:RXH32"/>
    <mergeCell ref="RXI32:RXX32"/>
    <mergeCell ref="RXY32:RYN32"/>
    <mergeCell ref="RYO32:RZD32"/>
    <mergeCell ref="RTA32:RTP32"/>
    <mergeCell ref="RTQ32:RUF32"/>
    <mergeCell ref="RUG32:RUV32"/>
    <mergeCell ref="RUW32:RVL32"/>
    <mergeCell ref="RVM32:RWB32"/>
    <mergeCell ref="RPY32:RQN32"/>
    <mergeCell ref="RQO32:RRD32"/>
    <mergeCell ref="RRE32:RRT32"/>
    <mergeCell ref="RRU32:RSJ32"/>
    <mergeCell ref="RSK32:RSZ32"/>
    <mergeCell ref="RMW32:RNL32"/>
    <mergeCell ref="RNM32:ROB32"/>
    <mergeCell ref="ROC32:ROR32"/>
    <mergeCell ref="ROS32:RPH32"/>
    <mergeCell ref="RPI32:RPX32"/>
    <mergeCell ref="SIK32:SIZ32"/>
    <mergeCell ref="SJA32:SJP32"/>
    <mergeCell ref="SJQ32:SKF32"/>
    <mergeCell ref="SKG32:SKV32"/>
    <mergeCell ref="SKW32:SLL32"/>
    <mergeCell ref="SFI32:SFX32"/>
    <mergeCell ref="SFY32:SGN32"/>
    <mergeCell ref="SGO32:SHD32"/>
    <mergeCell ref="SHE32:SHT32"/>
    <mergeCell ref="SHU32:SIJ32"/>
    <mergeCell ref="SCG32:SCV32"/>
    <mergeCell ref="SCW32:SDL32"/>
    <mergeCell ref="SDM32:SEB32"/>
    <mergeCell ref="SEC32:SER32"/>
    <mergeCell ref="SES32:SFH32"/>
    <mergeCell ref="RZE32:RZT32"/>
    <mergeCell ref="RZU32:SAJ32"/>
    <mergeCell ref="SAK32:SAZ32"/>
    <mergeCell ref="SBA32:SBP32"/>
    <mergeCell ref="SBQ32:SCF32"/>
    <mergeCell ref="SUS32:SVH32"/>
    <mergeCell ref="SVI32:SVX32"/>
    <mergeCell ref="SVY32:SWN32"/>
    <mergeCell ref="SWO32:SXD32"/>
    <mergeCell ref="SXE32:SXT32"/>
    <mergeCell ref="SRQ32:SSF32"/>
    <mergeCell ref="SSG32:SSV32"/>
    <mergeCell ref="SSW32:STL32"/>
    <mergeCell ref="STM32:SUB32"/>
    <mergeCell ref="SUC32:SUR32"/>
    <mergeCell ref="SOO32:SPD32"/>
    <mergeCell ref="SPE32:SPT32"/>
    <mergeCell ref="SPU32:SQJ32"/>
    <mergeCell ref="SQK32:SQZ32"/>
    <mergeCell ref="SRA32:SRP32"/>
    <mergeCell ref="SLM32:SMB32"/>
    <mergeCell ref="SMC32:SMR32"/>
    <mergeCell ref="SMS32:SNH32"/>
    <mergeCell ref="SNI32:SNX32"/>
    <mergeCell ref="SNY32:SON32"/>
    <mergeCell ref="THA32:THP32"/>
    <mergeCell ref="THQ32:TIF32"/>
    <mergeCell ref="TIG32:TIV32"/>
    <mergeCell ref="TIW32:TJL32"/>
    <mergeCell ref="TJM32:TKB32"/>
    <mergeCell ref="TDY32:TEN32"/>
    <mergeCell ref="TEO32:TFD32"/>
    <mergeCell ref="TFE32:TFT32"/>
    <mergeCell ref="TFU32:TGJ32"/>
    <mergeCell ref="TGK32:TGZ32"/>
    <mergeCell ref="TAW32:TBL32"/>
    <mergeCell ref="TBM32:TCB32"/>
    <mergeCell ref="TCC32:TCR32"/>
    <mergeCell ref="TCS32:TDH32"/>
    <mergeCell ref="TDI32:TDX32"/>
    <mergeCell ref="SXU32:SYJ32"/>
    <mergeCell ref="SYK32:SYZ32"/>
    <mergeCell ref="SZA32:SZP32"/>
    <mergeCell ref="SZQ32:TAF32"/>
    <mergeCell ref="TAG32:TAV32"/>
    <mergeCell ref="TTI32:TTX32"/>
    <mergeCell ref="TTY32:TUN32"/>
    <mergeCell ref="TUO32:TVD32"/>
    <mergeCell ref="TVE32:TVT32"/>
    <mergeCell ref="TVU32:TWJ32"/>
    <mergeCell ref="TQG32:TQV32"/>
    <mergeCell ref="TQW32:TRL32"/>
    <mergeCell ref="TRM32:TSB32"/>
    <mergeCell ref="TSC32:TSR32"/>
    <mergeCell ref="TSS32:TTH32"/>
    <mergeCell ref="TNE32:TNT32"/>
    <mergeCell ref="TNU32:TOJ32"/>
    <mergeCell ref="TOK32:TOZ32"/>
    <mergeCell ref="TPA32:TPP32"/>
    <mergeCell ref="TPQ32:TQF32"/>
    <mergeCell ref="TKC32:TKR32"/>
    <mergeCell ref="TKS32:TLH32"/>
    <mergeCell ref="TLI32:TLX32"/>
    <mergeCell ref="TLY32:TMN32"/>
    <mergeCell ref="TMO32:TND32"/>
    <mergeCell ref="UFQ32:UGF32"/>
    <mergeCell ref="UGG32:UGV32"/>
    <mergeCell ref="UGW32:UHL32"/>
    <mergeCell ref="UHM32:UIB32"/>
    <mergeCell ref="UIC32:UIR32"/>
    <mergeCell ref="UCO32:UDD32"/>
    <mergeCell ref="UDE32:UDT32"/>
    <mergeCell ref="UDU32:UEJ32"/>
    <mergeCell ref="UEK32:UEZ32"/>
    <mergeCell ref="UFA32:UFP32"/>
    <mergeCell ref="TZM32:UAB32"/>
    <mergeCell ref="UAC32:UAR32"/>
    <mergeCell ref="UAS32:UBH32"/>
    <mergeCell ref="UBI32:UBX32"/>
    <mergeCell ref="UBY32:UCN32"/>
    <mergeCell ref="TWK32:TWZ32"/>
    <mergeCell ref="TXA32:TXP32"/>
    <mergeCell ref="TXQ32:TYF32"/>
    <mergeCell ref="TYG32:TYV32"/>
    <mergeCell ref="TYW32:TZL32"/>
    <mergeCell ref="URY32:USN32"/>
    <mergeCell ref="USO32:UTD32"/>
    <mergeCell ref="UTE32:UTT32"/>
    <mergeCell ref="UTU32:UUJ32"/>
    <mergeCell ref="UUK32:UUZ32"/>
    <mergeCell ref="UOW32:UPL32"/>
    <mergeCell ref="UPM32:UQB32"/>
    <mergeCell ref="UQC32:UQR32"/>
    <mergeCell ref="UQS32:URH32"/>
    <mergeCell ref="URI32:URX32"/>
    <mergeCell ref="ULU32:UMJ32"/>
    <mergeCell ref="UMK32:UMZ32"/>
    <mergeCell ref="UNA32:UNP32"/>
    <mergeCell ref="UNQ32:UOF32"/>
    <mergeCell ref="UOG32:UOV32"/>
    <mergeCell ref="UIS32:UJH32"/>
    <mergeCell ref="UJI32:UJX32"/>
    <mergeCell ref="UJY32:UKN32"/>
    <mergeCell ref="UKO32:ULD32"/>
    <mergeCell ref="ULE32:ULT32"/>
    <mergeCell ref="VEG32:VEV32"/>
    <mergeCell ref="VEW32:VFL32"/>
    <mergeCell ref="VFM32:VGB32"/>
    <mergeCell ref="VGC32:VGR32"/>
    <mergeCell ref="VGS32:VHH32"/>
    <mergeCell ref="VBE32:VBT32"/>
    <mergeCell ref="VBU32:VCJ32"/>
    <mergeCell ref="VCK32:VCZ32"/>
    <mergeCell ref="VDA32:VDP32"/>
    <mergeCell ref="VDQ32:VEF32"/>
    <mergeCell ref="UYC32:UYR32"/>
    <mergeCell ref="UYS32:UZH32"/>
    <mergeCell ref="UZI32:UZX32"/>
    <mergeCell ref="UZY32:VAN32"/>
    <mergeCell ref="VAO32:VBD32"/>
    <mergeCell ref="UVA32:UVP32"/>
    <mergeCell ref="UVQ32:UWF32"/>
    <mergeCell ref="UWG32:UWV32"/>
    <mergeCell ref="UWW32:UXL32"/>
    <mergeCell ref="UXM32:UYB32"/>
    <mergeCell ref="VQO32:VRD32"/>
    <mergeCell ref="VRE32:VRT32"/>
    <mergeCell ref="VRU32:VSJ32"/>
    <mergeCell ref="VSK32:VSZ32"/>
    <mergeCell ref="VTA32:VTP32"/>
    <mergeCell ref="VNM32:VOB32"/>
    <mergeCell ref="VOC32:VOR32"/>
    <mergeCell ref="VOS32:VPH32"/>
    <mergeCell ref="VPI32:VPX32"/>
    <mergeCell ref="VPY32:VQN32"/>
    <mergeCell ref="VKK32:VKZ32"/>
    <mergeCell ref="VLA32:VLP32"/>
    <mergeCell ref="VLQ32:VMF32"/>
    <mergeCell ref="VMG32:VMV32"/>
    <mergeCell ref="VMW32:VNL32"/>
    <mergeCell ref="VHI32:VHX32"/>
    <mergeCell ref="VHY32:VIN32"/>
    <mergeCell ref="VIO32:VJD32"/>
    <mergeCell ref="VJE32:VJT32"/>
    <mergeCell ref="VJU32:VKJ32"/>
    <mergeCell ref="WCW32:WDL32"/>
    <mergeCell ref="WDM32:WEB32"/>
    <mergeCell ref="WEC32:WER32"/>
    <mergeCell ref="WES32:WFH32"/>
    <mergeCell ref="WFI32:WFX32"/>
    <mergeCell ref="VZU32:WAJ32"/>
    <mergeCell ref="WAK32:WAZ32"/>
    <mergeCell ref="WBA32:WBP32"/>
    <mergeCell ref="WBQ32:WCF32"/>
    <mergeCell ref="WCG32:WCV32"/>
    <mergeCell ref="VWS32:VXH32"/>
    <mergeCell ref="VXI32:VXX32"/>
    <mergeCell ref="VXY32:VYN32"/>
    <mergeCell ref="VYO32:VZD32"/>
    <mergeCell ref="VZE32:VZT32"/>
    <mergeCell ref="VTQ32:VUF32"/>
    <mergeCell ref="VUG32:VUV32"/>
    <mergeCell ref="VUW32:VVL32"/>
    <mergeCell ref="VVM32:VWB32"/>
    <mergeCell ref="VWC32:VWR32"/>
    <mergeCell ref="WPE32:WPT32"/>
    <mergeCell ref="WPU32:WQJ32"/>
    <mergeCell ref="WQK32:WQZ32"/>
    <mergeCell ref="WRA32:WRP32"/>
    <mergeCell ref="WRQ32:WSF32"/>
    <mergeCell ref="WMC32:WMR32"/>
    <mergeCell ref="WMS32:WNH32"/>
    <mergeCell ref="WNI32:WNX32"/>
    <mergeCell ref="WNY32:WON32"/>
    <mergeCell ref="WOO32:WPD32"/>
    <mergeCell ref="WJA32:WJP32"/>
    <mergeCell ref="WJQ32:WKF32"/>
    <mergeCell ref="WKG32:WKV32"/>
    <mergeCell ref="WKW32:WLL32"/>
    <mergeCell ref="WLM32:WMB32"/>
    <mergeCell ref="WFY32:WGN32"/>
    <mergeCell ref="WGO32:WHD32"/>
    <mergeCell ref="WHE32:WHT32"/>
    <mergeCell ref="WHU32:WIJ32"/>
    <mergeCell ref="WIK32:WIZ32"/>
    <mergeCell ref="XEO32:XFD32"/>
    <mergeCell ref="XBM32:XCB32"/>
    <mergeCell ref="XCC32:XCR32"/>
    <mergeCell ref="XCS32:XDH32"/>
    <mergeCell ref="XDI32:XDX32"/>
    <mergeCell ref="XDY32:XEN32"/>
    <mergeCell ref="WYK32:WYZ32"/>
    <mergeCell ref="WZA32:WZP32"/>
    <mergeCell ref="WZQ32:XAF32"/>
    <mergeCell ref="XAG32:XAV32"/>
    <mergeCell ref="XAW32:XBL32"/>
    <mergeCell ref="WVI32:WVX32"/>
    <mergeCell ref="WVY32:WWN32"/>
    <mergeCell ref="WWO32:WXD32"/>
    <mergeCell ref="WXE32:WXT32"/>
    <mergeCell ref="WXU32:WYJ32"/>
    <mergeCell ref="WSG32:WSV32"/>
    <mergeCell ref="WSW32:WTL32"/>
    <mergeCell ref="WTM32:WUB32"/>
    <mergeCell ref="WUC32:WUR32"/>
    <mergeCell ref="WUS32:WVH32"/>
  </mergeCells>
  <hyperlinks>
    <hyperlink ref="A2" location="'Table of contents'!A1" display="#'Table of contents'!A1" xr:uid="{00000000-0004-0000-0100-000000000000}"/>
    <hyperlink ref="A29:P29" r:id="rId1" display="2. The ABS 2022 National Health Survey uses the Standard for Sex, Gender, Variations of Sex Characteristics and Sexual Orientation Variables, 2020 to collect the Sex at birth variable used in this data table. Due to small numbers and the need to protect privacy, people who reported sex at birth as a term other than male or female are not reported separately or included in the total Persons category." xr:uid="{BFBC718E-759D-42AA-92B5-DAC57BD3969E}"/>
    <hyperlink ref="A31" r:id="rId2" display="4. For more information about how measures were derived, see National Health Measures Survey methodology" xr:uid="{8331A643-99C8-43F3-A49E-82F3C0607B62}"/>
  </hyperlinks>
  <pageMargins left="0.98" right="0.98" top="0.59" bottom="0.79" header="0" footer="0"/>
  <pageSetup orientation="portrait" horizontalDpi="300" verticalDpi="300"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FD166"/>
  <sheetViews>
    <sheetView zoomScaleNormal="100" workbookViewId="0">
      <selection sqref="A1:M1"/>
    </sheetView>
  </sheetViews>
  <sheetFormatPr defaultColWidth="11.375" defaultRowHeight="16.95" customHeight="1" x14ac:dyDescent="0.25"/>
  <cols>
    <col min="1" max="1" width="36.625" style="108" customWidth="1"/>
    <col min="2" max="2" width="19.5" style="108" customWidth="1"/>
    <col min="3" max="3" width="16.625" style="108" customWidth="1"/>
    <col min="4" max="4" width="16.375" style="108" customWidth="1"/>
    <col min="5" max="5" width="15.375" style="108" customWidth="1"/>
    <col min="6" max="6" width="19.875" style="108" bestFit="1" customWidth="1"/>
    <col min="7" max="7" width="13.125" style="108" customWidth="1"/>
    <col min="8" max="8" width="15.875" style="108" customWidth="1"/>
    <col min="9" max="9" width="12.75" style="108" customWidth="1"/>
    <col min="10" max="10" width="16.375" style="108" customWidth="1"/>
    <col min="11" max="11" width="13.25" style="108" customWidth="1"/>
    <col min="12" max="12" width="14.25" style="108" customWidth="1"/>
    <col min="13" max="13" width="16.875" style="108" customWidth="1"/>
    <col min="14" max="14" width="13.375" style="108" customWidth="1"/>
    <col min="15" max="15" width="13.125" style="108" customWidth="1"/>
    <col min="16" max="17" width="12.625" style="108" customWidth="1"/>
    <col min="18" max="18" width="11.375" style="108"/>
    <col min="19" max="19" width="13.625" style="108" customWidth="1"/>
    <col min="20" max="16384" width="11.375" style="108"/>
  </cols>
  <sheetData>
    <row r="1" spans="1:18" ht="21" customHeight="1" x14ac:dyDescent="0.4">
      <c r="A1" s="406" t="s">
        <v>5</v>
      </c>
      <c r="B1" s="401"/>
      <c r="C1" s="401"/>
      <c r="D1" s="401"/>
      <c r="E1" s="401"/>
      <c r="F1" s="401"/>
      <c r="G1" s="401"/>
      <c r="H1" s="401"/>
      <c r="I1" s="401"/>
      <c r="J1" s="401"/>
      <c r="K1" s="401"/>
      <c r="L1" s="401"/>
      <c r="M1" s="401"/>
    </row>
    <row r="2" spans="1:18" ht="16.95" customHeight="1" x14ac:dyDescent="0.3">
      <c r="A2" s="399" t="s">
        <v>70</v>
      </c>
      <c r="B2" s="401"/>
      <c r="C2" s="401"/>
      <c r="D2" s="401"/>
      <c r="E2" s="401"/>
      <c r="F2" s="401"/>
      <c r="G2" s="401"/>
      <c r="H2" s="401"/>
      <c r="I2" s="401"/>
      <c r="J2" s="401"/>
      <c r="K2" s="401"/>
      <c r="L2" s="401"/>
      <c r="M2" s="401"/>
    </row>
    <row r="3" spans="1:18" ht="16.95" customHeight="1" x14ac:dyDescent="0.3">
      <c r="A3" s="404" t="s">
        <v>1222</v>
      </c>
      <c r="B3" s="404"/>
      <c r="C3" s="404"/>
      <c r="D3" s="404"/>
      <c r="E3" s="404"/>
      <c r="F3" s="404"/>
      <c r="G3" s="404"/>
      <c r="H3" s="404"/>
      <c r="I3" s="404"/>
      <c r="J3" s="404"/>
      <c r="K3" s="169"/>
      <c r="L3" s="169"/>
      <c r="M3" s="169"/>
    </row>
    <row r="4" spans="1:18" ht="16.95" customHeight="1" x14ac:dyDescent="0.3">
      <c r="A4" s="143" t="s">
        <v>1</v>
      </c>
      <c r="B4" s="405" t="s">
        <v>1252</v>
      </c>
      <c r="C4" s="405"/>
      <c r="D4" s="405"/>
      <c r="E4" s="387" t="s">
        <v>1475</v>
      </c>
      <c r="F4" s="387"/>
      <c r="G4" s="387"/>
      <c r="H4" s="394" t="s">
        <v>691</v>
      </c>
      <c r="I4" s="394"/>
      <c r="J4" s="394"/>
      <c r="K4" s="394"/>
      <c r="L4" s="394"/>
      <c r="M4" s="394"/>
    </row>
    <row r="5" spans="1:18" ht="16.95" customHeight="1" x14ac:dyDescent="0.3">
      <c r="A5" s="118" t="s">
        <v>99</v>
      </c>
      <c r="B5" s="139" t="s">
        <v>100</v>
      </c>
      <c r="C5" s="139" t="s">
        <v>101</v>
      </c>
      <c r="D5" s="139" t="s">
        <v>73</v>
      </c>
      <c r="E5" s="139" t="s">
        <v>100</v>
      </c>
      <c r="F5" s="139" t="s">
        <v>101</v>
      </c>
      <c r="G5" s="139" t="s">
        <v>73</v>
      </c>
      <c r="H5" s="197" t="s">
        <v>100</v>
      </c>
      <c r="I5" s="198"/>
      <c r="J5" s="197" t="s">
        <v>101</v>
      </c>
      <c r="K5" s="198"/>
      <c r="L5" s="197" t="s">
        <v>73</v>
      </c>
      <c r="M5" s="199"/>
    </row>
    <row r="6" spans="1:18" ht="16.95" customHeight="1" x14ac:dyDescent="0.3">
      <c r="A6" s="112" t="s">
        <v>230</v>
      </c>
      <c r="B6" s="113">
        <v>115380</v>
      </c>
      <c r="C6" s="113">
        <v>50327</v>
      </c>
      <c r="D6" s="113">
        <v>165706</v>
      </c>
      <c r="E6" s="376">
        <v>30.829354502000001</v>
      </c>
      <c r="F6" s="376">
        <v>34.880446122999999</v>
      </c>
      <c r="G6" s="376">
        <v>22.848564667000002</v>
      </c>
      <c r="H6" s="114" t="s">
        <v>91</v>
      </c>
      <c r="I6" s="200" t="s">
        <v>704</v>
      </c>
      <c r="J6" s="114" t="s">
        <v>229</v>
      </c>
      <c r="K6" s="200" t="s">
        <v>699</v>
      </c>
      <c r="L6" s="114">
        <v>1.76</v>
      </c>
      <c r="M6" s="200" t="s">
        <v>709</v>
      </c>
    </row>
    <row r="7" spans="1:18" ht="16.95" customHeight="1" x14ac:dyDescent="0.3">
      <c r="A7" s="112" t="s">
        <v>77</v>
      </c>
      <c r="B7" s="113">
        <v>148661</v>
      </c>
      <c r="C7" s="113">
        <v>67629</v>
      </c>
      <c r="D7" s="113">
        <v>216290</v>
      </c>
      <c r="E7" s="291">
        <v>27.924228617000001</v>
      </c>
      <c r="F7" s="291">
        <v>30.953921671</v>
      </c>
      <c r="G7" s="291">
        <v>22.968848218000002</v>
      </c>
      <c r="H7" s="114" t="s">
        <v>753</v>
      </c>
      <c r="I7" s="200" t="s">
        <v>705</v>
      </c>
      <c r="J7" s="114" t="s">
        <v>752</v>
      </c>
      <c r="K7" s="200" t="s">
        <v>700</v>
      </c>
      <c r="L7" s="114">
        <v>6.83</v>
      </c>
      <c r="M7" s="200" t="s">
        <v>710</v>
      </c>
    </row>
    <row r="8" spans="1:18" ht="16.95" customHeight="1" x14ac:dyDescent="0.3">
      <c r="A8" s="112" t="s">
        <v>79</v>
      </c>
      <c r="B8" s="113">
        <v>187422</v>
      </c>
      <c r="C8" s="113">
        <v>161770</v>
      </c>
      <c r="D8" s="113">
        <v>349192</v>
      </c>
      <c r="E8" s="291">
        <v>15.904382804000001</v>
      </c>
      <c r="F8" s="291">
        <v>17.216002072999999</v>
      </c>
      <c r="G8" s="291">
        <v>12.343927918</v>
      </c>
      <c r="H8" s="114">
        <v>13.35</v>
      </c>
      <c r="I8" s="200" t="s">
        <v>706</v>
      </c>
      <c r="J8" s="114">
        <v>10.59</v>
      </c>
      <c r="K8" s="200" t="s">
        <v>701</v>
      </c>
      <c r="L8" s="114">
        <v>11.91</v>
      </c>
      <c r="M8" s="200" t="s">
        <v>711</v>
      </c>
    </row>
    <row r="9" spans="1:18" ht="16.95" customHeight="1" x14ac:dyDescent="0.3">
      <c r="A9" s="112" t="s">
        <v>80</v>
      </c>
      <c r="B9" s="113">
        <v>208512</v>
      </c>
      <c r="C9" s="113">
        <v>100955</v>
      </c>
      <c r="D9" s="113">
        <v>309467</v>
      </c>
      <c r="E9" s="291">
        <v>12.803621758</v>
      </c>
      <c r="F9" s="291">
        <v>15.217667826</v>
      </c>
      <c r="G9" s="291">
        <v>9.2421971976999995</v>
      </c>
      <c r="H9" s="114">
        <v>18.399999999999999</v>
      </c>
      <c r="I9" s="200" t="s">
        <v>707</v>
      </c>
      <c r="J9" s="114">
        <v>8.08</v>
      </c>
      <c r="K9" s="200" t="s">
        <v>702</v>
      </c>
      <c r="L9" s="114">
        <v>12.99</v>
      </c>
      <c r="M9" s="200" t="s">
        <v>712</v>
      </c>
    </row>
    <row r="10" spans="1:18" ht="16.95" customHeight="1" x14ac:dyDescent="0.3">
      <c r="A10" s="112" t="s">
        <v>81</v>
      </c>
      <c r="B10" s="113">
        <v>144153</v>
      </c>
      <c r="C10" s="113">
        <v>97063</v>
      </c>
      <c r="D10" s="113">
        <v>241215</v>
      </c>
      <c r="E10" s="291">
        <v>14.432062238</v>
      </c>
      <c r="F10" s="291">
        <v>28.780447588000001</v>
      </c>
      <c r="G10" s="291">
        <v>15.065385348</v>
      </c>
      <c r="H10" s="114">
        <v>17.05</v>
      </c>
      <c r="I10" s="200" t="s">
        <v>708</v>
      </c>
      <c r="J10" s="114" t="s">
        <v>751</v>
      </c>
      <c r="K10" s="200" t="s">
        <v>703</v>
      </c>
      <c r="L10" s="114">
        <v>13.65</v>
      </c>
      <c r="M10" s="200" t="s">
        <v>713</v>
      </c>
    </row>
    <row r="11" spans="1:18" ht="16.95" customHeight="1" x14ac:dyDescent="0.3">
      <c r="A11" s="115" t="s">
        <v>698</v>
      </c>
      <c r="B11" s="116">
        <v>804127</v>
      </c>
      <c r="C11" s="116">
        <v>477743</v>
      </c>
      <c r="D11" s="116">
        <v>1281870</v>
      </c>
      <c r="E11" s="377">
        <v>7.5818182164000003</v>
      </c>
      <c r="F11" s="377">
        <v>10.233633832000001</v>
      </c>
      <c r="G11" s="377">
        <v>6.2134980893999998</v>
      </c>
      <c r="H11" s="117">
        <v>8.3800000000000008</v>
      </c>
      <c r="I11" s="201" t="s">
        <v>692</v>
      </c>
      <c r="J11" s="117">
        <v>4.75</v>
      </c>
      <c r="K11" s="201" t="s">
        <v>693</v>
      </c>
      <c r="L11" s="117">
        <v>6.52</v>
      </c>
      <c r="M11" s="201" t="s">
        <v>694</v>
      </c>
    </row>
    <row r="12" spans="1:18" ht="16.95" customHeight="1" x14ac:dyDescent="0.3">
      <c r="A12" s="202" t="s">
        <v>1141</v>
      </c>
      <c r="B12" s="147"/>
      <c r="C12" s="147"/>
      <c r="D12" s="147"/>
      <c r="E12" s="198"/>
      <c r="F12" s="198"/>
      <c r="G12" s="198"/>
      <c r="H12" s="203">
        <v>7.55</v>
      </c>
      <c r="I12" s="204" t="s">
        <v>695</v>
      </c>
      <c r="J12" s="203">
        <v>4.24</v>
      </c>
      <c r="K12" s="204" t="s">
        <v>696</v>
      </c>
      <c r="L12" s="203">
        <v>5.85</v>
      </c>
      <c r="M12" s="204" t="s">
        <v>697</v>
      </c>
    </row>
    <row r="14" spans="1:18" s="146" customFormat="1" ht="16.95" customHeight="1" x14ac:dyDescent="0.3">
      <c r="A14" s="220" t="s">
        <v>747</v>
      </c>
      <c r="B14" s="217"/>
      <c r="C14" s="217"/>
      <c r="D14" s="217"/>
      <c r="E14" s="217"/>
      <c r="F14" s="218"/>
      <c r="G14" s="218"/>
      <c r="H14" s="218"/>
      <c r="I14" s="218"/>
      <c r="J14" s="218"/>
      <c r="M14" s="218"/>
      <c r="N14" s="218"/>
      <c r="O14" s="218"/>
      <c r="P14" s="219"/>
      <c r="Q14" s="218"/>
      <c r="R14" s="219"/>
    </row>
    <row r="15" spans="1:18" s="146" customFormat="1" ht="16.95" customHeight="1" x14ac:dyDescent="0.3">
      <c r="A15" s="214" t="s">
        <v>123</v>
      </c>
      <c r="B15" s="217"/>
      <c r="C15" s="217"/>
      <c r="D15" s="217"/>
      <c r="E15" s="217"/>
      <c r="F15" s="218"/>
      <c r="G15" s="218"/>
      <c r="H15" s="218"/>
      <c r="I15" s="218"/>
      <c r="J15" s="218"/>
      <c r="M15" s="218"/>
      <c r="N15" s="218"/>
      <c r="O15" s="218"/>
      <c r="P15" s="219"/>
      <c r="Q15" s="218"/>
      <c r="R15" s="219"/>
    </row>
    <row r="16" spans="1:18" s="146" customFormat="1" ht="16.95" customHeight="1" x14ac:dyDescent="0.3">
      <c r="A16" s="214" t="s">
        <v>68</v>
      </c>
      <c r="B16" s="217"/>
      <c r="C16" s="217"/>
      <c r="D16" s="217"/>
      <c r="E16" s="217"/>
      <c r="F16" s="218"/>
      <c r="G16" s="218"/>
      <c r="H16" s="218"/>
      <c r="I16" s="218"/>
      <c r="J16" s="218"/>
      <c r="M16" s="218"/>
      <c r="N16" s="218"/>
      <c r="O16" s="218"/>
      <c r="P16" s="219"/>
      <c r="Q16" s="218"/>
      <c r="R16" s="219"/>
    </row>
    <row r="17" spans="1:16384" s="146" customFormat="1" ht="16.95" customHeight="1" x14ac:dyDescent="0.3">
      <c r="A17" s="220" t="s">
        <v>94</v>
      </c>
      <c r="B17" s="217"/>
      <c r="C17" s="217"/>
      <c r="D17" s="217"/>
      <c r="E17" s="217"/>
      <c r="F17" s="218"/>
      <c r="G17" s="218"/>
      <c r="H17" s="218"/>
      <c r="I17" s="218"/>
      <c r="J17" s="218"/>
      <c r="K17" s="218"/>
      <c r="L17" s="218"/>
      <c r="M17" s="218"/>
      <c r="N17" s="218"/>
      <c r="O17" s="218"/>
      <c r="P17" s="219"/>
      <c r="Q17" s="218"/>
      <c r="R17" s="219"/>
    </row>
    <row r="18" spans="1:16384" s="146" customFormat="1" ht="16.95" customHeight="1" x14ac:dyDescent="0.3">
      <c r="A18" s="220" t="s">
        <v>1178</v>
      </c>
      <c r="B18" s="217"/>
      <c r="C18" s="217"/>
      <c r="D18" s="217"/>
      <c r="E18" s="217"/>
      <c r="F18" s="218"/>
      <c r="G18" s="218"/>
      <c r="H18" s="218"/>
      <c r="I18" s="218"/>
      <c r="J18" s="218"/>
      <c r="K18" s="218"/>
      <c r="L18" s="218"/>
      <c r="M18" s="218"/>
      <c r="N18" s="218"/>
      <c r="O18" s="218"/>
      <c r="P18" s="219"/>
      <c r="Q18" s="218"/>
      <c r="R18" s="219"/>
    </row>
    <row r="19" spans="1:16384" s="319" customFormat="1" ht="27.6" customHeight="1" x14ac:dyDescent="0.3">
      <c r="A19" s="392" t="s">
        <v>1476</v>
      </c>
      <c r="B19" s="392"/>
      <c r="C19" s="392"/>
      <c r="D19" s="392"/>
      <c r="E19" s="392"/>
      <c r="F19" s="392"/>
      <c r="G19" s="392"/>
      <c r="H19" s="392"/>
      <c r="I19" s="392"/>
      <c r="J19" s="392"/>
      <c r="K19" s="392"/>
      <c r="L19" s="392"/>
      <c r="M19" s="392"/>
      <c r="N19" s="392"/>
      <c r="O19" s="392"/>
      <c r="P19" s="392"/>
      <c r="Q19" s="392"/>
      <c r="R19" s="392"/>
      <c r="S19" s="392"/>
    </row>
    <row r="20" spans="1:16384" s="264" customFormat="1" ht="15.6" customHeight="1" x14ac:dyDescent="0.3">
      <c r="A20" s="393" t="s">
        <v>1502</v>
      </c>
      <c r="B20" s="393"/>
      <c r="C20" s="393"/>
      <c r="D20" s="393"/>
      <c r="E20" s="393"/>
      <c r="F20" s="393"/>
      <c r="G20" s="393"/>
      <c r="H20" s="393"/>
      <c r="I20" s="393"/>
      <c r="J20" s="393"/>
      <c r="K20" s="393"/>
      <c r="L20" s="393"/>
      <c r="M20" s="393"/>
      <c r="N20" s="393"/>
      <c r="O20" s="393"/>
      <c r="P20" s="393"/>
      <c r="Q20" s="393" t="s">
        <v>1501</v>
      </c>
      <c r="R20" s="393"/>
      <c r="S20" s="393"/>
      <c r="T20" s="393"/>
      <c r="U20" s="393"/>
      <c r="V20" s="393"/>
      <c r="W20" s="393"/>
      <c r="X20" s="393"/>
      <c r="Y20" s="393"/>
      <c r="Z20" s="393"/>
      <c r="AA20" s="393"/>
      <c r="AB20" s="393"/>
      <c r="AC20" s="393"/>
      <c r="AD20" s="393"/>
      <c r="AE20" s="393"/>
      <c r="AF20" s="393"/>
      <c r="AG20" s="393" t="s">
        <v>1501</v>
      </c>
      <c r="AH20" s="393"/>
      <c r="AI20" s="393"/>
      <c r="AJ20" s="393"/>
      <c r="AK20" s="393"/>
      <c r="AL20" s="393"/>
      <c r="AM20" s="393"/>
      <c r="AN20" s="393"/>
      <c r="AO20" s="393"/>
      <c r="AP20" s="393"/>
      <c r="AQ20" s="393"/>
      <c r="AR20" s="393"/>
      <c r="AS20" s="393"/>
      <c r="AT20" s="393"/>
      <c r="AU20" s="393"/>
      <c r="AV20" s="393"/>
      <c r="AW20" s="393" t="s">
        <v>1501</v>
      </c>
      <c r="AX20" s="393"/>
      <c r="AY20" s="393"/>
      <c r="AZ20" s="393"/>
      <c r="BA20" s="393"/>
      <c r="BB20" s="393"/>
      <c r="BC20" s="393"/>
      <c r="BD20" s="393"/>
      <c r="BE20" s="393"/>
      <c r="BF20" s="393"/>
      <c r="BG20" s="393"/>
      <c r="BH20" s="393"/>
      <c r="BI20" s="393"/>
      <c r="BJ20" s="393"/>
      <c r="BK20" s="393"/>
      <c r="BL20" s="393"/>
      <c r="BM20" s="393" t="s">
        <v>1501</v>
      </c>
      <c r="BN20" s="393"/>
      <c r="BO20" s="393"/>
      <c r="BP20" s="393"/>
      <c r="BQ20" s="393"/>
      <c r="BR20" s="393"/>
      <c r="BS20" s="393"/>
      <c r="BT20" s="393"/>
      <c r="BU20" s="393"/>
      <c r="BV20" s="393"/>
      <c r="BW20" s="393"/>
      <c r="BX20" s="393"/>
      <c r="BY20" s="393"/>
      <c r="BZ20" s="393"/>
      <c r="CA20" s="393"/>
      <c r="CB20" s="393"/>
      <c r="CC20" s="393" t="s">
        <v>1501</v>
      </c>
      <c r="CD20" s="393"/>
      <c r="CE20" s="393"/>
      <c r="CF20" s="393"/>
      <c r="CG20" s="393"/>
      <c r="CH20" s="393"/>
      <c r="CI20" s="393"/>
      <c r="CJ20" s="393"/>
      <c r="CK20" s="393"/>
      <c r="CL20" s="393"/>
      <c r="CM20" s="393"/>
      <c r="CN20" s="393"/>
      <c r="CO20" s="393"/>
      <c r="CP20" s="393"/>
      <c r="CQ20" s="393"/>
      <c r="CR20" s="393"/>
      <c r="CS20" s="393" t="s">
        <v>1501</v>
      </c>
      <c r="CT20" s="393"/>
      <c r="CU20" s="393"/>
      <c r="CV20" s="393"/>
      <c r="CW20" s="393"/>
      <c r="CX20" s="393"/>
      <c r="CY20" s="393"/>
      <c r="CZ20" s="393"/>
      <c r="DA20" s="393"/>
      <c r="DB20" s="393"/>
      <c r="DC20" s="393"/>
      <c r="DD20" s="393"/>
      <c r="DE20" s="393"/>
      <c r="DF20" s="393"/>
      <c r="DG20" s="393"/>
      <c r="DH20" s="393"/>
      <c r="DI20" s="393" t="s">
        <v>1501</v>
      </c>
      <c r="DJ20" s="393"/>
      <c r="DK20" s="393"/>
      <c r="DL20" s="393"/>
      <c r="DM20" s="393"/>
      <c r="DN20" s="393"/>
      <c r="DO20" s="393"/>
      <c r="DP20" s="393"/>
      <c r="DQ20" s="393"/>
      <c r="DR20" s="393"/>
      <c r="DS20" s="393"/>
      <c r="DT20" s="393"/>
      <c r="DU20" s="393"/>
      <c r="DV20" s="393"/>
      <c r="DW20" s="393"/>
      <c r="DX20" s="393"/>
      <c r="DY20" s="393" t="s">
        <v>1501</v>
      </c>
      <c r="DZ20" s="393"/>
      <c r="EA20" s="393"/>
      <c r="EB20" s="393"/>
      <c r="EC20" s="393"/>
      <c r="ED20" s="393"/>
      <c r="EE20" s="393"/>
      <c r="EF20" s="393"/>
      <c r="EG20" s="393"/>
      <c r="EH20" s="393"/>
      <c r="EI20" s="393"/>
      <c r="EJ20" s="393"/>
      <c r="EK20" s="393"/>
      <c r="EL20" s="393"/>
      <c r="EM20" s="393"/>
      <c r="EN20" s="393"/>
      <c r="EO20" s="393" t="s">
        <v>1501</v>
      </c>
      <c r="EP20" s="393"/>
      <c r="EQ20" s="393"/>
      <c r="ER20" s="393"/>
      <c r="ES20" s="393"/>
      <c r="ET20" s="393"/>
      <c r="EU20" s="393"/>
      <c r="EV20" s="393"/>
      <c r="EW20" s="393"/>
      <c r="EX20" s="393"/>
      <c r="EY20" s="393"/>
      <c r="EZ20" s="393"/>
      <c r="FA20" s="393"/>
      <c r="FB20" s="393"/>
      <c r="FC20" s="393"/>
      <c r="FD20" s="393"/>
      <c r="FE20" s="393" t="s">
        <v>1501</v>
      </c>
      <c r="FF20" s="393"/>
      <c r="FG20" s="393"/>
      <c r="FH20" s="393"/>
      <c r="FI20" s="393"/>
      <c r="FJ20" s="393"/>
      <c r="FK20" s="393"/>
      <c r="FL20" s="393"/>
      <c r="FM20" s="393"/>
      <c r="FN20" s="393"/>
      <c r="FO20" s="393"/>
      <c r="FP20" s="393"/>
      <c r="FQ20" s="393"/>
      <c r="FR20" s="393"/>
      <c r="FS20" s="393"/>
      <c r="FT20" s="393"/>
      <c r="FU20" s="393" t="s">
        <v>1501</v>
      </c>
      <c r="FV20" s="393"/>
      <c r="FW20" s="393"/>
      <c r="FX20" s="393"/>
      <c r="FY20" s="393"/>
      <c r="FZ20" s="393"/>
      <c r="GA20" s="393"/>
      <c r="GB20" s="393"/>
      <c r="GC20" s="393"/>
      <c r="GD20" s="393"/>
      <c r="GE20" s="393"/>
      <c r="GF20" s="393"/>
      <c r="GG20" s="393"/>
      <c r="GH20" s="393"/>
      <c r="GI20" s="393"/>
      <c r="GJ20" s="393"/>
      <c r="GK20" s="393" t="s">
        <v>1501</v>
      </c>
      <c r="GL20" s="393"/>
      <c r="GM20" s="393"/>
      <c r="GN20" s="393"/>
      <c r="GO20" s="393"/>
      <c r="GP20" s="393"/>
      <c r="GQ20" s="393"/>
      <c r="GR20" s="393"/>
      <c r="GS20" s="393"/>
      <c r="GT20" s="393"/>
      <c r="GU20" s="393"/>
      <c r="GV20" s="393"/>
      <c r="GW20" s="393"/>
      <c r="GX20" s="393"/>
      <c r="GY20" s="393"/>
      <c r="GZ20" s="393"/>
      <c r="HA20" s="393" t="s">
        <v>1501</v>
      </c>
      <c r="HB20" s="393"/>
      <c r="HC20" s="393"/>
      <c r="HD20" s="393"/>
      <c r="HE20" s="393"/>
      <c r="HF20" s="393"/>
      <c r="HG20" s="393"/>
      <c r="HH20" s="393"/>
      <c r="HI20" s="393"/>
      <c r="HJ20" s="393"/>
      <c r="HK20" s="393"/>
      <c r="HL20" s="393"/>
      <c r="HM20" s="393"/>
      <c r="HN20" s="393"/>
      <c r="HO20" s="393"/>
      <c r="HP20" s="393"/>
      <c r="HQ20" s="393" t="s">
        <v>1501</v>
      </c>
      <c r="HR20" s="393"/>
      <c r="HS20" s="393"/>
      <c r="HT20" s="393"/>
      <c r="HU20" s="393"/>
      <c r="HV20" s="393"/>
      <c r="HW20" s="393"/>
      <c r="HX20" s="393"/>
      <c r="HY20" s="393"/>
      <c r="HZ20" s="393"/>
      <c r="IA20" s="393"/>
      <c r="IB20" s="393"/>
      <c r="IC20" s="393"/>
      <c r="ID20" s="393"/>
      <c r="IE20" s="393"/>
      <c r="IF20" s="393"/>
      <c r="IG20" s="393" t="s">
        <v>1501</v>
      </c>
      <c r="IH20" s="393"/>
      <c r="II20" s="393"/>
      <c r="IJ20" s="393"/>
      <c r="IK20" s="393"/>
      <c r="IL20" s="393"/>
      <c r="IM20" s="393"/>
      <c r="IN20" s="393"/>
      <c r="IO20" s="393"/>
      <c r="IP20" s="393"/>
      <c r="IQ20" s="393"/>
      <c r="IR20" s="393"/>
      <c r="IS20" s="393"/>
      <c r="IT20" s="393"/>
      <c r="IU20" s="393"/>
      <c r="IV20" s="393"/>
      <c r="IW20" s="393" t="s">
        <v>1501</v>
      </c>
      <c r="IX20" s="393"/>
      <c r="IY20" s="393"/>
      <c r="IZ20" s="393"/>
      <c r="JA20" s="393"/>
      <c r="JB20" s="393"/>
      <c r="JC20" s="393"/>
      <c r="JD20" s="393"/>
      <c r="JE20" s="393"/>
      <c r="JF20" s="393"/>
      <c r="JG20" s="393"/>
      <c r="JH20" s="393"/>
      <c r="JI20" s="393"/>
      <c r="JJ20" s="393"/>
      <c r="JK20" s="393"/>
      <c r="JL20" s="393"/>
      <c r="JM20" s="393" t="s">
        <v>1501</v>
      </c>
      <c r="JN20" s="393"/>
      <c r="JO20" s="393"/>
      <c r="JP20" s="393"/>
      <c r="JQ20" s="393"/>
      <c r="JR20" s="393"/>
      <c r="JS20" s="393"/>
      <c r="JT20" s="393"/>
      <c r="JU20" s="393"/>
      <c r="JV20" s="393"/>
      <c r="JW20" s="393"/>
      <c r="JX20" s="393"/>
      <c r="JY20" s="393"/>
      <c r="JZ20" s="393"/>
      <c r="KA20" s="393"/>
      <c r="KB20" s="393"/>
      <c r="KC20" s="393" t="s">
        <v>1501</v>
      </c>
      <c r="KD20" s="393"/>
      <c r="KE20" s="393"/>
      <c r="KF20" s="393"/>
      <c r="KG20" s="393"/>
      <c r="KH20" s="393"/>
      <c r="KI20" s="393"/>
      <c r="KJ20" s="393"/>
      <c r="KK20" s="393"/>
      <c r="KL20" s="393"/>
      <c r="KM20" s="393"/>
      <c r="KN20" s="393"/>
      <c r="KO20" s="393"/>
      <c r="KP20" s="393"/>
      <c r="KQ20" s="393"/>
      <c r="KR20" s="393"/>
      <c r="KS20" s="393" t="s">
        <v>1501</v>
      </c>
      <c r="KT20" s="393"/>
      <c r="KU20" s="393"/>
      <c r="KV20" s="393"/>
      <c r="KW20" s="393"/>
      <c r="KX20" s="393"/>
      <c r="KY20" s="393"/>
      <c r="KZ20" s="393"/>
      <c r="LA20" s="393"/>
      <c r="LB20" s="393"/>
      <c r="LC20" s="393"/>
      <c r="LD20" s="393"/>
      <c r="LE20" s="393"/>
      <c r="LF20" s="393"/>
      <c r="LG20" s="393"/>
      <c r="LH20" s="393"/>
      <c r="LI20" s="393" t="s">
        <v>1501</v>
      </c>
      <c r="LJ20" s="393"/>
      <c r="LK20" s="393"/>
      <c r="LL20" s="393"/>
      <c r="LM20" s="393"/>
      <c r="LN20" s="393"/>
      <c r="LO20" s="393"/>
      <c r="LP20" s="393"/>
      <c r="LQ20" s="393"/>
      <c r="LR20" s="393"/>
      <c r="LS20" s="393"/>
      <c r="LT20" s="393"/>
      <c r="LU20" s="393"/>
      <c r="LV20" s="393"/>
      <c r="LW20" s="393"/>
      <c r="LX20" s="393"/>
      <c r="LY20" s="393" t="s">
        <v>1501</v>
      </c>
      <c r="LZ20" s="393"/>
      <c r="MA20" s="393"/>
      <c r="MB20" s="393"/>
      <c r="MC20" s="393"/>
      <c r="MD20" s="393"/>
      <c r="ME20" s="393"/>
      <c r="MF20" s="393"/>
      <c r="MG20" s="393"/>
      <c r="MH20" s="393"/>
      <c r="MI20" s="393"/>
      <c r="MJ20" s="393"/>
      <c r="MK20" s="393"/>
      <c r="ML20" s="393"/>
      <c r="MM20" s="393"/>
      <c r="MN20" s="393"/>
      <c r="MO20" s="393" t="s">
        <v>1501</v>
      </c>
      <c r="MP20" s="393"/>
      <c r="MQ20" s="393"/>
      <c r="MR20" s="393"/>
      <c r="MS20" s="393"/>
      <c r="MT20" s="393"/>
      <c r="MU20" s="393"/>
      <c r="MV20" s="393"/>
      <c r="MW20" s="393"/>
      <c r="MX20" s="393"/>
      <c r="MY20" s="393"/>
      <c r="MZ20" s="393"/>
      <c r="NA20" s="393"/>
      <c r="NB20" s="393"/>
      <c r="NC20" s="393"/>
      <c r="ND20" s="393"/>
      <c r="NE20" s="393" t="s">
        <v>1501</v>
      </c>
      <c r="NF20" s="393"/>
      <c r="NG20" s="393"/>
      <c r="NH20" s="393"/>
      <c r="NI20" s="393"/>
      <c r="NJ20" s="393"/>
      <c r="NK20" s="393"/>
      <c r="NL20" s="393"/>
      <c r="NM20" s="393"/>
      <c r="NN20" s="393"/>
      <c r="NO20" s="393"/>
      <c r="NP20" s="393"/>
      <c r="NQ20" s="393"/>
      <c r="NR20" s="393"/>
      <c r="NS20" s="393"/>
      <c r="NT20" s="393"/>
      <c r="NU20" s="393" t="s">
        <v>1501</v>
      </c>
      <c r="NV20" s="393"/>
      <c r="NW20" s="393"/>
      <c r="NX20" s="393"/>
      <c r="NY20" s="393"/>
      <c r="NZ20" s="393"/>
      <c r="OA20" s="393"/>
      <c r="OB20" s="393"/>
      <c r="OC20" s="393"/>
      <c r="OD20" s="393"/>
      <c r="OE20" s="393"/>
      <c r="OF20" s="393"/>
      <c r="OG20" s="393"/>
      <c r="OH20" s="393"/>
      <c r="OI20" s="393"/>
      <c r="OJ20" s="393"/>
      <c r="OK20" s="393" t="s">
        <v>1501</v>
      </c>
      <c r="OL20" s="393"/>
      <c r="OM20" s="393"/>
      <c r="ON20" s="393"/>
      <c r="OO20" s="393"/>
      <c r="OP20" s="393"/>
      <c r="OQ20" s="393"/>
      <c r="OR20" s="393"/>
      <c r="OS20" s="393"/>
      <c r="OT20" s="393"/>
      <c r="OU20" s="393"/>
      <c r="OV20" s="393"/>
      <c r="OW20" s="393"/>
      <c r="OX20" s="393"/>
      <c r="OY20" s="393"/>
      <c r="OZ20" s="393"/>
      <c r="PA20" s="393" t="s">
        <v>1501</v>
      </c>
      <c r="PB20" s="393"/>
      <c r="PC20" s="393"/>
      <c r="PD20" s="393"/>
      <c r="PE20" s="393"/>
      <c r="PF20" s="393"/>
      <c r="PG20" s="393"/>
      <c r="PH20" s="393"/>
      <c r="PI20" s="393"/>
      <c r="PJ20" s="393"/>
      <c r="PK20" s="393"/>
      <c r="PL20" s="393"/>
      <c r="PM20" s="393"/>
      <c r="PN20" s="393"/>
      <c r="PO20" s="393"/>
      <c r="PP20" s="393"/>
      <c r="PQ20" s="393" t="s">
        <v>1501</v>
      </c>
      <c r="PR20" s="393"/>
      <c r="PS20" s="393"/>
      <c r="PT20" s="393"/>
      <c r="PU20" s="393"/>
      <c r="PV20" s="393"/>
      <c r="PW20" s="393"/>
      <c r="PX20" s="393"/>
      <c r="PY20" s="393"/>
      <c r="PZ20" s="393"/>
      <c r="QA20" s="393"/>
      <c r="QB20" s="393"/>
      <c r="QC20" s="393"/>
      <c r="QD20" s="393"/>
      <c r="QE20" s="393"/>
      <c r="QF20" s="393"/>
      <c r="QG20" s="393" t="s">
        <v>1501</v>
      </c>
      <c r="QH20" s="393"/>
      <c r="QI20" s="393"/>
      <c r="QJ20" s="393"/>
      <c r="QK20" s="393"/>
      <c r="QL20" s="393"/>
      <c r="QM20" s="393"/>
      <c r="QN20" s="393"/>
      <c r="QO20" s="393"/>
      <c r="QP20" s="393"/>
      <c r="QQ20" s="393"/>
      <c r="QR20" s="393"/>
      <c r="QS20" s="393"/>
      <c r="QT20" s="393"/>
      <c r="QU20" s="393"/>
      <c r="QV20" s="393"/>
      <c r="QW20" s="393" t="s">
        <v>1501</v>
      </c>
      <c r="QX20" s="393"/>
      <c r="QY20" s="393"/>
      <c r="QZ20" s="393"/>
      <c r="RA20" s="393"/>
      <c r="RB20" s="393"/>
      <c r="RC20" s="393"/>
      <c r="RD20" s="393"/>
      <c r="RE20" s="393"/>
      <c r="RF20" s="393"/>
      <c r="RG20" s="393"/>
      <c r="RH20" s="393"/>
      <c r="RI20" s="393"/>
      <c r="RJ20" s="393"/>
      <c r="RK20" s="393"/>
      <c r="RL20" s="393"/>
      <c r="RM20" s="393" t="s">
        <v>1501</v>
      </c>
      <c r="RN20" s="393"/>
      <c r="RO20" s="393"/>
      <c r="RP20" s="393"/>
      <c r="RQ20" s="393"/>
      <c r="RR20" s="393"/>
      <c r="RS20" s="393"/>
      <c r="RT20" s="393"/>
      <c r="RU20" s="393"/>
      <c r="RV20" s="393"/>
      <c r="RW20" s="393"/>
      <c r="RX20" s="393"/>
      <c r="RY20" s="393"/>
      <c r="RZ20" s="393"/>
      <c r="SA20" s="393"/>
      <c r="SB20" s="393"/>
      <c r="SC20" s="393" t="s">
        <v>1501</v>
      </c>
      <c r="SD20" s="393"/>
      <c r="SE20" s="393"/>
      <c r="SF20" s="393"/>
      <c r="SG20" s="393"/>
      <c r="SH20" s="393"/>
      <c r="SI20" s="393"/>
      <c r="SJ20" s="393"/>
      <c r="SK20" s="393"/>
      <c r="SL20" s="393"/>
      <c r="SM20" s="393"/>
      <c r="SN20" s="393"/>
      <c r="SO20" s="393"/>
      <c r="SP20" s="393"/>
      <c r="SQ20" s="393"/>
      <c r="SR20" s="393"/>
      <c r="SS20" s="393" t="s">
        <v>1501</v>
      </c>
      <c r="ST20" s="393"/>
      <c r="SU20" s="393"/>
      <c r="SV20" s="393"/>
      <c r="SW20" s="393"/>
      <c r="SX20" s="393"/>
      <c r="SY20" s="393"/>
      <c r="SZ20" s="393"/>
      <c r="TA20" s="393"/>
      <c r="TB20" s="393"/>
      <c r="TC20" s="393"/>
      <c r="TD20" s="393"/>
      <c r="TE20" s="393"/>
      <c r="TF20" s="393"/>
      <c r="TG20" s="393"/>
      <c r="TH20" s="393"/>
      <c r="TI20" s="393" t="s">
        <v>1501</v>
      </c>
      <c r="TJ20" s="393"/>
      <c r="TK20" s="393"/>
      <c r="TL20" s="393"/>
      <c r="TM20" s="393"/>
      <c r="TN20" s="393"/>
      <c r="TO20" s="393"/>
      <c r="TP20" s="393"/>
      <c r="TQ20" s="393"/>
      <c r="TR20" s="393"/>
      <c r="TS20" s="393"/>
      <c r="TT20" s="393"/>
      <c r="TU20" s="393"/>
      <c r="TV20" s="393"/>
      <c r="TW20" s="393"/>
      <c r="TX20" s="393"/>
      <c r="TY20" s="393" t="s">
        <v>1501</v>
      </c>
      <c r="TZ20" s="393"/>
      <c r="UA20" s="393"/>
      <c r="UB20" s="393"/>
      <c r="UC20" s="393"/>
      <c r="UD20" s="393"/>
      <c r="UE20" s="393"/>
      <c r="UF20" s="393"/>
      <c r="UG20" s="393"/>
      <c r="UH20" s="393"/>
      <c r="UI20" s="393"/>
      <c r="UJ20" s="393"/>
      <c r="UK20" s="393"/>
      <c r="UL20" s="393"/>
      <c r="UM20" s="393"/>
      <c r="UN20" s="393"/>
      <c r="UO20" s="393" t="s">
        <v>1501</v>
      </c>
      <c r="UP20" s="393"/>
      <c r="UQ20" s="393"/>
      <c r="UR20" s="393"/>
      <c r="US20" s="393"/>
      <c r="UT20" s="393"/>
      <c r="UU20" s="393"/>
      <c r="UV20" s="393"/>
      <c r="UW20" s="393"/>
      <c r="UX20" s="393"/>
      <c r="UY20" s="393"/>
      <c r="UZ20" s="393"/>
      <c r="VA20" s="393"/>
      <c r="VB20" s="393"/>
      <c r="VC20" s="393"/>
      <c r="VD20" s="393"/>
      <c r="VE20" s="393" t="s">
        <v>1501</v>
      </c>
      <c r="VF20" s="393"/>
      <c r="VG20" s="393"/>
      <c r="VH20" s="393"/>
      <c r="VI20" s="393"/>
      <c r="VJ20" s="393"/>
      <c r="VK20" s="393"/>
      <c r="VL20" s="393"/>
      <c r="VM20" s="393"/>
      <c r="VN20" s="393"/>
      <c r="VO20" s="393"/>
      <c r="VP20" s="393"/>
      <c r="VQ20" s="393"/>
      <c r="VR20" s="393"/>
      <c r="VS20" s="393"/>
      <c r="VT20" s="393"/>
      <c r="VU20" s="393" t="s">
        <v>1501</v>
      </c>
      <c r="VV20" s="393"/>
      <c r="VW20" s="393"/>
      <c r="VX20" s="393"/>
      <c r="VY20" s="393"/>
      <c r="VZ20" s="393"/>
      <c r="WA20" s="393"/>
      <c r="WB20" s="393"/>
      <c r="WC20" s="393"/>
      <c r="WD20" s="393"/>
      <c r="WE20" s="393"/>
      <c r="WF20" s="393"/>
      <c r="WG20" s="393"/>
      <c r="WH20" s="393"/>
      <c r="WI20" s="393"/>
      <c r="WJ20" s="393"/>
      <c r="WK20" s="393" t="s">
        <v>1501</v>
      </c>
      <c r="WL20" s="393"/>
      <c r="WM20" s="393"/>
      <c r="WN20" s="393"/>
      <c r="WO20" s="393"/>
      <c r="WP20" s="393"/>
      <c r="WQ20" s="393"/>
      <c r="WR20" s="393"/>
      <c r="WS20" s="393"/>
      <c r="WT20" s="393"/>
      <c r="WU20" s="393"/>
      <c r="WV20" s="393"/>
      <c r="WW20" s="393"/>
      <c r="WX20" s="393"/>
      <c r="WY20" s="393"/>
      <c r="WZ20" s="393"/>
      <c r="XA20" s="393" t="s">
        <v>1501</v>
      </c>
      <c r="XB20" s="393"/>
      <c r="XC20" s="393"/>
      <c r="XD20" s="393"/>
      <c r="XE20" s="393"/>
      <c r="XF20" s="393"/>
      <c r="XG20" s="393"/>
      <c r="XH20" s="393"/>
      <c r="XI20" s="393"/>
      <c r="XJ20" s="393"/>
      <c r="XK20" s="393"/>
      <c r="XL20" s="393"/>
      <c r="XM20" s="393"/>
      <c r="XN20" s="393"/>
      <c r="XO20" s="393"/>
      <c r="XP20" s="393"/>
      <c r="XQ20" s="393" t="s">
        <v>1501</v>
      </c>
      <c r="XR20" s="393"/>
      <c r="XS20" s="393"/>
      <c r="XT20" s="393"/>
      <c r="XU20" s="393"/>
      <c r="XV20" s="393"/>
      <c r="XW20" s="393"/>
      <c r="XX20" s="393"/>
      <c r="XY20" s="393"/>
      <c r="XZ20" s="393"/>
      <c r="YA20" s="393"/>
      <c r="YB20" s="393"/>
      <c r="YC20" s="393"/>
      <c r="YD20" s="393"/>
      <c r="YE20" s="393"/>
      <c r="YF20" s="393"/>
      <c r="YG20" s="393" t="s">
        <v>1501</v>
      </c>
      <c r="YH20" s="393"/>
      <c r="YI20" s="393"/>
      <c r="YJ20" s="393"/>
      <c r="YK20" s="393"/>
      <c r="YL20" s="393"/>
      <c r="YM20" s="393"/>
      <c r="YN20" s="393"/>
      <c r="YO20" s="393"/>
      <c r="YP20" s="393"/>
      <c r="YQ20" s="393"/>
      <c r="YR20" s="393"/>
      <c r="YS20" s="393"/>
      <c r="YT20" s="393"/>
      <c r="YU20" s="393"/>
      <c r="YV20" s="393"/>
      <c r="YW20" s="393" t="s">
        <v>1501</v>
      </c>
      <c r="YX20" s="393"/>
      <c r="YY20" s="393"/>
      <c r="YZ20" s="393"/>
      <c r="ZA20" s="393"/>
      <c r="ZB20" s="393"/>
      <c r="ZC20" s="393"/>
      <c r="ZD20" s="393"/>
      <c r="ZE20" s="393"/>
      <c r="ZF20" s="393"/>
      <c r="ZG20" s="393"/>
      <c r="ZH20" s="393"/>
      <c r="ZI20" s="393"/>
      <c r="ZJ20" s="393"/>
      <c r="ZK20" s="393"/>
      <c r="ZL20" s="393"/>
      <c r="ZM20" s="393" t="s">
        <v>1501</v>
      </c>
      <c r="ZN20" s="393"/>
      <c r="ZO20" s="393"/>
      <c r="ZP20" s="393"/>
      <c r="ZQ20" s="393"/>
      <c r="ZR20" s="393"/>
      <c r="ZS20" s="393"/>
      <c r="ZT20" s="393"/>
      <c r="ZU20" s="393"/>
      <c r="ZV20" s="393"/>
      <c r="ZW20" s="393"/>
      <c r="ZX20" s="393"/>
      <c r="ZY20" s="393"/>
      <c r="ZZ20" s="393"/>
      <c r="AAA20" s="393"/>
      <c r="AAB20" s="393"/>
      <c r="AAC20" s="393" t="s">
        <v>1501</v>
      </c>
      <c r="AAD20" s="393"/>
      <c r="AAE20" s="393"/>
      <c r="AAF20" s="393"/>
      <c r="AAG20" s="393"/>
      <c r="AAH20" s="393"/>
      <c r="AAI20" s="393"/>
      <c r="AAJ20" s="393"/>
      <c r="AAK20" s="393"/>
      <c r="AAL20" s="393"/>
      <c r="AAM20" s="393"/>
      <c r="AAN20" s="393"/>
      <c r="AAO20" s="393"/>
      <c r="AAP20" s="393"/>
      <c r="AAQ20" s="393"/>
      <c r="AAR20" s="393"/>
      <c r="AAS20" s="393" t="s">
        <v>1501</v>
      </c>
      <c r="AAT20" s="393"/>
      <c r="AAU20" s="393"/>
      <c r="AAV20" s="393"/>
      <c r="AAW20" s="393"/>
      <c r="AAX20" s="393"/>
      <c r="AAY20" s="393"/>
      <c r="AAZ20" s="393"/>
      <c r="ABA20" s="393"/>
      <c r="ABB20" s="393"/>
      <c r="ABC20" s="393"/>
      <c r="ABD20" s="393"/>
      <c r="ABE20" s="393"/>
      <c r="ABF20" s="393"/>
      <c r="ABG20" s="393"/>
      <c r="ABH20" s="393"/>
      <c r="ABI20" s="393" t="s">
        <v>1501</v>
      </c>
      <c r="ABJ20" s="393"/>
      <c r="ABK20" s="393"/>
      <c r="ABL20" s="393"/>
      <c r="ABM20" s="393"/>
      <c r="ABN20" s="393"/>
      <c r="ABO20" s="393"/>
      <c r="ABP20" s="393"/>
      <c r="ABQ20" s="393"/>
      <c r="ABR20" s="393"/>
      <c r="ABS20" s="393"/>
      <c r="ABT20" s="393"/>
      <c r="ABU20" s="393"/>
      <c r="ABV20" s="393"/>
      <c r="ABW20" s="393"/>
      <c r="ABX20" s="393"/>
      <c r="ABY20" s="393" t="s">
        <v>1501</v>
      </c>
      <c r="ABZ20" s="393"/>
      <c r="ACA20" s="393"/>
      <c r="ACB20" s="393"/>
      <c r="ACC20" s="393"/>
      <c r="ACD20" s="393"/>
      <c r="ACE20" s="393"/>
      <c r="ACF20" s="393"/>
      <c r="ACG20" s="393"/>
      <c r="ACH20" s="393"/>
      <c r="ACI20" s="393"/>
      <c r="ACJ20" s="393"/>
      <c r="ACK20" s="393"/>
      <c r="ACL20" s="393"/>
      <c r="ACM20" s="393"/>
      <c r="ACN20" s="393"/>
      <c r="ACO20" s="393" t="s">
        <v>1501</v>
      </c>
      <c r="ACP20" s="393"/>
      <c r="ACQ20" s="393"/>
      <c r="ACR20" s="393"/>
      <c r="ACS20" s="393"/>
      <c r="ACT20" s="393"/>
      <c r="ACU20" s="393"/>
      <c r="ACV20" s="393"/>
      <c r="ACW20" s="393"/>
      <c r="ACX20" s="393"/>
      <c r="ACY20" s="393"/>
      <c r="ACZ20" s="393"/>
      <c r="ADA20" s="393"/>
      <c r="ADB20" s="393"/>
      <c r="ADC20" s="393"/>
      <c r="ADD20" s="393"/>
      <c r="ADE20" s="393" t="s">
        <v>1501</v>
      </c>
      <c r="ADF20" s="393"/>
      <c r="ADG20" s="393"/>
      <c r="ADH20" s="393"/>
      <c r="ADI20" s="393"/>
      <c r="ADJ20" s="393"/>
      <c r="ADK20" s="393"/>
      <c r="ADL20" s="393"/>
      <c r="ADM20" s="393"/>
      <c r="ADN20" s="393"/>
      <c r="ADO20" s="393"/>
      <c r="ADP20" s="393"/>
      <c r="ADQ20" s="393"/>
      <c r="ADR20" s="393"/>
      <c r="ADS20" s="393"/>
      <c r="ADT20" s="393"/>
      <c r="ADU20" s="393" t="s">
        <v>1501</v>
      </c>
      <c r="ADV20" s="393"/>
      <c r="ADW20" s="393"/>
      <c r="ADX20" s="393"/>
      <c r="ADY20" s="393"/>
      <c r="ADZ20" s="393"/>
      <c r="AEA20" s="393"/>
      <c r="AEB20" s="393"/>
      <c r="AEC20" s="393"/>
      <c r="AED20" s="393"/>
      <c r="AEE20" s="393"/>
      <c r="AEF20" s="393"/>
      <c r="AEG20" s="393"/>
      <c r="AEH20" s="393"/>
      <c r="AEI20" s="393"/>
      <c r="AEJ20" s="393"/>
      <c r="AEK20" s="393" t="s">
        <v>1501</v>
      </c>
      <c r="AEL20" s="393"/>
      <c r="AEM20" s="393"/>
      <c r="AEN20" s="393"/>
      <c r="AEO20" s="393"/>
      <c r="AEP20" s="393"/>
      <c r="AEQ20" s="393"/>
      <c r="AER20" s="393"/>
      <c r="AES20" s="393"/>
      <c r="AET20" s="393"/>
      <c r="AEU20" s="393"/>
      <c r="AEV20" s="393"/>
      <c r="AEW20" s="393"/>
      <c r="AEX20" s="393"/>
      <c r="AEY20" s="393"/>
      <c r="AEZ20" s="393"/>
      <c r="AFA20" s="393" t="s">
        <v>1501</v>
      </c>
      <c r="AFB20" s="393"/>
      <c r="AFC20" s="393"/>
      <c r="AFD20" s="393"/>
      <c r="AFE20" s="393"/>
      <c r="AFF20" s="393"/>
      <c r="AFG20" s="393"/>
      <c r="AFH20" s="393"/>
      <c r="AFI20" s="393"/>
      <c r="AFJ20" s="393"/>
      <c r="AFK20" s="393"/>
      <c r="AFL20" s="393"/>
      <c r="AFM20" s="393"/>
      <c r="AFN20" s="393"/>
      <c r="AFO20" s="393"/>
      <c r="AFP20" s="393"/>
      <c r="AFQ20" s="393" t="s">
        <v>1501</v>
      </c>
      <c r="AFR20" s="393"/>
      <c r="AFS20" s="393"/>
      <c r="AFT20" s="393"/>
      <c r="AFU20" s="393"/>
      <c r="AFV20" s="393"/>
      <c r="AFW20" s="393"/>
      <c r="AFX20" s="393"/>
      <c r="AFY20" s="393"/>
      <c r="AFZ20" s="393"/>
      <c r="AGA20" s="393"/>
      <c r="AGB20" s="393"/>
      <c r="AGC20" s="393"/>
      <c r="AGD20" s="393"/>
      <c r="AGE20" s="393"/>
      <c r="AGF20" s="393"/>
      <c r="AGG20" s="393" t="s">
        <v>1501</v>
      </c>
      <c r="AGH20" s="393"/>
      <c r="AGI20" s="393"/>
      <c r="AGJ20" s="393"/>
      <c r="AGK20" s="393"/>
      <c r="AGL20" s="393"/>
      <c r="AGM20" s="393"/>
      <c r="AGN20" s="393"/>
      <c r="AGO20" s="393"/>
      <c r="AGP20" s="393"/>
      <c r="AGQ20" s="393"/>
      <c r="AGR20" s="393"/>
      <c r="AGS20" s="393"/>
      <c r="AGT20" s="393"/>
      <c r="AGU20" s="393"/>
      <c r="AGV20" s="393"/>
      <c r="AGW20" s="393" t="s">
        <v>1501</v>
      </c>
      <c r="AGX20" s="393"/>
      <c r="AGY20" s="393"/>
      <c r="AGZ20" s="393"/>
      <c r="AHA20" s="393"/>
      <c r="AHB20" s="393"/>
      <c r="AHC20" s="393"/>
      <c r="AHD20" s="393"/>
      <c r="AHE20" s="393"/>
      <c r="AHF20" s="393"/>
      <c r="AHG20" s="393"/>
      <c r="AHH20" s="393"/>
      <c r="AHI20" s="393"/>
      <c r="AHJ20" s="393"/>
      <c r="AHK20" s="393"/>
      <c r="AHL20" s="393"/>
      <c r="AHM20" s="393" t="s">
        <v>1501</v>
      </c>
      <c r="AHN20" s="393"/>
      <c r="AHO20" s="393"/>
      <c r="AHP20" s="393"/>
      <c r="AHQ20" s="393"/>
      <c r="AHR20" s="393"/>
      <c r="AHS20" s="393"/>
      <c r="AHT20" s="393"/>
      <c r="AHU20" s="393"/>
      <c r="AHV20" s="393"/>
      <c r="AHW20" s="393"/>
      <c r="AHX20" s="393"/>
      <c r="AHY20" s="393"/>
      <c r="AHZ20" s="393"/>
      <c r="AIA20" s="393"/>
      <c r="AIB20" s="393"/>
      <c r="AIC20" s="393" t="s">
        <v>1501</v>
      </c>
      <c r="AID20" s="393"/>
      <c r="AIE20" s="393"/>
      <c r="AIF20" s="393"/>
      <c r="AIG20" s="393"/>
      <c r="AIH20" s="393"/>
      <c r="AII20" s="393"/>
      <c r="AIJ20" s="393"/>
      <c r="AIK20" s="393"/>
      <c r="AIL20" s="393"/>
      <c r="AIM20" s="393"/>
      <c r="AIN20" s="393"/>
      <c r="AIO20" s="393"/>
      <c r="AIP20" s="393"/>
      <c r="AIQ20" s="393"/>
      <c r="AIR20" s="393"/>
      <c r="AIS20" s="393" t="s">
        <v>1501</v>
      </c>
      <c r="AIT20" s="393"/>
      <c r="AIU20" s="393"/>
      <c r="AIV20" s="393"/>
      <c r="AIW20" s="393"/>
      <c r="AIX20" s="393"/>
      <c r="AIY20" s="393"/>
      <c r="AIZ20" s="393"/>
      <c r="AJA20" s="393"/>
      <c r="AJB20" s="393"/>
      <c r="AJC20" s="393"/>
      <c r="AJD20" s="393"/>
      <c r="AJE20" s="393"/>
      <c r="AJF20" s="393"/>
      <c r="AJG20" s="393"/>
      <c r="AJH20" s="393"/>
      <c r="AJI20" s="393" t="s">
        <v>1501</v>
      </c>
      <c r="AJJ20" s="393"/>
      <c r="AJK20" s="393"/>
      <c r="AJL20" s="393"/>
      <c r="AJM20" s="393"/>
      <c r="AJN20" s="393"/>
      <c r="AJO20" s="393"/>
      <c r="AJP20" s="393"/>
      <c r="AJQ20" s="393"/>
      <c r="AJR20" s="393"/>
      <c r="AJS20" s="393"/>
      <c r="AJT20" s="393"/>
      <c r="AJU20" s="393"/>
      <c r="AJV20" s="393"/>
      <c r="AJW20" s="393"/>
      <c r="AJX20" s="393"/>
      <c r="AJY20" s="393" t="s">
        <v>1501</v>
      </c>
      <c r="AJZ20" s="393"/>
      <c r="AKA20" s="393"/>
      <c r="AKB20" s="393"/>
      <c r="AKC20" s="393"/>
      <c r="AKD20" s="393"/>
      <c r="AKE20" s="393"/>
      <c r="AKF20" s="393"/>
      <c r="AKG20" s="393"/>
      <c r="AKH20" s="393"/>
      <c r="AKI20" s="393"/>
      <c r="AKJ20" s="393"/>
      <c r="AKK20" s="393"/>
      <c r="AKL20" s="393"/>
      <c r="AKM20" s="393"/>
      <c r="AKN20" s="393"/>
      <c r="AKO20" s="393" t="s">
        <v>1501</v>
      </c>
      <c r="AKP20" s="393"/>
      <c r="AKQ20" s="393"/>
      <c r="AKR20" s="393"/>
      <c r="AKS20" s="393"/>
      <c r="AKT20" s="393"/>
      <c r="AKU20" s="393"/>
      <c r="AKV20" s="393"/>
      <c r="AKW20" s="393"/>
      <c r="AKX20" s="393"/>
      <c r="AKY20" s="393"/>
      <c r="AKZ20" s="393"/>
      <c r="ALA20" s="393"/>
      <c r="ALB20" s="393"/>
      <c r="ALC20" s="393"/>
      <c r="ALD20" s="393"/>
      <c r="ALE20" s="393" t="s">
        <v>1501</v>
      </c>
      <c r="ALF20" s="393"/>
      <c r="ALG20" s="393"/>
      <c r="ALH20" s="393"/>
      <c r="ALI20" s="393"/>
      <c r="ALJ20" s="393"/>
      <c r="ALK20" s="393"/>
      <c r="ALL20" s="393"/>
      <c r="ALM20" s="393"/>
      <c r="ALN20" s="393"/>
      <c r="ALO20" s="393"/>
      <c r="ALP20" s="393"/>
      <c r="ALQ20" s="393"/>
      <c r="ALR20" s="393"/>
      <c r="ALS20" s="393"/>
      <c r="ALT20" s="393"/>
      <c r="ALU20" s="393" t="s">
        <v>1501</v>
      </c>
      <c r="ALV20" s="393"/>
      <c r="ALW20" s="393"/>
      <c r="ALX20" s="393"/>
      <c r="ALY20" s="393"/>
      <c r="ALZ20" s="393"/>
      <c r="AMA20" s="393"/>
      <c r="AMB20" s="393"/>
      <c r="AMC20" s="393"/>
      <c r="AMD20" s="393"/>
      <c r="AME20" s="393"/>
      <c r="AMF20" s="393"/>
      <c r="AMG20" s="393"/>
      <c r="AMH20" s="393"/>
      <c r="AMI20" s="393"/>
      <c r="AMJ20" s="393"/>
      <c r="AMK20" s="393" t="s">
        <v>1501</v>
      </c>
      <c r="AML20" s="393"/>
      <c r="AMM20" s="393"/>
      <c r="AMN20" s="393"/>
      <c r="AMO20" s="393"/>
      <c r="AMP20" s="393"/>
      <c r="AMQ20" s="393"/>
      <c r="AMR20" s="393"/>
      <c r="AMS20" s="393"/>
      <c r="AMT20" s="393"/>
      <c r="AMU20" s="393"/>
      <c r="AMV20" s="393"/>
      <c r="AMW20" s="393"/>
      <c r="AMX20" s="393"/>
      <c r="AMY20" s="393"/>
      <c r="AMZ20" s="393"/>
      <c r="ANA20" s="393" t="s">
        <v>1501</v>
      </c>
      <c r="ANB20" s="393"/>
      <c r="ANC20" s="393"/>
      <c r="AND20" s="393"/>
      <c r="ANE20" s="393"/>
      <c r="ANF20" s="393"/>
      <c r="ANG20" s="393"/>
      <c r="ANH20" s="393"/>
      <c r="ANI20" s="393"/>
      <c r="ANJ20" s="393"/>
      <c r="ANK20" s="393"/>
      <c r="ANL20" s="393"/>
      <c r="ANM20" s="393"/>
      <c r="ANN20" s="393"/>
      <c r="ANO20" s="393"/>
      <c r="ANP20" s="393"/>
      <c r="ANQ20" s="393" t="s">
        <v>1501</v>
      </c>
      <c r="ANR20" s="393"/>
      <c r="ANS20" s="393"/>
      <c r="ANT20" s="393"/>
      <c r="ANU20" s="393"/>
      <c r="ANV20" s="393"/>
      <c r="ANW20" s="393"/>
      <c r="ANX20" s="393"/>
      <c r="ANY20" s="393"/>
      <c r="ANZ20" s="393"/>
      <c r="AOA20" s="393"/>
      <c r="AOB20" s="393"/>
      <c r="AOC20" s="393"/>
      <c r="AOD20" s="393"/>
      <c r="AOE20" s="393"/>
      <c r="AOF20" s="393"/>
      <c r="AOG20" s="393" t="s">
        <v>1501</v>
      </c>
      <c r="AOH20" s="393"/>
      <c r="AOI20" s="393"/>
      <c r="AOJ20" s="393"/>
      <c r="AOK20" s="393"/>
      <c r="AOL20" s="393"/>
      <c r="AOM20" s="393"/>
      <c r="AON20" s="393"/>
      <c r="AOO20" s="393"/>
      <c r="AOP20" s="393"/>
      <c r="AOQ20" s="393"/>
      <c r="AOR20" s="393"/>
      <c r="AOS20" s="393"/>
      <c r="AOT20" s="393"/>
      <c r="AOU20" s="393"/>
      <c r="AOV20" s="393"/>
      <c r="AOW20" s="393" t="s">
        <v>1501</v>
      </c>
      <c r="AOX20" s="393"/>
      <c r="AOY20" s="393"/>
      <c r="AOZ20" s="393"/>
      <c r="APA20" s="393"/>
      <c r="APB20" s="393"/>
      <c r="APC20" s="393"/>
      <c r="APD20" s="393"/>
      <c r="APE20" s="393"/>
      <c r="APF20" s="393"/>
      <c r="APG20" s="393"/>
      <c r="APH20" s="393"/>
      <c r="API20" s="393"/>
      <c r="APJ20" s="393"/>
      <c r="APK20" s="393"/>
      <c r="APL20" s="393"/>
      <c r="APM20" s="393" t="s">
        <v>1501</v>
      </c>
      <c r="APN20" s="393"/>
      <c r="APO20" s="393"/>
      <c r="APP20" s="393"/>
      <c r="APQ20" s="393"/>
      <c r="APR20" s="393"/>
      <c r="APS20" s="393"/>
      <c r="APT20" s="393"/>
      <c r="APU20" s="393"/>
      <c r="APV20" s="393"/>
      <c r="APW20" s="393"/>
      <c r="APX20" s="393"/>
      <c r="APY20" s="393"/>
      <c r="APZ20" s="393"/>
      <c r="AQA20" s="393"/>
      <c r="AQB20" s="393"/>
      <c r="AQC20" s="393" t="s">
        <v>1501</v>
      </c>
      <c r="AQD20" s="393"/>
      <c r="AQE20" s="393"/>
      <c r="AQF20" s="393"/>
      <c r="AQG20" s="393"/>
      <c r="AQH20" s="393"/>
      <c r="AQI20" s="393"/>
      <c r="AQJ20" s="393"/>
      <c r="AQK20" s="393"/>
      <c r="AQL20" s="393"/>
      <c r="AQM20" s="393"/>
      <c r="AQN20" s="393"/>
      <c r="AQO20" s="393"/>
      <c r="AQP20" s="393"/>
      <c r="AQQ20" s="393"/>
      <c r="AQR20" s="393"/>
      <c r="AQS20" s="393" t="s">
        <v>1501</v>
      </c>
      <c r="AQT20" s="393"/>
      <c r="AQU20" s="393"/>
      <c r="AQV20" s="393"/>
      <c r="AQW20" s="393"/>
      <c r="AQX20" s="393"/>
      <c r="AQY20" s="393"/>
      <c r="AQZ20" s="393"/>
      <c r="ARA20" s="393"/>
      <c r="ARB20" s="393"/>
      <c r="ARC20" s="393"/>
      <c r="ARD20" s="393"/>
      <c r="ARE20" s="393"/>
      <c r="ARF20" s="393"/>
      <c r="ARG20" s="393"/>
      <c r="ARH20" s="393"/>
      <c r="ARI20" s="393" t="s">
        <v>1501</v>
      </c>
      <c r="ARJ20" s="393"/>
      <c r="ARK20" s="393"/>
      <c r="ARL20" s="393"/>
      <c r="ARM20" s="393"/>
      <c r="ARN20" s="393"/>
      <c r="ARO20" s="393"/>
      <c r="ARP20" s="393"/>
      <c r="ARQ20" s="393"/>
      <c r="ARR20" s="393"/>
      <c r="ARS20" s="393"/>
      <c r="ART20" s="393"/>
      <c r="ARU20" s="393"/>
      <c r="ARV20" s="393"/>
      <c r="ARW20" s="393"/>
      <c r="ARX20" s="393"/>
      <c r="ARY20" s="393" t="s">
        <v>1501</v>
      </c>
      <c r="ARZ20" s="393"/>
      <c r="ASA20" s="393"/>
      <c r="ASB20" s="393"/>
      <c r="ASC20" s="393"/>
      <c r="ASD20" s="393"/>
      <c r="ASE20" s="393"/>
      <c r="ASF20" s="393"/>
      <c r="ASG20" s="393"/>
      <c r="ASH20" s="393"/>
      <c r="ASI20" s="393"/>
      <c r="ASJ20" s="393"/>
      <c r="ASK20" s="393"/>
      <c r="ASL20" s="393"/>
      <c r="ASM20" s="393"/>
      <c r="ASN20" s="393"/>
      <c r="ASO20" s="393" t="s">
        <v>1501</v>
      </c>
      <c r="ASP20" s="393"/>
      <c r="ASQ20" s="393"/>
      <c r="ASR20" s="393"/>
      <c r="ASS20" s="393"/>
      <c r="AST20" s="393"/>
      <c r="ASU20" s="393"/>
      <c r="ASV20" s="393"/>
      <c r="ASW20" s="393"/>
      <c r="ASX20" s="393"/>
      <c r="ASY20" s="393"/>
      <c r="ASZ20" s="393"/>
      <c r="ATA20" s="393"/>
      <c r="ATB20" s="393"/>
      <c r="ATC20" s="393"/>
      <c r="ATD20" s="393"/>
      <c r="ATE20" s="393" t="s">
        <v>1501</v>
      </c>
      <c r="ATF20" s="393"/>
      <c r="ATG20" s="393"/>
      <c r="ATH20" s="393"/>
      <c r="ATI20" s="393"/>
      <c r="ATJ20" s="393"/>
      <c r="ATK20" s="393"/>
      <c r="ATL20" s="393"/>
      <c r="ATM20" s="393"/>
      <c r="ATN20" s="393"/>
      <c r="ATO20" s="393"/>
      <c r="ATP20" s="393"/>
      <c r="ATQ20" s="393"/>
      <c r="ATR20" s="393"/>
      <c r="ATS20" s="393"/>
      <c r="ATT20" s="393"/>
      <c r="ATU20" s="393" t="s">
        <v>1501</v>
      </c>
      <c r="ATV20" s="393"/>
      <c r="ATW20" s="393"/>
      <c r="ATX20" s="393"/>
      <c r="ATY20" s="393"/>
      <c r="ATZ20" s="393"/>
      <c r="AUA20" s="393"/>
      <c r="AUB20" s="393"/>
      <c r="AUC20" s="393"/>
      <c r="AUD20" s="393"/>
      <c r="AUE20" s="393"/>
      <c r="AUF20" s="393"/>
      <c r="AUG20" s="393"/>
      <c r="AUH20" s="393"/>
      <c r="AUI20" s="393"/>
      <c r="AUJ20" s="393"/>
      <c r="AUK20" s="393" t="s">
        <v>1501</v>
      </c>
      <c r="AUL20" s="393"/>
      <c r="AUM20" s="393"/>
      <c r="AUN20" s="393"/>
      <c r="AUO20" s="393"/>
      <c r="AUP20" s="393"/>
      <c r="AUQ20" s="393"/>
      <c r="AUR20" s="393"/>
      <c r="AUS20" s="393"/>
      <c r="AUT20" s="393"/>
      <c r="AUU20" s="393"/>
      <c r="AUV20" s="393"/>
      <c r="AUW20" s="393"/>
      <c r="AUX20" s="393"/>
      <c r="AUY20" s="393"/>
      <c r="AUZ20" s="393"/>
      <c r="AVA20" s="393" t="s">
        <v>1501</v>
      </c>
      <c r="AVB20" s="393"/>
      <c r="AVC20" s="393"/>
      <c r="AVD20" s="393"/>
      <c r="AVE20" s="393"/>
      <c r="AVF20" s="393"/>
      <c r="AVG20" s="393"/>
      <c r="AVH20" s="393"/>
      <c r="AVI20" s="393"/>
      <c r="AVJ20" s="393"/>
      <c r="AVK20" s="393"/>
      <c r="AVL20" s="393"/>
      <c r="AVM20" s="393"/>
      <c r="AVN20" s="393"/>
      <c r="AVO20" s="393"/>
      <c r="AVP20" s="393"/>
      <c r="AVQ20" s="393" t="s">
        <v>1501</v>
      </c>
      <c r="AVR20" s="393"/>
      <c r="AVS20" s="393"/>
      <c r="AVT20" s="393"/>
      <c r="AVU20" s="393"/>
      <c r="AVV20" s="393"/>
      <c r="AVW20" s="393"/>
      <c r="AVX20" s="393"/>
      <c r="AVY20" s="393"/>
      <c r="AVZ20" s="393"/>
      <c r="AWA20" s="393"/>
      <c r="AWB20" s="393"/>
      <c r="AWC20" s="393"/>
      <c r="AWD20" s="393"/>
      <c r="AWE20" s="393"/>
      <c r="AWF20" s="393"/>
      <c r="AWG20" s="393" t="s">
        <v>1501</v>
      </c>
      <c r="AWH20" s="393"/>
      <c r="AWI20" s="393"/>
      <c r="AWJ20" s="393"/>
      <c r="AWK20" s="393"/>
      <c r="AWL20" s="393"/>
      <c r="AWM20" s="393"/>
      <c r="AWN20" s="393"/>
      <c r="AWO20" s="393"/>
      <c r="AWP20" s="393"/>
      <c r="AWQ20" s="393"/>
      <c r="AWR20" s="393"/>
      <c r="AWS20" s="393"/>
      <c r="AWT20" s="393"/>
      <c r="AWU20" s="393"/>
      <c r="AWV20" s="393"/>
      <c r="AWW20" s="393" t="s">
        <v>1501</v>
      </c>
      <c r="AWX20" s="393"/>
      <c r="AWY20" s="393"/>
      <c r="AWZ20" s="393"/>
      <c r="AXA20" s="393"/>
      <c r="AXB20" s="393"/>
      <c r="AXC20" s="393"/>
      <c r="AXD20" s="393"/>
      <c r="AXE20" s="393"/>
      <c r="AXF20" s="393"/>
      <c r="AXG20" s="393"/>
      <c r="AXH20" s="393"/>
      <c r="AXI20" s="393"/>
      <c r="AXJ20" s="393"/>
      <c r="AXK20" s="393"/>
      <c r="AXL20" s="393"/>
      <c r="AXM20" s="393" t="s">
        <v>1501</v>
      </c>
      <c r="AXN20" s="393"/>
      <c r="AXO20" s="393"/>
      <c r="AXP20" s="393"/>
      <c r="AXQ20" s="393"/>
      <c r="AXR20" s="393"/>
      <c r="AXS20" s="393"/>
      <c r="AXT20" s="393"/>
      <c r="AXU20" s="393"/>
      <c r="AXV20" s="393"/>
      <c r="AXW20" s="393"/>
      <c r="AXX20" s="393"/>
      <c r="AXY20" s="393"/>
      <c r="AXZ20" s="393"/>
      <c r="AYA20" s="393"/>
      <c r="AYB20" s="393"/>
      <c r="AYC20" s="393" t="s">
        <v>1501</v>
      </c>
      <c r="AYD20" s="393"/>
      <c r="AYE20" s="393"/>
      <c r="AYF20" s="393"/>
      <c r="AYG20" s="393"/>
      <c r="AYH20" s="393"/>
      <c r="AYI20" s="393"/>
      <c r="AYJ20" s="393"/>
      <c r="AYK20" s="393"/>
      <c r="AYL20" s="393"/>
      <c r="AYM20" s="393"/>
      <c r="AYN20" s="393"/>
      <c r="AYO20" s="393"/>
      <c r="AYP20" s="393"/>
      <c r="AYQ20" s="393"/>
      <c r="AYR20" s="393"/>
      <c r="AYS20" s="393" t="s">
        <v>1501</v>
      </c>
      <c r="AYT20" s="393"/>
      <c r="AYU20" s="393"/>
      <c r="AYV20" s="393"/>
      <c r="AYW20" s="393"/>
      <c r="AYX20" s="393"/>
      <c r="AYY20" s="393"/>
      <c r="AYZ20" s="393"/>
      <c r="AZA20" s="393"/>
      <c r="AZB20" s="393"/>
      <c r="AZC20" s="393"/>
      <c r="AZD20" s="393"/>
      <c r="AZE20" s="393"/>
      <c r="AZF20" s="393"/>
      <c r="AZG20" s="393"/>
      <c r="AZH20" s="393"/>
      <c r="AZI20" s="393" t="s">
        <v>1501</v>
      </c>
      <c r="AZJ20" s="393"/>
      <c r="AZK20" s="393"/>
      <c r="AZL20" s="393"/>
      <c r="AZM20" s="393"/>
      <c r="AZN20" s="393"/>
      <c r="AZO20" s="393"/>
      <c r="AZP20" s="393"/>
      <c r="AZQ20" s="393"/>
      <c r="AZR20" s="393"/>
      <c r="AZS20" s="393"/>
      <c r="AZT20" s="393"/>
      <c r="AZU20" s="393"/>
      <c r="AZV20" s="393"/>
      <c r="AZW20" s="393"/>
      <c r="AZX20" s="393"/>
      <c r="AZY20" s="393" t="s">
        <v>1501</v>
      </c>
      <c r="AZZ20" s="393"/>
      <c r="BAA20" s="393"/>
      <c r="BAB20" s="393"/>
      <c r="BAC20" s="393"/>
      <c r="BAD20" s="393"/>
      <c r="BAE20" s="393"/>
      <c r="BAF20" s="393"/>
      <c r="BAG20" s="393"/>
      <c r="BAH20" s="393"/>
      <c r="BAI20" s="393"/>
      <c r="BAJ20" s="393"/>
      <c r="BAK20" s="393"/>
      <c r="BAL20" s="393"/>
      <c r="BAM20" s="393"/>
      <c r="BAN20" s="393"/>
      <c r="BAO20" s="393" t="s">
        <v>1501</v>
      </c>
      <c r="BAP20" s="393"/>
      <c r="BAQ20" s="393"/>
      <c r="BAR20" s="393"/>
      <c r="BAS20" s="393"/>
      <c r="BAT20" s="393"/>
      <c r="BAU20" s="393"/>
      <c r="BAV20" s="393"/>
      <c r="BAW20" s="393"/>
      <c r="BAX20" s="393"/>
      <c r="BAY20" s="393"/>
      <c r="BAZ20" s="393"/>
      <c r="BBA20" s="393"/>
      <c r="BBB20" s="393"/>
      <c r="BBC20" s="393"/>
      <c r="BBD20" s="393"/>
      <c r="BBE20" s="393" t="s">
        <v>1501</v>
      </c>
      <c r="BBF20" s="393"/>
      <c r="BBG20" s="393"/>
      <c r="BBH20" s="393"/>
      <c r="BBI20" s="393"/>
      <c r="BBJ20" s="393"/>
      <c r="BBK20" s="393"/>
      <c r="BBL20" s="393"/>
      <c r="BBM20" s="393"/>
      <c r="BBN20" s="393"/>
      <c r="BBO20" s="393"/>
      <c r="BBP20" s="393"/>
      <c r="BBQ20" s="393"/>
      <c r="BBR20" s="393"/>
      <c r="BBS20" s="393"/>
      <c r="BBT20" s="393"/>
      <c r="BBU20" s="393" t="s">
        <v>1501</v>
      </c>
      <c r="BBV20" s="393"/>
      <c r="BBW20" s="393"/>
      <c r="BBX20" s="393"/>
      <c r="BBY20" s="393"/>
      <c r="BBZ20" s="393"/>
      <c r="BCA20" s="393"/>
      <c r="BCB20" s="393"/>
      <c r="BCC20" s="393"/>
      <c r="BCD20" s="393"/>
      <c r="BCE20" s="393"/>
      <c r="BCF20" s="393"/>
      <c r="BCG20" s="393"/>
      <c r="BCH20" s="393"/>
      <c r="BCI20" s="393"/>
      <c r="BCJ20" s="393"/>
      <c r="BCK20" s="393" t="s">
        <v>1501</v>
      </c>
      <c r="BCL20" s="393"/>
      <c r="BCM20" s="393"/>
      <c r="BCN20" s="393"/>
      <c r="BCO20" s="393"/>
      <c r="BCP20" s="393"/>
      <c r="BCQ20" s="393"/>
      <c r="BCR20" s="393"/>
      <c r="BCS20" s="393"/>
      <c r="BCT20" s="393"/>
      <c r="BCU20" s="393"/>
      <c r="BCV20" s="393"/>
      <c r="BCW20" s="393"/>
      <c r="BCX20" s="393"/>
      <c r="BCY20" s="393"/>
      <c r="BCZ20" s="393"/>
      <c r="BDA20" s="393" t="s">
        <v>1501</v>
      </c>
      <c r="BDB20" s="393"/>
      <c r="BDC20" s="393"/>
      <c r="BDD20" s="393"/>
      <c r="BDE20" s="393"/>
      <c r="BDF20" s="393"/>
      <c r="BDG20" s="393"/>
      <c r="BDH20" s="393"/>
      <c r="BDI20" s="393"/>
      <c r="BDJ20" s="393"/>
      <c r="BDK20" s="393"/>
      <c r="BDL20" s="393"/>
      <c r="BDM20" s="393"/>
      <c r="BDN20" s="393"/>
      <c r="BDO20" s="393"/>
      <c r="BDP20" s="393"/>
      <c r="BDQ20" s="393" t="s">
        <v>1501</v>
      </c>
      <c r="BDR20" s="393"/>
      <c r="BDS20" s="393"/>
      <c r="BDT20" s="393"/>
      <c r="BDU20" s="393"/>
      <c r="BDV20" s="393"/>
      <c r="BDW20" s="393"/>
      <c r="BDX20" s="393"/>
      <c r="BDY20" s="393"/>
      <c r="BDZ20" s="393"/>
      <c r="BEA20" s="393"/>
      <c r="BEB20" s="393"/>
      <c r="BEC20" s="393"/>
      <c r="BED20" s="393"/>
      <c r="BEE20" s="393"/>
      <c r="BEF20" s="393"/>
      <c r="BEG20" s="393" t="s">
        <v>1501</v>
      </c>
      <c r="BEH20" s="393"/>
      <c r="BEI20" s="393"/>
      <c r="BEJ20" s="393"/>
      <c r="BEK20" s="393"/>
      <c r="BEL20" s="393"/>
      <c r="BEM20" s="393"/>
      <c r="BEN20" s="393"/>
      <c r="BEO20" s="393"/>
      <c r="BEP20" s="393"/>
      <c r="BEQ20" s="393"/>
      <c r="BER20" s="393"/>
      <c r="BES20" s="393"/>
      <c r="BET20" s="393"/>
      <c r="BEU20" s="393"/>
      <c r="BEV20" s="393"/>
      <c r="BEW20" s="393" t="s">
        <v>1501</v>
      </c>
      <c r="BEX20" s="393"/>
      <c r="BEY20" s="393"/>
      <c r="BEZ20" s="393"/>
      <c r="BFA20" s="393"/>
      <c r="BFB20" s="393"/>
      <c r="BFC20" s="393"/>
      <c r="BFD20" s="393"/>
      <c r="BFE20" s="393"/>
      <c r="BFF20" s="393"/>
      <c r="BFG20" s="393"/>
      <c r="BFH20" s="393"/>
      <c r="BFI20" s="393"/>
      <c r="BFJ20" s="393"/>
      <c r="BFK20" s="393"/>
      <c r="BFL20" s="393"/>
      <c r="BFM20" s="393" t="s">
        <v>1501</v>
      </c>
      <c r="BFN20" s="393"/>
      <c r="BFO20" s="393"/>
      <c r="BFP20" s="393"/>
      <c r="BFQ20" s="393"/>
      <c r="BFR20" s="393"/>
      <c r="BFS20" s="393"/>
      <c r="BFT20" s="393"/>
      <c r="BFU20" s="393"/>
      <c r="BFV20" s="393"/>
      <c r="BFW20" s="393"/>
      <c r="BFX20" s="393"/>
      <c r="BFY20" s="393"/>
      <c r="BFZ20" s="393"/>
      <c r="BGA20" s="393"/>
      <c r="BGB20" s="393"/>
      <c r="BGC20" s="393" t="s">
        <v>1501</v>
      </c>
      <c r="BGD20" s="393"/>
      <c r="BGE20" s="393"/>
      <c r="BGF20" s="393"/>
      <c r="BGG20" s="393"/>
      <c r="BGH20" s="393"/>
      <c r="BGI20" s="393"/>
      <c r="BGJ20" s="393"/>
      <c r="BGK20" s="393"/>
      <c r="BGL20" s="393"/>
      <c r="BGM20" s="393"/>
      <c r="BGN20" s="393"/>
      <c r="BGO20" s="393"/>
      <c r="BGP20" s="393"/>
      <c r="BGQ20" s="393"/>
      <c r="BGR20" s="393"/>
      <c r="BGS20" s="393" t="s">
        <v>1501</v>
      </c>
      <c r="BGT20" s="393"/>
      <c r="BGU20" s="393"/>
      <c r="BGV20" s="393"/>
      <c r="BGW20" s="393"/>
      <c r="BGX20" s="393"/>
      <c r="BGY20" s="393"/>
      <c r="BGZ20" s="393"/>
      <c r="BHA20" s="393"/>
      <c r="BHB20" s="393"/>
      <c r="BHC20" s="393"/>
      <c r="BHD20" s="393"/>
      <c r="BHE20" s="393"/>
      <c r="BHF20" s="393"/>
      <c r="BHG20" s="393"/>
      <c r="BHH20" s="393"/>
      <c r="BHI20" s="393" t="s">
        <v>1501</v>
      </c>
      <c r="BHJ20" s="393"/>
      <c r="BHK20" s="393"/>
      <c r="BHL20" s="393"/>
      <c r="BHM20" s="393"/>
      <c r="BHN20" s="393"/>
      <c r="BHO20" s="393"/>
      <c r="BHP20" s="393"/>
      <c r="BHQ20" s="393"/>
      <c r="BHR20" s="393"/>
      <c r="BHS20" s="393"/>
      <c r="BHT20" s="393"/>
      <c r="BHU20" s="393"/>
      <c r="BHV20" s="393"/>
      <c r="BHW20" s="393"/>
      <c r="BHX20" s="393"/>
      <c r="BHY20" s="393" t="s">
        <v>1501</v>
      </c>
      <c r="BHZ20" s="393"/>
      <c r="BIA20" s="393"/>
      <c r="BIB20" s="393"/>
      <c r="BIC20" s="393"/>
      <c r="BID20" s="393"/>
      <c r="BIE20" s="393"/>
      <c r="BIF20" s="393"/>
      <c r="BIG20" s="393"/>
      <c r="BIH20" s="393"/>
      <c r="BII20" s="393"/>
      <c r="BIJ20" s="393"/>
      <c r="BIK20" s="393"/>
      <c r="BIL20" s="393"/>
      <c r="BIM20" s="393"/>
      <c r="BIN20" s="393"/>
      <c r="BIO20" s="393" t="s">
        <v>1501</v>
      </c>
      <c r="BIP20" s="393"/>
      <c r="BIQ20" s="393"/>
      <c r="BIR20" s="393"/>
      <c r="BIS20" s="393"/>
      <c r="BIT20" s="393"/>
      <c r="BIU20" s="393"/>
      <c r="BIV20" s="393"/>
      <c r="BIW20" s="393"/>
      <c r="BIX20" s="393"/>
      <c r="BIY20" s="393"/>
      <c r="BIZ20" s="393"/>
      <c r="BJA20" s="393"/>
      <c r="BJB20" s="393"/>
      <c r="BJC20" s="393"/>
      <c r="BJD20" s="393"/>
      <c r="BJE20" s="393" t="s">
        <v>1501</v>
      </c>
      <c r="BJF20" s="393"/>
      <c r="BJG20" s="393"/>
      <c r="BJH20" s="393"/>
      <c r="BJI20" s="393"/>
      <c r="BJJ20" s="393"/>
      <c r="BJK20" s="393"/>
      <c r="BJL20" s="393"/>
      <c r="BJM20" s="393"/>
      <c r="BJN20" s="393"/>
      <c r="BJO20" s="393"/>
      <c r="BJP20" s="393"/>
      <c r="BJQ20" s="393"/>
      <c r="BJR20" s="393"/>
      <c r="BJS20" s="393"/>
      <c r="BJT20" s="393"/>
      <c r="BJU20" s="393" t="s">
        <v>1501</v>
      </c>
      <c r="BJV20" s="393"/>
      <c r="BJW20" s="393"/>
      <c r="BJX20" s="393"/>
      <c r="BJY20" s="393"/>
      <c r="BJZ20" s="393"/>
      <c r="BKA20" s="393"/>
      <c r="BKB20" s="393"/>
      <c r="BKC20" s="393"/>
      <c r="BKD20" s="393"/>
      <c r="BKE20" s="393"/>
      <c r="BKF20" s="393"/>
      <c r="BKG20" s="393"/>
      <c r="BKH20" s="393"/>
      <c r="BKI20" s="393"/>
      <c r="BKJ20" s="393"/>
      <c r="BKK20" s="393" t="s">
        <v>1501</v>
      </c>
      <c r="BKL20" s="393"/>
      <c r="BKM20" s="393"/>
      <c r="BKN20" s="393"/>
      <c r="BKO20" s="393"/>
      <c r="BKP20" s="393"/>
      <c r="BKQ20" s="393"/>
      <c r="BKR20" s="393"/>
      <c r="BKS20" s="393"/>
      <c r="BKT20" s="393"/>
      <c r="BKU20" s="393"/>
      <c r="BKV20" s="393"/>
      <c r="BKW20" s="393"/>
      <c r="BKX20" s="393"/>
      <c r="BKY20" s="393"/>
      <c r="BKZ20" s="393"/>
      <c r="BLA20" s="393" t="s">
        <v>1501</v>
      </c>
      <c r="BLB20" s="393"/>
      <c r="BLC20" s="393"/>
      <c r="BLD20" s="393"/>
      <c r="BLE20" s="393"/>
      <c r="BLF20" s="393"/>
      <c r="BLG20" s="393"/>
      <c r="BLH20" s="393"/>
      <c r="BLI20" s="393"/>
      <c r="BLJ20" s="393"/>
      <c r="BLK20" s="393"/>
      <c r="BLL20" s="393"/>
      <c r="BLM20" s="393"/>
      <c r="BLN20" s="393"/>
      <c r="BLO20" s="393"/>
      <c r="BLP20" s="393"/>
      <c r="BLQ20" s="393" t="s">
        <v>1501</v>
      </c>
      <c r="BLR20" s="393"/>
      <c r="BLS20" s="393"/>
      <c r="BLT20" s="393"/>
      <c r="BLU20" s="393"/>
      <c r="BLV20" s="393"/>
      <c r="BLW20" s="393"/>
      <c r="BLX20" s="393"/>
      <c r="BLY20" s="393"/>
      <c r="BLZ20" s="393"/>
      <c r="BMA20" s="393"/>
      <c r="BMB20" s="393"/>
      <c r="BMC20" s="393"/>
      <c r="BMD20" s="393"/>
      <c r="BME20" s="393"/>
      <c r="BMF20" s="393"/>
      <c r="BMG20" s="393" t="s">
        <v>1501</v>
      </c>
      <c r="BMH20" s="393"/>
      <c r="BMI20" s="393"/>
      <c r="BMJ20" s="393"/>
      <c r="BMK20" s="393"/>
      <c r="BML20" s="393"/>
      <c r="BMM20" s="393"/>
      <c r="BMN20" s="393"/>
      <c r="BMO20" s="393"/>
      <c r="BMP20" s="393"/>
      <c r="BMQ20" s="393"/>
      <c r="BMR20" s="393"/>
      <c r="BMS20" s="393"/>
      <c r="BMT20" s="393"/>
      <c r="BMU20" s="393"/>
      <c r="BMV20" s="393"/>
      <c r="BMW20" s="393" t="s">
        <v>1501</v>
      </c>
      <c r="BMX20" s="393"/>
      <c r="BMY20" s="393"/>
      <c r="BMZ20" s="393"/>
      <c r="BNA20" s="393"/>
      <c r="BNB20" s="393"/>
      <c r="BNC20" s="393"/>
      <c r="BND20" s="393"/>
      <c r="BNE20" s="393"/>
      <c r="BNF20" s="393"/>
      <c r="BNG20" s="393"/>
      <c r="BNH20" s="393"/>
      <c r="BNI20" s="393"/>
      <c r="BNJ20" s="393"/>
      <c r="BNK20" s="393"/>
      <c r="BNL20" s="393"/>
      <c r="BNM20" s="393" t="s">
        <v>1501</v>
      </c>
      <c r="BNN20" s="393"/>
      <c r="BNO20" s="393"/>
      <c r="BNP20" s="393"/>
      <c r="BNQ20" s="393"/>
      <c r="BNR20" s="393"/>
      <c r="BNS20" s="393"/>
      <c r="BNT20" s="393"/>
      <c r="BNU20" s="393"/>
      <c r="BNV20" s="393"/>
      <c r="BNW20" s="393"/>
      <c r="BNX20" s="393"/>
      <c r="BNY20" s="393"/>
      <c r="BNZ20" s="393"/>
      <c r="BOA20" s="393"/>
      <c r="BOB20" s="393"/>
      <c r="BOC20" s="393" t="s">
        <v>1501</v>
      </c>
      <c r="BOD20" s="393"/>
      <c r="BOE20" s="393"/>
      <c r="BOF20" s="393"/>
      <c r="BOG20" s="393"/>
      <c r="BOH20" s="393"/>
      <c r="BOI20" s="393"/>
      <c r="BOJ20" s="393"/>
      <c r="BOK20" s="393"/>
      <c r="BOL20" s="393"/>
      <c r="BOM20" s="393"/>
      <c r="BON20" s="393"/>
      <c r="BOO20" s="393"/>
      <c r="BOP20" s="393"/>
      <c r="BOQ20" s="393"/>
      <c r="BOR20" s="393"/>
      <c r="BOS20" s="393" t="s">
        <v>1501</v>
      </c>
      <c r="BOT20" s="393"/>
      <c r="BOU20" s="393"/>
      <c r="BOV20" s="393"/>
      <c r="BOW20" s="393"/>
      <c r="BOX20" s="393"/>
      <c r="BOY20" s="393"/>
      <c r="BOZ20" s="393"/>
      <c r="BPA20" s="393"/>
      <c r="BPB20" s="393"/>
      <c r="BPC20" s="393"/>
      <c r="BPD20" s="393"/>
      <c r="BPE20" s="393"/>
      <c r="BPF20" s="393"/>
      <c r="BPG20" s="393"/>
      <c r="BPH20" s="393"/>
      <c r="BPI20" s="393" t="s">
        <v>1501</v>
      </c>
      <c r="BPJ20" s="393"/>
      <c r="BPK20" s="393"/>
      <c r="BPL20" s="393"/>
      <c r="BPM20" s="393"/>
      <c r="BPN20" s="393"/>
      <c r="BPO20" s="393"/>
      <c r="BPP20" s="393"/>
      <c r="BPQ20" s="393"/>
      <c r="BPR20" s="393"/>
      <c r="BPS20" s="393"/>
      <c r="BPT20" s="393"/>
      <c r="BPU20" s="393"/>
      <c r="BPV20" s="393"/>
      <c r="BPW20" s="393"/>
      <c r="BPX20" s="393"/>
      <c r="BPY20" s="393" t="s">
        <v>1501</v>
      </c>
      <c r="BPZ20" s="393"/>
      <c r="BQA20" s="393"/>
      <c r="BQB20" s="393"/>
      <c r="BQC20" s="393"/>
      <c r="BQD20" s="393"/>
      <c r="BQE20" s="393"/>
      <c r="BQF20" s="393"/>
      <c r="BQG20" s="393"/>
      <c r="BQH20" s="393"/>
      <c r="BQI20" s="393"/>
      <c r="BQJ20" s="393"/>
      <c r="BQK20" s="393"/>
      <c r="BQL20" s="393"/>
      <c r="BQM20" s="393"/>
      <c r="BQN20" s="393"/>
      <c r="BQO20" s="393" t="s">
        <v>1501</v>
      </c>
      <c r="BQP20" s="393"/>
      <c r="BQQ20" s="393"/>
      <c r="BQR20" s="393"/>
      <c r="BQS20" s="393"/>
      <c r="BQT20" s="393"/>
      <c r="BQU20" s="393"/>
      <c r="BQV20" s="393"/>
      <c r="BQW20" s="393"/>
      <c r="BQX20" s="393"/>
      <c r="BQY20" s="393"/>
      <c r="BQZ20" s="393"/>
      <c r="BRA20" s="393"/>
      <c r="BRB20" s="393"/>
      <c r="BRC20" s="393"/>
      <c r="BRD20" s="393"/>
      <c r="BRE20" s="393" t="s">
        <v>1501</v>
      </c>
      <c r="BRF20" s="393"/>
      <c r="BRG20" s="393"/>
      <c r="BRH20" s="393"/>
      <c r="BRI20" s="393"/>
      <c r="BRJ20" s="393"/>
      <c r="BRK20" s="393"/>
      <c r="BRL20" s="393"/>
      <c r="BRM20" s="393"/>
      <c r="BRN20" s="393"/>
      <c r="BRO20" s="393"/>
      <c r="BRP20" s="393"/>
      <c r="BRQ20" s="393"/>
      <c r="BRR20" s="393"/>
      <c r="BRS20" s="393"/>
      <c r="BRT20" s="393"/>
      <c r="BRU20" s="393" t="s">
        <v>1501</v>
      </c>
      <c r="BRV20" s="393"/>
      <c r="BRW20" s="393"/>
      <c r="BRX20" s="393"/>
      <c r="BRY20" s="393"/>
      <c r="BRZ20" s="393"/>
      <c r="BSA20" s="393"/>
      <c r="BSB20" s="393"/>
      <c r="BSC20" s="393"/>
      <c r="BSD20" s="393"/>
      <c r="BSE20" s="393"/>
      <c r="BSF20" s="393"/>
      <c r="BSG20" s="393"/>
      <c r="BSH20" s="393"/>
      <c r="BSI20" s="393"/>
      <c r="BSJ20" s="393"/>
      <c r="BSK20" s="393" t="s">
        <v>1501</v>
      </c>
      <c r="BSL20" s="393"/>
      <c r="BSM20" s="393"/>
      <c r="BSN20" s="393"/>
      <c r="BSO20" s="393"/>
      <c r="BSP20" s="393"/>
      <c r="BSQ20" s="393"/>
      <c r="BSR20" s="393"/>
      <c r="BSS20" s="393"/>
      <c r="BST20" s="393"/>
      <c r="BSU20" s="393"/>
      <c r="BSV20" s="393"/>
      <c r="BSW20" s="393"/>
      <c r="BSX20" s="393"/>
      <c r="BSY20" s="393"/>
      <c r="BSZ20" s="393"/>
      <c r="BTA20" s="393" t="s">
        <v>1501</v>
      </c>
      <c r="BTB20" s="393"/>
      <c r="BTC20" s="393"/>
      <c r="BTD20" s="393"/>
      <c r="BTE20" s="393"/>
      <c r="BTF20" s="393"/>
      <c r="BTG20" s="393"/>
      <c r="BTH20" s="393"/>
      <c r="BTI20" s="393"/>
      <c r="BTJ20" s="393"/>
      <c r="BTK20" s="393"/>
      <c r="BTL20" s="393"/>
      <c r="BTM20" s="393"/>
      <c r="BTN20" s="393"/>
      <c r="BTO20" s="393"/>
      <c r="BTP20" s="393"/>
      <c r="BTQ20" s="393" t="s">
        <v>1501</v>
      </c>
      <c r="BTR20" s="393"/>
      <c r="BTS20" s="393"/>
      <c r="BTT20" s="393"/>
      <c r="BTU20" s="393"/>
      <c r="BTV20" s="393"/>
      <c r="BTW20" s="393"/>
      <c r="BTX20" s="393"/>
      <c r="BTY20" s="393"/>
      <c r="BTZ20" s="393"/>
      <c r="BUA20" s="393"/>
      <c r="BUB20" s="393"/>
      <c r="BUC20" s="393"/>
      <c r="BUD20" s="393"/>
      <c r="BUE20" s="393"/>
      <c r="BUF20" s="393"/>
      <c r="BUG20" s="393" t="s">
        <v>1501</v>
      </c>
      <c r="BUH20" s="393"/>
      <c r="BUI20" s="393"/>
      <c r="BUJ20" s="393"/>
      <c r="BUK20" s="393"/>
      <c r="BUL20" s="393"/>
      <c r="BUM20" s="393"/>
      <c r="BUN20" s="393"/>
      <c r="BUO20" s="393"/>
      <c r="BUP20" s="393"/>
      <c r="BUQ20" s="393"/>
      <c r="BUR20" s="393"/>
      <c r="BUS20" s="393"/>
      <c r="BUT20" s="393"/>
      <c r="BUU20" s="393"/>
      <c r="BUV20" s="393"/>
      <c r="BUW20" s="393" t="s">
        <v>1501</v>
      </c>
      <c r="BUX20" s="393"/>
      <c r="BUY20" s="393"/>
      <c r="BUZ20" s="393"/>
      <c r="BVA20" s="393"/>
      <c r="BVB20" s="393"/>
      <c r="BVC20" s="393"/>
      <c r="BVD20" s="393"/>
      <c r="BVE20" s="393"/>
      <c r="BVF20" s="393"/>
      <c r="BVG20" s="393"/>
      <c r="BVH20" s="393"/>
      <c r="BVI20" s="393"/>
      <c r="BVJ20" s="393"/>
      <c r="BVK20" s="393"/>
      <c r="BVL20" s="393"/>
      <c r="BVM20" s="393" t="s">
        <v>1501</v>
      </c>
      <c r="BVN20" s="393"/>
      <c r="BVO20" s="393"/>
      <c r="BVP20" s="393"/>
      <c r="BVQ20" s="393"/>
      <c r="BVR20" s="393"/>
      <c r="BVS20" s="393"/>
      <c r="BVT20" s="393"/>
      <c r="BVU20" s="393"/>
      <c r="BVV20" s="393"/>
      <c r="BVW20" s="393"/>
      <c r="BVX20" s="393"/>
      <c r="BVY20" s="393"/>
      <c r="BVZ20" s="393"/>
      <c r="BWA20" s="393"/>
      <c r="BWB20" s="393"/>
      <c r="BWC20" s="393" t="s">
        <v>1501</v>
      </c>
      <c r="BWD20" s="393"/>
      <c r="BWE20" s="393"/>
      <c r="BWF20" s="393"/>
      <c r="BWG20" s="393"/>
      <c r="BWH20" s="393"/>
      <c r="BWI20" s="393"/>
      <c r="BWJ20" s="393"/>
      <c r="BWK20" s="393"/>
      <c r="BWL20" s="393"/>
      <c r="BWM20" s="393"/>
      <c r="BWN20" s="393"/>
      <c r="BWO20" s="393"/>
      <c r="BWP20" s="393"/>
      <c r="BWQ20" s="393"/>
      <c r="BWR20" s="393"/>
      <c r="BWS20" s="393" t="s">
        <v>1501</v>
      </c>
      <c r="BWT20" s="393"/>
      <c r="BWU20" s="393"/>
      <c r="BWV20" s="393"/>
      <c r="BWW20" s="393"/>
      <c r="BWX20" s="393"/>
      <c r="BWY20" s="393"/>
      <c r="BWZ20" s="393"/>
      <c r="BXA20" s="393"/>
      <c r="BXB20" s="393"/>
      <c r="BXC20" s="393"/>
      <c r="BXD20" s="393"/>
      <c r="BXE20" s="393"/>
      <c r="BXF20" s="393"/>
      <c r="BXG20" s="393"/>
      <c r="BXH20" s="393"/>
      <c r="BXI20" s="393" t="s">
        <v>1501</v>
      </c>
      <c r="BXJ20" s="393"/>
      <c r="BXK20" s="393"/>
      <c r="BXL20" s="393"/>
      <c r="BXM20" s="393"/>
      <c r="BXN20" s="393"/>
      <c r="BXO20" s="393"/>
      <c r="BXP20" s="393"/>
      <c r="BXQ20" s="393"/>
      <c r="BXR20" s="393"/>
      <c r="BXS20" s="393"/>
      <c r="BXT20" s="393"/>
      <c r="BXU20" s="393"/>
      <c r="BXV20" s="393"/>
      <c r="BXW20" s="393"/>
      <c r="BXX20" s="393"/>
      <c r="BXY20" s="393" t="s">
        <v>1501</v>
      </c>
      <c r="BXZ20" s="393"/>
      <c r="BYA20" s="393"/>
      <c r="BYB20" s="393"/>
      <c r="BYC20" s="393"/>
      <c r="BYD20" s="393"/>
      <c r="BYE20" s="393"/>
      <c r="BYF20" s="393"/>
      <c r="BYG20" s="393"/>
      <c r="BYH20" s="393"/>
      <c r="BYI20" s="393"/>
      <c r="BYJ20" s="393"/>
      <c r="BYK20" s="393"/>
      <c r="BYL20" s="393"/>
      <c r="BYM20" s="393"/>
      <c r="BYN20" s="393"/>
      <c r="BYO20" s="393" t="s">
        <v>1501</v>
      </c>
      <c r="BYP20" s="393"/>
      <c r="BYQ20" s="393"/>
      <c r="BYR20" s="393"/>
      <c r="BYS20" s="393"/>
      <c r="BYT20" s="393"/>
      <c r="BYU20" s="393"/>
      <c r="BYV20" s="393"/>
      <c r="BYW20" s="393"/>
      <c r="BYX20" s="393"/>
      <c r="BYY20" s="393"/>
      <c r="BYZ20" s="393"/>
      <c r="BZA20" s="393"/>
      <c r="BZB20" s="393"/>
      <c r="BZC20" s="393"/>
      <c r="BZD20" s="393"/>
      <c r="BZE20" s="393" t="s">
        <v>1501</v>
      </c>
      <c r="BZF20" s="393"/>
      <c r="BZG20" s="393"/>
      <c r="BZH20" s="393"/>
      <c r="BZI20" s="393"/>
      <c r="BZJ20" s="393"/>
      <c r="BZK20" s="393"/>
      <c r="BZL20" s="393"/>
      <c r="BZM20" s="393"/>
      <c r="BZN20" s="393"/>
      <c r="BZO20" s="393"/>
      <c r="BZP20" s="393"/>
      <c r="BZQ20" s="393"/>
      <c r="BZR20" s="393"/>
      <c r="BZS20" s="393"/>
      <c r="BZT20" s="393"/>
      <c r="BZU20" s="393" t="s">
        <v>1501</v>
      </c>
      <c r="BZV20" s="393"/>
      <c r="BZW20" s="393"/>
      <c r="BZX20" s="393"/>
      <c r="BZY20" s="393"/>
      <c r="BZZ20" s="393"/>
      <c r="CAA20" s="393"/>
      <c r="CAB20" s="393"/>
      <c r="CAC20" s="393"/>
      <c r="CAD20" s="393"/>
      <c r="CAE20" s="393"/>
      <c r="CAF20" s="393"/>
      <c r="CAG20" s="393"/>
      <c r="CAH20" s="393"/>
      <c r="CAI20" s="393"/>
      <c r="CAJ20" s="393"/>
      <c r="CAK20" s="393" t="s">
        <v>1501</v>
      </c>
      <c r="CAL20" s="393"/>
      <c r="CAM20" s="393"/>
      <c r="CAN20" s="393"/>
      <c r="CAO20" s="393"/>
      <c r="CAP20" s="393"/>
      <c r="CAQ20" s="393"/>
      <c r="CAR20" s="393"/>
      <c r="CAS20" s="393"/>
      <c r="CAT20" s="393"/>
      <c r="CAU20" s="393"/>
      <c r="CAV20" s="393"/>
      <c r="CAW20" s="393"/>
      <c r="CAX20" s="393"/>
      <c r="CAY20" s="393"/>
      <c r="CAZ20" s="393"/>
      <c r="CBA20" s="393" t="s">
        <v>1501</v>
      </c>
      <c r="CBB20" s="393"/>
      <c r="CBC20" s="393"/>
      <c r="CBD20" s="393"/>
      <c r="CBE20" s="393"/>
      <c r="CBF20" s="393"/>
      <c r="CBG20" s="393"/>
      <c r="CBH20" s="393"/>
      <c r="CBI20" s="393"/>
      <c r="CBJ20" s="393"/>
      <c r="CBK20" s="393"/>
      <c r="CBL20" s="393"/>
      <c r="CBM20" s="393"/>
      <c r="CBN20" s="393"/>
      <c r="CBO20" s="393"/>
      <c r="CBP20" s="393"/>
      <c r="CBQ20" s="393" t="s">
        <v>1501</v>
      </c>
      <c r="CBR20" s="393"/>
      <c r="CBS20" s="393"/>
      <c r="CBT20" s="393"/>
      <c r="CBU20" s="393"/>
      <c r="CBV20" s="393"/>
      <c r="CBW20" s="393"/>
      <c r="CBX20" s="393"/>
      <c r="CBY20" s="393"/>
      <c r="CBZ20" s="393"/>
      <c r="CCA20" s="393"/>
      <c r="CCB20" s="393"/>
      <c r="CCC20" s="393"/>
      <c r="CCD20" s="393"/>
      <c r="CCE20" s="393"/>
      <c r="CCF20" s="393"/>
      <c r="CCG20" s="393" t="s">
        <v>1501</v>
      </c>
      <c r="CCH20" s="393"/>
      <c r="CCI20" s="393"/>
      <c r="CCJ20" s="393"/>
      <c r="CCK20" s="393"/>
      <c r="CCL20" s="393"/>
      <c r="CCM20" s="393"/>
      <c r="CCN20" s="393"/>
      <c r="CCO20" s="393"/>
      <c r="CCP20" s="393"/>
      <c r="CCQ20" s="393"/>
      <c r="CCR20" s="393"/>
      <c r="CCS20" s="393"/>
      <c r="CCT20" s="393"/>
      <c r="CCU20" s="393"/>
      <c r="CCV20" s="393"/>
      <c r="CCW20" s="393" t="s">
        <v>1501</v>
      </c>
      <c r="CCX20" s="393"/>
      <c r="CCY20" s="393"/>
      <c r="CCZ20" s="393"/>
      <c r="CDA20" s="393"/>
      <c r="CDB20" s="393"/>
      <c r="CDC20" s="393"/>
      <c r="CDD20" s="393"/>
      <c r="CDE20" s="393"/>
      <c r="CDF20" s="393"/>
      <c r="CDG20" s="393"/>
      <c r="CDH20" s="393"/>
      <c r="CDI20" s="393"/>
      <c r="CDJ20" s="393"/>
      <c r="CDK20" s="393"/>
      <c r="CDL20" s="393"/>
      <c r="CDM20" s="393" t="s">
        <v>1501</v>
      </c>
      <c r="CDN20" s="393"/>
      <c r="CDO20" s="393"/>
      <c r="CDP20" s="393"/>
      <c r="CDQ20" s="393"/>
      <c r="CDR20" s="393"/>
      <c r="CDS20" s="393"/>
      <c r="CDT20" s="393"/>
      <c r="CDU20" s="393"/>
      <c r="CDV20" s="393"/>
      <c r="CDW20" s="393"/>
      <c r="CDX20" s="393"/>
      <c r="CDY20" s="393"/>
      <c r="CDZ20" s="393"/>
      <c r="CEA20" s="393"/>
      <c r="CEB20" s="393"/>
      <c r="CEC20" s="393" t="s">
        <v>1501</v>
      </c>
      <c r="CED20" s="393"/>
      <c r="CEE20" s="393"/>
      <c r="CEF20" s="393"/>
      <c r="CEG20" s="393"/>
      <c r="CEH20" s="393"/>
      <c r="CEI20" s="393"/>
      <c r="CEJ20" s="393"/>
      <c r="CEK20" s="393"/>
      <c r="CEL20" s="393"/>
      <c r="CEM20" s="393"/>
      <c r="CEN20" s="393"/>
      <c r="CEO20" s="393"/>
      <c r="CEP20" s="393"/>
      <c r="CEQ20" s="393"/>
      <c r="CER20" s="393"/>
      <c r="CES20" s="393" t="s">
        <v>1501</v>
      </c>
      <c r="CET20" s="393"/>
      <c r="CEU20" s="393"/>
      <c r="CEV20" s="393"/>
      <c r="CEW20" s="393"/>
      <c r="CEX20" s="393"/>
      <c r="CEY20" s="393"/>
      <c r="CEZ20" s="393"/>
      <c r="CFA20" s="393"/>
      <c r="CFB20" s="393"/>
      <c r="CFC20" s="393"/>
      <c r="CFD20" s="393"/>
      <c r="CFE20" s="393"/>
      <c r="CFF20" s="393"/>
      <c r="CFG20" s="393"/>
      <c r="CFH20" s="393"/>
      <c r="CFI20" s="393" t="s">
        <v>1501</v>
      </c>
      <c r="CFJ20" s="393"/>
      <c r="CFK20" s="393"/>
      <c r="CFL20" s="393"/>
      <c r="CFM20" s="393"/>
      <c r="CFN20" s="393"/>
      <c r="CFO20" s="393"/>
      <c r="CFP20" s="393"/>
      <c r="CFQ20" s="393"/>
      <c r="CFR20" s="393"/>
      <c r="CFS20" s="393"/>
      <c r="CFT20" s="393"/>
      <c r="CFU20" s="393"/>
      <c r="CFV20" s="393"/>
      <c r="CFW20" s="393"/>
      <c r="CFX20" s="393"/>
      <c r="CFY20" s="393" t="s">
        <v>1501</v>
      </c>
      <c r="CFZ20" s="393"/>
      <c r="CGA20" s="393"/>
      <c r="CGB20" s="393"/>
      <c r="CGC20" s="393"/>
      <c r="CGD20" s="393"/>
      <c r="CGE20" s="393"/>
      <c r="CGF20" s="393"/>
      <c r="CGG20" s="393"/>
      <c r="CGH20" s="393"/>
      <c r="CGI20" s="393"/>
      <c r="CGJ20" s="393"/>
      <c r="CGK20" s="393"/>
      <c r="CGL20" s="393"/>
      <c r="CGM20" s="393"/>
      <c r="CGN20" s="393"/>
      <c r="CGO20" s="393" t="s">
        <v>1501</v>
      </c>
      <c r="CGP20" s="393"/>
      <c r="CGQ20" s="393"/>
      <c r="CGR20" s="393"/>
      <c r="CGS20" s="393"/>
      <c r="CGT20" s="393"/>
      <c r="CGU20" s="393"/>
      <c r="CGV20" s="393"/>
      <c r="CGW20" s="393"/>
      <c r="CGX20" s="393"/>
      <c r="CGY20" s="393"/>
      <c r="CGZ20" s="393"/>
      <c r="CHA20" s="393"/>
      <c r="CHB20" s="393"/>
      <c r="CHC20" s="393"/>
      <c r="CHD20" s="393"/>
      <c r="CHE20" s="393" t="s">
        <v>1501</v>
      </c>
      <c r="CHF20" s="393"/>
      <c r="CHG20" s="393"/>
      <c r="CHH20" s="393"/>
      <c r="CHI20" s="393"/>
      <c r="CHJ20" s="393"/>
      <c r="CHK20" s="393"/>
      <c r="CHL20" s="393"/>
      <c r="CHM20" s="393"/>
      <c r="CHN20" s="393"/>
      <c r="CHO20" s="393"/>
      <c r="CHP20" s="393"/>
      <c r="CHQ20" s="393"/>
      <c r="CHR20" s="393"/>
      <c r="CHS20" s="393"/>
      <c r="CHT20" s="393"/>
      <c r="CHU20" s="393" t="s">
        <v>1501</v>
      </c>
      <c r="CHV20" s="393"/>
      <c r="CHW20" s="393"/>
      <c r="CHX20" s="393"/>
      <c r="CHY20" s="393"/>
      <c r="CHZ20" s="393"/>
      <c r="CIA20" s="393"/>
      <c r="CIB20" s="393"/>
      <c r="CIC20" s="393"/>
      <c r="CID20" s="393"/>
      <c r="CIE20" s="393"/>
      <c r="CIF20" s="393"/>
      <c r="CIG20" s="393"/>
      <c r="CIH20" s="393"/>
      <c r="CII20" s="393"/>
      <c r="CIJ20" s="393"/>
      <c r="CIK20" s="393" t="s">
        <v>1501</v>
      </c>
      <c r="CIL20" s="393"/>
      <c r="CIM20" s="393"/>
      <c r="CIN20" s="393"/>
      <c r="CIO20" s="393"/>
      <c r="CIP20" s="393"/>
      <c r="CIQ20" s="393"/>
      <c r="CIR20" s="393"/>
      <c r="CIS20" s="393"/>
      <c r="CIT20" s="393"/>
      <c r="CIU20" s="393"/>
      <c r="CIV20" s="393"/>
      <c r="CIW20" s="393"/>
      <c r="CIX20" s="393"/>
      <c r="CIY20" s="393"/>
      <c r="CIZ20" s="393"/>
      <c r="CJA20" s="393" t="s">
        <v>1501</v>
      </c>
      <c r="CJB20" s="393"/>
      <c r="CJC20" s="393"/>
      <c r="CJD20" s="393"/>
      <c r="CJE20" s="393"/>
      <c r="CJF20" s="393"/>
      <c r="CJG20" s="393"/>
      <c r="CJH20" s="393"/>
      <c r="CJI20" s="393"/>
      <c r="CJJ20" s="393"/>
      <c r="CJK20" s="393"/>
      <c r="CJL20" s="393"/>
      <c r="CJM20" s="393"/>
      <c r="CJN20" s="393"/>
      <c r="CJO20" s="393"/>
      <c r="CJP20" s="393"/>
      <c r="CJQ20" s="393" t="s">
        <v>1501</v>
      </c>
      <c r="CJR20" s="393"/>
      <c r="CJS20" s="393"/>
      <c r="CJT20" s="393"/>
      <c r="CJU20" s="393"/>
      <c r="CJV20" s="393"/>
      <c r="CJW20" s="393"/>
      <c r="CJX20" s="393"/>
      <c r="CJY20" s="393"/>
      <c r="CJZ20" s="393"/>
      <c r="CKA20" s="393"/>
      <c r="CKB20" s="393"/>
      <c r="CKC20" s="393"/>
      <c r="CKD20" s="393"/>
      <c r="CKE20" s="393"/>
      <c r="CKF20" s="393"/>
      <c r="CKG20" s="393" t="s">
        <v>1501</v>
      </c>
      <c r="CKH20" s="393"/>
      <c r="CKI20" s="393"/>
      <c r="CKJ20" s="393"/>
      <c r="CKK20" s="393"/>
      <c r="CKL20" s="393"/>
      <c r="CKM20" s="393"/>
      <c r="CKN20" s="393"/>
      <c r="CKO20" s="393"/>
      <c r="CKP20" s="393"/>
      <c r="CKQ20" s="393"/>
      <c r="CKR20" s="393"/>
      <c r="CKS20" s="393"/>
      <c r="CKT20" s="393"/>
      <c r="CKU20" s="393"/>
      <c r="CKV20" s="393"/>
      <c r="CKW20" s="393" t="s">
        <v>1501</v>
      </c>
      <c r="CKX20" s="393"/>
      <c r="CKY20" s="393"/>
      <c r="CKZ20" s="393"/>
      <c r="CLA20" s="393"/>
      <c r="CLB20" s="393"/>
      <c r="CLC20" s="393"/>
      <c r="CLD20" s="393"/>
      <c r="CLE20" s="393"/>
      <c r="CLF20" s="393"/>
      <c r="CLG20" s="393"/>
      <c r="CLH20" s="393"/>
      <c r="CLI20" s="393"/>
      <c r="CLJ20" s="393"/>
      <c r="CLK20" s="393"/>
      <c r="CLL20" s="393"/>
      <c r="CLM20" s="393" t="s">
        <v>1501</v>
      </c>
      <c r="CLN20" s="393"/>
      <c r="CLO20" s="393"/>
      <c r="CLP20" s="393"/>
      <c r="CLQ20" s="393"/>
      <c r="CLR20" s="393"/>
      <c r="CLS20" s="393"/>
      <c r="CLT20" s="393"/>
      <c r="CLU20" s="393"/>
      <c r="CLV20" s="393"/>
      <c r="CLW20" s="393"/>
      <c r="CLX20" s="393"/>
      <c r="CLY20" s="393"/>
      <c r="CLZ20" s="393"/>
      <c r="CMA20" s="393"/>
      <c r="CMB20" s="393"/>
      <c r="CMC20" s="393" t="s">
        <v>1501</v>
      </c>
      <c r="CMD20" s="393"/>
      <c r="CME20" s="393"/>
      <c r="CMF20" s="393"/>
      <c r="CMG20" s="393"/>
      <c r="CMH20" s="393"/>
      <c r="CMI20" s="393"/>
      <c r="CMJ20" s="393"/>
      <c r="CMK20" s="393"/>
      <c r="CML20" s="393"/>
      <c r="CMM20" s="393"/>
      <c r="CMN20" s="393"/>
      <c r="CMO20" s="393"/>
      <c r="CMP20" s="393"/>
      <c r="CMQ20" s="393"/>
      <c r="CMR20" s="393"/>
      <c r="CMS20" s="393" t="s">
        <v>1501</v>
      </c>
      <c r="CMT20" s="393"/>
      <c r="CMU20" s="393"/>
      <c r="CMV20" s="393"/>
      <c r="CMW20" s="393"/>
      <c r="CMX20" s="393"/>
      <c r="CMY20" s="393"/>
      <c r="CMZ20" s="393"/>
      <c r="CNA20" s="393"/>
      <c r="CNB20" s="393"/>
      <c r="CNC20" s="393"/>
      <c r="CND20" s="393"/>
      <c r="CNE20" s="393"/>
      <c r="CNF20" s="393"/>
      <c r="CNG20" s="393"/>
      <c r="CNH20" s="393"/>
      <c r="CNI20" s="393" t="s">
        <v>1501</v>
      </c>
      <c r="CNJ20" s="393"/>
      <c r="CNK20" s="393"/>
      <c r="CNL20" s="393"/>
      <c r="CNM20" s="393"/>
      <c r="CNN20" s="393"/>
      <c r="CNO20" s="393"/>
      <c r="CNP20" s="393"/>
      <c r="CNQ20" s="393"/>
      <c r="CNR20" s="393"/>
      <c r="CNS20" s="393"/>
      <c r="CNT20" s="393"/>
      <c r="CNU20" s="393"/>
      <c r="CNV20" s="393"/>
      <c r="CNW20" s="393"/>
      <c r="CNX20" s="393"/>
      <c r="CNY20" s="393" t="s">
        <v>1501</v>
      </c>
      <c r="CNZ20" s="393"/>
      <c r="COA20" s="393"/>
      <c r="COB20" s="393"/>
      <c r="COC20" s="393"/>
      <c r="COD20" s="393"/>
      <c r="COE20" s="393"/>
      <c r="COF20" s="393"/>
      <c r="COG20" s="393"/>
      <c r="COH20" s="393"/>
      <c r="COI20" s="393"/>
      <c r="COJ20" s="393"/>
      <c r="COK20" s="393"/>
      <c r="COL20" s="393"/>
      <c r="COM20" s="393"/>
      <c r="CON20" s="393"/>
      <c r="COO20" s="393" t="s">
        <v>1501</v>
      </c>
      <c r="COP20" s="393"/>
      <c r="COQ20" s="393"/>
      <c r="COR20" s="393"/>
      <c r="COS20" s="393"/>
      <c r="COT20" s="393"/>
      <c r="COU20" s="393"/>
      <c r="COV20" s="393"/>
      <c r="COW20" s="393"/>
      <c r="COX20" s="393"/>
      <c r="COY20" s="393"/>
      <c r="COZ20" s="393"/>
      <c r="CPA20" s="393"/>
      <c r="CPB20" s="393"/>
      <c r="CPC20" s="393"/>
      <c r="CPD20" s="393"/>
      <c r="CPE20" s="393" t="s">
        <v>1501</v>
      </c>
      <c r="CPF20" s="393"/>
      <c r="CPG20" s="393"/>
      <c r="CPH20" s="393"/>
      <c r="CPI20" s="393"/>
      <c r="CPJ20" s="393"/>
      <c r="CPK20" s="393"/>
      <c r="CPL20" s="393"/>
      <c r="CPM20" s="393"/>
      <c r="CPN20" s="393"/>
      <c r="CPO20" s="393"/>
      <c r="CPP20" s="393"/>
      <c r="CPQ20" s="393"/>
      <c r="CPR20" s="393"/>
      <c r="CPS20" s="393"/>
      <c r="CPT20" s="393"/>
      <c r="CPU20" s="393" t="s">
        <v>1501</v>
      </c>
      <c r="CPV20" s="393"/>
      <c r="CPW20" s="393"/>
      <c r="CPX20" s="393"/>
      <c r="CPY20" s="393"/>
      <c r="CPZ20" s="393"/>
      <c r="CQA20" s="393"/>
      <c r="CQB20" s="393"/>
      <c r="CQC20" s="393"/>
      <c r="CQD20" s="393"/>
      <c r="CQE20" s="393"/>
      <c r="CQF20" s="393"/>
      <c r="CQG20" s="393"/>
      <c r="CQH20" s="393"/>
      <c r="CQI20" s="393"/>
      <c r="CQJ20" s="393"/>
      <c r="CQK20" s="393" t="s">
        <v>1501</v>
      </c>
      <c r="CQL20" s="393"/>
      <c r="CQM20" s="393"/>
      <c r="CQN20" s="393"/>
      <c r="CQO20" s="393"/>
      <c r="CQP20" s="393"/>
      <c r="CQQ20" s="393"/>
      <c r="CQR20" s="393"/>
      <c r="CQS20" s="393"/>
      <c r="CQT20" s="393"/>
      <c r="CQU20" s="393"/>
      <c r="CQV20" s="393"/>
      <c r="CQW20" s="393"/>
      <c r="CQX20" s="393"/>
      <c r="CQY20" s="393"/>
      <c r="CQZ20" s="393"/>
      <c r="CRA20" s="393" t="s">
        <v>1501</v>
      </c>
      <c r="CRB20" s="393"/>
      <c r="CRC20" s="393"/>
      <c r="CRD20" s="393"/>
      <c r="CRE20" s="393"/>
      <c r="CRF20" s="393"/>
      <c r="CRG20" s="393"/>
      <c r="CRH20" s="393"/>
      <c r="CRI20" s="393"/>
      <c r="CRJ20" s="393"/>
      <c r="CRK20" s="393"/>
      <c r="CRL20" s="393"/>
      <c r="CRM20" s="393"/>
      <c r="CRN20" s="393"/>
      <c r="CRO20" s="393"/>
      <c r="CRP20" s="393"/>
      <c r="CRQ20" s="393" t="s">
        <v>1501</v>
      </c>
      <c r="CRR20" s="393"/>
      <c r="CRS20" s="393"/>
      <c r="CRT20" s="393"/>
      <c r="CRU20" s="393"/>
      <c r="CRV20" s="393"/>
      <c r="CRW20" s="393"/>
      <c r="CRX20" s="393"/>
      <c r="CRY20" s="393"/>
      <c r="CRZ20" s="393"/>
      <c r="CSA20" s="393"/>
      <c r="CSB20" s="393"/>
      <c r="CSC20" s="393"/>
      <c r="CSD20" s="393"/>
      <c r="CSE20" s="393"/>
      <c r="CSF20" s="393"/>
      <c r="CSG20" s="393" t="s">
        <v>1501</v>
      </c>
      <c r="CSH20" s="393"/>
      <c r="CSI20" s="393"/>
      <c r="CSJ20" s="393"/>
      <c r="CSK20" s="393"/>
      <c r="CSL20" s="393"/>
      <c r="CSM20" s="393"/>
      <c r="CSN20" s="393"/>
      <c r="CSO20" s="393"/>
      <c r="CSP20" s="393"/>
      <c r="CSQ20" s="393"/>
      <c r="CSR20" s="393"/>
      <c r="CSS20" s="393"/>
      <c r="CST20" s="393"/>
      <c r="CSU20" s="393"/>
      <c r="CSV20" s="393"/>
      <c r="CSW20" s="393" t="s">
        <v>1501</v>
      </c>
      <c r="CSX20" s="393"/>
      <c r="CSY20" s="393"/>
      <c r="CSZ20" s="393"/>
      <c r="CTA20" s="393"/>
      <c r="CTB20" s="393"/>
      <c r="CTC20" s="393"/>
      <c r="CTD20" s="393"/>
      <c r="CTE20" s="393"/>
      <c r="CTF20" s="393"/>
      <c r="CTG20" s="393"/>
      <c r="CTH20" s="393"/>
      <c r="CTI20" s="393"/>
      <c r="CTJ20" s="393"/>
      <c r="CTK20" s="393"/>
      <c r="CTL20" s="393"/>
      <c r="CTM20" s="393" t="s">
        <v>1501</v>
      </c>
      <c r="CTN20" s="393"/>
      <c r="CTO20" s="393"/>
      <c r="CTP20" s="393"/>
      <c r="CTQ20" s="393"/>
      <c r="CTR20" s="393"/>
      <c r="CTS20" s="393"/>
      <c r="CTT20" s="393"/>
      <c r="CTU20" s="393"/>
      <c r="CTV20" s="393"/>
      <c r="CTW20" s="393"/>
      <c r="CTX20" s="393"/>
      <c r="CTY20" s="393"/>
      <c r="CTZ20" s="393"/>
      <c r="CUA20" s="393"/>
      <c r="CUB20" s="393"/>
      <c r="CUC20" s="393" t="s">
        <v>1501</v>
      </c>
      <c r="CUD20" s="393"/>
      <c r="CUE20" s="393"/>
      <c r="CUF20" s="393"/>
      <c r="CUG20" s="393"/>
      <c r="CUH20" s="393"/>
      <c r="CUI20" s="393"/>
      <c r="CUJ20" s="393"/>
      <c r="CUK20" s="393"/>
      <c r="CUL20" s="393"/>
      <c r="CUM20" s="393"/>
      <c r="CUN20" s="393"/>
      <c r="CUO20" s="393"/>
      <c r="CUP20" s="393"/>
      <c r="CUQ20" s="393"/>
      <c r="CUR20" s="393"/>
      <c r="CUS20" s="393" t="s">
        <v>1501</v>
      </c>
      <c r="CUT20" s="393"/>
      <c r="CUU20" s="393"/>
      <c r="CUV20" s="393"/>
      <c r="CUW20" s="393"/>
      <c r="CUX20" s="393"/>
      <c r="CUY20" s="393"/>
      <c r="CUZ20" s="393"/>
      <c r="CVA20" s="393"/>
      <c r="CVB20" s="393"/>
      <c r="CVC20" s="393"/>
      <c r="CVD20" s="393"/>
      <c r="CVE20" s="393"/>
      <c r="CVF20" s="393"/>
      <c r="CVG20" s="393"/>
      <c r="CVH20" s="393"/>
      <c r="CVI20" s="393" t="s">
        <v>1501</v>
      </c>
      <c r="CVJ20" s="393"/>
      <c r="CVK20" s="393"/>
      <c r="CVL20" s="393"/>
      <c r="CVM20" s="393"/>
      <c r="CVN20" s="393"/>
      <c r="CVO20" s="393"/>
      <c r="CVP20" s="393"/>
      <c r="CVQ20" s="393"/>
      <c r="CVR20" s="393"/>
      <c r="CVS20" s="393"/>
      <c r="CVT20" s="393"/>
      <c r="CVU20" s="393"/>
      <c r="CVV20" s="393"/>
      <c r="CVW20" s="393"/>
      <c r="CVX20" s="393"/>
      <c r="CVY20" s="393" t="s">
        <v>1501</v>
      </c>
      <c r="CVZ20" s="393"/>
      <c r="CWA20" s="393"/>
      <c r="CWB20" s="393"/>
      <c r="CWC20" s="393"/>
      <c r="CWD20" s="393"/>
      <c r="CWE20" s="393"/>
      <c r="CWF20" s="393"/>
      <c r="CWG20" s="393"/>
      <c r="CWH20" s="393"/>
      <c r="CWI20" s="393"/>
      <c r="CWJ20" s="393"/>
      <c r="CWK20" s="393"/>
      <c r="CWL20" s="393"/>
      <c r="CWM20" s="393"/>
      <c r="CWN20" s="393"/>
      <c r="CWO20" s="393" t="s">
        <v>1501</v>
      </c>
      <c r="CWP20" s="393"/>
      <c r="CWQ20" s="393"/>
      <c r="CWR20" s="393"/>
      <c r="CWS20" s="393"/>
      <c r="CWT20" s="393"/>
      <c r="CWU20" s="393"/>
      <c r="CWV20" s="393"/>
      <c r="CWW20" s="393"/>
      <c r="CWX20" s="393"/>
      <c r="CWY20" s="393"/>
      <c r="CWZ20" s="393"/>
      <c r="CXA20" s="393"/>
      <c r="CXB20" s="393"/>
      <c r="CXC20" s="393"/>
      <c r="CXD20" s="393"/>
      <c r="CXE20" s="393" t="s">
        <v>1501</v>
      </c>
      <c r="CXF20" s="393"/>
      <c r="CXG20" s="393"/>
      <c r="CXH20" s="393"/>
      <c r="CXI20" s="393"/>
      <c r="CXJ20" s="393"/>
      <c r="CXK20" s="393"/>
      <c r="CXL20" s="393"/>
      <c r="CXM20" s="393"/>
      <c r="CXN20" s="393"/>
      <c r="CXO20" s="393"/>
      <c r="CXP20" s="393"/>
      <c r="CXQ20" s="393"/>
      <c r="CXR20" s="393"/>
      <c r="CXS20" s="393"/>
      <c r="CXT20" s="393"/>
      <c r="CXU20" s="393" t="s">
        <v>1501</v>
      </c>
      <c r="CXV20" s="393"/>
      <c r="CXW20" s="393"/>
      <c r="CXX20" s="393"/>
      <c r="CXY20" s="393"/>
      <c r="CXZ20" s="393"/>
      <c r="CYA20" s="393"/>
      <c r="CYB20" s="393"/>
      <c r="CYC20" s="393"/>
      <c r="CYD20" s="393"/>
      <c r="CYE20" s="393"/>
      <c r="CYF20" s="393"/>
      <c r="CYG20" s="393"/>
      <c r="CYH20" s="393"/>
      <c r="CYI20" s="393"/>
      <c r="CYJ20" s="393"/>
      <c r="CYK20" s="393" t="s">
        <v>1501</v>
      </c>
      <c r="CYL20" s="393"/>
      <c r="CYM20" s="393"/>
      <c r="CYN20" s="393"/>
      <c r="CYO20" s="393"/>
      <c r="CYP20" s="393"/>
      <c r="CYQ20" s="393"/>
      <c r="CYR20" s="393"/>
      <c r="CYS20" s="393"/>
      <c r="CYT20" s="393"/>
      <c r="CYU20" s="393"/>
      <c r="CYV20" s="393"/>
      <c r="CYW20" s="393"/>
      <c r="CYX20" s="393"/>
      <c r="CYY20" s="393"/>
      <c r="CYZ20" s="393"/>
      <c r="CZA20" s="393" t="s">
        <v>1501</v>
      </c>
      <c r="CZB20" s="393"/>
      <c r="CZC20" s="393"/>
      <c r="CZD20" s="393"/>
      <c r="CZE20" s="393"/>
      <c r="CZF20" s="393"/>
      <c r="CZG20" s="393"/>
      <c r="CZH20" s="393"/>
      <c r="CZI20" s="393"/>
      <c r="CZJ20" s="393"/>
      <c r="CZK20" s="393"/>
      <c r="CZL20" s="393"/>
      <c r="CZM20" s="393"/>
      <c r="CZN20" s="393"/>
      <c r="CZO20" s="393"/>
      <c r="CZP20" s="393"/>
      <c r="CZQ20" s="393" t="s">
        <v>1501</v>
      </c>
      <c r="CZR20" s="393"/>
      <c r="CZS20" s="393"/>
      <c r="CZT20" s="393"/>
      <c r="CZU20" s="393"/>
      <c r="CZV20" s="393"/>
      <c r="CZW20" s="393"/>
      <c r="CZX20" s="393"/>
      <c r="CZY20" s="393"/>
      <c r="CZZ20" s="393"/>
      <c r="DAA20" s="393"/>
      <c r="DAB20" s="393"/>
      <c r="DAC20" s="393"/>
      <c r="DAD20" s="393"/>
      <c r="DAE20" s="393"/>
      <c r="DAF20" s="393"/>
      <c r="DAG20" s="393" t="s">
        <v>1501</v>
      </c>
      <c r="DAH20" s="393"/>
      <c r="DAI20" s="393"/>
      <c r="DAJ20" s="393"/>
      <c r="DAK20" s="393"/>
      <c r="DAL20" s="393"/>
      <c r="DAM20" s="393"/>
      <c r="DAN20" s="393"/>
      <c r="DAO20" s="393"/>
      <c r="DAP20" s="393"/>
      <c r="DAQ20" s="393"/>
      <c r="DAR20" s="393"/>
      <c r="DAS20" s="393"/>
      <c r="DAT20" s="393"/>
      <c r="DAU20" s="393"/>
      <c r="DAV20" s="393"/>
      <c r="DAW20" s="393" t="s">
        <v>1501</v>
      </c>
      <c r="DAX20" s="393"/>
      <c r="DAY20" s="393"/>
      <c r="DAZ20" s="393"/>
      <c r="DBA20" s="393"/>
      <c r="DBB20" s="393"/>
      <c r="DBC20" s="393"/>
      <c r="DBD20" s="393"/>
      <c r="DBE20" s="393"/>
      <c r="DBF20" s="393"/>
      <c r="DBG20" s="393"/>
      <c r="DBH20" s="393"/>
      <c r="DBI20" s="393"/>
      <c r="DBJ20" s="393"/>
      <c r="DBK20" s="393"/>
      <c r="DBL20" s="393"/>
      <c r="DBM20" s="393" t="s">
        <v>1501</v>
      </c>
      <c r="DBN20" s="393"/>
      <c r="DBO20" s="393"/>
      <c r="DBP20" s="393"/>
      <c r="DBQ20" s="393"/>
      <c r="DBR20" s="393"/>
      <c r="DBS20" s="393"/>
      <c r="DBT20" s="393"/>
      <c r="DBU20" s="393"/>
      <c r="DBV20" s="393"/>
      <c r="DBW20" s="393"/>
      <c r="DBX20" s="393"/>
      <c r="DBY20" s="393"/>
      <c r="DBZ20" s="393"/>
      <c r="DCA20" s="393"/>
      <c r="DCB20" s="393"/>
      <c r="DCC20" s="393" t="s">
        <v>1501</v>
      </c>
      <c r="DCD20" s="393"/>
      <c r="DCE20" s="393"/>
      <c r="DCF20" s="393"/>
      <c r="DCG20" s="393"/>
      <c r="DCH20" s="393"/>
      <c r="DCI20" s="393"/>
      <c r="DCJ20" s="393"/>
      <c r="DCK20" s="393"/>
      <c r="DCL20" s="393"/>
      <c r="DCM20" s="393"/>
      <c r="DCN20" s="393"/>
      <c r="DCO20" s="393"/>
      <c r="DCP20" s="393"/>
      <c r="DCQ20" s="393"/>
      <c r="DCR20" s="393"/>
      <c r="DCS20" s="393" t="s">
        <v>1501</v>
      </c>
      <c r="DCT20" s="393"/>
      <c r="DCU20" s="393"/>
      <c r="DCV20" s="393"/>
      <c r="DCW20" s="393"/>
      <c r="DCX20" s="393"/>
      <c r="DCY20" s="393"/>
      <c r="DCZ20" s="393"/>
      <c r="DDA20" s="393"/>
      <c r="DDB20" s="393"/>
      <c r="DDC20" s="393"/>
      <c r="DDD20" s="393"/>
      <c r="DDE20" s="393"/>
      <c r="DDF20" s="393"/>
      <c r="DDG20" s="393"/>
      <c r="DDH20" s="393"/>
      <c r="DDI20" s="393" t="s">
        <v>1501</v>
      </c>
      <c r="DDJ20" s="393"/>
      <c r="DDK20" s="393"/>
      <c r="DDL20" s="393"/>
      <c r="DDM20" s="393"/>
      <c r="DDN20" s="393"/>
      <c r="DDO20" s="393"/>
      <c r="DDP20" s="393"/>
      <c r="DDQ20" s="393"/>
      <c r="DDR20" s="393"/>
      <c r="DDS20" s="393"/>
      <c r="DDT20" s="393"/>
      <c r="DDU20" s="393"/>
      <c r="DDV20" s="393"/>
      <c r="DDW20" s="393"/>
      <c r="DDX20" s="393"/>
      <c r="DDY20" s="393" t="s">
        <v>1501</v>
      </c>
      <c r="DDZ20" s="393"/>
      <c r="DEA20" s="393"/>
      <c r="DEB20" s="393"/>
      <c r="DEC20" s="393"/>
      <c r="DED20" s="393"/>
      <c r="DEE20" s="393"/>
      <c r="DEF20" s="393"/>
      <c r="DEG20" s="393"/>
      <c r="DEH20" s="393"/>
      <c r="DEI20" s="393"/>
      <c r="DEJ20" s="393"/>
      <c r="DEK20" s="393"/>
      <c r="DEL20" s="393"/>
      <c r="DEM20" s="393"/>
      <c r="DEN20" s="393"/>
      <c r="DEO20" s="393" t="s">
        <v>1501</v>
      </c>
      <c r="DEP20" s="393"/>
      <c r="DEQ20" s="393"/>
      <c r="DER20" s="393"/>
      <c r="DES20" s="393"/>
      <c r="DET20" s="393"/>
      <c r="DEU20" s="393"/>
      <c r="DEV20" s="393"/>
      <c r="DEW20" s="393"/>
      <c r="DEX20" s="393"/>
      <c r="DEY20" s="393"/>
      <c r="DEZ20" s="393"/>
      <c r="DFA20" s="393"/>
      <c r="DFB20" s="393"/>
      <c r="DFC20" s="393"/>
      <c r="DFD20" s="393"/>
      <c r="DFE20" s="393" t="s">
        <v>1501</v>
      </c>
      <c r="DFF20" s="393"/>
      <c r="DFG20" s="393"/>
      <c r="DFH20" s="393"/>
      <c r="DFI20" s="393"/>
      <c r="DFJ20" s="393"/>
      <c r="DFK20" s="393"/>
      <c r="DFL20" s="393"/>
      <c r="DFM20" s="393"/>
      <c r="DFN20" s="393"/>
      <c r="DFO20" s="393"/>
      <c r="DFP20" s="393"/>
      <c r="DFQ20" s="393"/>
      <c r="DFR20" s="393"/>
      <c r="DFS20" s="393"/>
      <c r="DFT20" s="393"/>
      <c r="DFU20" s="393" t="s">
        <v>1501</v>
      </c>
      <c r="DFV20" s="393"/>
      <c r="DFW20" s="393"/>
      <c r="DFX20" s="393"/>
      <c r="DFY20" s="393"/>
      <c r="DFZ20" s="393"/>
      <c r="DGA20" s="393"/>
      <c r="DGB20" s="393"/>
      <c r="DGC20" s="393"/>
      <c r="DGD20" s="393"/>
      <c r="DGE20" s="393"/>
      <c r="DGF20" s="393"/>
      <c r="DGG20" s="393"/>
      <c r="DGH20" s="393"/>
      <c r="DGI20" s="393"/>
      <c r="DGJ20" s="393"/>
      <c r="DGK20" s="393" t="s">
        <v>1501</v>
      </c>
      <c r="DGL20" s="393"/>
      <c r="DGM20" s="393"/>
      <c r="DGN20" s="393"/>
      <c r="DGO20" s="393"/>
      <c r="DGP20" s="393"/>
      <c r="DGQ20" s="393"/>
      <c r="DGR20" s="393"/>
      <c r="DGS20" s="393"/>
      <c r="DGT20" s="393"/>
      <c r="DGU20" s="393"/>
      <c r="DGV20" s="393"/>
      <c r="DGW20" s="393"/>
      <c r="DGX20" s="393"/>
      <c r="DGY20" s="393"/>
      <c r="DGZ20" s="393"/>
      <c r="DHA20" s="393" t="s">
        <v>1501</v>
      </c>
      <c r="DHB20" s="393"/>
      <c r="DHC20" s="393"/>
      <c r="DHD20" s="393"/>
      <c r="DHE20" s="393"/>
      <c r="DHF20" s="393"/>
      <c r="DHG20" s="393"/>
      <c r="DHH20" s="393"/>
      <c r="DHI20" s="393"/>
      <c r="DHJ20" s="393"/>
      <c r="DHK20" s="393"/>
      <c r="DHL20" s="393"/>
      <c r="DHM20" s="393"/>
      <c r="DHN20" s="393"/>
      <c r="DHO20" s="393"/>
      <c r="DHP20" s="393"/>
      <c r="DHQ20" s="393" t="s">
        <v>1501</v>
      </c>
      <c r="DHR20" s="393"/>
      <c r="DHS20" s="393"/>
      <c r="DHT20" s="393"/>
      <c r="DHU20" s="393"/>
      <c r="DHV20" s="393"/>
      <c r="DHW20" s="393"/>
      <c r="DHX20" s="393"/>
      <c r="DHY20" s="393"/>
      <c r="DHZ20" s="393"/>
      <c r="DIA20" s="393"/>
      <c r="DIB20" s="393"/>
      <c r="DIC20" s="393"/>
      <c r="DID20" s="393"/>
      <c r="DIE20" s="393"/>
      <c r="DIF20" s="393"/>
      <c r="DIG20" s="393" t="s">
        <v>1501</v>
      </c>
      <c r="DIH20" s="393"/>
      <c r="DII20" s="393"/>
      <c r="DIJ20" s="393"/>
      <c r="DIK20" s="393"/>
      <c r="DIL20" s="393"/>
      <c r="DIM20" s="393"/>
      <c r="DIN20" s="393"/>
      <c r="DIO20" s="393"/>
      <c r="DIP20" s="393"/>
      <c r="DIQ20" s="393"/>
      <c r="DIR20" s="393"/>
      <c r="DIS20" s="393"/>
      <c r="DIT20" s="393"/>
      <c r="DIU20" s="393"/>
      <c r="DIV20" s="393"/>
      <c r="DIW20" s="393" t="s">
        <v>1501</v>
      </c>
      <c r="DIX20" s="393"/>
      <c r="DIY20" s="393"/>
      <c r="DIZ20" s="393"/>
      <c r="DJA20" s="393"/>
      <c r="DJB20" s="393"/>
      <c r="DJC20" s="393"/>
      <c r="DJD20" s="393"/>
      <c r="DJE20" s="393"/>
      <c r="DJF20" s="393"/>
      <c r="DJG20" s="393"/>
      <c r="DJH20" s="393"/>
      <c r="DJI20" s="393"/>
      <c r="DJJ20" s="393"/>
      <c r="DJK20" s="393"/>
      <c r="DJL20" s="393"/>
      <c r="DJM20" s="393" t="s">
        <v>1501</v>
      </c>
      <c r="DJN20" s="393"/>
      <c r="DJO20" s="393"/>
      <c r="DJP20" s="393"/>
      <c r="DJQ20" s="393"/>
      <c r="DJR20" s="393"/>
      <c r="DJS20" s="393"/>
      <c r="DJT20" s="393"/>
      <c r="DJU20" s="393"/>
      <c r="DJV20" s="393"/>
      <c r="DJW20" s="393"/>
      <c r="DJX20" s="393"/>
      <c r="DJY20" s="393"/>
      <c r="DJZ20" s="393"/>
      <c r="DKA20" s="393"/>
      <c r="DKB20" s="393"/>
      <c r="DKC20" s="393" t="s">
        <v>1501</v>
      </c>
      <c r="DKD20" s="393"/>
      <c r="DKE20" s="393"/>
      <c r="DKF20" s="393"/>
      <c r="DKG20" s="393"/>
      <c r="DKH20" s="393"/>
      <c r="DKI20" s="393"/>
      <c r="DKJ20" s="393"/>
      <c r="DKK20" s="393"/>
      <c r="DKL20" s="393"/>
      <c r="DKM20" s="393"/>
      <c r="DKN20" s="393"/>
      <c r="DKO20" s="393"/>
      <c r="DKP20" s="393"/>
      <c r="DKQ20" s="393"/>
      <c r="DKR20" s="393"/>
      <c r="DKS20" s="393" t="s">
        <v>1501</v>
      </c>
      <c r="DKT20" s="393"/>
      <c r="DKU20" s="393"/>
      <c r="DKV20" s="393"/>
      <c r="DKW20" s="393"/>
      <c r="DKX20" s="393"/>
      <c r="DKY20" s="393"/>
      <c r="DKZ20" s="393"/>
      <c r="DLA20" s="393"/>
      <c r="DLB20" s="393"/>
      <c r="DLC20" s="393"/>
      <c r="DLD20" s="393"/>
      <c r="DLE20" s="393"/>
      <c r="DLF20" s="393"/>
      <c r="DLG20" s="393"/>
      <c r="DLH20" s="393"/>
      <c r="DLI20" s="393" t="s">
        <v>1501</v>
      </c>
      <c r="DLJ20" s="393"/>
      <c r="DLK20" s="393"/>
      <c r="DLL20" s="393"/>
      <c r="DLM20" s="393"/>
      <c r="DLN20" s="393"/>
      <c r="DLO20" s="393"/>
      <c r="DLP20" s="393"/>
      <c r="DLQ20" s="393"/>
      <c r="DLR20" s="393"/>
      <c r="DLS20" s="393"/>
      <c r="DLT20" s="393"/>
      <c r="DLU20" s="393"/>
      <c r="DLV20" s="393"/>
      <c r="DLW20" s="393"/>
      <c r="DLX20" s="393"/>
      <c r="DLY20" s="393" t="s">
        <v>1501</v>
      </c>
      <c r="DLZ20" s="393"/>
      <c r="DMA20" s="393"/>
      <c r="DMB20" s="393"/>
      <c r="DMC20" s="393"/>
      <c r="DMD20" s="393"/>
      <c r="DME20" s="393"/>
      <c r="DMF20" s="393"/>
      <c r="DMG20" s="393"/>
      <c r="DMH20" s="393"/>
      <c r="DMI20" s="393"/>
      <c r="DMJ20" s="393"/>
      <c r="DMK20" s="393"/>
      <c r="DML20" s="393"/>
      <c r="DMM20" s="393"/>
      <c r="DMN20" s="393"/>
      <c r="DMO20" s="393" t="s">
        <v>1501</v>
      </c>
      <c r="DMP20" s="393"/>
      <c r="DMQ20" s="393"/>
      <c r="DMR20" s="393"/>
      <c r="DMS20" s="393"/>
      <c r="DMT20" s="393"/>
      <c r="DMU20" s="393"/>
      <c r="DMV20" s="393"/>
      <c r="DMW20" s="393"/>
      <c r="DMX20" s="393"/>
      <c r="DMY20" s="393"/>
      <c r="DMZ20" s="393"/>
      <c r="DNA20" s="393"/>
      <c r="DNB20" s="393"/>
      <c r="DNC20" s="393"/>
      <c r="DND20" s="393"/>
      <c r="DNE20" s="393" t="s">
        <v>1501</v>
      </c>
      <c r="DNF20" s="393"/>
      <c r="DNG20" s="393"/>
      <c r="DNH20" s="393"/>
      <c r="DNI20" s="393"/>
      <c r="DNJ20" s="393"/>
      <c r="DNK20" s="393"/>
      <c r="DNL20" s="393"/>
      <c r="DNM20" s="393"/>
      <c r="DNN20" s="393"/>
      <c r="DNO20" s="393"/>
      <c r="DNP20" s="393"/>
      <c r="DNQ20" s="393"/>
      <c r="DNR20" s="393"/>
      <c r="DNS20" s="393"/>
      <c r="DNT20" s="393"/>
      <c r="DNU20" s="393" t="s">
        <v>1501</v>
      </c>
      <c r="DNV20" s="393"/>
      <c r="DNW20" s="393"/>
      <c r="DNX20" s="393"/>
      <c r="DNY20" s="393"/>
      <c r="DNZ20" s="393"/>
      <c r="DOA20" s="393"/>
      <c r="DOB20" s="393"/>
      <c r="DOC20" s="393"/>
      <c r="DOD20" s="393"/>
      <c r="DOE20" s="393"/>
      <c r="DOF20" s="393"/>
      <c r="DOG20" s="393"/>
      <c r="DOH20" s="393"/>
      <c r="DOI20" s="393"/>
      <c r="DOJ20" s="393"/>
      <c r="DOK20" s="393" t="s">
        <v>1501</v>
      </c>
      <c r="DOL20" s="393"/>
      <c r="DOM20" s="393"/>
      <c r="DON20" s="393"/>
      <c r="DOO20" s="393"/>
      <c r="DOP20" s="393"/>
      <c r="DOQ20" s="393"/>
      <c r="DOR20" s="393"/>
      <c r="DOS20" s="393"/>
      <c r="DOT20" s="393"/>
      <c r="DOU20" s="393"/>
      <c r="DOV20" s="393"/>
      <c r="DOW20" s="393"/>
      <c r="DOX20" s="393"/>
      <c r="DOY20" s="393"/>
      <c r="DOZ20" s="393"/>
      <c r="DPA20" s="393" t="s">
        <v>1501</v>
      </c>
      <c r="DPB20" s="393"/>
      <c r="DPC20" s="393"/>
      <c r="DPD20" s="393"/>
      <c r="DPE20" s="393"/>
      <c r="DPF20" s="393"/>
      <c r="DPG20" s="393"/>
      <c r="DPH20" s="393"/>
      <c r="DPI20" s="393"/>
      <c r="DPJ20" s="393"/>
      <c r="DPK20" s="393"/>
      <c r="DPL20" s="393"/>
      <c r="DPM20" s="393"/>
      <c r="DPN20" s="393"/>
      <c r="DPO20" s="393"/>
      <c r="DPP20" s="393"/>
      <c r="DPQ20" s="393" t="s">
        <v>1501</v>
      </c>
      <c r="DPR20" s="393"/>
      <c r="DPS20" s="393"/>
      <c r="DPT20" s="393"/>
      <c r="DPU20" s="393"/>
      <c r="DPV20" s="393"/>
      <c r="DPW20" s="393"/>
      <c r="DPX20" s="393"/>
      <c r="DPY20" s="393"/>
      <c r="DPZ20" s="393"/>
      <c r="DQA20" s="393"/>
      <c r="DQB20" s="393"/>
      <c r="DQC20" s="393"/>
      <c r="DQD20" s="393"/>
      <c r="DQE20" s="393"/>
      <c r="DQF20" s="393"/>
      <c r="DQG20" s="393" t="s">
        <v>1501</v>
      </c>
      <c r="DQH20" s="393"/>
      <c r="DQI20" s="393"/>
      <c r="DQJ20" s="393"/>
      <c r="DQK20" s="393"/>
      <c r="DQL20" s="393"/>
      <c r="DQM20" s="393"/>
      <c r="DQN20" s="393"/>
      <c r="DQO20" s="393"/>
      <c r="DQP20" s="393"/>
      <c r="DQQ20" s="393"/>
      <c r="DQR20" s="393"/>
      <c r="DQS20" s="393"/>
      <c r="DQT20" s="393"/>
      <c r="DQU20" s="393"/>
      <c r="DQV20" s="393"/>
      <c r="DQW20" s="393" t="s">
        <v>1501</v>
      </c>
      <c r="DQX20" s="393"/>
      <c r="DQY20" s="393"/>
      <c r="DQZ20" s="393"/>
      <c r="DRA20" s="393"/>
      <c r="DRB20" s="393"/>
      <c r="DRC20" s="393"/>
      <c r="DRD20" s="393"/>
      <c r="DRE20" s="393"/>
      <c r="DRF20" s="393"/>
      <c r="DRG20" s="393"/>
      <c r="DRH20" s="393"/>
      <c r="DRI20" s="393"/>
      <c r="DRJ20" s="393"/>
      <c r="DRK20" s="393"/>
      <c r="DRL20" s="393"/>
      <c r="DRM20" s="393" t="s">
        <v>1501</v>
      </c>
      <c r="DRN20" s="393"/>
      <c r="DRO20" s="393"/>
      <c r="DRP20" s="393"/>
      <c r="DRQ20" s="393"/>
      <c r="DRR20" s="393"/>
      <c r="DRS20" s="393"/>
      <c r="DRT20" s="393"/>
      <c r="DRU20" s="393"/>
      <c r="DRV20" s="393"/>
      <c r="DRW20" s="393"/>
      <c r="DRX20" s="393"/>
      <c r="DRY20" s="393"/>
      <c r="DRZ20" s="393"/>
      <c r="DSA20" s="393"/>
      <c r="DSB20" s="393"/>
      <c r="DSC20" s="393" t="s">
        <v>1501</v>
      </c>
      <c r="DSD20" s="393"/>
      <c r="DSE20" s="393"/>
      <c r="DSF20" s="393"/>
      <c r="DSG20" s="393"/>
      <c r="DSH20" s="393"/>
      <c r="DSI20" s="393"/>
      <c r="DSJ20" s="393"/>
      <c r="DSK20" s="393"/>
      <c r="DSL20" s="393"/>
      <c r="DSM20" s="393"/>
      <c r="DSN20" s="393"/>
      <c r="DSO20" s="393"/>
      <c r="DSP20" s="393"/>
      <c r="DSQ20" s="393"/>
      <c r="DSR20" s="393"/>
      <c r="DSS20" s="393" t="s">
        <v>1501</v>
      </c>
      <c r="DST20" s="393"/>
      <c r="DSU20" s="393"/>
      <c r="DSV20" s="393"/>
      <c r="DSW20" s="393"/>
      <c r="DSX20" s="393"/>
      <c r="DSY20" s="393"/>
      <c r="DSZ20" s="393"/>
      <c r="DTA20" s="393"/>
      <c r="DTB20" s="393"/>
      <c r="DTC20" s="393"/>
      <c r="DTD20" s="393"/>
      <c r="DTE20" s="393"/>
      <c r="DTF20" s="393"/>
      <c r="DTG20" s="393"/>
      <c r="DTH20" s="393"/>
      <c r="DTI20" s="393" t="s">
        <v>1501</v>
      </c>
      <c r="DTJ20" s="393"/>
      <c r="DTK20" s="393"/>
      <c r="DTL20" s="393"/>
      <c r="DTM20" s="393"/>
      <c r="DTN20" s="393"/>
      <c r="DTO20" s="393"/>
      <c r="DTP20" s="393"/>
      <c r="DTQ20" s="393"/>
      <c r="DTR20" s="393"/>
      <c r="DTS20" s="393"/>
      <c r="DTT20" s="393"/>
      <c r="DTU20" s="393"/>
      <c r="DTV20" s="393"/>
      <c r="DTW20" s="393"/>
      <c r="DTX20" s="393"/>
      <c r="DTY20" s="393" t="s">
        <v>1501</v>
      </c>
      <c r="DTZ20" s="393"/>
      <c r="DUA20" s="393"/>
      <c r="DUB20" s="393"/>
      <c r="DUC20" s="393"/>
      <c r="DUD20" s="393"/>
      <c r="DUE20" s="393"/>
      <c r="DUF20" s="393"/>
      <c r="DUG20" s="393"/>
      <c r="DUH20" s="393"/>
      <c r="DUI20" s="393"/>
      <c r="DUJ20" s="393"/>
      <c r="DUK20" s="393"/>
      <c r="DUL20" s="393"/>
      <c r="DUM20" s="393"/>
      <c r="DUN20" s="393"/>
      <c r="DUO20" s="393" t="s">
        <v>1501</v>
      </c>
      <c r="DUP20" s="393"/>
      <c r="DUQ20" s="393"/>
      <c r="DUR20" s="393"/>
      <c r="DUS20" s="393"/>
      <c r="DUT20" s="393"/>
      <c r="DUU20" s="393"/>
      <c r="DUV20" s="393"/>
      <c r="DUW20" s="393"/>
      <c r="DUX20" s="393"/>
      <c r="DUY20" s="393"/>
      <c r="DUZ20" s="393"/>
      <c r="DVA20" s="393"/>
      <c r="DVB20" s="393"/>
      <c r="DVC20" s="393"/>
      <c r="DVD20" s="393"/>
      <c r="DVE20" s="393" t="s">
        <v>1501</v>
      </c>
      <c r="DVF20" s="393"/>
      <c r="DVG20" s="393"/>
      <c r="DVH20" s="393"/>
      <c r="DVI20" s="393"/>
      <c r="DVJ20" s="393"/>
      <c r="DVK20" s="393"/>
      <c r="DVL20" s="393"/>
      <c r="DVM20" s="393"/>
      <c r="DVN20" s="393"/>
      <c r="DVO20" s="393"/>
      <c r="DVP20" s="393"/>
      <c r="DVQ20" s="393"/>
      <c r="DVR20" s="393"/>
      <c r="DVS20" s="393"/>
      <c r="DVT20" s="393"/>
      <c r="DVU20" s="393" t="s">
        <v>1501</v>
      </c>
      <c r="DVV20" s="393"/>
      <c r="DVW20" s="393"/>
      <c r="DVX20" s="393"/>
      <c r="DVY20" s="393"/>
      <c r="DVZ20" s="393"/>
      <c r="DWA20" s="393"/>
      <c r="DWB20" s="393"/>
      <c r="DWC20" s="393"/>
      <c r="DWD20" s="393"/>
      <c r="DWE20" s="393"/>
      <c r="DWF20" s="393"/>
      <c r="DWG20" s="393"/>
      <c r="DWH20" s="393"/>
      <c r="DWI20" s="393"/>
      <c r="DWJ20" s="393"/>
      <c r="DWK20" s="393" t="s">
        <v>1501</v>
      </c>
      <c r="DWL20" s="393"/>
      <c r="DWM20" s="393"/>
      <c r="DWN20" s="393"/>
      <c r="DWO20" s="393"/>
      <c r="DWP20" s="393"/>
      <c r="DWQ20" s="393"/>
      <c r="DWR20" s="393"/>
      <c r="DWS20" s="393"/>
      <c r="DWT20" s="393"/>
      <c r="DWU20" s="393"/>
      <c r="DWV20" s="393"/>
      <c r="DWW20" s="393"/>
      <c r="DWX20" s="393"/>
      <c r="DWY20" s="393"/>
      <c r="DWZ20" s="393"/>
      <c r="DXA20" s="393" t="s">
        <v>1501</v>
      </c>
      <c r="DXB20" s="393"/>
      <c r="DXC20" s="393"/>
      <c r="DXD20" s="393"/>
      <c r="DXE20" s="393"/>
      <c r="DXF20" s="393"/>
      <c r="DXG20" s="393"/>
      <c r="DXH20" s="393"/>
      <c r="DXI20" s="393"/>
      <c r="DXJ20" s="393"/>
      <c r="DXK20" s="393"/>
      <c r="DXL20" s="393"/>
      <c r="DXM20" s="393"/>
      <c r="DXN20" s="393"/>
      <c r="DXO20" s="393"/>
      <c r="DXP20" s="393"/>
      <c r="DXQ20" s="393" t="s">
        <v>1501</v>
      </c>
      <c r="DXR20" s="393"/>
      <c r="DXS20" s="393"/>
      <c r="DXT20" s="393"/>
      <c r="DXU20" s="393"/>
      <c r="DXV20" s="393"/>
      <c r="DXW20" s="393"/>
      <c r="DXX20" s="393"/>
      <c r="DXY20" s="393"/>
      <c r="DXZ20" s="393"/>
      <c r="DYA20" s="393"/>
      <c r="DYB20" s="393"/>
      <c r="DYC20" s="393"/>
      <c r="DYD20" s="393"/>
      <c r="DYE20" s="393"/>
      <c r="DYF20" s="393"/>
      <c r="DYG20" s="393" t="s">
        <v>1501</v>
      </c>
      <c r="DYH20" s="393"/>
      <c r="DYI20" s="393"/>
      <c r="DYJ20" s="393"/>
      <c r="DYK20" s="393"/>
      <c r="DYL20" s="393"/>
      <c r="DYM20" s="393"/>
      <c r="DYN20" s="393"/>
      <c r="DYO20" s="393"/>
      <c r="DYP20" s="393"/>
      <c r="DYQ20" s="393"/>
      <c r="DYR20" s="393"/>
      <c r="DYS20" s="393"/>
      <c r="DYT20" s="393"/>
      <c r="DYU20" s="393"/>
      <c r="DYV20" s="393"/>
      <c r="DYW20" s="393" t="s">
        <v>1501</v>
      </c>
      <c r="DYX20" s="393"/>
      <c r="DYY20" s="393"/>
      <c r="DYZ20" s="393"/>
      <c r="DZA20" s="393"/>
      <c r="DZB20" s="393"/>
      <c r="DZC20" s="393"/>
      <c r="DZD20" s="393"/>
      <c r="DZE20" s="393"/>
      <c r="DZF20" s="393"/>
      <c r="DZG20" s="393"/>
      <c r="DZH20" s="393"/>
      <c r="DZI20" s="393"/>
      <c r="DZJ20" s="393"/>
      <c r="DZK20" s="393"/>
      <c r="DZL20" s="393"/>
      <c r="DZM20" s="393" t="s">
        <v>1501</v>
      </c>
      <c r="DZN20" s="393"/>
      <c r="DZO20" s="393"/>
      <c r="DZP20" s="393"/>
      <c r="DZQ20" s="393"/>
      <c r="DZR20" s="393"/>
      <c r="DZS20" s="393"/>
      <c r="DZT20" s="393"/>
      <c r="DZU20" s="393"/>
      <c r="DZV20" s="393"/>
      <c r="DZW20" s="393"/>
      <c r="DZX20" s="393"/>
      <c r="DZY20" s="393"/>
      <c r="DZZ20" s="393"/>
      <c r="EAA20" s="393"/>
      <c r="EAB20" s="393"/>
      <c r="EAC20" s="393" t="s">
        <v>1501</v>
      </c>
      <c r="EAD20" s="393"/>
      <c r="EAE20" s="393"/>
      <c r="EAF20" s="393"/>
      <c r="EAG20" s="393"/>
      <c r="EAH20" s="393"/>
      <c r="EAI20" s="393"/>
      <c r="EAJ20" s="393"/>
      <c r="EAK20" s="393"/>
      <c r="EAL20" s="393"/>
      <c r="EAM20" s="393"/>
      <c r="EAN20" s="393"/>
      <c r="EAO20" s="393"/>
      <c r="EAP20" s="393"/>
      <c r="EAQ20" s="393"/>
      <c r="EAR20" s="393"/>
      <c r="EAS20" s="393" t="s">
        <v>1501</v>
      </c>
      <c r="EAT20" s="393"/>
      <c r="EAU20" s="393"/>
      <c r="EAV20" s="393"/>
      <c r="EAW20" s="393"/>
      <c r="EAX20" s="393"/>
      <c r="EAY20" s="393"/>
      <c r="EAZ20" s="393"/>
      <c r="EBA20" s="393"/>
      <c r="EBB20" s="393"/>
      <c r="EBC20" s="393"/>
      <c r="EBD20" s="393"/>
      <c r="EBE20" s="393"/>
      <c r="EBF20" s="393"/>
      <c r="EBG20" s="393"/>
      <c r="EBH20" s="393"/>
      <c r="EBI20" s="393" t="s">
        <v>1501</v>
      </c>
      <c r="EBJ20" s="393"/>
      <c r="EBK20" s="393"/>
      <c r="EBL20" s="393"/>
      <c r="EBM20" s="393"/>
      <c r="EBN20" s="393"/>
      <c r="EBO20" s="393"/>
      <c r="EBP20" s="393"/>
      <c r="EBQ20" s="393"/>
      <c r="EBR20" s="393"/>
      <c r="EBS20" s="393"/>
      <c r="EBT20" s="393"/>
      <c r="EBU20" s="393"/>
      <c r="EBV20" s="393"/>
      <c r="EBW20" s="393"/>
      <c r="EBX20" s="393"/>
      <c r="EBY20" s="393" t="s">
        <v>1501</v>
      </c>
      <c r="EBZ20" s="393"/>
      <c r="ECA20" s="393"/>
      <c r="ECB20" s="393"/>
      <c r="ECC20" s="393"/>
      <c r="ECD20" s="393"/>
      <c r="ECE20" s="393"/>
      <c r="ECF20" s="393"/>
      <c r="ECG20" s="393"/>
      <c r="ECH20" s="393"/>
      <c r="ECI20" s="393"/>
      <c r="ECJ20" s="393"/>
      <c r="ECK20" s="393"/>
      <c r="ECL20" s="393"/>
      <c r="ECM20" s="393"/>
      <c r="ECN20" s="393"/>
      <c r="ECO20" s="393" t="s">
        <v>1501</v>
      </c>
      <c r="ECP20" s="393"/>
      <c r="ECQ20" s="393"/>
      <c r="ECR20" s="393"/>
      <c r="ECS20" s="393"/>
      <c r="ECT20" s="393"/>
      <c r="ECU20" s="393"/>
      <c r="ECV20" s="393"/>
      <c r="ECW20" s="393"/>
      <c r="ECX20" s="393"/>
      <c r="ECY20" s="393"/>
      <c r="ECZ20" s="393"/>
      <c r="EDA20" s="393"/>
      <c r="EDB20" s="393"/>
      <c r="EDC20" s="393"/>
      <c r="EDD20" s="393"/>
      <c r="EDE20" s="393" t="s">
        <v>1501</v>
      </c>
      <c r="EDF20" s="393"/>
      <c r="EDG20" s="393"/>
      <c r="EDH20" s="393"/>
      <c r="EDI20" s="393"/>
      <c r="EDJ20" s="393"/>
      <c r="EDK20" s="393"/>
      <c r="EDL20" s="393"/>
      <c r="EDM20" s="393"/>
      <c r="EDN20" s="393"/>
      <c r="EDO20" s="393"/>
      <c r="EDP20" s="393"/>
      <c r="EDQ20" s="393"/>
      <c r="EDR20" s="393"/>
      <c r="EDS20" s="393"/>
      <c r="EDT20" s="393"/>
      <c r="EDU20" s="393" t="s">
        <v>1501</v>
      </c>
      <c r="EDV20" s="393"/>
      <c r="EDW20" s="393"/>
      <c r="EDX20" s="393"/>
      <c r="EDY20" s="393"/>
      <c r="EDZ20" s="393"/>
      <c r="EEA20" s="393"/>
      <c r="EEB20" s="393"/>
      <c r="EEC20" s="393"/>
      <c r="EED20" s="393"/>
      <c r="EEE20" s="393"/>
      <c r="EEF20" s="393"/>
      <c r="EEG20" s="393"/>
      <c r="EEH20" s="393"/>
      <c r="EEI20" s="393"/>
      <c r="EEJ20" s="393"/>
      <c r="EEK20" s="393" t="s">
        <v>1501</v>
      </c>
      <c r="EEL20" s="393"/>
      <c r="EEM20" s="393"/>
      <c r="EEN20" s="393"/>
      <c r="EEO20" s="393"/>
      <c r="EEP20" s="393"/>
      <c r="EEQ20" s="393"/>
      <c r="EER20" s="393"/>
      <c r="EES20" s="393"/>
      <c r="EET20" s="393"/>
      <c r="EEU20" s="393"/>
      <c r="EEV20" s="393"/>
      <c r="EEW20" s="393"/>
      <c r="EEX20" s="393"/>
      <c r="EEY20" s="393"/>
      <c r="EEZ20" s="393"/>
      <c r="EFA20" s="393" t="s">
        <v>1501</v>
      </c>
      <c r="EFB20" s="393"/>
      <c r="EFC20" s="393"/>
      <c r="EFD20" s="393"/>
      <c r="EFE20" s="393"/>
      <c r="EFF20" s="393"/>
      <c r="EFG20" s="393"/>
      <c r="EFH20" s="393"/>
      <c r="EFI20" s="393"/>
      <c r="EFJ20" s="393"/>
      <c r="EFK20" s="393"/>
      <c r="EFL20" s="393"/>
      <c r="EFM20" s="393"/>
      <c r="EFN20" s="393"/>
      <c r="EFO20" s="393"/>
      <c r="EFP20" s="393"/>
      <c r="EFQ20" s="393" t="s">
        <v>1501</v>
      </c>
      <c r="EFR20" s="393"/>
      <c r="EFS20" s="393"/>
      <c r="EFT20" s="393"/>
      <c r="EFU20" s="393"/>
      <c r="EFV20" s="393"/>
      <c r="EFW20" s="393"/>
      <c r="EFX20" s="393"/>
      <c r="EFY20" s="393"/>
      <c r="EFZ20" s="393"/>
      <c r="EGA20" s="393"/>
      <c r="EGB20" s="393"/>
      <c r="EGC20" s="393"/>
      <c r="EGD20" s="393"/>
      <c r="EGE20" s="393"/>
      <c r="EGF20" s="393"/>
      <c r="EGG20" s="393" t="s">
        <v>1501</v>
      </c>
      <c r="EGH20" s="393"/>
      <c r="EGI20" s="393"/>
      <c r="EGJ20" s="393"/>
      <c r="EGK20" s="393"/>
      <c r="EGL20" s="393"/>
      <c r="EGM20" s="393"/>
      <c r="EGN20" s="393"/>
      <c r="EGO20" s="393"/>
      <c r="EGP20" s="393"/>
      <c r="EGQ20" s="393"/>
      <c r="EGR20" s="393"/>
      <c r="EGS20" s="393"/>
      <c r="EGT20" s="393"/>
      <c r="EGU20" s="393"/>
      <c r="EGV20" s="393"/>
      <c r="EGW20" s="393" t="s">
        <v>1501</v>
      </c>
      <c r="EGX20" s="393"/>
      <c r="EGY20" s="393"/>
      <c r="EGZ20" s="393"/>
      <c r="EHA20" s="393"/>
      <c r="EHB20" s="393"/>
      <c r="EHC20" s="393"/>
      <c r="EHD20" s="393"/>
      <c r="EHE20" s="393"/>
      <c r="EHF20" s="393"/>
      <c r="EHG20" s="393"/>
      <c r="EHH20" s="393"/>
      <c r="EHI20" s="393"/>
      <c r="EHJ20" s="393"/>
      <c r="EHK20" s="393"/>
      <c r="EHL20" s="393"/>
      <c r="EHM20" s="393" t="s">
        <v>1501</v>
      </c>
      <c r="EHN20" s="393"/>
      <c r="EHO20" s="393"/>
      <c r="EHP20" s="393"/>
      <c r="EHQ20" s="393"/>
      <c r="EHR20" s="393"/>
      <c r="EHS20" s="393"/>
      <c r="EHT20" s="393"/>
      <c r="EHU20" s="393"/>
      <c r="EHV20" s="393"/>
      <c r="EHW20" s="393"/>
      <c r="EHX20" s="393"/>
      <c r="EHY20" s="393"/>
      <c r="EHZ20" s="393"/>
      <c r="EIA20" s="393"/>
      <c r="EIB20" s="393"/>
      <c r="EIC20" s="393" t="s">
        <v>1501</v>
      </c>
      <c r="EID20" s="393"/>
      <c r="EIE20" s="393"/>
      <c r="EIF20" s="393"/>
      <c r="EIG20" s="393"/>
      <c r="EIH20" s="393"/>
      <c r="EII20" s="393"/>
      <c r="EIJ20" s="393"/>
      <c r="EIK20" s="393"/>
      <c r="EIL20" s="393"/>
      <c r="EIM20" s="393"/>
      <c r="EIN20" s="393"/>
      <c r="EIO20" s="393"/>
      <c r="EIP20" s="393"/>
      <c r="EIQ20" s="393"/>
      <c r="EIR20" s="393"/>
      <c r="EIS20" s="393" t="s">
        <v>1501</v>
      </c>
      <c r="EIT20" s="393"/>
      <c r="EIU20" s="393"/>
      <c r="EIV20" s="393"/>
      <c r="EIW20" s="393"/>
      <c r="EIX20" s="393"/>
      <c r="EIY20" s="393"/>
      <c r="EIZ20" s="393"/>
      <c r="EJA20" s="393"/>
      <c r="EJB20" s="393"/>
      <c r="EJC20" s="393"/>
      <c r="EJD20" s="393"/>
      <c r="EJE20" s="393"/>
      <c r="EJF20" s="393"/>
      <c r="EJG20" s="393"/>
      <c r="EJH20" s="393"/>
      <c r="EJI20" s="393" t="s">
        <v>1501</v>
      </c>
      <c r="EJJ20" s="393"/>
      <c r="EJK20" s="393"/>
      <c r="EJL20" s="393"/>
      <c r="EJM20" s="393"/>
      <c r="EJN20" s="393"/>
      <c r="EJO20" s="393"/>
      <c r="EJP20" s="393"/>
      <c r="EJQ20" s="393"/>
      <c r="EJR20" s="393"/>
      <c r="EJS20" s="393"/>
      <c r="EJT20" s="393"/>
      <c r="EJU20" s="393"/>
      <c r="EJV20" s="393"/>
      <c r="EJW20" s="393"/>
      <c r="EJX20" s="393"/>
      <c r="EJY20" s="393" t="s">
        <v>1501</v>
      </c>
      <c r="EJZ20" s="393"/>
      <c r="EKA20" s="393"/>
      <c r="EKB20" s="393"/>
      <c r="EKC20" s="393"/>
      <c r="EKD20" s="393"/>
      <c r="EKE20" s="393"/>
      <c r="EKF20" s="393"/>
      <c r="EKG20" s="393"/>
      <c r="EKH20" s="393"/>
      <c r="EKI20" s="393"/>
      <c r="EKJ20" s="393"/>
      <c r="EKK20" s="393"/>
      <c r="EKL20" s="393"/>
      <c r="EKM20" s="393"/>
      <c r="EKN20" s="393"/>
      <c r="EKO20" s="393" t="s">
        <v>1501</v>
      </c>
      <c r="EKP20" s="393"/>
      <c r="EKQ20" s="393"/>
      <c r="EKR20" s="393"/>
      <c r="EKS20" s="393"/>
      <c r="EKT20" s="393"/>
      <c r="EKU20" s="393"/>
      <c r="EKV20" s="393"/>
      <c r="EKW20" s="393"/>
      <c r="EKX20" s="393"/>
      <c r="EKY20" s="393"/>
      <c r="EKZ20" s="393"/>
      <c r="ELA20" s="393"/>
      <c r="ELB20" s="393"/>
      <c r="ELC20" s="393"/>
      <c r="ELD20" s="393"/>
      <c r="ELE20" s="393" t="s">
        <v>1501</v>
      </c>
      <c r="ELF20" s="393"/>
      <c r="ELG20" s="393"/>
      <c r="ELH20" s="393"/>
      <c r="ELI20" s="393"/>
      <c r="ELJ20" s="393"/>
      <c r="ELK20" s="393"/>
      <c r="ELL20" s="393"/>
      <c r="ELM20" s="393"/>
      <c r="ELN20" s="393"/>
      <c r="ELO20" s="393"/>
      <c r="ELP20" s="393"/>
      <c r="ELQ20" s="393"/>
      <c r="ELR20" s="393"/>
      <c r="ELS20" s="393"/>
      <c r="ELT20" s="393"/>
      <c r="ELU20" s="393" t="s">
        <v>1501</v>
      </c>
      <c r="ELV20" s="393"/>
      <c r="ELW20" s="393"/>
      <c r="ELX20" s="393"/>
      <c r="ELY20" s="393"/>
      <c r="ELZ20" s="393"/>
      <c r="EMA20" s="393"/>
      <c r="EMB20" s="393"/>
      <c r="EMC20" s="393"/>
      <c r="EMD20" s="393"/>
      <c r="EME20" s="393"/>
      <c r="EMF20" s="393"/>
      <c r="EMG20" s="393"/>
      <c r="EMH20" s="393"/>
      <c r="EMI20" s="393"/>
      <c r="EMJ20" s="393"/>
      <c r="EMK20" s="393" t="s">
        <v>1501</v>
      </c>
      <c r="EML20" s="393"/>
      <c r="EMM20" s="393"/>
      <c r="EMN20" s="393"/>
      <c r="EMO20" s="393"/>
      <c r="EMP20" s="393"/>
      <c r="EMQ20" s="393"/>
      <c r="EMR20" s="393"/>
      <c r="EMS20" s="393"/>
      <c r="EMT20" s="393"/>
      <c r="EMU20" s="393"/>
      <c r="EMV20" s="393"/>
      <c r="EMW20" s="393"/>
      <c r="EMX20" s="393"/>
      <c r="EMY20" s="393"/>
      <c r="EMZ20" s="393"/>
      <c r="ENA20" s="393" t="s">
        <v>1501</v>
      </c>
      <c r="ENB20" s="393"/>
      <c r="ENC20" s="393"/>
      <c r="END20" s="393"/>
      <c r="ENE20" s="393"/>
      <c r="ENF20" s="393"/>
      <c r="ENG20" s="393"/>
      <c r="ENH20" s="393"/>
      <c r="ENI20" s="393"/>
      <c r="ENJ20" s="393"/>
      <c r="ENK20" s="393"/>
      <c r="ENL20" s="393"/>
      <c r="ENM20" s="393"/>
      <c r="ENN20" s="393"/>
      <c r="ENO20" s="393"/>
      <c r="ENP20" s="393"/>
      <c r="ENQ20" s="393" t="s">
        <v>1501</v>
      </c>
      <c r="ENR20" s="393"/>
      <c r="ENS20" s="393"/>
      <c r="ENT20" s="393"/>
      <c r="ENU20" s="393"/>
      <c r="ENV20" s="393"/>
      <c r="ENW20" s="393"/>
      <c r="ENX20" s="393"/>
      <c r="ENY20" s="393"/>
      <c r="ENZ20" s="393"/>
      <c r="EOA20" s="393"/>
      <c r="EOB20" s="393"/>
      <c r="EOC20" s="393"/>
      <c r="EOD20" s="393"/>
      <c r="EOE20" s="393"/>
      <c r="EOF20" s="393"/>
      <c r="EOG20" s="393" t="s">
        <v>1501</v>
      </c>
      <c r="EOH20" s="393"/>
      <c r="EOI20" s="393"/>
      <c r="EOJ20" s="393"/>
      <c r="EOK20" s="393"/>
      <c r="EOL20" s="393"/>
      <c r="EOM20" s="393"/>
      <c r="EON20" s="393"/>
      <c r="EOO20" s="393"/>
      <c r="EOP20" s="393"/>
      <c r="EOQ20" s="393"/>
      <c r="EOR20" s="393"/>
      <c r="EOS20" s="393"/>
      <c r="EOT20" s="393"/>
      <c r="EOU20" s="393"/>
      <c r="EOV20" s="393"/>
      <c r="EOW20" s="393" t="s">
        <v>1501</v>
      </c>
      <c r="EOX20" s="393"/>
      <c r="EOY20" s="393"/>
      <c r="EOZ20" s="393"/>
      <c r="EPA20" s="393"/>
      <c r="EPB20" s="393"/>
      <c r="EPC20" s="393"/>
      <c r="EPD20" s="393"/>
      <c r="EPE20" s="393"/>
      <c r="EPF20" s="393"/>
      <c r="EPG20" s="393"/>
      <c r="EPH20" s="393"/>
      <c r="EPI20" s="393"/>
      <c r="EPJ20" s="393"/>
      <c r="EPK20" s="393"/>
      <c r="EPL20" s="393"/>
      <c r="EPM20" s="393" t="s">
        <v>1501</v>
      </c>
      <c r="EPN20" s="393"/>
      <c r="EPO20" s="393"/>
      <c r="EPP20" s="393"/>
      <c r="EPQ20" s="393"/>
      <c r="EPR20" s="393"/>
      <c r="EPS20" s="393"/>
      <c r="EPT20" s="393"/>
      <c r="EPU20" s="393"/>
      <c r="EPV20" s="393"/>
      <c r="EPW20" s="393"/>
      <c r="EPX20" s="393"/>
      <c r="EPY20" s="393"/>
      <c r="EPZ20" s="393"/>
      <c r="EQA20" s="393"/>
      <c r="EQB20" s="393"/>
      <c r="EQC20" s="393" t="s">
        <v>1501</v>
      </c>
      <c r="EQD20" s="393"/>
      <c r="EQE20" s="393"/>
      <c r="EQF20" s="393"/>
      <c r="EQG20" s="393"/>
      <c r="EQH20" s="393"/>
      <c r="EQI20" s="393"/>
      <c r="EQJ20" s="393"/>
      <c r="EQK20" s="393"/>
      <c r="EQL20" s="393"/>
      <c r="EQM20" s="393"/>
      <c r="EQN20" s="393"/>
      <c r="EQO20" s="393"/>
      <c r="EQP20" s="393"/>
      <c r="EQQ20" s="393"/>
      <c r="EQR20" s="393"/>
      <c r="EQS20" s="393" t="s">
        <v>1501</v>
      </c>
      <c r="EQT20" s="393"/>
      <c r="EQU20" s="393"/>
      <c r="EQV20" s="393"/>
      <c r="EQW20" s="393"/>
      <c r="EQX20" s="393"/>
      <c r="EQY20" s="393"/>
      <c r="EQZ20" s="393"/>
      <c r="ERA20" s="393"/>
      <c r="ERB20" s="393"/>
      <c r="ERC20" s="393"/>
      <c r="ERD20" s="393"/>
      <c r="ERE20" s="393"/>
      <c r="ERF20" s="393"/>
      <c r="ERG20" s="393"/>
      <c r="ERH20" s="393"/>
      <c r="ERI20" s="393" t="s">
        <v>1501</v>
      </c>
      <c r="ERJ20" s="393"/>
      <c r="ERK20" s="393"/>
      <c r="ERL20" s="393"/>
      <c r="ERM20" s="393"/>
      <c r="ERN20" s="393"/>
      <c r="ERO20" s="393"/>
      <c r="ERP20" s="393"/>
      <c r="ERQ20" s="393"/>
      <c r="ERR20" s="393"/>
      <c r="ERS20" s="393"/>
      <c r="ERT20" s="393"/>
      <c r="ERU20" s="393"/>
      <c r="ERV20" s="393"/>
      <c r="ERW20" s="393"/>
      <c r="ERX20" s="393"/>
      <c r="ERY20" s="393" t="s">
        <v>1501</v>
      </c>
      <c r="ERZ20" s="393"/>
      <c r="ESA20" s="393"/>
      <c r="ESB20" s="393"/>
      <c r="ESC20" s="393"/>
      <c r="ESD20" s="393"/>
      <c r="ESE20" s="393"/>
      <c r="ESF20" s="393"/>
      <c r="ESG20" s="393"/>
      <c r="ESH20" s="393"/>
      <c r="ESI20" s="393"/>
      <c r="ESJ20" s="393"/>
      <c r="ESK20" s="393"/>
      <c r="ESL20" s="393"/>
      <c r="ESM20" s="393"/>
      <c r="ESN20" s="393"/>
      <c r="ESO20" s="393" t="s">
        <v>1501</v>
      </c>
      <c r="ESP20" s="393"/>
      <c r="ESQ20" s="393"/>
      <c r="ESR20" s="393"/>
      <c r="ESS20" s="393"/>
      <c r="EST20" s="393"/>
      <c r="ESU20" s="393"/>
      <c r="ESV20" s="393"/>
      <c r="ESW20" s="393"/>
      <c r="ESX20" s="393"/>
      <c r="ESY20" s="393"/>
      <c r="ESZ20" s="393"/>
      <c r="ETA20" s="393"/>
      <c r="ETB20" s="393"/>
      <c r="ETC20" s="393"/>
      <c r="ETD20" s="393"/>
      <c r="ETE20" s="393" t="s">
        <v>1501</v>
      </c>
      <c r="ETF20" s="393"/>
      <c r="ETG20" s="393"/>
      <c r="ETH20" s="393"/>
      <c r="ETI20" s="393"/>
      <c r="ETJ20" s="393"/>
      <c r="ETK20" s="393"/>
      <c r="ETL20" s="393"/>
      <c r="ETM20" s="393"/>
      <c r="ETN20" s="393"/>
      <c r="ETO20" s="393"/>
      <c r="ETP20" s="393"/>
      <c r="ETQ20" s="393"/>
      <c r="ETR20" s="393"/>
      <c r="ETS20" s="393"/>
      <c r="ETT20" s="393"/>
      <c r="ETU20" s="393" t="s">
        <v>1501</v>
      </c>
      <c r="ETV20" s="393"/>
      <c r="ETW20" s="393"/>
      <c r="ETX20" s="393"/>
      <c r="ETY20" s="393"/>
      <c r="ETZ20" s="393"/>
      <c r="EUA20" s="393"/>
      <c r="EUB20" s="393"/>
      <c r="EUC20" s="393"/>
      <c r="EUD20" s="393"/>
      <c r="EUE20" s="393"/>
      <c r="EUF20" s="393"/>
      <c r="EUG20" s="393"/>
      <c r="EUH20" s="393"/>
      <c r="EUI20" s="393"/>
      <c r="EUJ20" s="393"/>
      <c r="EUK20" s="393" t="s">
        <v>1501</v>
      </c>
      <c r="EUL20" s="393"/>
      <c r="EUM20" s="393"/>
      <c r="EUN20" s="393"/>
      <c r="EUO20" s="393"/>
      <c r="EUP20" s="393"/>
      <c r="EUQ20" s="393"/>
      <c r="EUR20" s="393"/>
      <c r="EUS20" s="393"/>
      <c r="EUT20" s="393"/>
      <c r="EUU20" s="393"/>
      <c r="EUV20" s="393"/>
      <c r="EUW20" s="393"/>
      <c r="EUX20" s="393"/>
      <c r="EUY20" s="393"/>
      <c r="EUZ20" s="393"/>
      <c r="EVA20" s="393" t="s">
        <v>1501</v>
      </c>
      <c r="EVB20" s="393"/>
      <c r="EVC20" s="393"/>
      <c r="EVD20" s="393"/>
      <c r="EVE20" s="393"/>
      <c r="EVF20" s="393"/>
      <c r="EVG20" s="393"/>
      <c r="EVH20" s="393"/>
      <c r="EVI20" s="393"/>
      <c r="EVJ20" s="393"/>
      <c r="EVK20" s="393"/>
      <c r="EVL20" s="393"/>
      <c r="EVM20" s="393"/>
      <c r="EVN20" s="393"/>
      <c r="EVO20" s="393"/>
      <c r="EVP20" s="393"/>
      <c r="EVQ20" s="393" t="s">
        <v>1501</v>
      </c>
      <c r="EVR20" s="393"/>
      <c r="EVS20" s="393"/>
      <c r="EVT20" s="393"/>
      <c r="EVU20" s="393"/>
      <c r="EVV20" s="393"/>
      <c r="EVW20" s="393"/>
      <c r="EVX20" s="393"/>
      <c r="EVY20" s="393"/>
      <c r="EVZ20" s="393"/>
      <c r="EWA20" s="393"/>
      <c r="EWB20" s="393"/>
      <c r="EWC20" s="393"/>
      <c r="EWD20" s="393"/>
      <c r="EWE20" s="393"/>
      <c r="EWF20" s="393"/>
      <c r="EWG20" s="393" t="s">
        <v>1501</v>
      </c>
      <c r="EWH20" s="393"/>
      <c r="EWI20" s="393"/>
      <c r="EWJ20" s="393"/>
      <c r="EWK20" s="393"/>
      <c r="EWL20" s="393"/>
      <c r="EWM20" s="393"/>
      <c r="EWN20" s="393"/>
      <c r="EWO20" s="393"/>
      <c r="EWP20" s="393"/>
      <c r="EWQ20" s="393"/>
      <c r="EWR20" s="393"/>
      <c r="EWS20" s="393"/>
      <c r="EWT20" s="393"/>
      <c r="EWU20" s="393"/>
      <c r="EWV20" s="393"/>
      <c r="EWW20" s="393" t="s">
        <v>1501</v>
      </c>
      <c r="EWX20" s="393"/>
      <c r="EWY20" s="393"/>
      <c r="EWZ20" s="393"/>
      <c r="EXA20" s="393"/>
      <c r="EXB20" s="393"/>
      <c r="EXC20" s="393"/>
      <c r="EXD20" s="393"/>
      <c r="EXE20" s="393"/>
      <c r="EXF20" s="393"/>
      <c r="EXG20" s="393"/>
      <c r="EXH20" s="393"/>
      <c r="EXI20" s="393"/>
      <c r="EXJ20" s="393"/>
      <c r="EXK20" s="393"/>
      <c r="EXL20" s="393"/>
      <c r="EXM20" s="393" t="s">
        <v>1501</v>
      </c>
      <c r="EXN20" s="393"/>
      <c r="EXO20" s="393"/>
      <c r="EXP20" s="393"/>
      <c r="EXQ20" s="393"/>
      <c r="EXR20" s="393"/>
      <c r="EXS20" s="393"/>
      <c r="EXT20" s="393"/>
      <c r="EXU20" s="393"/>
      <c r="EXV20" s="393"/>
      <c r="EXW20" s="393"/>
      <c r="EXX20" s="393"/>
      <c r="EXY20" s="393"/>
      <c r="EXZ20" s="393"/>
      <c r="EYA20" s="393"/>
      <c r="EYB20" s="393"/>
      <c r="EYC20" s="393" t="s">
        <v>1501</v>
      </c>
      <c r="EYD20" s="393"/>
      <c r="EYE20" s="393"/>
      <c r="EYF20" s="393"/>
      <c r="EYG20" s="393"/>
      <c r="EYH20" s="393"/>
      <c r="EYI20" s="393"/>
      <c r="EYJ20" s="393"/>
      <c r="EYK20" s="393"/>
      <c r="EYL20" s="393"/>
      <c r="EYM20" s="393"/>
      <c r="EYN20" s="393"/>
      <c r="EYO20" s="393"/>
      <c r="EYP20" s="393"/>
      <c r="EYQ20" s="393"/>
      <c r="EYR20" s="393"/>
      <c r="EYS20" s="393" t="s">
        <v>1501</v>
      </c>
      <c r="EYT20" s="393"/>
      <c r="EYU20" s="393"/>
      <c r="EYV20" s="393"/>
      <c r="EYW20" s="393"/>
      <c r="EYX20" s="393"/>
      <c r="EYY20" s="393"/>
      <c r="EYZ20" s="393"/>
      <c r="EZA20" s="393"/>
      <c r="EZB20" s="393"/>
      <c r="EZC20" s="393"/>
      <c r="EZD20" s="393"/>
      <c r="EZE20" s="393"/>
      <c r="EZF20" s="393"/>
      <c r="EZG20" s="393"/>
      <c r="EZH20" s="393"/>
      <c r="EZI20" s="393" t="s">
        <v>1501</v>
      </c>
      <c r="EZJ20" s="393"/>
      <c r="EZK20" s="393"/>
      <c r="EZL20" s="393"/>
      <c r="EZM20" s="393"/>
      <c r="EZN20" s="393"/>
      <c r="EZO20" s="393"/>
      <c r="EZP20" s="393"/>
      <c r="EZQ20" s="393"/>
      <c r="EZR20" s="393"/>
      <c r="EZS20" s="393"/>
      <c r="EZT20" s="393"/>
      <c r="EZU20" s="393"/>
      <c r="EZV20" s="393"/>
      <c r="EZW20" s="393"/>
      <c r="EZX20" s="393"/>
      <c r="EZY20" s="393" t="s">
        <v>1501</v>
      </c>
      <c r="EZZ20" s="393"/>
      <c r="FAA20" s="393"/>
      <c r="FAB20" s="393"/>
      <c r="FAC20" s="393"/>
      <c r="FAD20" s="393"/>
      <c r="FAE20" s="393"/>
      <c r="FAF20" s="393"/>
      <c r="FAG20" s="393"/>
      <c r="FAH20" s="393"/>
      <c r="FAI20" s="393"/>
      <c r="FAJ20" s="393"/>
      <c r="FAK20" s="393"/>
      <c r="FAL20" s="393"/>
      <c r="FAM20" s="393"/>
      <c r="FAN20" s="393"/>
      <c r="FAO20" s="393" t="s">
        <v>1501</v>
      </c>
      <c r="FAP20" s="393"/>
      <c r="FAQ20" s="393"/>
      <c r="FAR20" s="393"/>
      <c r="FAS20" s="393"/>
      <c r="FAT20" s="393"/>
      <c r="FAU20" s="393"/>
      <c r="FAV20" s="393"/>
      <c r="FAW20" s="393"/>
      <c r="FAX20" s="393"/>
      <c r="FAY20" s="393"/>
      <c r="FAZ20" s="393"/>
      <c r="FBA20" s="393"/>
      <c r="FBB20" s="393"/>
      <c r="FBC20" s="393"/>
      <c r="FBD20" s="393"/>
      <c r="FBE20" s="393" t="s">
        <v>1501</v>
      </c>
      <c r="FBF20" s="393"/>
      <c r="FBG20" s="393"/>
      <c r="FBH20" s="393"/>
      <c r="FBI20" s="393"/>
      <c r="FBJ20" s="393"/>
      <c r="FBK20" s="393"/>
      <c r="FBL20" s="393"/>
      <c r="FBM20" s="393"/>
      <c r="FBN20" s="393"/>
      <c r="FBO20" s="393"/>
      <c r="FBP20" s="393"/>
      <c r="FBQ20" s="393"/>
      <c r="FBR20" s="393"/>
      <c r="FBS20" s="393"/>
      <c r="FBT20" s="393"/>
      <c r="FBU20" s="393" t="s">
        <v>1501</v>
      </c>
      <c r="FBV20" s="393"/>
      <c r="FBW20" s="393"/>
      <c r="FBX20" s="393"/>
      <c r="FBY20" s="393"/>
      <c r="FBZ20" s="393"/>
      <c r="FCA20" s="393"/>
      <c r="FCB20" s="393"/>
      <c r="FCC20" s="393"/>
      <c r="FCD20" s="393"/>
      <c r="FCE20" s="393"/>
      <c r="FCF20" s="393"/>
      <c r="FCG20" s="393"/>
      <c r="FCH20" s="393"/>
      <c r="FCI20" s="393"/>
      <c r="FCJ20" s="393"/>
      <c r="FCK20" s="393" t="s">
        <v>1501</v>
      </c>
      <c r="FCL20" s="393"/>
      <c r="FCM20" s="393"/>
      <c r="FCN20" s="393"/>
      <c r="FCO20" s="393"/>
      <c r="FCP20" s="393"/>
      <c r="FCQ20" s="393"/>
      <c r="FCR20" s="393"/>
      <c r="FCS20" s="393"/>
      <c r="FCT20" s="393"/>
      <c r="FCU20" s="393"/>
      <c r="FCV20" s="393"/>
      <c r="FCW20" s="393"/>
      <c r="FCX20" s="393"/>
      <c r="FCY20" s="393"/>
      <c r="FCZ20" s="393"/>
      <c r="FDA20" s="393" t="s">
        <v>1501</v>
      </c>
      <c r="FDB20" s="393"/>
      <c r="FDC20" s="393"/>
      <c r="FDD20" s="393"/>
      <c r="FDE20" s="393"/>
      <c r="FDF20" s="393"/>
      <c r="FDG20" s="393"/>
      <c r="FDH20" s="393"/>
      <c r="FDI20" s="393"/>
      <c r="FDJ20" s="393"/>
      <c r="FDK20" s="393"/>
      <c r="FDL20" s="393"/>
      <c r="FDM20" s="393"/>
      <c r="FDN20" s="393"/>
      <c r="FDO20" s="393"/>
      <c r="FDP20" s="393"/>
      <c r="FDQ20" s="393" t="s">
        <v>1501</v>
      </c>
      <c r="FDR20" s="393"/>
      <c r="FDS20" s="393"/>
      <c r="FDT20" s="393"/>
      <c r="FDU20" s="393"/>
      <c r="FDV20" s="393"/>
      <c r="FDW20" s="393"/>
      <c r="FDX20" s="393"/>
      <c r="FDY20" s="393"/>
      <c r="FDZ20" s="393"/>
      <c r="FEA20" s="393"/>
      <c r="FEB20" s="393"/>
      <c r="FEC20" s="393"/>
      <c r="FED20" s="393"/>
      <c r="FEE20" s="393"/>
      <c r="FEF20" s="393"/>
      <c r="FEG20" s="393" t="s">
        <v>1501</v>
      </c>
      <c r="FEH20" s="393"/>
      <c r="FEI20" s="393"/>
      <c r="FEJ20" s="393"/>
      <c r="FEK20" s="393"/>
      <c r="FEL20" s="393"/>
      <c r="FEM20" s="393"/>
      <c r="FEN20" s="393"/>
      <c r="FEO20" s="393"/>
      <c r="FEP20" s="393"/>
      <c r="FEQ20" s="393"/>
      <c r="FER20" s="393"/>
      <c r="FES20" s="393"/>
      <c r="FET20" s="393"/>
      <c r="FEU20" s="393"/>
      <c r="FEV20" s="393"/>
      <c r="FEW20" s="393" t="s">
        <v>1501</v>
      </c>
      <c r="FEX20" s="393"/>
      <c r="FEY20" s="393"/>
      <c r="FEZ20" s="393"/>
      <c r="FFA20" s="393"/>
      <c r="FFB20" s="393"/>
      <c r="FFC20" s="393"/>
      <c r="FFD20" s="393"/>
      <c r="FFE20" s="393"/>
      <c r="FFF20" s="393"/>
      <c r="FFG20" s="393"/>
      <c r="FFH20" s="393"/>
      <c r="FFI20" s="393"/>
      <c r="FFJ20" s="393"/>
      <c r="FFK20" s="393"/>
      <c r="FFL20" s="393"/>
      <c r="FFM20" s="393" t="s">
        <v>1501</v>
      </c>
      <c r="FFN20" s="393"/>
      <c r="FFO20" s="393"/>
      <c r="FFP20" s="393"/>
      <c r="FFQ20" s="393"/>
      <c r="FFR20" s="393"/>
      <c r="FFS20" s="393"/>
      <c r="FFT20" s="393"/>
      <c r="FFU20" s="393"/>
      <c r="FFV20" s="393"/>
      <c r="FFW20" s="393"/>
      <c r="FFX20" s="393"/>
      <c r="FFY20" s="393"/>
      <c r="FFZ20" s="393"/>
      <c r="FGA20" s="393"/>
      <c r="FGB20" s="393"/>
      <c r="FGC20" s="393" t="s">
        <v>1501</v>
      </c>
      <c r="FGD20" s="393"/>
      <c r="FGE20" s="393"/>
      <c r="FGF20" s="393"/>
      <c r="FGG20" s="393"/>
      <c r="FGH20" s="393"/>
      <c r="FGI20" s="393"/>
      <c r="FGJ20" s="393"/>
      <c r="FGK20" s="393"/>
      <c r="FGL20" s="393"/>
      <c r="FGM20" s="393"/>
      <c r="FGN20" s="393"/>
      <c r="FGO20" s="393"/>
      <c r="FGP20" s="393"/>
      <c r="FGQ20" s="393"/>
      <c r="FGR20" s="393"/>
      <c r="FGS20" s="393" t="s">
        <v>1501</v>
      </c>
      <c r="FGT20" s="393"/>
      <c r="FGU20" s="393"/>
      <c r="FGV20" s="393"/>
      <c r="FGW20" s="393"/>
      <c r="FGX20" s="393"/>
      <c r="FGY20" s="393"/>
      <c r="FGZ20" s="393"/>
      <c r="FHA20" s="393"/>
      <c r="FHB20" s="393"/>
      <c r="FHC20" s="393"/>
      <c r="FHD20" s="393"/>
      <c r="FHE20" s="393"/>
      <c r="FHF20" s="393"/>
      <c r="FHG20" s="393"/>
      <c r="FHH20" s="393"/>
      <c r="FHI20" s="393" t="s">
        <v>1501</v>
      </c>
      <c r="FHJ20" s="393"/>
      <c r="FHK20" s="393"/>
      <c r="FHL20" s="393"/>
      <c r="FHM20" s="393"/>
      <c r="FHN20" s="393"/>
      <c r="FHO20" s="393"/>
      <c r="FHP20" s="393"/>
      <c r="FHQ20" s="393"/>
      <c r="FHR20" s="393"/>
      <c r="FHS20" s="393"/>
      <c r="FHT20" s="393"/>
      <c r="FHU20" s="393"/>
      <c r="FHV20" s="393"/>
      <c r="FHW20" s="393"/>
      <c r="FHX20" s="393"/>
      <c r="FHY20" s="393" t="s">
        <v>1501</v>
      </c>
      <c r="FHZ20" s="393"/>
      <c r="FIA20" s="393"/>
      <c r="FIB20" s="393"/>
      <c r="FIC20" s="393"/>
      <c r="FID20" s="393"/>
      <c r="FIE20" s="393"/>
      <c r="FIF20" s="393"/>
      <c r="FIG20" s="393"/>
      <c r="FIH20" s="393"/>
      <c r="FII20" s="393"/>
      <c r="FIJ20" s="393"/>
      <c r="FIK20" s="393"/>
      <c r="FIL20" s="393"/>
      <c r="FIM20" s="393"/>
      <c r="FIN20" s="393"/>
      <c r="FIO20" s="393" t="s">
        <v>1501</v>
      </c>
      <c r="FIP20" s="393"/>
      <c r="FIQ20" s="393"/>
      <c r="FIR20" s="393"/>
      <c r="FIS20" s="393"/>
      <c r="FIT20" s="393"/>
      <c r="FIU20" s="393"/>
      <c r="FIV20" s="393"/>
      <c r="FIW20" s="393"/>
      <c r="FIX20" s="393"/>
      <c r="FIY20" s="393"/>
      <c r="FIZ20" s="393"/>
      <c r="FJA20" s="393"/>
      <c r="FJB20" s="393"/>
      <c r="FJC20" s="393"/>
      <c r="FJD20" s="393"/>
      <c r="FJE20" s="393" t="s">
        <v>1501</v>
      </c>
      <c r="FJF20" s="393"/>
      <c r="FJG20" s="393"/>
      <c r="FJH20" s="393"/>
      <c r="FJI20" s="393"/>
      <c r="FJJ20" s="393"/>
      <c r="FJK20" s="393"/>
      <c r="FJL20" s="393"/>
      <c r="FJM20" s="393"/>
      <c r="FJN20" s="393"/>
      <c r="FJO20" s="393"/>
      <c r="FJP20" s="393"/>
      <c r="FJQ20" s="393"/>
      <c r="FJR20" s="393"/>
      <c r="FJS20" s="393"/>
      <c r="FJT20" s="393"/>
      <c r="FJU20" s="393" t="s">
        <v>1501</v>
      </c>
      <c r="FJV20" s="393"/>
      <c r="FJW20" s="393"/>
      <c r="FJX20" s="393"/>
      <c r="FJY20" s="393"/>
      <c r="FJZ20" s="393"/>
      <c r="FKA20" s="393"/>
      <c r="FKB20" s="393"/>
      <c r="FKC20" s="393"/>
      <c r="FKD20" s="393"/>
      <c r="FKE20" s="393"/>
      <c r="FKF20" s="393"/>
      <c r="FKG20" s="393"/>
      <c r="FKH20" s="393"/>
      <c r="FKI20" s="393"/>
      <c r="FKJ20" s="393"/>
      <c r="FKK20" s="393" t="s">
        <v>1501</v>
      </c>
      <c r="FKL20" s="393"/>
      <c r="FKM20" s="393"/>
      <c r="FKN20" s="393"/>
      <c r="FKO20" s="393"/>
      <c r="FKP20" s="393"/>
      <c r="FKQ20" s="393"/>
      <c r="FKR20" s="393"/>
      <c r="FKS20" s="393"/>
      <c r="FKT20" s="393"/>
      <c r="FKU20" s="393"/>
      <c r="FKV20" s="393"/>
      <c r="FKW20" s="393"/>
      <c r="FKX20" s="393"/>
      <c r="FKY20" s="393"/>
      <c r="FKZ20" s="393"/>
      <c r="FLA20" s="393" t="s">
        <v>1501</v>
      </c>
      <c r="FLB20" s="393"/>
      <c r="FLC20" s="393"/>
      <c r="FLD20" s="393"/>
      <c r="FLE20" s="393"/>
      <c r="FLF20" s="393"/>
      <c r="FLG20" s="393"/>
      <c r="FLH20" s="393"/>
      <c r="FLI20" s="393"/>
      <c r="FLJ20" s="393"/>
      <c r="FLK20" s="393"/>
      <c r="FLL20" s="393"/>
      <c r="FLM20" s="393"/>
      <c r="FLN20" s="393"/>
      <c r="FLO20" s="393"/>
      <c r="FLP20" s="393"/>
      <c r="FLQ20" s="393" t="s">
        <v>1501</v>
      </c>
      <c r="FLR20" s="393"/>
      <c r="FLS20" s="393"/>
      <c r="FLT20" s="393"/>
      <c r="FLU20" s="393"/>
      <c r="FLV20" s="393"/>
      <c r="FLW20" s="393"/>
      <c r="FLX20" s="393"/>
      <c r="FLY20" s="393"/>
      <c r="FLZ20" s="393"/>
      <c r="FMA20" s="393"/>
      <c r="FMB20" s="393"/>
      <c r="FMC20" s="393"/>
      <c r="FMD20" s="393"/>
      <c r="FME20" s="393"/>
      <c r="FMF20" s="393"/>
      <c r="FMG20" s="393" t="s">
        <v>1501</v>
      </c>
      <c r="FMH20" s="393"/>
      <c r="FMI20" s="393"/>
      <c r="FMJ20" s="393"/>
      <c r="FMK20" s="393"/>
      <c r="FML20" s="393"/>
      <c r="FMM20" s="393"/>
      <c r="FMN20" s="393"/>
      <c r="FMO20" s="393"/>
      <c r="FMP20" s="393"/>
      <c r="FMQ20" s="393"/>
      <c r="FMR20" s="393"/>
      <c r="FMS20" s="393"/>
      <c r="FMT20" s="393"/>
      <c r="FMU20" s="393"/>
      <c r="FMV20" s="393"/>
      <c r="FMW20" s="393" t="s">
        <v>1501</v>
      </c>
      <c r="FMX20" s="393"/>
      <c r="FMY20" s="393"/>
      <c r="FMZ20" s="393"/>
      <c r="FNA20" s="393"/>
      <c r="FNB20" s="393"/>
      <c r="FNC20" s="393"/>
      <c r="FND20" s="393"/>
      <c r="FNE20" s="393"/>
      <c r="FNF20" s="393"/>
      <c r="FNG20" s="393"/>
      <c r="FNH20" s="393"/>
      <c r="FNI20" s="393"/>
      <c r="FNJ20" s="393"/>
      <c r="FNK20" s="393"/>
      <c r="FNL20" s="393"/>
      <c r="FNM20" s="393" t="s">
        <v>1501</v>
      </c>
      <c r="FNN20" s="393"/>
      <c r="FNO20" s="393"/>
      <c r="FNP20" s="393"/>
      <c r="FNQ20" s="393"/>
      <c r="FNR20" s="393"/>
      <c r="FNS20" s="393"/>
      <c r="FNT20" s="393"/>
      <c r="FNU20" s="393"/>
      <c r="FNV20" s="393"/>
      <c r="FNW20" s="393"/>
      <c r="FNX20" s="393"/>
      <c r="FNY20" s="393"/>
      <c r="FNZ20" s="393"/>
      <c r="FOA20" s="393"/>
      <c r="FOB20" s="393"/>
      <c r="FOC20" s="393" t="s">
        <v>1501</v>
      </c>
      <c r="FOD20" s="393"/>
      <c r="FOE20" s="393"/>
      <c r="FOF20" s="393"/>
      <c r="FOG20" s="393"/>
      <c r="FOH20" s="393"/>
      <c r="FOI20" s="393"/>
      <c r="FOJ20" s="393"/>
      <c r="FOK20" s="393"/>
      <c r="FOL20" s="393"/>
      <c r="FOM20" s="393"/>
      <c r="FON20" s="393"/>
      <c r="FOO20" s="393"/>
      <c r="FOP20" s="393"/>
      <c r="FOQ20" s="393"/>
      <c r="FOR20" s="393"/>
      <c r="FOS20" s="393" t="s">
        <v>1501</v>
      </c>
      <c r="FOT20" s="393"/>
      <c r="FOU20" s="393"/>
      <c r="FOV20" s="393"/>
      <c r="FOW20" s="393"/>
      <c r="FOX20" s="393"/>
      <c r="FOY20" s="393"/>
      <c r="FOZ20" s="393"/>
      <c r="FPA20" s="393"/>
      <c r="FPB20" s="393"/>
      <c r="FPC20" s="393"/>
      <c r="FPD20" s="393"/>
      <c r="FPE20" s="393"/>
      <c r="FPF20" s="393"/>
      <c r="FPG20" s="393"/>
      <c r="FPH20" s="393"/>
      <c r="FPI20" s="393" t="s">
        <v>1501</v>
      </c>
      <c r="FPJ20" s="393"/>
      <c r="FPK20" s="393"/>
      <c r="FPL20" s="393"/>
      <c r="FPM20" s="393"/>
      <c r="FPN20" s="393"/>
      <c r="FPO20" s="393"/>
      <c r="FPP20" s="393"/>
      <c r="FPQ20" s="393"/>
      <c r="FPR20" s="393"/>
      <c r="FPS20" s="393"/>
      <c r="FPT20" s="393"/>
      <c r="FPU20" s="393"/>
      <c r="FPV20" s="393"/>
      <c r="FPW20" s="393"/>
      <c r="FPX20" s="393"/>
      <c r="FPY20" s="393" t="s">
        <v>1501</v>
      </c>
      <c r="FPZ20" s="393"/>
      <c r="FQA20" s="393"/>
      <c r="FQB20" s="393"/>
      <c r="FQC20" s="393"/>
      <c r="FQD20" s="393"/>
      <c r="FQE20" s="393"/>
      <c r="FQF20" s="393"/>
      <c r="FQG20" s="393"/>
      <c r="FQH20" s="393"/>
      <c r="FQI20" s="393"/>
      <c r="FQJ20" s="393"/>
      <c r="FQK20" s="393"/>
      <c r="FQL20" s="393"/>
      <c r="FQM20" s="393"/>
      <c r="FQN20" s="393"/>
      <c r="FQO20" s="393" t="s">
        <v>1501</v>
      </c>
      <c r="FQP20" s="393"/>
      <c r="FQQ20" s="393"/>
      <c r="FQR20" s="393"/>
      <c r="FQS20" s="393"/>
      <c r="FQT20" s="393"/>
      <c r="FQU20" s="393"/>
      <c r="FQV20" s="393"/>
      <c r="FQW20" s="393"/>
      <c r="FQX20" s="393"/>
      <c r="FQY20" s="393"/>
      <c r="FQZ20" s="393"/>
      <c r="FRA20" s="393"/>
      <c r="FRB20" s="393"/>
      <c r="FRC20" s="393"/>
      <c r="FRD20" s="393"/>
      <c r="FRE20" s="393" t="s">
        <v>1501</v>
      </c>
      <c r="FRF20" s="393"/>
      <c r="FRG20" s="393"/>
      <c r="FRH20" s="393"/>
      <c r="FRI20" s="393"/>
      <c r="FRJ20" s="393"/>
      <c r="FRK20" s="393"/>
      <c r="FRL20" s="393"/>
      <c r="FRM20" s="393"/>
      <c r="FRN20" s="393"/>
      <c r="FRO20" s="393"/>
      <c r="FRP20" s="393"/>
      <c r="FRQ20" s="393"/>
      <c r="FRR20" s="393"/>
      <c r="FRS20" s="393"/>
      <c r="FRT20" s="393"/>
      <c r="FRU20" s="393" t="s">
        <v>1501</v>
      </c>
      <c r="FRV20" s="393"/>
      <c r="FRW20" s="393"/>
      <c r="FRX20" s="393"/>
      <c r="FRY20" s="393"/>
      <c r="FRZ20" s="393"/>
      <c r="FSA20" s="393"/>
      <c r="FSB20" s="393"/>
      <c r="FSC20" s="393"/>
      <c r="FSD20" s="393"/>
      <c r="FSE20" s="393"/>
      <c r="FSF20" s="393"/>
      <c r="FSG20" s="393"/>
      <c r="FSH20" s="393"/>
      <c r="FSI20" s="393"/>
      <c r="FSJ20" s="393"/>
      <c r="FSK20" s="393" t="s">
        <v>1501</v>
      </c>
      <c r="FSL20" s="393"/>
      <c r="FSM20" s="393"/>
      <c r="FSN20" s="393"/>
      <c r="FSO20" s="393"/>
      <c r="FSP20" s="393"/>
      <c r="FSQ20" s="393"/>
      <c r="FSR20" s="393"/>
      <c r="FSS20" s="393"/>
      <c r="FST20" s="393"/>
      <c r="FSU20" s="393"/>
      <c r="FSV20" s="393"/>
      <c r="FSW20" s="393"/>
      <c r="FSX20" s="393"/>
      <c r="FSY20" s="393"/>
      <c r="FSZ20" s="393"/>
      <c r="FTA20" s="393" t="s">
        <v>1501</v>
      </c>
      <c r="FTB20" s="393"/>
      <c r="FTC20" s="393"/>
      <c r="FTD20" s="393"/>
      <c r="FTE20" s="393"/>
      <c r="FTF20" s="393"/>
      <c r="FTG20" s="393"/>
      <c r="FTH20" s="393"/>
      <c r="FTI20" s="393"/>
      <c r="FTJ20" s="393"/>
      <c r="FTK20" s="393"/>
      <c r="FTL20" s="393"/>
      <c r="FTM20" s="393"/>
      <c r="FTN20" s="393"/>
      <c r="FTO20" s="393"/>
      <c r="FTP20" s="393"/>
      <c r="FTQ20" s="393" t="s">
        <v>1501</v>
      </c>
      <c r="FTR20" s="393"/>
      <c r="FTS20" s="393"/>
      <c r="FTT20" s="393"/>
      <c r="FTU20" s="393"/>
      <c r="FTV20" s="393"/>
      <c r="FTW20" s="393"/>
      <c r="FTX20" s="393"/>
      <c r="FTY20" s="393"/>
      <c r="FTZ20" s="393"/>
      <c r="FUA20" s="393"/>
      <c r="FUB20" s="393"/>
      <c r="FUC20" s="393"/>
      <c r="FUD20" s="393"/>
      <c r="FUE20" s="393"/>
      <c r="FUF20" s="393"/>
      <c r="FUG20" s="393" t="s">
        <v>1501</v>
      </c>
      <c r="FUH20" s="393"/>
      <c r="FUI20" s="393"/>
      <c r="FUJ20" s="393"/>
      <c r="FUK20" s="393"/>
      <c r="FUL20" s="393"/>
      <c r="FUM20" s="393"/>
      <c r="FUN20" s="393"/>
      <c r="FUO20" s="393"/>
      <c r="FUP20" s="393"/>
      <c r="FUQ20" s="393"/>
      <c r="FUR20" s="393"/>
      <c r="FUS20" s="393"/>
      <c r="FUT20" s="393"/>
      <c r="FUU20" s="393"/>
      <c r="FUV20" s="393"/>
      <c r="FUW20" s="393" t="s">
        <v>1501</v>
      </c>
      <c r="FUX20" s="393"/>
      <c r="FUY20" s="393"/>
      <c r="FUZ20" s="393"/>
      <c r="FVA20" s="393"/>
      <c r="FVB20" s="393"/>
      <c r="FVC20" s="393"/>
      <c r="FVD20" s="393"/>
      <c r="FVE20" s="393"/>
      <c r="FVF20" s="393"/>
      <c r="FVG20" s="393"/>
      <c r="FVH20" s="393"/>
      <c r="FVI20" s="393"/>
      <c r="FVJ20" s="393"/>
      <c r="FVK20" s="393"/>
      <c r="FVL20" s="393"/>
      <c r="FVM20" s="393" t="s">
        <v>1501</v>
      </c>
      <c r="FVN20" s="393"/>
      <c r="FVO20" s="393"/>
      <c r="FVP20" s="393"/>
      <c r="FVQ20" s="393"/>
      <c r="FVR20" s="393"/>
      <c r="FVS20" s="393"/>
      <c r="FVT20" s="393"/>
      <c r="FVU20" s="393"/>
      <c r="FVV20" s="393"/>
      <c r="FVW20" s="393"/>
      <c r="FVX20" s="393"/>
      <c r="FVY20" s="393"/>
      <c r="FVZ20" s="393"/>
      <c r="FWA20" s="393"/>
      <c r="FWB20" s="393"/>
      <c r="FWC20" s="393" t="s">
        <v>1501</v>
      </c>
      <c r="FWD20" s="393"/>
      <c r="FWE20" s="393"/>
      <c r="FWF20" s="393"/>
      <c r="FWG20" s="393"/>
      <c r="FWH20" s="393"/>
      <c r="FWI20" s="393"/>
      <c r="FWJ20" s="393"/>
      <c r="FWK20" s="393"/>
      <c r="FWL20" s="393"/>
      <c r="FWM20" s="393"/>
      <c r="FWN20" s="393"/>
      <c r="FWO20" s="393"/>
      <c r="FWP20" s="393"/>
      <c r="FWQ20" s="393"/>
      <c r="FWR20" s="393"/>
      <c r="FWS20" s="393" t="s">
        <v>1501</v>
      </c>
      <c r="FWT20" s="393"/>
      <c r="FWU20" s="393"/>
      <c r="FWV20" s="393"/>
      <c r="FWW20" s="393"/>
      <c r="FWX20" s="393"/>
      <c r="FWY20" s="393"/>
      <c r="FWZ20" s="393"/>
      <c r="FXA20" s="393"/>
      <c r="FXB20" s="393"/>
      <c r="FXC20" s="393"/>
      <c r="FXD20" s="393"/>
      <c r="FXE20" s="393"/>
      <c r="FXF20" s="393"/>
      <c r="FXG20" s="393"/>
      <c r="FXH20" s="393"/>
      <c r="FXI20" s="393" t="s">
        <v>1501</v>
      </c>
      <c r="FXJ20" s="393"/>
      <c r="FXK20" s="393"/>
      <c r="FXL20" s="393"/>
      <c r="FXM20" s="393"/>
      <c r="FXN20" s="393"/>
      <c r="FXO20" s="393"/>
      <c r="FXP20" s="393"/>
      <c r="FXQ20" s="393"/>
      <c r="FXR20" s="393"/>
      <c r="FXS20" s="393"/>
      <c r="FXT20" s="393"/>
      <c r="FXU20" s="393"/>
      <c r="FXV20" s="393"/>
      <c r="FXW20" s="393"/>
      <c r="FXX20" s="393"/>
      <c r="FXY20" s="393" t="s">
        <v>1501</v>
      </c>
      <c r="FXZ20" s="393"/>
      <c r="FYA20" s="393"/>
      <c r="FYB20" s="393"/>
      <c r="FYC20" s="393"/>
      <c r="FYD20" s="393"/>
      <c r="FYE20" s="393"/>
      <c r="FYF20" s="393"/>
      <c r="FYG20" s="393"/>
      <c r="FYH20" s="393"/>
      <c r="FYI20" s="393"/>
      <c r="FYJ20" s="393"/>
      <c r="FYK20" s="393"/>
      <c r="FYL20" s="393"/>
      <c r="FYM20" s="393"/>
      <c r="FYN20" s="393"/>
      <c r="FYO20" s="393" t="s">
        <v>1501</v>
      </c>
      <c r="FYP20" s="393"/>
      <c r="FYQ20" s="393"/>
      <c r="FYR20" s="393"/>
      <c r="FYS20" s="393"/>
      <c r="FYT20" s="393"/>
      <c r="FYU20" s="393"/>
      <c r="FYV20" s="393"/>
      <c r="FYW20" s="393"/>
      <c r="FYX20" s="393"/>
      <c r="FYY20" s="393"/>
      <c r="FYZ20" s="393"/>
      <c r="FZA20" s="393"/>
      <c r="FZB20" s="393"/>
      <c r="FZC20" s="393"/>
      <c r="FZD20" s="393"/>
      <c r="FZE20" s="393" t="s">
        <v>1501</v>
      </c>
      <c r="FZF20" s="393"/>
      <c r="FZG20" s="393"/>
      <c r="FZH20" s="393"/>
      <c r="FZI20" s="393"/>
      <c r="FZJ20" s="393"/>
      <c r="FZK20" s="393"/>
      <c r="FZL20" s="393"/>
      <c r="FZM20" s="393"/>
      <c r="FZN20" s="393"/>
      <c r="FZO20" s="393"/>
      <c r="FZP20" s="393"/>
      <c r="FZQ20" s="393"/>
      <c r="FZR20" s="393"/>
      <c r="FZS20" s="393"/>
      <c r="FZT20" s="393"/>
      <c r="FZU20" s="393" t="s">
        <v>1501</v>
      </c>
      <c r="FZV20" s="393"/>
      <c r="FZW20" s="393"/>
      <c r="FZX20" s="393"/>
      <c r="FZY20" s="393"/>
      <c r="FZZ20" s="393"/>
      <c r="GAA20" s="393"/>
      <c r="GAB20" s="393"/>
      <c r="GAC20" s="393"/>
      <c r="GAD20" s="393"/>
      <c r="GAE20" s="393"/>
      <c r="GAF20" s="393"/>
      <c r="GAG20" s="393"/>
      <c r="GAH20" s="393"/>
      <c r="GAI20" s="393"/>
      <c r="GAJ20" s="393"/>
      <c r="GAK20" s="393" t="s">
        <v>1501</v>
      </c>
      <c r="GAL20" s="393"/>
      <c r="GAM20" s="393"/>
      <c r="GAN20" s="393"/>
      <c r="GAO20" s="393"/>
      <c r="GAP20" s="393"/>
      <c r="GAQ20" s="393"/>
      <c r="GAR20" s="393"/>
      <c r="GAS20" s="393"/>
      <c r="GAT20" s="393"/>
      <c r="GAU20" s="393"/>
      <c r="GAV20" s="393"/>
      <c r="GAW20" s="393"/>
      <c r="GAX20" s="393"/>
      <c r="GAY20" s="393"/>
      <c r="GAZ20" s="393"/>
      <c r="GBA20" s="393" t="s">
        <v>1501</v>
      </c>
      <c r="GBB20" s="393"/>
      <c r="GBC20" s="393"/>
      <c r="GBD20" s="393"/>
      <c r="GBE20" s="393"/>
      <c r="GBF20" s="393"/>
      <c r="GBG20" s="393"/>
      <c r="GBH20" s="393"/>
      <c r="GBI20" s="393"/>
      <c r="GBJ20" s="393"/>
      <c r="GBK20" s="393"/>
      <c r="GBL20" s="393"/>
      <c r="GBM20" s="393"/>
      <c r="GBN20" s="393"/>
      <c r="GBO20" s="393"/>
      <c r="GBP20" s="393"/>
      <c r="GBQ20" s="393" t="s">
        <v>1501</v>
      </c>
      <c r="GBR20" s="393"/>
      <c r="GBS20" s="393"/>
      <c r="GBT20" s="393"/>
      <c r="GBU20" s="393"/>
      <c r="GBV20" s="393"/>
      <c r="GBW20" s="393"/>
      <c r="GBX20" s="393"/>
      <c r="GBY20" s="393"/>
      <c r="GBZ20" s="393"/>
      <c r="GCA20" s="393"/>
      <c r="GCB20" s="393"/>
      <c r="GCC20" s="393"/>
      <c r="GCD20" s="393"/>
      <c r="GCE20" s="393"/>
      <c r="GCF20" s="393"/>
      <c r="GCG20" s="393" t="s">
        <v>1501</v>
      </c>
      <c r="GCH20" s="393"/>
      <c r="GCI20" s="393"/>
      <c r="GCJ20" s="393"/>
      <c r="GCK20" s="393"/>
      <c r="GCL20" s="393"/>
      <c r="GCM20" s="393"/>
      <c r="GCN20" s="393"/>
      <c r="GCO20" s="393"/>
      <c r="GCP20" s="393"/>
      <c r="GCQ20" s="393"/>
      <c r="GCR20" s="393"/>
      <c r="GCS20" s="393"/>
      <c r="GCT20" s="393"/>
      <c r="GCU20" s="393"/>
      <c r="GCV20" s="393"/>
      <c r="GCW20" s="393" t="s">
        <v>1501</v>
      </c>
      <c r="GCX20" s="393"/>
      <c r="GCY20" s="393"/>
      <c r="GCZ20" s="393"/>
      <c r="GDA20" s="393"/>
      <c r="GDB20" s="393"/>
      <c r="GDC20" s="393"/>
      <c r="GDD20" s="393"/>
      <c r="GDE20" s="393"/>
      <c r="GDF20" s="393"/>
      <c r="GDG20" s="393"/>
      <c r="GDH20" s="393"/>
      <c r="GDI20" s="393"/>
      <c r="GDJ20" s="393"/>
      <c r="GDK20" s="393"/>
      <c r="GDL20" s="393"/>
      <c r="GDM20" s="393" t="s">
        <v>1501</v>
      </c>
      <c r="GDN20" s="393"/>
      <c r="GDO20" s="393"/>
      <c r="GDP20" s="393"/>
      <c r="GDQ20" s="393"/>
      <c r="GDR20" s="393"/>
      <c r="GDS20" s="393"/>
      <c r="GDT20" s="393"/>
      <c r="GDU20" s="393"/>
      <c r="GDV20" s="393"/>
      <c r="GDW20" s="393"/>
      <c r="GDX20" s="393"/>
      <c r="GDY20" s="393"/>
      <c r="GDZ20" s="393"/>
      <c r="GEA20" s="393"/>
      <c r="GEB20" s="393"/>
      <c r="GEC20" s="393" t="s">
        <v>1501</v>
      </c>
      <c r="GED20" s="393"/>
      <c r="GEE20" s="393"/>
      <c r="GEF20" s="393"/>
      <c r="GEG20" s="393"/>
      <c r="GEH20" s="393"/>
      <c r="GEI20" s="393"/>
      <c r="GEJ20" s="393"/>
      <c r="GEK20" s="393"/>
      <c r="GEL20" s="393"/>
      <c r="GEM20" s="393"/>
      <c r="GEN20" s="393"/>
      <c r="GEO20" s="393"/>
      <c r="GEP20" s="393"/>
      <c r="GEQ20" s="393"/>
      <c r="GER20" s="393"/>
      <c r="GES20" s="393" t="s">
        <v>1501</v>
      </c>
      <c r="GET20" s="393"/>
      <c r="GEU20" s="393"/>
      <c r="GEV20" s="393"/>
      <c r="GEW20" s="393"/>
      <c r="GEX20" s="393"/>
      <c r="GEY20" s="393"/>
      <c r="GEZ20" s="393"/>
      <c r="GFA20" s="393"/>
      <c r="GFB20" s="393"/>
      <c r="GFC20" s="393"/>
      <c r="GFD20" s="393"/>
      <c r="GFE20" s="393"/>
      <c r="GFF20" s="393"/>
      <c r="GFG20" s="393"/>
      <c r="GFH20" s="393"/>
      <c r="GFI20" s="393" t="s">
        <v>1501</v>
      </c>
      <c r="GFJ20" s="393"/>
      <c r="GFK20" s="393"/>
      <c r="GFL20" s="393"/>
      <c r="GFM20" s="393"/>
      <c r="GFN20" s="393"/>
      <c r="GFO20" s="393"/>
      <c r="GFP20" s="393"/>
      <c r="GFQ20" s="393"/>
      <c r="GFR20" s="393"/>
      <c r="GFS20" s="393"/>
      <c r="GFT20" s="393"/>
      <c r="GFU20" s="393"/>
      <c r="GFV20" s="393"/>
      <c r="GFW20" s="393"/>
      <c r="GFX20" s="393"/>
      <c r="GFY20" s="393" t="s">
        <v>1501</v>
      </c>
      <c r="GFZ20" s="393"/>
      <c r="GGA20" s="393"/>
      <c r="GGB20" s="393"/>
      <c r="GGC20" s="393"/>
      <c r="GGD20" s="393"/>
      <c r="GGE20" s="393"/>
      <c r="GGF20" s="393"/>
      <c r="GGG20" s="393"/>
      <c r="GGH20" s="393"/>
      <c r="GGI20" s="393"/>
      <c r="GGJ20" s="393"/>
      <c r="GGK20" s="393"/>
      <c r="GGL20" s="393"/>
      <c r="GGM20" s="393"/>
      <c r="GGN20" s="393"/>
      <c r="GGO20" s="393" t="s">
        <v>1501</v>
      </c>
      <c r="GGP20" s="393"/>
      <c r="GGQ20" s="393"/>
      <c r="GGR20" s="393"/>
      <c r="GGS20" s="393"/>
      <c r="GGT20" s="393"/>
      <c r="GGU20" s="393"/>
      <c r="GGV20" s="393"/>
      <c r="GGW20" s="393"/>
      <c r="GGX20" s="393"/>
      <c r="GGY20" s="393"/>
      <c r="GGZ20" s="393"/>
      <c r="GHA20" s="393"/>
      <c r="GHB20" s="393"/>
      <c r="GHC20" s="393"/>
      <c r="GHD20" s="393"/>
      <c r="GHE20" s="393" t="s">
        <v>1501</v>
      </c>
      <c r="GHF20" s="393"/>
      <c r="GHG20" s="393"/>
      <c r="GHH20" s="393"/>
      <c r="GHI20" s="393"/>
      <c r="GHJ20" s="393"/>
      <c r="GHK20" s="393"/>
      <c r="GHL20" s="393"/>
      <c r="GHM20" s="393"/>
      <c r="GHN20" s="393"/>
      <c r="GHO20" s="393"/>
      <c r="GHP20" s="393"/>
      <c r="GHQ20" s="393"/>
      <c r="GHR20" s="393"/>
      <c r="GHS20" s="393"/>
      <c r="GHT20" s="393"/>
      <c r="GHU20" s="393" t="s">
        <v>1501</v>
      </c>
      <c r="GHV20" s="393"/>
      <c r="GHW20" s="393"/>
      <c r="GHX20" s="393"/>
      <c r="GHY20" s="393"/>
      <c r="GHZ20" s="393"/>
      <c r="GIA20" s="393"/>
      <c r="GIB20" s="393"/>
      <c r="GIC20" s="393"/>
      <c r="GID20" s="393"/>
      <c r="GIE20" s="393"/>
      <c r="GIF20" s="393"/>
      <c r="GIG20" s="393"/>
      <c r="GIH20" s="393"/>
      <c r="GII20" s="393"/>
      <c r="GIJ20" s="393"/>
      <c r="GIK20" s="393" t="s">
        <v>1501</v>
      </c>
      <c r="GIL20" s="393"/>
      <c r="GIM20" s="393"/>
      <c r="GIN20" s="393"/>
      <c r="GIO20" s="393"/>
      <c r="GIP20" s="393"/>
      <c r="GIQ20" s="393"/>
      <c r="GIR20" s="393"/>
      <c r="GIS20" s="393"/>
      <c r="GIT20" s="393"/>
      <c r="GIU20" s="393"/>
      <c r="GIV20" s="393"/>
      <c r="GIW20" s="393"/>
      <c r="GIX20" s="393"/>
      <c r="GIY20" s="393"/>
      <c r="GIZ20" s="393"/>
      <c r="GJA20" s="393" t="s">
        <v>1501</v>
      </c>
      <c r="GJB20" s="393"/>
      <c r="GJC20" s="393"/>
      <c r="GJD20" s="393"/>
      <c r="GJE20" s="393"/>
      <c r="GJF20" s="393"/>
      <c r="GJG20" s="393"/>
      <c r="GJH20" s="393"/>
      <c r="GJI20" s="393"/>
      <c r="GJJ20" s="393"/>
      <c r="GJK20" s="393"/>
      <c r="GJL20" s="393"/>
      <c r="GJM20" s="393"/>
      <c r="GJN20" s="393"/>
      <c r="GJO20" s="393"/>
      <c r="GJP20" s="393"/>
      <c r="GJQ20" s="393" t="s">
        <v>1501</v>
      </c>
      <c r="GJR20" s="393"/>
      <c r="GJS20" s="393"/>
      <c r="GJT20" s="393"/>
      <c r="GJU20" s="393"/>
      <c r="GJV20" s="393"/>
      <c r="GJW20" s="393"/>
      <c r="GJX20" s="393"/>
      <c r="GJY20" s="393"/>
      <c r="GJZ20" s="393"/>
      <c r="GKA20" s="393"/>
      <c r="GKB20" s="393"/>
      <c r="GKC20" s="393"/>
      <c r="GKD20" s="393"/>
      <c r="GKE20" s="393"/>
      <c r="GKF20" s="393"/>
      <c r="GKG20" s="393" t="s">
        <v>1501</v>
      </c>
      <c r="GKH20" s="393"/>
      <c r="GKI20" s="393"/>
      <c r="GKJ20" s="393"/>
      <c r="GKK20" s="393"/>
      <c r="GKL20" s="393"/>
      <c r="GKM20" s="393"/>
      <c r="GKN20" s="393"/>
      <c r="GKO20" s="393"/>
      <c r="GKP20" s="393"/>
      <c r="GKQ20" s="393"/>
      <c r="GKR20" s="393"/>
      <c r="GKS20" s="393"/>
      <c r="GKT20" s="393"/>
      <c r="GKU20" s="393"/>
      <c r="GKV20" s="393"/>
      <c r="GKW20" s="393" t="s">
        <v>1501</v>
      </c>
      <c r="GKX20" s="393"/>
      <c r="GKY20" s="393"/>
      <c r="GKZ20" s="393"/>
      <c r="GLA20" s="393"/>
      <c r="GLB20" s="393"/>
      <c r="GLC20" s="393"/>
      <c r="GLD20" s="393"/>
      <c r="GLE20" s="393"/>
      <c r="GLF20" s="393"/>
      <c r="GLG20" s="393"/>
      <c r="GLH20" s="393"/>
      <c r="GLI20" s="393"/>
      <c r="GLJ20" s="393"/>
      <c r="GLK20" s="393"/>
      <c r="GLL20" s="393"/>
      <c r="GLM20" s="393" t="s">
        <v>1501</v>
      </c>
      <c r="GLN20" s="393"/>
      <c r="GLO20" s="393"/>
      <c r="GLP20" s="393"/>
      <c r="GLQ20" s="393"/>
      <c r="GLR20" s="393"/>
      <c r="GLS20" s="393"/>
      <c r="GLT20" s="393"/>
      <c r="GLU20" s="393"/>
      <c r="GLV20" s="393"/>
      <c r="GLW20" s="393"/>
      <c r="GLX20" s="393"/>
      <c r="GLY20" s="393"/>
      <c r="GLZ20" s="393"/>
      <c r="GMA20" s="393"/>
      <c r="GMB20" s="393"/>
      <c r="GMC20" s="393" t="s">
        <v>1501</v>
      </c>
      <c r="GMD20" s="393"/>
      <c r="GME20" s="393"/>
      <c r="GMF20" s="393"/>
      <c r="GMG20" s="393"/>
      <c r="GMH20" s="393"/>
      <c r="GMI20" s="393"/>
      <c r="GMJ20" s="393"/>
      <c r="GMK20" s="393"/>
      <c r="GML20" s="393"/>
      <c r="GMM20" s="393"/>
      <c r="GMN20" s="393"/>
      <c r="GMO20" s="393"/>
      <c r="GMP20" s="393"/>
      <c r="GMQ20" s="393"/>
      <c r="GMR20" s="393"/>
      <c r="GMS20" s="393" t="s">
        <v>1501</v>
      </c>
      <c r="GMT20" s="393"/>
      <c r="GMU20" s="393"/>
      <c r="GMV20" s="393"/>
      <c r="GMW20" s="393"/>
      <c r="GMX20" s="393"/>
      <c r="GMY20" s="393"/>
      <c r="GMZ20" s="393"/>
      <c r="GNA20" s="393"/>
      <c r="GNB20" s="393"/>
      <c r="GNC20" s="393"/>
      <c r="GND20" s="393"/>
      <c r="GNE20" s="393"/>
      <c r="GNF20" s="393"/>
      <c r="GNG20" s="393"/>
      <c r="GNH20" s="393"/>
      <c r="GNI20" s="393" t="s">
        <v>1501</v>
      </c>
      <c r="GNJ20" s="393"/>
      <c r="GNK20" s="393"/>
      <c r="GNL20" s="393"/>
      <c r="GNM20" s="393"/>
      <c r="GNN20" s="393"/>
      <c r="GNO20" s="393"/>
      <c r="GNP20" s="393"/>
      <c r="GNQ20" s="393"/>
      <c r="GNR20" s="393"/>
      <c r="GNS20" s="393"/>
      <c r="GNT20" s="393"/>
      <c r="GNU20" s="393"/>
      <c r="GNV20" s="393"/>
      <c r="GNW20" s="393"/>
      <c r="GNX20" s="393"/>
      <c r="GNY20" s="393" t="s">
        <v>1501</v>
      </c>
      <c r="GNZ20" s="393"/>
      <c r="GOA20" s="393"/>
      <c r="GOB20" s="393"/>
      <c r="GOC20" s="393"/>
      <c r="GOD20" s="393"/>
      <c r="GOE20" s="393"/>
      <c r="GOF20" s="393"/>
      <c r="GOG20" s="393"/>
      <c r="GOH20" s="393"/>
      <c r="GOI20" s="393"/>
      <c r="GOJ20" s="393"/>
      <c r="GOK20" s="393"/>
      <c r="GOL20" s="393"/>
      <c r="GOM20" s="393"/>
      <c r="GON20" s="393"/>
      <c r="GOO20" s="393" t="s">
        <v>1501</v>
      </c>
      <c r="GOP20" s="393"/>
      <c r="GOQ20" s="393"/>
      <c r="GOR20" s="393"/>
      <c r="GOS20" s="393"/>
      <c r="GOT20" s="393"/>
      <c r="GOU20" s="393"/>
      <c r="GOV20" s="393"/>
      <c r="GOW20" s="393"/>
      <c r="GOX20" s="393"/>
      <c r="GOY20" s="393"/>
      <c r="GOZ20" s="393"/>
      <c r="GPA20" s="393"/>
      <c r="GPB20" s="393"/>
      <c r="GPC20" s="393"/>
      <c r="GPD20" s="393"/>
      <c r="GPE20" s="393" t="s">
        <v>1501</v>
      </c>
      <c r="GPF20" s="393"/>
      <c r="GPG20" s="393"/>
      <c r="GPH20" s="393"/>
      <c r="GPI20" s="393"/>
      <c r="GPJ20" s="393"/>
      <c r="GPK20" s="393"/>
      <c r="GPL20" s="393"/>
      <c r="GPM20" s="393"/>
      <c r="GPN20" s="393"/>
      <c r="GPO20" s="393"/>
      <c r="GPP20" s="393"/>
      <c r="GPQ20" s="393"/>
      <c r="GPR20" s="393"/>
      <c r="GPS20" s="393"/>
      <c r="GPT20" s="393"/>
      <c r="GPU20" s="393" t="s">
        <v>1501</v>
      </c>
      <c r="GPV20" s="393"/>
      <c r="GPW20" s="393"/>
      <c r="GPX20" s="393"/>
      <c r="GPY20" s="393"/>
      <c r="GPZ20" s="393"/>
      <c r="GQA20" s="393"/>
      <c r="GQB20" s="393"/>
      <c r="GQC20" s="393"/>
      <c r="GQD20" s="393"/>
      <c r="GQE20" s="393"/>
      <c r="GQF20" s="393"/>
      <c r="GQG20" s="393"/>
      <c r="GQH20" s="393"/>
      <c r="GQI20" s="393"/>
      <c r="GQJ20" s="393"/>
      <c r="GQK20" s="393" t="s">
        <v>1501</v>
      </c>
      <c r="GQL20" s="393"/>
      <c r="GQM20" s="393"/>
      <c r="GQN20" s="393"/>
      <c r="GQO20" s="393"/>
      <c r="GQP20" s="393"/>
      <c r="GQQ20" s="393"/>
      <c r="GQR20" s="393"/>
      <c r="GQS20" s="393"/>
      <c r="GQT20" s="393"/>
      <c r="GQU20" s="393"/>
      <c r="GQV20" s="393"/>
      <c r="GQW20" s="393"/>
      <c r="GQX20" s="393"/>
      <c r="GQY20" s="393"/>
      <c r="GQZ20" s="393"/>
      <c r="GRA20" s="393" t="s">
        <v>1501</v>
      </c>
      <c r="GRB20" s="393"/>
      <c r="GRC20" s="393"/>
      <c r="GRD20" s="393"/>
      <c r="GRE20" s="393"/>
      <c r="GRF20" s="393"/>
      <c r="GRG20" s="393"/>
      <c r="GRH20" s="393"/>
      <c r="GRI20" s="393"/>
      <c r="GRJ20" s="393"/>
      <c r="GRK20" s="393"/>
      <c r="GRL20" s="393"/>
      <c r="GRM20" s="393"/>
      <c r="GRN20" s="393"/>
      <c r="GRO20" s="393"/>
      <c r="GRP20" s="393"/>
      <c r="GRQ20" s="393" t="s">
        <v>1501</v>
      </c>
      <c r="GRR20" s="393"/>
      <c r="GRS20" s="393"/>
      <c r="GRT20" s="393"/>
      <c r="GRU20" s="393"/>
      <c r="GRV20" s="393"/>
      <c r="GRW20" s="393"/>
      <c r="GRX20" s="393"/>
      <c r="GRY20" s="393"/>
      <c r="GRZ20" s="393"/>
      <c r="GSA20" s="393"/>
      <c r="GSB20" s="393"/>
      <c r="GSC20" s="393"/>
      <c r="GSD20" s="393"/>
      <c r="GSE20" s="393"/>
      <c r="GSF20" s="393"/>
      <c r="GSG20" s="393" t="s">
        <v>1501</v>
      </c>
      <c r="GSH20" s="393"/>
      <c r="GSI20" s="393"/>
      <c r="GSJ20" s="393"/>
      <c r="GSK20" s="393"/>
      <c r="GSL20" s="393"/>
      <c r="GSM20" s="393"/>
      <c r="GSN20" s="393"/>
      <c r="GSO20" s="393"/>
      <c r="GSP20" s="393"/>
      <c r="GSQ20" s="393"/>
      <c r="GSR20" s="393"/>
      <c r="GSS20" s="393"/>
      <c r="GST20" s="393"/>
      <c r="GSU20" s="393"/>
      <c r="GSV20" s="393"/>
      <c r="GSW20" s="393" t="s">
        <v>1501</v>
      </c>
      <c r="GSX20" s="393"/>
      <c r="GSY20" s="393"/>
      <c r="GSZ20" s="393"/>
      <c r="GTA20" s="393"/>
      <c r="GTB20" s="393"/>
      <c r="GTC20" s="393"/>
      <c r="GTD20" s="393"/>
      <c r="GTE20" s="393"/>
      <c r="GTF20" s="393"/>
      <c r="GTG20" s="393"/>
      <c r="GTH20" s="393"/>
      <c r="GTI20" s="393"/>
      <c r="GTJ20" s="393"/>
      <c r="GTK20" s="393"/>
      <c r="GTL20" s="393"/>
      <c r="GTM20" s="393" t="s">
        <v>1501</v>
      </c>
      <c r="GTN20" s="393"/>
      <c r="GTO20" s="393"/>
      <c r="GTP20" s="393"/>
      <c r="GTQ20" s="393"/>
      <c r="GTR20" s="393"/>
      <c r="GTS20" s="393"/>
      <c r="GTT20" s="393"/>
      <c r="GTU20" s="393"/>
      <c r="GTV20" s="393"/>
      <c r="GTW20" s="393"/>
      <c r="GTX20" s="393"/>
      <c r="GTY20" s="393"/>
      <c r="GTZ20" s="393"/>
      <c r="GUA20" s="393"/>
      <c r="GUB20" s="393"/>
      <c r="GUC20" s="393" t="s">
        <v>1501</v>
      </c>
      <c r="GUD20" s="393"/>
      <c r="GUE20" s="393"/>
      <c r="GUF20" s="393"/>
      <c r="GUG20" s="393"/>
      <c r="GUH20" s="393"/>
      <c r="GUI20" s="393"/>
      <c r="GUJ20" s="393"/>
      <c r="GUK20" s="393"/>
      <c r="GUL20" s="393"/>
      <c r="GUM20" s="393"/>
      <c r="GUN20" s="393"/>
      <c r="GUO20" s="393"/>
      <c r="GUP20" s="393"/>
      <c r="GUQ20" s="393"/>
      <c r="GUR20" s="393"/>
      <c r="GUS20" s="393" t="s">
        <v>1501</v>
      </c>
      <c r="GUT20" s="393"/>
      <c r="GUU20" s="393"/>
      <c r="GUV20" s="393"/>
      <c r="GUW20" s="393"/>
      <c r="GUX20" s="393"/>
      <c r="GUY20" s="393"/>
      <c r="GUZ20" s="393"/>
      <c r="GVA20" s="393"/>
      <c r="GVB20" s="393"/>
      <c r="GVC20" s="393"/>
      <c r="GVD20" s="393"/>
      <c r="GVE20" s="393"/>
      <c r="GVF20" s="393"/>
      <c r="GVG20" s="393"/>
      <c r="GVH20" s="393"/>
      <c r="GVI20" s="393" t="s">
        <v>1501</v>
      </c>
      <c r="GVJ20" s="393"/>
      <c r="GVK20" s="393"/>
      <c r="GVL20" s="393"/>
      <c r="GVM20" s="393"/>
      <c r="GVN20" s="393"/>
      <c r="GVO20" s="393"/>
      <c r="GVP20" s="393"/>
      <c r="GVQ20" s="393"/>
      <c r="GVR20" s="393"/>
      <c r="GVS20" s="393"/>
      <c r="GVT20" s="393"/>
      <c r="GVU20" s="393"/>
      <c r="GVV20" s="393"/>
      <c r="GVW20" s="393"/>
      <c r="GVX20" s="393"/>
      <c r="GVY20" s="393" t="s">
        <v>1501</v>
      </c>
      <c r="GVZ20" s="393"/>
      <c r="GWA20" s="393"/>
      <c r="GWB20" s="393"/>
      <c r="GWC20" s="393"/>
      <c r="GWD20" s="393"/>
      <c r="GWE20" s="393"/>
      <c r="GWF20" s="393"/>
      <c r="GWG20" s="393"/>
      <c r="GWH20" s="393"/>
      <c r="GWI20" s="393"/>
      <c r="GWJ20" s="393"/>
      <c r="GWK20" s="393"/>
      <c r="GWL20" s="393"/>
      <c r="GWM20" s="393"/>
      <c r="GWN20" s="393"/>
      <c r="GWO20" s="393" t="s">
        <v>1501</v>
      </c>
      <c r="GWP20" s="393"/>
      <c r="GWQ20" s="393"/>
      <c r="GWR20" s="393"/>
      <c r="GWS20" s="393"/>
      <c r="GWT20" s="393"/>
      <c r="GWU20" s="393"/>
      <c r="GWV20" s="393"/>
      <c r="GWW20" s="393"/>
      <c r="GWX20" s="393"/>
      <c r="GWY20" s="393"/>
      <c r="GWZ20" s="393"/>
      <c r="GXA20" s="393"/>
      <c r="GXB20" s="393"/>
      <c r="GXC20" s="393"/>
      <c r="GXD20" s="393"/>
      <c r="GXE20" s="393" t="s">
        <v>1501</v>
      </c>
      <c r="GXF20" s="393"/>
      <c r="GXG20" s="393"/>
      <c r="GXH20" s="393"/>
      <c r="GXI20" s="393"/>
      <c r="GXJ20" s="393"/>
      <c r="GXK20" s="393"/>
      <c r="GXL20" s="393"/>
      <c r="GXM20" s="393"/>
      <c r="GXN20" s="393"/>
      <c r="GXO20" s="393"/>
      <c r="GXP20" s="393"/>
      <c r="GXQ20" s="393"/>
      <c r="GXR20" s="393"/>
      <c r="GXS20" s="393"/>
      <c r="GXT20" s="393"/>
      <c r="GXU20" s="393" t="s">
        <v>1501</v>
      </c>
      <c r="GXV20" s="393"/>
      <c r="GXW20" s="393"/>
      <c r="GXX20" s="393"/>
      <c r="GXY20" s="393"/>
      <c r="GXZ20" s="393"/>
      <c r="GYA20" s="393"/>
      <c r="GYB20" s="393"/>
      <c r="GYC20" s="393"/>
      <c r="GYD20" s="393"/>
      <c r="GYE20" s="393"/>
      <c r="GYF20" s="393"/>
      <c r="GYG20" s="393"/>
      <c r="GYH20" s="393"/>
      <c r="GYI20" s="393"/>
      <c r="GYJ20" s="393"/>
      <c r="GYK20" s="393" t="s">
        <v>1501</v>
      </c>
      <c r="GYL20" s="393"/>
      <c r="GYM20" s="393"/>
      <c r="GYN20" s="393"/>
      <c r="GYO20" s="393"/>
      <c r="GYP20" s="393"/>
      <c r="GYQ20" s="393"/>
      <c r="GYR20" s="393"/>
      <c r="GYS20" s="393"/>
      <c r="GYT20" s="393"/>
      <c r="GYU20" s="393"/>
      <c r="GYV20" s="393"/>
      <c r="GYW20" s="393"/>
      <c r="GYX20" s="393"/>
      <c r="GYY20" s="393"/>
      <c r="GYZ20" s="393"/>
      <c r="GZA20" s="393" t="s">
        <v>1501</v>
      </c>
      <c r="GZB20" s="393"/>
      <c r="GZC20" s="393"/>
      <c r="GZD20" s="393"/>
      <c r="GZE20" s="393"/>
      <c r="GZF20" s="393"/>
      <c r="GZG20" s="393"/>
      <c r="GZH20" s="393"/>
      <c r="GZI20" s="393"/>
      <c r="GZJ20" s="393"/>
      <c r="GZK20" s="393"/>
      <c r="GZL20" s="393"/>
      <c r="GZM20" s="393"/>
      <c r="GZN20" s="393"/>
      <c r="GZO20" s="393"/>
      <c r="GZP20" s="393"/>
      <c r="GZQ20" s="393" t="s">
        <v>1501</v>
      </c>
      <c r="GZR20" s="393"/>
      <c r="GZS20" s="393"/>
      <c r="GZT20" s="393"/>
      <c r="GZU20" s="393"/>
      <c r="GZV20" s="393"/>
      <c r="GZW20" s="393"/>
      <c r="GZX20" s="393"/>
      <c r="GZY20" s="393"/>
      <c r="GZZ20" s="393"/>
      <c r="HAA20" s="393"/>
      <c r="HAB20" s="393"/>
      <c r="HAC20" s="393"/>
      <c r="HAD20" s="393"/>
      <c r="HAE20" s="393"/>
      <c r="HAF20" s="393"/>
      <c r="HAG20" s="393" t="s">
        <v>1501</v>
      </c>
      <c r="HAH20" s="393"/>
      <c r="HAI20" s="393"/>
      <c r="HAJ20" s="393"/>
      <c r="HAK20" s="393"/>
      <c r="HAL20" s="393"/>
      <c r="HAM20" s="393"/>
      <c r="HAN20" s="393"/>
      <c r="HAO20" s="393"/>
      <c r="HAP20" s="393"/>
      <c r="HAQ20" s="393"/>
      <c r="HAR20" s="393"/>
      <c r="HAS20" s="393"/>
      <c r="HAT20" s="393"/>
      <c r="HAU20" s="393"/>
      <c r="HAV20" s="393"/>
      <c r="HAW20" s="393" t="s">
        <v>1501</v>
      </c>
      <c r="HAX20" s="393"/>
      <c r="HAY20" s="393"/>
      <c r="HAZ20" s="393"/>
      <c r="HBA20" s="393"/>
      <c r="HBB20" s="393"/>
      <c r="HBC20" s="393"/>
      <c r="HBD20" s="393"/>
      <c r="HBE20" s="393"/>
      <c r="HBF20" s="393"/>
      <c r="HBG20" s="393"/>
      <c r="HBH20" s="393"/>
      <c r="HBI20" s="393"/>
      <c r="HBJ20" s="393"/>
      <c r="HBK20" s="393"/>
      <c r="HBL20" s="393"/>
      <c r="HBM20" s="393" t="s">
        <v>1501</v>
      </c>
      <c r="HBN20" s="393"/>
      <c r="HBO20" s="393"/>
      <c r="HBP20" s="393"/>
      <c r="HBQ20" s="393"/>
      <c r="HBR20" s="393"/>
      <c r="HBS20" s="393"/>
      <c r="HBT20" s="393"/>
      <c r="HBU20" s="393"/>
      <c r="HBV20" s="393"/>
      <c r="HBW20" s="393"/>
      <c r="HBX20" s="393"/>
      <c r="HBY20" s="393"/>
      <c r="HBZ20" s="393"/>
      <c r="HCA20" s="393"/>
      <c r="HCB20" s="393"/>
      <c r="HCC20" s="393" t="s">
        <v>1501</v>
      </c>
      <c r="HCD20" s="393"/>
      <c r="HCE20" s="393"/>
      <c r="HCF20" s="393"/>
      <c r="HCG20" s="393"/>
      <c r="HCH20" s="393"/>
      <c r="HCI20" s="393"/>
      <c r="HCJ20" s="393"/>
      <c r="HCK20" s="393"/>
      <c r="HCL20" s="393"/>
      <c r="HCM20" s="393"/>
      <c r="HCN20" s="393"/>
      <c r="HCO20" s="393"/>
      <c r="HCP20" s="393"/>
      <c r="HCQ20" s="393"/>
      <c r="HCR20" s="393"/>
      <c r="HCS20" s="393" t="s">
        <v>1501</v>
      </c>
      <c r="HCT20" s="393"/>
      <c r="HCU20" s="393"/>
      <c r="HCV20" s="393"/>
      <c r="HCW20" s="393"/>
      <c r="HCX20" s="393"/>
      <c r="HCY20" s="393"/>
      <c r="HCZ20" s="393"/>
      <c r="HDA20" s="393"/>
      <c r="HDB20" s="393"/>
      <c r="HDC20" s="393"/>
      <c r="HDD20" s="393"/>
      <c r="HDE20" s="393"/>
      <c r="HDF20" s="393"/>
      <c r="HDG20" s="393"/>
      <c r="HDH20" s="393"/>
      <c r="HDI20" s="393" t="s">
        <v>1501</v>
      </c>
      <c r="HDJ20" s="393"/>
      <c r="HDK20" s="393"/>
      <c r="HDL20" s="393"/>
      <c r="HDM20" s="393"/>
      <c r="HDN20" s="393"/>
      <c r="HDO20" s="393"/>
      <c r="HDP20" s="393"/>
      <c r="HDQ20" s="393"/>
      <c r="HDR20" s="393"/>
      <c r="HDS20" s="393"/>
      <c r="HDT20" s="393"/>
      <c r="HDU20" s="393"/>
      <c r="HDV20" s="393"/>
      <c r="HDW20" s="393"/>
      <c r="HDX20" s="393"/>
      <c r="HDY20" s="393" t="s">
        <v>1501</v>
      </c>
      <c r="HDZ20" s="393"/>
      <c r="HEA20" s="393"/>
      <c r="HEB20" s="393"/>
      <c r="HEC20" s="393"/>
      <c r="HED20" s="393"/>
      <c r="HEE20" s="393"/>
      <c r="HEF20" s="393"/>
      <c r="HEG20" s="393"/>
      <c r="HEH20" s="393"/>
      <c r="HEI20" s="393"/>
      <c r="HEJ20" s="393"/>
      <c r="HEK20" s="393"/>
      <c r="HEL20" s="393"/>
      <c r="HEM20" s="393"/>
      <c r="HEN20" s="393"/>
      <c r="HEO20" s="393" t="s">
        <v>1501</v>
      </c>
      <c r="HEP20" s="393"/>
      <c r="HEQ20" s="393"/>
      <c r="HER20" s="393"/>
      <c r="HES20" s="393"/>
      <c r="HET20" s="393"/>
      <c r="HEU20" s="393"/>
      <c r="HEV20" s="393"/>
      <c r="HEW20" s="393"/>
      <c r="HEX20" s="393"/>
      <c r="HEY20" s="393"/>
      <c r="HEZ20" s="393"/>
      <c r="HFA20" s="393"/>
      <c r="HFB20" s="393"/>
      <c r="HFC20" s="393"/>
      <c r="HFD20" s="393"/>
      <c r="HFE20" s="393" t="s">
        <v>1501</v>
      </c>
      <c r="HFF20" s="393"/>
      <c r="HFG20" s="393"/>
      <c r="HFH20" s="393"/>
      <c r="HFI20" s="393"/>
      <c r="HFJ20" s="393"/>
      <c r="HFK20" s="393"/>
      <c r="HFL20" s="393"/>
      <c r="HFM20" s="393"/>
      <c r="HFN20" s="393"/>
      <c r="HFO20" s="393"/>
      <c r="HFP20" s="393"/>
      <c r="HFQ20" s="393"/>
      <c r="HFR20" s="393"/>
      <c r="HFS20" s="393"/>
      <c r="HFT20" s="393"/>
      <c r="HFU20" s="393" t="s">
        <v>1501</v>
      </c>
      <c r="HFV20" s="393"/>
      <c r="HFW20" s="393"/>
      <c r="HFX20" s="393"/>
      <c r="HFY20" s="393"/>
      <c r="HFZ20" s="393"/>
      <c r="HGA20" s="393"/>
      <c r="HGB20" s="393"/>
      <c r="HGC20" s="393"/>
      <c r="HGD20" s="393"/>
      <c r="HGE20" s="393"/>
      <c r="HGF20" s="393"/>
      <c r="HGG20" s="393"/>
      <c r="HGH20" s="393"/>
      <c r="HGI20" s="393"/>
      <c r="HGJ20" s="393"/>
      <c r="HGK20" s="393" t="s">
        <v>1501</v>
      </c>
      <c r="HGL20" s="393"/>
      <c r="HGM20" s="393"/>
      <c r="HGN20" s="393"/>
      <c r="HGO20" s="393"/>
      <c r="HGP20" s="393"/>
      <c r="HGQ20" s="393"/>
      <c r="HGR20" s="393"/>
      <c r="HGS20" s="393"/>
      <c r="HGT20" s="393"/>
      <c r="HGU20" s="393"/>
      <c r="HGV20" s="393"/>
      <c r="HGW20" s="393"/>
      <c r="HGX20" s="393"/>
      <c r="HGY20" s="393"/>
      <c r="HGZ20" s="393"/>
      <c r="HHA20" s="393" t="s">
        <v>1501</v>
      </c>
      <c r="HHB20" s="393"/>
      <c r="HHC20" s="393"/>
      <c r="HHD20" s="393"/>
      <c r="HHE20" s="393"/>
      <c r="HHF20" s="393"/>
      <c r="HHG20" s="393"/>
      <c r="HHH20" s="393"/>
      <c r="HHI20" s="393"/>
      <c r="HHJ20" s="393"/>
      <c r="HHK20" s="393"/>
      <c r="HHL20" s="393"/>
      <c r="HHM20" s="393"/>
      <c r="HHN20" s="393"/>
      <c r="HHO20" s="393"/>
      <c r="HHP20" s="393"/>
      <c r="HHQ20" s="393" t="s">
        <v>1501</v>
      </c>
      <c r="HHR20" s="393"/>
      <c r="HHS20" s="393"/>
      <c r="HHT20" s="393"/>
      <c r="HHU20" s="393"/>
      <c r="HHV20" s="393"/>
      <c r="HHW20" s="393"/>
      <c r="HHX20" s="393"/>
      <c r="HHY20" s="393"/>
      <c r="HHZ20" s="393"/>
      <c r="HIA20" s="393"/>
      <c r="HIB20" s="393"/>
      <c r="HIC20" s="393"/>
      <c r="HID20" s="393"/>
      <c r="HIE20" s="393"/>
      <c r="HIF20" s="393"/>
      <c r="HIG20" s="393" t="s">
        <v>1501</v>
      </c>
      <c r="HIH20" s="393"/>
      <c r="HII20" s="393"/>
      <c r="HIJ20" s="393"/>
      <c r="HIK20" s="393"/>
      <c r="HIL20" s="393"/>
      <c r="HIM20" s="393"/>
      <c r="HIN20" s="393"/>
      <c r="HIO20" s="393"/>
      <c r="HIP20" s="393"/>
      <c r="HIQ20" s="393"/>
      <c r="HIR20" s="393"/>
      <c r="HIS20" s="393"/>
      <c r="HIT20" s="393"/>
      <c r="HIU20" s="393"/>
      <c r="HIV20" s="393"/>
      <c r="HIW20" s="393" t="s">
        <v>1501</v>
      </c>
      <c r="HIX20" s="393"/>
      <c r="HIY20" s="393"/>
      <c r="HIZ20" s="393"/>
      <c r="HJA20" s="393"/>
      <c r="HJB20" s="393"/>
      <c r="HJC20" s="393"/>
      <c r="HJD20" s="393"/>
      <c r="HJE20" s="393"/>
      <c r="HJF20" s="393"/>
      <c r="HJG20" s="393"/>
      <c r="HJH20" s="393"/>
      <c r="HJI20" s="393"/>
      <c r="HJJ20" s="393"/>
      <c r="HJK20" s="393"/>
      <c r="HJL20" s="393"/>
      <c r="HJM20" s="393" t="s">
        <v>1501</v>
      </c>
      <c r="HJN20" s="393"/>
      <c r="HJO20" s="393"/>
      <c r="HJP20" s="393"/>
      <c r="HJQ20" s="393"/>
      <c r="HJR20" s="393"/>
      <c r="HJS20" s="393"/>
      <c r="HJT20" s="393"/>
      <c r="HJU20" s="393"/>
      <c r="HJV20" s="393"/>
      <c r="HJW20" s="393"/>
      <c r="HJX20" s="393"/>
      <c r="HJY20" s="393"/>
      <c r="HJZ20" s="393"/>
      <c r="HKA20" s="393"/>
      <c r="HKB20" s="393"/>
      <c r="HKC20" s="393" t="s">
        <v>1501</v>
      </c>
      <c r="HKD20" s="393"/>
      <c r="HKE20" s="393"/>
      <c r="HKF20" s="393"/>
      <c r="HKG20" s="393"/>
      <c r="HKH20" s="393"/>
      <c r="HKI20" s="393"/>
      <c r="HKJ20" s="393"/>
      <c r="HKK20" s="393"/>
      <c r="HKL20" s="393"/>
      <c r="HKM20" s="393"/>
      <c r="HKN20" s="393"/>
      <c r="HKO20" s="393"/>
      <c r="HKP20" s="393"/>
      <c r="HKQ20" s="393"/>
      <c r="HKR20" s="393"/>
      <c r="HKS20" s="393" t="s">
        <v>1501</v>
      </c>
      <c r="HKT20" s="393"/>
      <c r="HKU20" s="393"/>
      <c r="HKV20" s="393"/>
      <c r="HKW20" s="393"/>
      <c r="HKX20" s="393"/>
      <c r="HKY20" s="393"/>
      <c r="HKZ20" s="393"/>
      <c r="HLA20" s="393"/>
      <c r="HLB20" s="393"/>
      <c r="HLC20" s="393"/>
      <c r="HLD20" s="393"/>
      <c r="HLE20" s="393"/>
      <c r="HLF20" s="393"/>
      <c r="HLG20" s="393"/>
      <c r="HLH20" s="393"/>
      <c r="HLI20" s="393" t="s">
        <v>1501</v>
      </c>
      <c r="HLJ20" s="393"/>
      <c r="HLK20" s="393"/>
      <c r="HLL20" s="393"/>
      <c r="HLM20" s="393"/>
      <c r="HLN20" s="393"/>
      <c r="HLO20" s="393"/>
      <c r="HLP20" s="393"/>
      <c r="HLQ20" s="393"/>
      <c r="HLR20" s="393"/>
      <c r="HLS20" s="393"/>
      <c r="HLT20" s="393"/>
      <c r="HLU20" s="393"/>
      <c r="HLV20" s="393"/>
      <c r="HLW20" s="393"/>
      <c r="HLX20" s="393"/>
      <c r="HLY20" s="393" t="s">
        <v>1501</v>
      </c>
      <c r="HLZ20" s="393"/>
      <c r="HMA20" s="393"/>
      <c r="HMB20" s="393"/>
      <c r="HMC20" s="393"/>
      <c r="HMD20" s="393"/>
      <c r="HME20" s="393"/>
      <c r="HMF20" s="393"/>
      <c r="HMG20" s="393"/>
      <c r="HMH20" s="393"/>
      <c r="HMI20" s="393"/>
      <c r="HMJ20" s="393"/>
      <c r="HMK20" s="393"/>
      <c r="HML20" s="393"/>
      <c r="HMM20" s="393"/>
      <c r="HMN20" s="393"/>
      <c r="HMO20" s="393" t="s">
        <v>1501</v>
      </c>
      <c r="HMP20" s="393"/>
      <c r="HMQ20" s="393"/>
      <c r="HMR20" s="393"/>
      <c r="HMS20" s="393"/>
      <c r="HMT20" s="393"/>
      <c r="HMU20" s="393"/>
      <c r="HMV20" s="393"/>
      <c r="HMW20" s="393"/>
      <c r="HMX20" s="393"/>
      <c r="HMY20" s="393"/>
      <c r="HMZ20" s="393"/>
      <c r="HNA20" s="393"/>
      <c r="HNB20" s="393"/>
      <c r="HNC20" s="393"/>
      <c r="HND20" s="393"/>
      <c r="HNE20" s="393" t="s">
        <v>1501</v>
      </c>
      <c r="HNF20" s="393"/>
      <c r="HNG20" s="393"/>
      <c r="HNH20" s="393"/>
      <c r="HNI20" s="393"/>
      <c r="HNJ20" s="393"/>
      <c r="HNK20" s="393"/>
      <c r="HNL20" s="393"/>
      <c r="HNM20" s="393"/>
      <c r="HNN20" s="393"/>
      <c r="HNO20" s="393"/>
      <c r="HNP20" s="393"/>
      <c r="HNQ20" s="393"/>
      <c r="HNR20" s="393"/>
      <c r="HNS20" s="393"/>
      <c r="HNT20" s="393"/>
      <c r="HNU20" s="393" t="s">
        <v>1501</v>
      </c>
      <c r="HNV20" s="393"/>
      <c r="HNW20" s="393"/>
      <c r="HNX20" s="393"/>
      <c r="HNY20" s="393"/>
      <c r="HNZ20" s="393"/>
      <c r="HOA20" s="393"/>
      <c r="HOB20" s="393"/>
      <c r="HOC20" s="393"/>
      <c r="HOD20" s="393"/>
      <c r="HOE20" s="393"/>
      <c r="HOF20" s="393"/>
      <c r="HOG20" s="393"/>
      <c r="HOH20" s="393"/>
      <c r="HOI20" s="393"/>
      <c r="HOJ20" s="393"/>
      <c r="HOK20" s="393" t="s">
        <v>1501</v>
      </c>
      <c r="HOL20" s="393"/>
      <c r="HOM20" s="393"/>
      <c r="HON20" s="393"/>
      <c r="HOO20" s="393"/>
      <c r="HOP20" s="393"/>
      <c r="HOQ20" s="393"/>
      <c r="HOR20" s="393"/>
      <c r="HOS20" s="393"/>
      <c r="HOT20" s="393"/>
      <c r="HOU20" s="393"/>
      <c r="HOV20" s="393"/>
      <c r="HOW20" s="393"/>
      <c r="HOX20" s="393"/>
      <c r="HOY20" s="393"/>
      <c r="HOZ20" s="393"/>
      <c r="HPA20" s="393" t="s">
        <v>1501</v>
      </c>
      <c r="HPB20" s="393"/>
      <c r="HPC20" s="393"/>
      <c r="HPD20" s="393"/>
      <c r="HPE20" s="393"/>
      <c r="HPF20" s="393"/>
      <c r="HPG20" s="393"/>
      <c r="HPH20" s="393"/>
      <c r="HPI20" s="393"/>
      <c r="HPJ20" s="393"/>
      <c r="HPK20" s="393"/>
      <c r="HPL20" s="393"/>
      <c r="HPM20" s="393"/>
      <c r="HPN20" s="393"/>
      <c r="HPO20" s="393"/>
      <c r="HPP20" s="393"/>
      <c r="HPQ20" s="393" t="s">
        <v>1501</v>
      </c>
      <c r="HPR20" s="393"/>
      <c r="HPS20" s="393"/>
      <c r="HPT20" s="393"/>
      <c r="HPU20" s="393"/>
      <c r="HPV20" s="393"/>
      <c r="HPW20" s="393"/>
      <c r="HPX20" s="393"/>
      <c r="HPY20" s="393"/>
      <c r="HPZ20" s="393"/>
      <c r="HQA20" s="393"/>
      <c r="HQB20" s="393"/>
      <c r="HQC20" s="393"/>
      <c r="HQD20" s="393"/>
      <c r="HQE20" s="393"/>
      <c r="HQF20" s="393"/>
      <c r="HQG20" s="393" t="s">
        <v>1501</v>
      </c>
      <c r="HQH20" s="393"/>
      <c r="HQI20" s="393"/>
      <c r="HQJ20" s="393"/>
      <c r="HQK20" s="393"/>
      <c r="HQL20" s="393"/>
      <c r="HQM20" s="393"/>
      <c r="HQN20" s="393"/>
      <c r="HQO20" s="393"/>
      <c r="HQP20" s="393"/>
      <c r="HQQ20" s="393"/>
      <c r="HQR20" s="393"/>
      <c r="HQS20" s="393"/>
      <c r="HQT20" s="393"/>
      <c r="HQU20" s="393"/>
      <c r="HQV20" s="393"/>
      <c r="HQW20" s="393" t="s">
        <v>1501</v>
      </c>
      <c r="HQX20" s="393"/>
      <c r="HQY20" s="393"/>
      <c r="HQZ20" s="393"/>
      <c r="HRA20" s="393"/>
      <c r="HRB20" s="393"/>
      <c r="HRC20" s="393"/>
      <c r="HRD20" s="393"/>
      <c r="HRE20" s="393"/>
      <c r="HRF20" s="393"/>
      <c r="HRG20" s="393"/>
      <c r="HRH20" s="393"/>
      <c r="HRI20" s="393"/>
      <c r="HRJ20" s="393"/>
      <c r="HRK20" s="393"/>
      <c r="HRL20" s="393"/>
      <c r="HRM20" s="393" t="s">
        <v>1501</v>
      </c>
      <c r="HRN20" s="393"/>
      <c r="HRO20" s="393"/>
      <c r="HRP20" s="393"/>
      <c r="HRQ20" s="393"/>
      <c r="HRR20" s="393"/>
      <c r="HRS20" s="393"/>
      <c r="HRT20" s="393"/>
      <c r="HRU20" s="393"/>
      <c r="HRV20" s="393"/>
      <c r="HRW20" s="393"/>
      <c r="HRX20" s="393"/>
      <c r="HRY20" s="393"/>
      <c r="HRZ20" s="393"/>
      <c r="HSA20" s="393"/>
      <c r="HSB20" s="393"/>
      <c r="HSC20" s="393" t="s">
        <v>1501</v>
      </c>
      <c r="HSD20" s="393"/>
      <c r="HSE20" s="393"/>
      <c r="HSF20" s="393"/>
      <c r="HSG20" s="393"/>
      <c r="HSH20" s="393"/>
      <c r="HSI20" s="393"/>
      <c r="HSJ20" s="393"/>
      <c r="HSK20" s="393"/>
      <c r="HSL20" s="393"/>
      <c r="HSM20" s="393"/>
      <c r="HSN20" s="393"/>
      <c r="HSO20" s="393"/>
      <c r="HSP20" s="393"/>
      <c r="HSQ20" s="393"/>
      <c r="HSR20" s="393"/>
      <c r="HSS20" s="393" t="s">
        <v>1501</v>
      </c>
      <c r="HST20" s="393"/>
      <c r="HSU20" s="393"/>
      <c r="HSV20" s="393"/>
      <c r="HSW20" s="393"/>
      <c r="HSX20" s="393"/>
      <c r="HSY20" s="393"/>
      <c r="HSZ20" s="393"/>
      <c r="HTA20" s="393"/>
      <c r="HTB20" s="393"/>
      <c r="HTC20" s="393"/>
      <c r="HTD20" s="393"/>
      <c r="HTE20" s="393"/>
      <c r="HTF20" s="393"/>
      <c r="HTG20" s="393"/>
      <c r="HTH20" s="393"/>
      <c r="HTI20" s="393" t="s">
        <v>1501</v>
      </c>
      <c r="HTJ20" s="393"/>
      <c r="HTK20" s="393"/>
      <c r="HTL20" s="393"/>
      <c r="HTM20" s="393"/>
      <c r="HTN20" s="393"/>
      <c r="HTO20" s="393"/>
      <c r="HTP20" s="393"/>
      <c r="HTQ20" s="393"/>
      <c r="HTR20" s="393"/>
      <c r="HTS20" s="393"/>
      <c r="HTT20" s="393"/>
      <c r="HTU20" s="393"/>
      <c r="HTV20" s="393"/>
      <c r="HTW20" s="393"/>
      <c r="HTX20" s="393"/>
      <c r="HTY20" s="393" t="s">
        <v>1501</v>
      </c>
      <c r="HTZ20" s="393"/>
      <c r="HUA20" s="393"/>
      <c r="HUB20" s="393"/>
      <c r="HUC20" s="393"/>
      <c r="HUD20" s="393"/>
      <c r="HUE20" s="393"/>
      <c r="HUF20" s="393"/>
      <c r="HUG20" s="393"/>
      <c r="HUH20" s="393"/>
      <c r="HUI20" s="393"/>
      <c r="HUJ20" s="393"/>
      <c r="HUK20" s="393"/>
      <c r="HUL20" s="393"/>
      <c r="HUM20" s="393"/>
      <c r="HUN20" s="393"/>
      <c r="HUO20" s="393" t="s">
        <v>1501</v>
      </c>
      <c r="HUP20" s="393"/>
      <c r="HUQ20" s="393"/>
      <c r="HUR20" s="393"/>
      <c r="HUS20" s="393"/>
      <c r="HUT20" s="393"/>
      <c r="HUU20" s="393"/>
      <c r="HUV20" s="393"/>
      <c r="HUW20" s="393"/>
      <c r="HUX20" s="393"/>
      <c r="HUY20" s="393"/>
      <c r="HUZ20" s="393"/>
      <c r="HVA20" s="393"/>
      <c r="HVB20" s="393"/>
      <c r="HVC20" s="393"/>
      <c r="HVD20" s="393"/>
      <c r="HVE20" s="393" t="s">
        <v>1501</v>
      </c>
      <c r="HVF20" s="393"/>
      <c r="HVG20" s="393"/>
      <c r="HVH20" s="393"/>
      <c r="HVI20" s="393"/>
      <c r="HVJ20" s="393"/>
      <c r="HVK20" s="393"/>
      <c r="HVL20" s="393"/>
      <c r="HVM20" s="393"/>
      <c r="HVN20" s="393"/>
      <c r="HVO20" s="393"/>
      <c r="HVP20" s="393"/>
      <c r="HVQ20" s="393"/>
      <c r="HVR20" s="393"/>
      <c r="HVS20" s="393"/>
      <c r="HVT20" s="393"/>
      <c r="HVU20" s="393" t="s">
        <v>1501</v>
      </c>
      <c r="HVV20" s="393"/>
      <c r="HVW20" s="393"/>
      <c r="HVX20" s="393"/>
      <c r="HVY20" s="393"/>
      <c r="HVZ20" s="393"/>
      <c r="HWA20" s="393"/>
      <c r="HWB20" s="393"/>
      <c r="HWC20" s="393"/>
      <c r="HWD20" s="393"/>
      <c r="HWE20" s="393"/>
      <c r="HWF20" s="393"/>
      <c r="HWG20" s="393"/>
      <c r="HWH20" s="393"/>
      <c r="HWI20" s="393"/>
      <c r="HWJ20" s="393"/>
      <c r="HWK20" s="393" t="s">
        <v>1501</v>
      </c>
      <c r="HWL20" s="393"/>
      <c r="HWM20" s="393"/>
      <c r="HWN20" s="393"/>
      <c r="HWO20" s="393"/>
      <c r="HWP20" s="393"/>
      <c r="HWQ20" s="393"/>
      <c r="HWR20" s="393"/>
      <c r="HWS20" s="393"/>
      <c r="HWT20" s="393"/>
      <c r="HWU20" s="393"/>
      <c r="HWV20" s="393"/>
      <c r="HWW20" s="393"/>
      <c r="HWX20" s="393"/>
      <c r="HWY20" s="393"/>
      <c r="HWZ20" s="393"/>
      <c r="HXA20" s="393" t="s">
        <v>1501</v>
      </c>
      <c r="HXB20" s="393"/>
      <c r="HXC20" s="393"/>
      <c r="HXD20" s="393"/>
      <c r="HXE20" s="393"/>
      <c r="HXF20" s="393"/>
      <c r="HXG20" s="393"/>
      <c r="HXH20" s="393"/>
      <c r="HXI20" s="393"/>
      <c r="HXJ20" s="393"/>
      <c r="HXK20" s="393"/>
      <c r="HXL20" s="393"/>
      <c r="HXM20" s="393"/>
      <c r="HXN20" s="393"/>
      <c r="HXO20" s="393"/>
      <c r="HXP20" s="393"/>
      <c r="HXQ20" s="393" t="s">
        <v>1501</v>
      </c>
      <c r="HXR20" s="393"/>
      <c r="HXS20" s="393"/>
      <c r="HXT20" s="393"/>
      <c r="HXU20" s="393"/>
      <c r="HXV20" s="393"/>
      <c r="HXW20" s="393"/>
      <c r="HXX20" s="393"/>
      <c r="HXY20" s="393"/>
      <c r="HXZ20" s="393"/>
      <c r="HYA20" s="393"/>
      <c r="HYB20" s="393"/>
      <c r="HYC20" s="393"/>
      <c r="HYD20" s="393"/>
      <c r="HYE20" s="393"/>
      <c r="HYF20" s="393"/>
      <c r="HYG20" s="393" t="s">
        <v>1501</v>
      </c>
      <c r="HYH20" s="393"/>
      <c r="HYI20" s="393"/>
      <c r="HYJ20" s="393"/>
      <c r="HYK20" s="393"/>
      <c r="HYL20" s="393"/>
      <c r="HYM20" s="393"/>
      <c r="HYN20" s="393"/>
      <c r="HYO20" s="393"/>
      <c r="HYP20" s="393"/>
      <c r="HYQ20" s="393"/>
      <c r="HYR20" s="393"/>
      <c r="HYS20" s="393"/>
      <c r="HYT20" s="393"/>
      <c r="HYU20" s="393"/>
      <c r="HYV20" s="393"/>
      <c r="HYW20" s="393" t="s">
        <v>1501</v>
      </c>
      <c r="HYX20" s="393"/>
      <c r="HYY20" s="393"/>
      <c r="HYZ20" s="393"/>
      <c r="HZA20" s="393"/>
      <c r="HZB20" s="393"/>
      <c r="HZC20" s="393"/>
      <c r="HZD20" s="393"/>
      <c r="HZE20" s="393"/>
      <c r="HZF20" s="393"/>
      <c r="HZG20" s="393"/>
      <c r="HZH20" s="393"/>
      <c r="HZI20" s="393"/>
      <c r="HZJ20" s="393"/>
      <c r="HZK20" s="393"/>
      <c r="HZL20" s="393"/>
      <c r="HZM20" s="393" t="s">
        <v>1501</v>
      </c>
      <c r="HZN20" s="393"/>
      <c r="HZO20" s="393"/>
      <c r="HZP20" s="393"/>
      <c r="HZQ20" s="393"/>
      <c r="HZR20" s="393"/>
      <c r="HZS20" s="393"/>
      <c r="HZT20" s="393"/>
      <c r="HZU20" s="393"/>
      <c r="HZV20" s="393"/>
      <c r="HZW20" s="393"/>
      <c r="HZX20" s="393"/>
      <c r="HZY20" s="393"/>
      <c r="HZZ20" s="393"/>
      <c r="IAA20" s="393"/>
      <c r="IAB20" s="393"/>
      <c r="IAC20" s="393" t="s">
        <v>1501</v>
      </c>
      <c r="IAD20" s="393"/>
      <c r="IAE20" s="393"/>
      <c r="IAF20" s="393"/>
      <c r="IAG20" s="393"/>
      <c r="IAH20" s="393"/>
      <c r="IAI20" s="393"/>
      <c r="IAJ20" s="393"/>
      <c r="IAK20" s="393"/>
      <c r="IAL20" s="393"/>
      <c r="IAM20" s="393"/>
      <c r="IAN20" s="393"/>
      <c r="IAO20" s="393"/>
      <c r="IAP20" s="393"/>
      <c r="IAQ20" s="393"/>
      <c r="IAR20" s="393"/>
      <c r="IAS20" s="393" t="s">
        <v>1501</v>
      </c>
      <c r="IAT20" s="393"/>
      <c r="IAU20" s="393"/>
      <c r="IAV20" s="393"/>
      <c r="IAW20" s="393"/>
      <c r="IAX20" s="393"/>
      <c r="IAY20" s="393"/>
      <c r="IAZ20" s="393"/>
      <c r="IBA20" s="393"/>
      <c r="IBB20" s="393"/>
      <c r="IBC20" s="393"/>
      <c r="IBD20" s="393"/>
      <c r="IBE20" s="393"/>
      <c r="IBF20" s="393"/>
      <c r="IBG20" s="393"/>
      <c r="IBH20" s="393"/>
      <c r="IBI20" s="393" t="s">
        <v>1501</v>
      </c>
      <c r="IBJ20" s="393"/>
      <c r="IBK20" s="393"/>
      <c r="IBL20" s="393"/>
      <c r="IBM20" s="393"/>
      <c r="IBN20" s="393"/>
      <c r="IBO20" s="393"/>
      <c r="IBP20" s="393"/>
      <c r="IBQ20" s="393"/>
      <c r="IBR20" s="393"/>
      <c r="IBS20" s="393"/>
      <c r="IBT20" s="393"/>
      <c r="IBU20" s="393"/>
      <c r="IBV20" s="393"/>
      <c r="IBW20" s="393"/>
      <c r="IBX20" s="393"/>
      <c r="IBY20" s="393" t="s">
        <v>1501</v>
      </c>
      <c r="IBZ20" s="393"/>
      <c r="ICA20" s="393"/>
      <c r="ICB20" s="393"/>
      <c r="ICC20" s="393"/>
      <c r="ICD20" s="393"/>
      <c r="ICE20" s="393"/>
      <c r="ICF20" s="393"/>
      <c r="ICG20" s="393"/>
      <c r="ICH20" s="393"/>
      <c r="ICI20" s="393"/>
      <c r="ICJ20" s="393"/>
      <c r="ICK20" s="393"/>
      <c r="ICL20" s="393"/>
      <c r="ICM20" s="393"/>
      <c r="ICN20" s="393"/>
      <c r="ICO20" s="393" t="s">
        <v>1501</v>
      </c>
      <c r="ICP20" s="393"/>
      <c r="ICQ20" s="393"/>
      <c r="ICR20" s="393"/>
      <c r="ICS20" s="393"/>
      <c r="ICT20" s="393"/>
      <c r="ICU20" s="393"/>
      <c r="ICV20" s="393"/>
      <c r="ICW20" s="393"/>
      <c r="ICX20" s="393"/>
      <c r="ICY20" s="393"/>
      <c r="ICZ20" s="393"/>
      <c r="IDA20" s="393"/>
      <c r="IDB20" s="393"/>
      <c r="IDC20" s="393"/>
      <c r="IDD20" s="393"/>
      <c r="IDE20" s="393" t="s">
        <v>1501</v>
      </c>
      <c r="IDF20" s="393"/>
      <c r="IDG20" s="393"/>
      <c r="IDH20" s="393"/>
      <c r="IDI20" s="393"/>
      <c r="IDJ20" s="393"/>
      <c r="IDK20" s="393"/>
      <c r="IDL20" s="393"/>
      <c r="IDM20" s="393"/>
      <c r="IDN20" s="393"/>
      <c r="IDO20" s="393"/>
      <c r="IDP20" s="393"/>
      <c r="IDQ20" s="393"/>
      <c r="IDR20" s="393"/>
      <c r="IDS20" s="393"/>
      <c r="IDT20" s="393"/>
      <c r="IDU20" s="393" t="s">
        <v>1501</v>
      </c>
      <c r="IDV20" s="393"/>
      <c r="IDW20" s="393"/>
      <c r="IDX20" s="393"/>
      <c r="IDY20" s="393"/>
      <c r="IDZ20" s="393"/>
      <c r="IEA20" s="393"/>
      <c r="IEB20" s="393"/>
      <c r="IEC20" s="393"/>
      <c r="IED20" s="393"/>
      <c r="IEE20" s="393"/>
      <c r="IEF20" s="393"/>
      <c r="IEG20" s="393"/>
      <c r="IEH20" s="393"/>
      <c r="IEI20" s="393"/>
      <c r="IEJ20" s="393"/>
      <c r="IEK20" s="393" t="s">
        <v>1501</v>
      </c>
      <c r="IEL20" s="393"/>
      <c r="IEM20" s="393"/>
      <c r="IEN20" s="393"/>
      <c r="IEO20" s="393"/>
      <c r="IEP20" s="393"/>
      <c r="IEQ20" s="393"/>
      <c r="IER20" s="393"/>
      <c r="IES20" s="393"/>
      <c r="IET20" s="393"/>
      <c r="IEU20" s="393"/>
      <c r="IEV20" s="393"/>
      <c r="IEW20" s="393"/>
      <c r="IEX20" s="393"/>
      <c r="IEY20" s="393"/>
      <c r="IEZ20" s="393"/>
      <c r="IFA20" s="393" t="s">
        <v>1501</v>
      </c>
      <c r="IFB20" s="393"/>
      <c r="IFC20" s="393"/>
      <c r="IFD20" s="393"/>
      <c r="IFE20" s="393"/>
      <c r="IFF20" s="393"/>
      <c r="IFG20" s="393"/>
      <c r="IFH20" s="393"/>
      <c r="IFI20" s="393"/>
      <c r="IFJ20" s="393"/>
      <c r="IFK20" s="393"/>
      <c r="IFL20" s="393"/>
      <c r="IFM20" s="393"/>
      <c r="IFN20" s="393"/>
      <c r="IFO20" s="393"/>
      <c r="IFP20" s="393"/>
      <c r="IFQ20" s="393" t="s">
        <v>1501</v>
      </c>
      <c r="IFR20" s="393"/>
      <c r="IFS20" s="393"/>
      <c r="IFT20" s="393"/>
      <c r="IFU20" s="393"/>
      <c r="IFV20" s="393"/>
      <c r="IFW20" s="393"/>
      <c r="IFX20" s="393"/>
      <c r="IFY20" s="393"/>
      <c r="IFZ20" s="393"/>
      <c r="IGA20" s="393"/>
      <c r="IGB20" s="393"/>
      <c r="IGC20" s="393"/>
      <c r="IGD20" s="393"/>
      <c r="IGE20" s="393"/>
      <c r="IGF20" s="393"/>
      <c r="IGG20" s="393" t="s">
        <v>1501</v>
      </c>
      <c r="IGH20" s="393"/>
      <c r="IGI20" s="393"/>
      <c r="IGJ20" s="393"/>
      <c r="IGK20" s="393"/>
      <c r="IGL20" s="393"/>
      <c r="IGM20" s="393"/>
      <c r="IGN20" s="393"/>
      <c r="IGO20" s="393"/>
      <c r="IGP20" s="393"/>
      <c r="IGQ20" s="393"/>
      <c r="IGR20" s="393"/>
      <c r="IGS20" s="393"/>
      <c r="IGT20" s="393"/>
      <c r="IGU20" s="393"/>
      <c r="IGV20" s="393"/>
      <c r="IGW20" s="393" t="s">
        <v>1501</v>
      </c>
      <c r="IGX20" s="393"/>
      <c r="IGY20" s="393"/>
      <c r="IGZ20" s="393"/>
      <c r="IHA20" s="393"/>
      <c r="IHB20" s="393"/>
      <c r="IHC20" s="393"/>
      <c r="IHD20" s="393"/>
      <c r="IHE20" s="393"/>
      <c r="IHF20" s="393"/>
      <c r="IHG20" s="393"/>
      <c r="IHH20" s="393"/>
      <c r="IHI20" s="393"/>
      <c r="IHJ20" s="393"/>
      <c r="IHK20" s="393"/>
      <c r="IHL20" s="393"/>
      <c r="IHM20" s="393" t="s">
        <v>1501</v>
      </c>
      <c r="IHN20" s="393"/>
      <c r="IHO20" s="393"/>
      <c r="IHP20" s="393"/>
      <c r="IHQ20" s="393"/>
      <c r="IHR20" s="393"/>
      <c r="IHS20" s="393"/>
      <c r="IHT20" s="393"/>
      <c r="IHU20" s="393"/>
      <c r="IHV20" s="393"/>
      <c r="IHW20" s="393"/>
      <c r="IHX20" s="393"/>
      <c r="IHY20" s="393"/>
      <c r="IHZ20" s="393"/>
      <c r="IIA20" s="393"/>
      <c r="IIB20" s="393"/>
      <c r="IIC20" s="393" t="s">
        <v>1501</v>
      </c>
      <c r="IID20" s="393"/>
      <c r="IIE20" s="393"/>
      <c r="IIF20" s="393"/>
      <c r="IIG20" s="393"/>
      <c r="IIH20" s="393"/>
      <c r="III20" s="393"/>
      <c r="IIJ20" s="393"/>
      <c r="IIK20" s="393"/>
      <c r="IIL20" s="393"/>
      <c r="IIM20" s="393"/>
      <c r="IIN20" s="393"/>
      <c r="IIO20" s="393"/>
      <c r="IIP20" s="393"/>
      <c r="IIQ20" s="393"/>
      <c r="IIR20" s="393"/>
      <c r="IIS20" s="393" t="s">
        <v>1501</v>
      </c>
      <c r="IIT20" s="393"/>
      <c r="IIU20" s="393"/>
      <c r="IIV20" s="393"/>
      <c r="IIW20" s="393"/>
      <c r="IIX20" s="393"/>
      <c r="IIY20" s="393"/>
      <c r="IIZ20" s="393"/>
      <c r="IJA20" s="393"/>
      <c r="IJB20" s="393"/>
      <c r="IJC20" s="393"/>
      <c r="IJD20" s="393"/>
      <c r="IJE20" s="393"/>
      <c r="IJF20" s="393"/>
      <c r="IJG20" s="393"/>
      <c r="IJH20" s="393"/>
      <c r="IJI20" s="393" t="s">
        <v>1501</v>
      </c>
      <c r="IJJ20" s="393"/>
      <c r="IJK20" s="393"/>
      <c r="IJL20" s="393"/>
      <c r="IJM20" s="393"/>
      <c r="IJN20" s="393"/>
      <c r="IJO20" s="393"/>
      <c r="IJP20" s="393"/>
      <c r="IJQ20" s="393"/>
      <c r="IJR20" s="393"/>
      <c r="IJS20" s="393"/>
      <c r="IJT20" s="393"/>
      <c r="IJU20" s="393"/>
      <c r="IJV20" s="393"/>
      <c r="IJW20" s="393"/>
      <c r="IJX20" s="393"/>
      <c r="IJY20" s="393" t="s">
        <v>1501</v>
      </c>
      <c r="IJZ20" s="393"/>
      <c r="IKA20" s="393"/>
      <c r="IKB20" s="393"/>
      <c r="IKC20" s="393"/>
      <c r="IKD20" s="393"/>
      <c r="IKE20" s="393"/>
      <c r="IKF20" s="393"/>
      <c r="IKG20" s="393"/>
      <c r="IKH20" s="393"/>
      <c r="IKI20" s="393"/>
      <c r="IKJ20" s="393"/>
      <c r="IKK20" s="393"/>
      <c r="IKL20" s="393"/>
      <c r="IKM20" s="393"/>
      <c r="IKN20" s="393"/>
      <c r="IKO20" s="393" t="s">
        <v>1501</v>
      </c>
      <c r="IKP20" s="393"/>
      <c r="IKQ20" s="393"/>
      <c r="IKR20" s="393"/>
      <c r="IKS20" s="393"/>
      <c r="IKT20" s="393"/>
      <c r="IKU20" s="393"/>
      <c r="IKV20" s="393"/>
      <c r="IKW20" s="393"/>
      <c r="IKX20" s="393"/>
      <c r="IKY20" s="393"/>
      <c r="IKZ20" s="393"/>
      <c r="ILA20" s="393"/>
      <c r="ILB20" s="393"/>
      <c r="ILC20" s="393"/>
      <c r="ILD20" s="393"/>
      <c r="ILE20" s="393" t="s">
        <v>1501</v>
      </c>
      <c r="ILF20" s="393"/>
      <c r="ILG20" s="393"/>
      <c r="ILH20" s="393"/>
      <c r="ILI20" s="393"/>
      <c r="ILJ20" s="393"/>
      <c r="ILK20" s="393"/>
      <c r="ILL20" s="393"/>
      <c r="ILM20" s="393"/>
      <c r="ILN20" s="393"/>
      <c r="ILO20" s="393"/>
      <c r="ILP20" s="393"/>
      <c r="ILQ20" s="393"/>
      <c r="ILR20" s="393"/>
      <c r="ILS20" s="393"/>
      <c r="ILT20" s="393"/>
      <c r="ILU20" s="393" t="s">
        <v>1501</v>
      </c>
      <c r="ILV20" s="393"/>
      <c r="ILW20" s="393"/>
      <c r="ILX20" s="393"/>
      <c r="ILY20" s="393"/>
      <c r="ILZ20" s="393"/>
      <c r="IMA20" s="393"/>
      <c r="IMB20" s="393"/>
      <c r="IMC20" s="393"/>
      <c r="IMD20" s="393"/>
      <c r="IME20" s="393"/>
      <c r="IMF20" s="393"/>
      <c r="IMG20" s="393"/>
      <c r="IMH20" s="393"/>
      <c r="IMI20" s="393"/>
      <c r="IMJ20" s="393"/>
      <c r="IMK20" s="393" t="s">
        <v>1501</v>
      </c>
      <c r="IML20" s="393"/>
      <c r="IMM20" s="393"/>
      <c r="IMN20" s="393"/>
      <c r="IMO20" s="393"/>
      <c r="IMP20" s="393"/>
      <c r="IMQ20" s="393"/>
      <c r="IMR20" s="393"/>
      <c r="IMS20" s="393"/>
      <c r="IMT20" s="393"/>
      <c r="IMU20" s="393"/>
      <c r="IMV20" s="393"/>
      <c r="IMW20" s="393"/>
      <c r="IMX20" s="393"/>
      <c r="IMY20" s="393"/>
      <c r="IMZ20" s="393"/>
      <c r="INA20" s="393" t="s">
        <v>1501</v>
      </c>
      <c r="INB20" s="393"/>
      <c r="INC20" s="393"/>
      <c r="IND20" s="393"/>
      <c r="INE20" s="393"/>
      <c r="INF20" s="393"/>
      <c r="ING20" s="393"/>
      <c r="INH20" s="393"/>
      <c r="INI20" s="393"/>
      <c r="INJ20" s="393"/>
      <c r="INK20" s="393"/>
      <c r="INL20" s="393"/>
      <c r="INM20" s="393"/>
      <c r="INN20" s="393"/>
      <c r="INO20" s="393"/>
      <c r="INP20" s="393"/>
      <c r="INQ20" s="393" t="s">
        <v>1501</v>
      </c>
      <c r="INR20" s="393"/>
      <c r="INS20" s="393"/>
      <c r="INT20" s="393"/>
      <c r="INU20" s="393"/>
      <c r="INV20" s="393"/>
      <c r="INW20" s="393"/>
      <c r="INX20" s="393"/>
      <c r="INY20" s="393"/>
      <c r="INZ20" s="393"/>
      <c r="IOA20" s="393"/>
      <c r="IOB20" s="393"/>
      <c r="IOC20" s="393"/>
      <c r="IOD20" s="393"/>
      <c r="IOE20" s="393"/>
      <c r="IOF20" s="393"/>
      <c r="IOG20" s="393" t="s">
        <v>1501</v>
      </c>
      <c r="IOH20" s="393"/>
      <c r="IOI20" s="393"/>
      <c r="IOJ20" s="393"/>
      <c r="IOK20" s="393"/>
      <c r="IOL20" s="393"/>
      <c r="IOM20" s="393"/>
      <c r="ION20" s="393"/>
      <c r="IOO20" s="393"/>
      <c r="IOP20" s="393"/>
      <c r="IOQ20" s="393"/>
      <c r="IOR20" s="393"/>
      <c r="IOS20" s="393"/>
      <c r="IOT20" s="393"/>
      <c r="IOU20" s="393"/>
      <c r="IOV20" s="393"/>
      <c r="IOW20" s="393" t="s">
        <v>1501</v>
      </c>
      <c r="IOX20" s="393"/>
      <c r="IOY20" s="393"/>
      <c r="IOZ20" s="393"/>
      <c r="IPA20" s="393"/>
      <c r="IPB20" s="393"/>
      <c r="IPC20" s="393"/>
      <c r="IPD20" s="393"/>
      <c r="IPE20" s="393"/>
      <c r="IPF20" s="393"/>
      <c r="IPG20" s="393"/>
      <c r="IPH20" s="393"/>
      <c r="IPI20" s="393"/>
      <c r="IPJ20" s="393"/>
      <c r="IPK20" s="393"/>
      <c r="IPL20" s="393"/>
      <c r="IPM20" s="393" t="s">
        <v>1501</v>
      </c>
      <c r="IPN20" s="393"/>
      <c r="IPO20" s="393"/>
      <c r="IPP20" s="393"/>
      <c r="IPQ20" s="393"/>
      <c r="IPR20" s="393"/>
      <c r="IPS20" s="393"/>
      <c r="IPT20" s="393"/>
      <c r="IPU20" s="393"/>
      <c r="IPV20" s="393"/>
      <c r="IPW20" s="393"/>
      <c r="IPX20" s="393"/>
      <c r="IPY20" s="393"/>
      <c r="IPZ20" s="393"/>
      <c r="IQA20" s="393"/>
      <c r="IQB20" s="393"/>
      <c r="IQC20" s="393" t="s">
        <v>1501</v>
      </c>
      <c r="IQD20" s="393"/>
      <c r="IQE20" s="393"/>
      <c r="IQF20" s="393"/>
      <c r="IQG20" s="393"/>
      <c r="IQH20" s="393"/>
      <c r="IQI20" s="393"/>
      <c r="IQJ20" s="393"/>
      <c r="IQK20" s="393"/>
      <c r="IQL20" s="393"/>
      <c r="IQM20" s="393"/>
      <c r="IQN20" s="393"/>
      <c r="IQO20" s="393"/>
      <c r="IQP20" s="393"/>
      <c r="IQQ20" s="393"/>
      <c r="IQR20" s="393"/>
      <c r="IQS20" s="393" t="s">
        <v>1501</v>
      </c>
      <c r="IQT20" s="393"/>
      <c r="IQU20" s="393"/>
      <c r="IQV20" s="393"/>
      <c r="IQW20" s="393"/>
      <c r="IQX20" s="393"/>
      <c r="IQY20" s="393"/>
      <c r="IQZ20" s="393"/>
      <c r="IRA20" s="393"/>
      <c r="IRB20" s="393"/>
      <c r="IRC20" s="393"/>
      <c r="IRD20" s="393"/>
      <c r="IRE20" s="393"/>
      <c r="IRF20" s="393"/>
      <c r="IRG20" s="393"/>
      <c r="IRH20" s="393"/>
      <c r="IRI20" s="393" t="s">
        <v>1501</v>
      </c>
      <c r="IRJ20" s="393"/>
      <c r="IRK20" s="393"/>
      <c r="IRL20" s="393"/>
      <c r="IRM20" s="393"/>
      <c r="IRN20" s="393"/>
      <c r="IRO20" s="393"/>
      <c r="IRP20" s="393"/>
      <c r="IRQ20" s="393"/>
      <c r="IRR20" s="393"/>
      <c r="IRS20" s="393"/>
      <c r="IRT20" s="393"/>
      <c r="IRU20" s="393"/>
      <c r="IRV20" s="393"/>
      <c r="IRW20" s="393"/>
      <c r="IRX20" s="393"/>
      <c r="IRY20" s="393" t="s">
        <v>1501</v>
      </c>
      <c r="IRZ20" s="393"/>
      <c r="ISA20" s="393"/>
      <c r="ISB20" s="393"/>
      <c r="ISC20" s="393"/>
      <c r="ISD20" s="393"/>
      <c r="ISE20" s="393"/>
      <c r="ISF20" s="393"/>
      <c r="ISG20" s="393"/>
      <c r="ISH20" s="393"/>
      <c r="ISI20" s="393"/>
      <c r="ISJ20" s="393"/>
      <c r="ISK20" s="393"/>
      <c r="ISL20" s="393"/>
      <c r="ISM20" s="393"/>
      <c r="ISN20" s="393"/>
      <c r="ISO20" s="393" t="s">
        <v>1501</v>
      </c>
      <c r="ISP20" s="393"/>
      <c r="ISQ20" s="393"/>
      <c r="ISR20" s="393"/>
      <c r="ISS20" s="393"/>
      <c r="IST20" s="393"/>
      <c r="ISU20" s="393"/>
      <c r="ISV20" s="393"/>
      <c r="ISW20" s="393"/>
      <c r="ISX20" s="393"/>
      <c r="ISY20" s="393"/>
      <c r="ISZ20" s="393"/>
      <c r="ITA20" s="393"/>
      <c r="ITB20" s="393"/>
      <c r="ITC20" s="393"/>
      <c r="ITD20" s="393"/>
      <c r="ITE20" s="393" t="s">
        <v>1501</v>
      </c>
      <c r="ITF20" s="393"/>
      <c r="ITG20" s="393"/>
      <c r="ITH20" s="393"/>
      <c r="ITI20" s="393"/>
      <c r="ITJ20" s="393"/>
      <c r="ITK20" s="393"/>
      <c r="ITL20" s="393"/>
      <c r="ITM20" s="393"/>
      <c r="ITN20" s="393"/>
      <c r="ITO20" s="393"/>
      <c r="ITP20" s="393"/>
      <c r="ITQ20" s="393"/>
      <c r="ITR20" s="393"/>
      <c r="ITS20" s="393"/>
      <c r="ITT20" s="393"/>
      <c r="ITU20" s="393" t="s">
        <v>1501</v>
      </c>
      <c r="ITV20" s="393"/>
      <c r="ITW20" s="393"/>
      <c r="ITX20" s="393"/>
      <c r="ITY20" s="393"/>
      <c r="ITZ20" s="393"/>
      <c r="IUA20" s="393"/>
      <c r="IUB20" s="393"/>
      <c r="IUC20" s="393"/>
      <c r="IUD20" s="393"/>
      <c r="IUE20" s="393"/>
      <c r="IUF20" s="393"/>
      <c r="IUG20" s="393"/>
      <c r="IUH20" s="393"/>
      <c r="IUI20" s="393"/>
      <c r="IUJ20" s="393"/>
      <c r="IUK20" s="393" t="s">
        <v>1501</v>
      </c>
      <c r="IUL20" s="393"/>
      <c r="IUM20" s="393"/>
      <c r="IUN20" s="393"/>
      <c r="IUO20" s="393"/>
      <c r="IUP20" s="393"/>
      <c r="IUQ20" s="393"/>
      <c r="IUR20" s="393"/>
      <c r="IUS20" s="393"/>
      <c r="IUT20" s="393"/>
      <c r="IUU20" s="393"/>
      <c r="IUV20" s="393"/>
      <c r="IUW20" s="393"/>
      <c r="IUX20" s="393"/>
      <c r="IUY20" s="393"/>
      <c r="IUZ20" s="393"/>
      <c r="IVA20" s="393" t="s">
        <v>1501</v>
      </c>
      <c r="IVB20" s="393"/>
      <c r="IVC20" s="393"/>
      <c r="IVD20" s="393"/>
      <c r="IVE20" s="393"/>
      <c r="IVF20" s="393"/>
      <c r="IVG20" s="393"/>
      <c r="IVH20" s="393"/>
      <c r="IVI20" s="393"/>
      <c r="IVJ20" s="393"/>
      <c r="IVK20" s="393"/>
      <c r="IVL20" s="393"/>
      <c r="IVM20" s="393"/>
      <c r="IVN20" s="393"/>
      <c r="IVO20" s="393"/>
      <c r="IVP20" s="393"/>
      <c r="IVQ20" s="393" t="s">
        <v>1501</v>
      </c>
      <c r="IVR20" s="393"/>
      <c r="IVS20" s="393"/>
      <c r="IVT20" s="393"/>
      <c r="IVU20" s="393"/>
      <c r="IVV20" s="393"/>
      <c r="IVW20" s="393"/>
      <c r="IVX20" s="393"/>
      <c r="IVY20" s="393"/>
      <c r="IVZ20" s="393"/>
      <c r="IWA20" s="393"/>
      <c r="IWB20" s="393"/>
      <c r="IWC20" s="393"/>
      <c r="IWD20" s="393"/>
      <c r="IWE20" s="393"/>
      <c r="IWF20" s="393"/>
      <c r="IWG20" s="393" t="s">
        <v>1501</v>
      </c>
      <c r="IWH20" s="393"/>
      <c r="IWI20" s="393"/>
      <c r="IWJ20" s="393"/>
      <c r="IWK20" s="393"/>
      <c r="IWL20" s="393"/>
      <c r="IWM20" s="393"/>
      <c r="IWN20" s="393"/>
      <c r="IWO20" s="393"/>
      <c r="IWP20" s="393"/>
      <c r="IWQ20" s="393"/>
      <c r="IWR20" s="393"/>
      <c r="IWS20" s="393"/>
      <c r="IWT20" s="393"/>
      <c r="IWU20" s="393"/>
      <c r="IWV20" s="393"/>
      <c r="IWW20" s="393" t="s">
        <v>1501</v>
      </c>
      <c r="IWX20" s="393"/>
      <c r="IWY20" s="393"/>
      <c r="IWZ20" s="393"/>
      <c r="IXA20" s="393"/>
      <c r="IXB20" s="393"/>
      <c r="IXC20" s="393"/>
      <c r="IXD20" s="393"/>
      <c r="IXE20" s="393"/>
      <c r="IXF20" s="393"/>
      <c r="IXG20" s="393"/>
      <c r="IXH20" s="393"/>
      <c r="IXI20" s="393"/>
      <c r="IXJ20" s="393"/>
      <c r="IXK20" s="393"/>
      <c r="IXL20" s="393"/>
      <c r="IXM20" s="393" t="s">
        <v>1501</v>
      </c>
      <c r="IXN20" s="393"/>
      <c r="IXO20" s="393"/>
      <c r="IXP20" s="393"/>
      <c r="IXQ20" s="393"/>
      <c r="IXR20" s="393"/>
      <c r="IXS20" s="393"/>
      <c r="IXT20" s="393"/>
      <c r="IXU20" s="393"/>
      <c r="IXV20" s="393"/>
      <c r="IXW20" s="393"/>
      <c r="IXX20" s="393"/>
      <c r="IXY20" s="393"/>
      <c r="IXZ20" s="393"/>
      <c r="IYA20" s="393"/>
      <c r="IYB20" s="393"/>
      <c r="IYC20" s="393" t="s">
        <v>1501</v>
      </c>
      <c r="IYD20" s="393"/>
      <c r="IYE20" s="393"/>
      <c r="IYF20" s="393"/>
      <c r="IYG20" s="393"/>
      <c r="IYH20" s="393"/>
      <c r="IYI20" s="393"/>
      <c r="IYJ20" s="393"/>
      <c r="IYK20" s="393"/>
      <c r="IYL20" s="393"/>
      <c r="IYM20" s="393"/>
      <c r="IYN20" s="393"/>
      <c r="IYO20" s="393"/>
      <c r="IYP20" s="393"/>
      <c r="IYQ20" s="393"/>
      <c r="IYR20" s="393"/>
      <c r="IYS20" s="393" t="s">
        <v>1501</v>
      </c>
      <c r="IYT20" s="393"/>
      <c r="IYU20" s="393"/>
      <c r="IYV20" s="393"/>
      <c r="IYW20" s="393"/>
      <c r="IYX20" s="393"/>
      <c r="IYY20" s="393"/>
      <c r="IYZ20" s="393"/>
      <c r="IZA20" s="393"/>
      <c r="IZB20" s="393"/>
      <c r="IZC20" s="393"/>
      <c r="IZD20" s="393"/>
      <c r="IZE20" s="393"/>
      <c r="IZF20" s="393"/>
      <c r="IZG20" s="393"/>
      <c r="IZH20" s="393"/>
      <c r="IZI20" s="393" t="s">
        <v>1501</v>
      </c>
      <c r="IZJ20" s="393"/>
      <c r="IZK20" s="393"/>
      <c r="IZL20" s="393"/>
      <c r="IZM20" s="393"/>
      <c r="IZN20" s="393"/>
      <c r="IZO20" s="393"/>
      <c r="IZP20" s="393"/>
      <c r="IZQ20" s="393"/>
      <c r="IZR20" s="393"/>
      <c r="IZS20" s="393"/>
      <c r="IZT20" s="393"/>
      <c r="IZU20" s="393"/>
      <c r="IZV20" s="393"/>
      <c r="IZW20" s="393"/>
      <c r="IZX20" s="393"/>
      <c r="IZY20" s="393" t="s">
        <v>1501</v>
      </c>
      <c r="IZZ20" s="393"/>
      <c r="JAA20" s="393"/>
      <c r="JAB20" s="393"/>
      <c r="JAC20" s="393"/>
      <c r="JAD20" s="393"/>
      <c r="JAE20" s="393"/>
      <c r="JAF20" s="393"/>
      <c r="JAG20" s="393"/>
      <c r="JAH20" s="393"/>
      <c r="JAI20" s="393"/>
      <c r="JAJ20" s="393"/>
      <c r="JAK20" s="393"/>
      <c r="JAL20" s="393"/>
      <c r="JAM20" s="393"/>
      <c r="JAN20" s="393"/>
      <c r="JAO20" s="393" t="s">
        <v>1501</v>
      </c>
      <c r="JAP20" s="393"/>
      <c r="JAQ20" s="393"/>
      <c r="JAR20" s="393"/>
      <c r="JAS20" s="393"/>
      <c r="JAT20" s="393"/>
      <c r="JAU20" s="393"/>
      <c r="JAV20" s="393"/>
      <c r="JAW20" s="393"/>
      <c r="JAX20" s="393"/>
      <c r="JAY20" s="393"/>
      <c r="JAZ20" s="393"/>
      <c r="JBA20" s="393"/>
      <c r="JBB20" s="393"/>
      <c r="JBC20" s="393"/>
      <c r="JBD20" s="393"/>
      <c r="JBE20" s="393" t="s">
        <v>1501</v>
      </c>
      <c r="JBF20" s="393"/>
      <c r="JBG20" s="393"/>
      <c r="JBH20" s="393"/>
      <c r="JBI20" s="393"/>
      <c r="JBJ20" s="393"/>
      <c r="JBK20" s="393"/>
      <c r="JBL20" s="393"/>
      <c r="JBM20" s="393"/>
      <c r="JBN20" s="393"/>
      <c r="JBO20" s="393"/>
      <c r="JBP20" s="393"/>
      <c r="JBQ20" s="393"/>
      <c r="JBR20" s="393"/>
      <c r="JBS20" s="393"/>
      <c r="JBT20" s="393"/>
      <c r="JBU20" s="393" t="s">
        <v>1501</v>
      </c>
      <c r="JBV20" s="393"/>
      <c r="JBW20" s="393"/>
      <c r="JBX20" s="393"/>
      <c r="JBY20" s="393"/>
      <c r="JBZ20" s="393"/>
      <c r="JCA20" s="393"/>
      <c r="JCB20" s="393"/>
      <c r="JCC20" s="393"/>
      <c r="JCD20" s="393"/>
      <c r="JCE20" s="393"/>
      <c r="JCF20" s="393"/>
      <c r="JCG20" s="393"/>
      <c r="JCH20" s="393"/>
      <c r="JCI20" s="393"/>
      <c r="JCJ20" s="393"/>
      <c r="JCK20" s="393" t="s">
        <v>1501</v>
      </c>
      <c r="JCL20" s="393"/>
      <c r="JCM20" s="393"/>
      <c r="JCN20" s="393"/>
      <c r="JCO20" s="393"/>
      <c r="JCP20" s="393"/>
      <c r="JCQ20" s="393"/>
      <c r="JCR20" s="393"/>
      <c r="JCS20" s="393"/>
      <c r="JCT20" s="393"/>
      <c r="JCU20" s="393"/>
      <c r="JCV20" s="393"/>
      <c r="JCW20" s="393"/>
      <c r="JCX20" s="393"/>
      <c r="JCY20" s="393"/>
      <c r="JCZ20" s="393"/>
      <c r="JDA20" s="393" t="s">
        <v>1501</v>
      </c>
      <c r="JDB20" s="393"/>
      <c r="JDC20" s="393"/>
      <c r="JDD20" s="393"/>
      <c r="JDE20" s="393"/>
      <c r="JDF20" s="393"/>
      <c r="JDG20" s="393"/>
      <c r="JDH20" s="393"/>
      <c r="JDI20" s="393"/>
      <c r="JDJ20" s="393"/>
      <c r="JDK20" s="393"/>
      <c r="JDL20" s="393"/>
      <c r="JDM20" s="393"/>
      <c r="JDN20" s="393"/>
      <c r="JDO20" s="393"/>
      <c r="JDP20" s="393"/>
      <c r="JDQ20" s="393" t="s">
        <v>1501</v>
      </c>
      <c r="JDR20" s="393"/>
      <c r="JDS20" s="393"/>
      <c r="JDT20" s="393"/>
      <c r="JDU20" s="393"/>
      <c r="JDV20" s="393"/>
      <c r="JDW20" s="393"/>
      <c r="JDX20" s="393"/>
      <c r="JDY20" s="393"/>
      <c r="JDZ20" s="393"/>
      <c r="JEA20" s="393"/>
      <c r="JEB20" s="393"/>
      <c r="JEC20" s="393"/>
      <c r="JED20" s="393"/>
      <c r="JEE20" s="393"/>
      <c r="JEF20" s="393"/>
      <c r="JEG20" s="393" t="s">
        <v>1501</v>
      </c>
      <c r="JEH20" s="393"/>
      <c r="JEI20" s="393"/>
      <c r="JEJ20" s="393"/>
      <c r="JEK20" s="393"/>
      <c r="JEL20" s="393"/>
      <c r="JEM20" s="393"/>
      <c r="JEN20" s="393"/>
      <c r="JEO20" s="393"/>
      <c r="JEP20" s="393"/>
      <c r="JEQ20" s="393"/>
      <c r="JER20" s="393"/>
      <c r="JES20" s="393"/>
      <c r="JET20" s="393"/>
      <c r="JEU20" s="393"/>
      <c r="JEV20" s="393"/>
      <c r="JEW20" s="393" t="s">
        <v>1501</v>
      </c>
      <c r="JEX20" s="393"/>
      <c r="JEY20" s="393"/>
      <c r="JEZ20" s="393"/>
      <c r="JFA20" s="393"/>
      <c r="JFB20" s="393"/>
      <c r="JFC20" s="393"/>
      <c r="JFD20" s="393"/>
      <c r="JFE20" s="393"/>
      <c r="JFF20" s="393"/>
      <c r="JFG20" s="393"/>
      <c r="JFH20" s="393"/>
      <c r="JFI20" s="393"/>
      <c r="JFJ20" s="393"/>
      <c r="JFK20" s="393"/>
      <c r="JFL20" s="393"/>
      <c r="JFM20" s="393" t="s">
        <v>1501</v>
      </c>
      <c r="JFN20" s="393"/>
      <c r="JFO20" s="393"/>
      <c r="JFP20" s="393"/>
      <c r="JFQ20" s="393"/>
      <c r="JFR20" s="393"/>
      <c r="JFS20" s="393"/>
      <c r="JFT20" s="393"/>
      <c r="JFU20" s="393"/>
      <c r="JFV20" s="393"/>
      <c r="JFW20" s="393"/>
      <c r="JFX20" s="393"/>
      <c r="JFY20" s="393"/>
      <c r="JFZ20" s="393"/>
      <c r="JGA20" s="393"/>
      <c r="JGB20" s="393"/>
      <c r="JGC20" s="393" t="s">
        <v>1501</v>
      </c>
      <c r="JGD20" s="393"/>
      <c r="JGE20" s="393"/>
      <c r="JGF20" s="393"/>
      <c r="JGG20" s="393"/>
      <c r="JGH20" s="393"/>
      <c r="JGI20" s="393"/>
      <c r="JGJ20" s="393"/>
      <c r="JGK20" s="393"/>
      <c r="JGL20" s="393"/>
      <c r="JGM20" s="393"/>
      <c r="JGN20" s="393"/>
      <c r="JGO20" s="393"/>
      <c r="JGP20" s="393"/>
      <c r="JGQ20" s="393"/>
      <c r="JGR20" s="393"/>
      <c r="JGS20" s="393" t="s">
        <v>1501</v>
      </c>
      <c r="JGT20" s="393"/>
      <c r="JGU20" s="393"/>
      <c r="JGV20" s="393"/>
      <c r="JGW20" s="393"/>
      <c r="JGX20" s="393"/>
      <c r="JGY20" s="393"/>
      <c r="JGZ20" s="393"/>
      <c r="JHA20" s="393"/>
      <c r="JHB20" s="393"/>
      <c r="JHC20" s="393"/>
      <c r="JHD20" s="393"/>
      <c r="JHE20" s="393"/>
      <c r="JHF20" s="393"/>
      <c r="JHG20" s="393"/>
      <c r="JHH20" s="393"/>
      <c r="JHI20" s="393" t="s">
        <v>1501</v>
      </c>
      <c r="JHJ20" s="393"/>
      <c r="JHK20" s="393"/>
      <c r="JHL20" s="393"/>
      <c r="JHM20" s="393"/>
      <c r="JHN20" s="393"/>
      <c r="JHO20" s="393"/>
      <c r="JHP20" s="393"/>
      <c r="JHQ20" s="393"/>
      <c r="JHR20" s="393"/>
      <c r="JHS20" s="393"/>
      <c r="JHT20" s="393"/>
      <c r="JHU20" s="393"/>
      <c r="JHV20" s="393"/>
      <c r="JHW20" s="393"/>
      <c r="JHX20" s="393"/>
      <c r="JHY20" s="393" t="s">
        <v>1501</v>
      </c>
      <c r="JHZ20" s="393"/>
      <c r="JIA20" s="393"/>
      <c r="JIB20" s="393"/>
      <c r="JIC20" s="393"/>
      <c r="JID20" s="393"/>
      <c r="JIE20" s="393"/>
      <c r="JIF20" s="393"/>
      <c r="JIG20" s="393"/>
      <c r="JIH20" s="393"/>
      <c r="JII20" s="393"/>
      <c r="JIJ20" s="393"/>
      <c r="JIK20" s="393"/>
      <c r="JIL20" s="393"/>
      <c r="JIM20" s="393"/>
      <c r="JIN20" s="393"/>
      <c r="JIO20" s="393" t="s">
        <v>1501</v>
      </c>
      <c r="JIP20" s="393"/>
      <c r="JIQ20" s="393"/>
      <c r="JIR20" s="393"/>
      <c r="JIS20" s="393"/>
      <c r="JIT20" s="393"/>
      <c r="JIU20" s="393"/>
      <c r="JIV20" s="393"/>
      <c r="JIW20" s="393"/>
      <c r="JIX20" s="393"/>
      <c r="JIY20" s="393"/>
      <c r="JIZ20" s="393"/>
      <c r="JJA20" s="393"/>
      <c r="JJB20" s="393"/>
      <c r="JJC20" s="393"/>
      <c r="JJD20" s="393"/>
      <c r="JJE20" s="393" t="s">
        <v>1501</v>
      </c>
      <c r="JJF20" s="393"/>
      <c r="JJG20" s="393"/>
      <c r="JJH20" s="393"/>
      <c r="JJI20" s="393"/>
      <c r="JJJ20" s="393"/>
      <c r="JJK20" s="393"/>
      <c r="JJL20" s="393"/>
      <c r="JJM20" s="393"/>
      <c r="JJN20" s="393"/>
      <c r="JJO20" s="393"/>
      <c r="JJP20" s="393"/>
      <c r="JJQ20" s="393"/>
      <c r="JJR20" s="393"/>
      <c r="JJS20" s="393"/>
      <c r="JJT20" s="393"/>
      <c r="JJU20" s="393" t="s">
        <v>1501</v>
      </c>
      <c r="JJV20" s="393"/>
      <c r="JJW20" s="393"/>
      <c r="JJX20" s="393"/>
      <c r="JJY20" s="393"/>
      <c r="JJZ20" s="393"/>
      <c r="JKA20" s="393"/>
      <c r="JKB20" s="393"/>
      <c r="JKC20" s="393"/>
      <c r="JKD20" s="393"/>
      <c r="JKE20" s="393"/>
      <c r="JKF20" s="393"/>
      <c r="JKG20" s="393"/>
      <c r="JKH20" s="393"/>
      <c r="JKI20" s="393"/>
      <c r="JKJ20" s="393"/>
      <c r="JKK20" s="393" t="s">
        <v>1501</v>
      </c>
      <c r="JKL20" s="393"/>
      <c r="JKM20" s="393"/>
      <c r="JKN20" s="393"/>
      <c r="JKO20" s="393"/>
      <c r="JKP20" s="393"/>
      <c r="JKQ20" s="393"/>
      <c r="JKR20" s="393"/>
      <c r="JKS20" s="393"/>
      <c r="JKT20" s="393"/>
      <c r="JKU20" s="393"/>
      <c r="JKV20" s="393"/>
      <c r="JKW20" s="393"/>
      <c r="JKX20" s="393"/>
      <c r="JKY20" s="393"/>
      <c r="JKZ20" s="393"/>
      <c r="JLA20" s="393" t="s">
        <v>1501</v>
      </c>
      <c r="JLB20" s="393"/>
      <c r="JLC20" s="393"/>
      <c r="JLD20" s="393"/>
      <c r="JLE20" s="393"/>
      <c r="JLF20" s="393"/>
      <c r="JLG20" s="393"/>
      <c r="JLH20" s="393"/>
      <c r="JLI20" s="393"/>
      <c r="JLJ20" s="393"/>
      <c r="JLK20" s="393"/>
      <c r="JLL20" s="393"/>
      <c r="JLM20" s="393"/>
      <c r="JLN20" s="393"/>
      <c r="JLO20" s="393"/>
      <c r="JLP20" s="393"/>
      <c r="JLQ20" s="393" t="s">
        <v>1501</v>
      </c>
      <c r="JLR20" s="393"/>
      <c r="JLS20" s="393"/>
      <c r="JLT20" s="393"/>
      <c r="JLU20" s="393"/>
      <c r="JLV20" s="393"/>
      <c r="JLW20" s="393"/>
      <c r="JLX20" s="393"/>
      <c r="JLY20" s="393"/>
      <c r="JLZ20" s="393"/>
      <c r="JMA20" s="393"/>
      <c r="JMB20" s="393"/>
      <c r="JMC20" s="393"/>
      <c r="JMD20" s="393"/>
      <c r="JME20" s="393"/>
      <c r="JMF20" s="393"/>
      <c r="JMG20" s="393" t="s">
        <v>1501</v>
      </c>
      <c r="JMH20" s="393"/>
      <c r="JMI20" s="393"/>
      <c r="JMJ20" s="393"/>
      <c r="JMK20" s="393"/>
      <c r="JML20" s="393"/>
      <c r="JMM20" s="393"/>
      <c r="JMN20" s="393"/>
      <c r="JMO20" s="393"/>
      <c r="JMP20" s="393"/>
      <c r="JMQ20" s="393"/>
      <c r="JMR20" s="393"/>
      <c r="JMS20" s="393"/>
      <c r="JMT20" s="393"/>
      <c r="JMU20" s="393"/>
      <c r="JMV20" s="393"/>
      <c r="JMW20" s="393" t="s">
        <v>1501</v>
      </c>
      <c r="JMX20" s="393"/>
      <c r="JMY20" s="393"/>
      <c r="JMZ20" s="393"/>
      <c r="JNA20" s="393"/>
      <c r="JNB20" s="393"/>
      <c r="JNC20" s="393"/>
      <c r="JND20" s="393"/>
      <c r="JNE20" s="393"/>
      <c r="JNF20" s="393"/>
      <c r="JNG20" s="393"/>
      <c r="JNH20" s="393"/>
      <c r="JNI20" s="393"/>
      <c r="JNJ20" s="393"/>
      <c r="JNK20" s="393"/>
      <c r="JNL20" s="393"/>
      <c r="JNM20" s="393" t="s">
        <v>1501</v>
      </c>
      <c r="JNN20" s="393"/>
      <c r="JNO20" s="393"/>
      <c r="JNP20" s="393"/>
      <c r="JNQ20" s="393"/>
      <c r="JNR20" s="393"/>
      <c r="JNS20" s="393"/>
      <c r="JNT20" s="393"/>
      <c r="JNU20" s="393"/>
      <c r="JNV20" s="393"/>
      <c r="JNW20" s="393"/>
      <c r="JNX20" s="393"/>
      <c r="JNY20" s="393"/>
      <c r="JNZ20" s="393"/>
      <c r="JOA20" s="393"/>
      <c r="JOB20" s="393"/>
      <c r="JOC20" s="393" t="s">
        <v>1501</v>
      </c>
      <c r="JOD20" s="393"/>
      <c r="JOE20" s="393"/>
      <c r="JOF20" s="393"/>
      <c r="JOG20" s="393"/>
      <c r="JOH20" s="393"/>
      <c r="JOI20" s="393"/>
      <c r="JOJ20" s="393"/>
      <c r="JOK20" s="393"/>
      <c r="JOL20" s="393"/>
      <c r="JOM20" s="393"/>
      <c r="JON20" s="393"/>
      <c r="JOO20" s="393"/>
      <c r="JOP20" s="393"/>
      <c r="JOQ20" s="393"/>
      <c r="JOR20" s="393"/>
      <c r="JOS20" s="393" t="s">
        <v>1501</v>
      </c>
      <c r="JOT20" s="393"/>
      <c r="JOU20" s="393"/>
      <c r="JOV20" s="393"/>
      <c r="JOW20" s="393"/>
      <c r="JOX20" s="393"/>
      <c r="JOY20" s="393"/>
      <c r="JOZ20" s="393"/>
      <c r="JPA20" s="393"/>
      <c r="JPB20" s="393"/>
      <c r="JPC20" s="393"/>
      <c r="JPD20" s="393"/>
      <c r="JPE20" s="393"/>
      <c r="JPF20" s="393"/>
      <c r="JPG20" s="393"/>
      <c r="JPH20" s="393"/>
      <c r="JPI20" s="393" t="s">
        <v>1501</v>
      </c>
      <c r="JPJ20" s="393"/>
      <c r="JPK20" s="393"/>
      <c r="JPL20" s="393"/>
      <c r="JPM20" s="393"/>
      <c r="JPN20" s="393"/>
      <c r="JPO20" s="393"/>
      <c r="JPP20" s="393"/>
      <c r="JPQ20" s="393"/>
      <c r="JPR20" s="393"/>
      <c r="JPS20" s="393"/>
      <c r="JPT20" s="393"/>
      <c r="JPU20" s="393"/>
      <c r="JPV20" s="393"/>
      <c r="JPW20" s="393"/>
      <c r="JPX20" s="393"/>
      <c r="JPY20" s="393" t="s">
        <v>1501</v>
      </c>
      <c r="JPZ20" s="393"/>
      <c r="JQA20" s="393"/>
      <c r="JQB20" s="393"/>
      <c r="JQC20" s="393"/>
      <c r="JQD20" s="393"/>
      <c r="JQE20" s="393"/>
      <c r="JQF20" s="393"/>
      <c r="JQG20" s="393"/>
      <c r="JQH20" s="393"/>
      <c r="JQI20" s="393"/>
      <c r="JQJ20" s="393"/>
      <c r="JQK20" s="393"/>
      <c r="JQL20" s="393"/>
      <c r="JQM20" s="393"/>
      <c r="JQN20" s="393"/>
      <c r="JQO20" s="393" t="s">
        <v>1501</v>
      </c>
      <c r="JQP20" s="393"/>
      <c r="JQQ20" s="393"/>
      <c r="JQR20" s="393"/>
      <c r="JQS20" s="393"/>
      <c r="JQT20" s="393"/>
      <c r="JQU20" s="393"/>
      <c r="JQV20" s="393"/>
      <c r="JQW20" s="393"/>
      <c r="JQX20" s="393"/>
      <c r="JQY20" s="393"/>
      <c r="JQZ20" s="393"/>
      <c r="JRA20" s="393"/>
      <c r="JRB20" s="393"/>
      <c r="JRC20" s="393"/>
      <c r="JRD20" s="393"/>
      <c r="JRE20" s="393" t="s">
        <v>1501</v>
      </c>
      <c r="JRF20" s="393"/>
      <c r="JRG20" s="393"/>
      <c r="JRH20" s="393"/>
      <c r="JRI20" s="393"/>
      <c r="JRJ20" s="393"/>
      <c r="JRK20" s="393"/>
      <c r="JRL20" s="393"/>
      <c r="JRM20" s="393"/>
      <c r="JRN20" s="393"/>
      <c r="JRO20" s="393"/>
      <c r="JRP20" s="393"/>
      <c r="JRQ20" s="393"/>
      <c r="JRR20" s="393"/>
      <c r="JRS20" s="393"/>
      <c r="JRT20" s="393"/>
      <c r="JRU20" s="393" t="s">
        <v>1501</v>
      </c>
      <c r="JRV20" s="393"/>
      <c r="JRW20" s="393"/>
      <c r="JRX20" s="393"/>
      <c r="JRY20" s="393"/>
      <c r="JRZ20" s="393"/>
      <c r="JSA20" s="393"/>
      <c r="JSB20" s="393"/>
      <c r="JSC20" s="393"/>
      <c r="JSD20" s="393"/>
      <c r="JSE20" s="393"/>
      <c r="JSF20" s="393"/>
      <c r="JSG20" s="393"/>
      <c r="JSH20" s="393"/>
      <c r="JSI20" s="393"/>
      <c r="JSJ20" s="393"/>
      <c r="JSK20" s="393" t="s">
        <v>1501</v>
      </c>
      <c r="JSL20" s="393"/>
      <c r="JSM20" s="393"/>
      <c r="JSN20" s="393"/>
      <c r="JSO20" s="393"/>
      <c r="JSP20" s="393"/>
      <c r="JSQ20" s="393"/>
      <c r="JSR20" s="393"/>
      <c r="JSS20" s="393"/>
      <c r="JST20" s="393"/>
      <c r="JSU20" s="393"/>
      <c r="JSV20" s="393"/>
      <c r="JSW20" s="393"/>
      <c r="JSX20" s="393"/>
      <c r="JSY20" s="393"/>
      <c r="JSZ20" s="393"/>
      <c r="JTA20" s="393" t="s">
        <v>1501</v>
      </c>
      <c r="JTB20" s="393"/>
      <c r="JTC20" s="393"/>
      <c r="JTD20" s="393"/>
      <c r="JTE20" s="393"/>
      <c r="JTF20" s="393"/>
      <c r="JTG20" s="393"/>
      <c r="JTH20" s="393"/>
      <c r="JTI20" s="393"/>
      <c r="JTJ20" s="393"/>
      <c r="JTK20" s="393"/>
      <c r="JTL20" s="393"/>
      <c r="JTM20" s="393"/>
      <c r="JTN20" s="393"/>
      <c r="JTO20" s="393"/>
      <c r="JTP20" s="393"/>
      <c r="JTQ20" s="393" t="s">
        <v>1501</v>
      </c>
      <c r="JTR20" s="393"/>
      <c r="JTS20" s="393"/>
      <c r="JTT20" s="393"/>
      <c r="JTU20" s="393"/>
      <c r="JTV20" s="393"/>
      <c r="JTW20" s="393"/>
      <c r="JTX20" s="393"/>
      <c r="JTY20" s="393"/>
      <c r="JTZ20" s="393"/>
      <c r="JUA20" s="393"/>
      <c r="JUB20" s="393"/>
      <c r="JUC20" s="393"/>
      <c r="JUD20" s="393"/>
      <c r="JUE20" s="393"/>
      <c r="JUF20" s="393"/>
      <c r="JUG20" s="393" t="s">
        <v>1501</v>
      </c>
      <c r="JUH20" s="393"/>
      <c r="JUI20" s="393"/>
      <c r="JUJ20" s="393"/>
      <c r="JUK20" s="393"/>
      <c r="JUL20" s="393"/>
      <c r="JUM20" s="393"/>
      <c r="JUN20" s="393"/>
      <c r="JUO20" s="393"/>
      <c r="JUP20" s="393"/>
      <c r="JUQ20" s="393"/>
      <c r="JUR20" s="393"/>
      <c r="JUS20" s="393"/>
      <c r="JUT20" s="393"/>
      <c r="JUU20" s="393"/>
      <c r="JUV20" s="393"/>
      <c r="JUW20" s="393" t="s">
        <v>1501</v>
      </c>
      <c r="JUX20" s="393"/>
      <c r="JUY20" s="393"/>
      <c r="JUZ20" s="393"/>
      <c r="JVA20" s="393"/>
      <c r="JVB20" s="393"/>
      <c r="JVC20" s="393"/>
      <c r="JVD20" s="393"/>
      <c r="JVE20" s="393"/>
      <c r="JVF20" s="393"/>
      <c r="JVG20" s="393"/>
      <c r="JVH20" s="393"/>
      <c r="JVI20" s="393"/>
      <c r="JVJ20" s="393"/>
      <c r="JVK20" s="393"/>
      <c r="JVL20" s="393"/>
      <c r="JVM20" s="393" t="s">
        <v>1501</v>
      </c>
      <c r="JVN20" s="393"/>
      <c r="JVO20" s="393"/>
      <c r="JVP20" s="393"/>
      <c r="JVQ20" s="393"/>
      <c r="JVR20" s="393"/>
      <c r="JVS20" s="393"/>
      <c r="JVT20" s="393"/>
      <c r="JVU20" s="393"/>
      <c r="JVV20" s="393"/>
      <c r="JVW20" s="393"/>
      <c r="JVX20" s="393"/>
      <c r="JVY20" s="393"/>
      <c r="JVZ20" s="393"/>
      <c r="JWA20" s="393"/>
      <c r="JWB20" s="393"/>
      <c r="JWC20" s="393" t="s">
        <v>1501</v>
      </c>
      <c r="JWD20" s="393"/>
      <c r="JWE20" s="393"/>
      <c r="JWF20" s="393"/>
      <c r="JWG20" s="393"/>
      <c r="JWH20" s="393"/>
      <c r="JWI20" s="393"/>
      <c r="JWJ20" s="393"/>
      <c r="JWK20" s="393"/>
      <c r="JWL20" s="393"/>
      <c r="JWM20" s="393"/>
      <c r="JWN20" s="393"/>
      <c r="JWO20" s="393"/>
      <c r="JWP20" s="393"/>
      <c r="JWQ20" s="393"/>
      <c r="JWR20" s="393"/>
      <c r="JWS20" s="393" t="s">
        <v>1501</v>
      </c>
      <c r="JWT20" s="393"/>
      <c r="JWU20" s="393"/>
      <c r="JWV20" s="393"/>
      <c r="JWW20" s="393"/>
      <c r="JWX20" s="393"/>
      <c r="JWY20" s="393"/>
      <c r="JWZ20" s="393"/>
      <c r="JXA20" s="393"/>
      <c r="JXB20" s="393"/>
      <c r="JXC20" s="393"/>
      <c r="JXD20" s="393"/>
      <c r="JXE20" s="393"/>
      <c r="JXF20" s="393"/>
      <c r="JXG20" s="393"/>
      <c r="JXH20" s="393"/>
      <c r="JXI20" s="393" t="s">
        <v>1501</v>
      </c>
      <c r="JXJ20" s="393"/>
      <c r="JXK20" s="393"/>
      <c r="JXL20" s="393"/>
      <c r="JXM20" s="393"/>
      <c r="JXN20" s="393"/>
      <c r="JXO20" s="393"/>
      <c r="JXP20" s="393"/>
      <c r="JXQ20" s="393"/>
      <c r="JXR20" s="393"/>
      <c r="JXS20" s="393"/>
      <c r="JXT20" s="393"/>
      <c r="JXU20" s="393"/>
      <c r="JXV20" s="393"/>
      <c r="JXW20" s="393"/>
      <c r="JXX20" s="393"/>
      <c r="JXY20" s="393" t="s">
        <v>1501</v>
      </c>
      <c r="JXZ20" s="393"/>
      <c r="JYA20" s="393"/>
      <c r="JYB20" s="393"/>
      <c r="JYC20" s="393"/>
      <c r="JYD20" s="393"/>
      <c r="JYE20" s="393"/>
      <c r="JYF20" s="393"/>
      <c r="JYG20" s="393"/>
      <c r="JYH20" s="393"/>
      <c r="JYI20" s="393"/>
      <c r="JYJ20" s="393"/>
      <c r="JYK20" s="393"/>
      <c r="JYL20" s="393"/>
      <c r="JYM20" s="393"/>
      <c r="JYN20" s="393"/>
      <c r="JYO20" s="393" t="s">
        <v>1501</v>
      </c>
      <c r="JYP20" s="393"/>
      <c r="JYQ20" s="393"/>
      <c r="JYR20" s="393"/>
      <c r="JYS20" s="393"/>
      <c r="JYT20" s="393"/>
      <c r="JYU20" s="393"/>
      <c r="JYV20" s="393"/>
      <c r="JYW20" s="393"/>
      <c r="JYX20" s="393"/>
      <c r="JYY20" s="393"/>
      <c r="JYZ20" s="393"/>
      <c r="JZA20" s="393"/>
      <c r="JZB20" s="393"/>
      <c r="JZC20" s="393"/>
      <c r="JZD20" s="393"/>
      <c r="JZE20" s="393" t="s">
        <v>1501</v>
      </c>
      <c r="JZF20" s="393"/>
      <c r="JZG20" s="393"/>
      <c r="JZH20" s="393"/>
      <c r="JZI20" s="393"/>
      <c r="JZJ20" s="393"/>
      <c r="JZK20" s="393"/>
      <c r="JZL20" s="393"/>
      <c r="JZM20" s="393"/>
      <c r="JZN20" s="393"/>
      <c r="JZO20" s="393"/>
      <c r="JZP20" s="393"/>
      <c r="JZQ20" s="393"/>
      <c r="JZR20" s="393"/>
      <c r="JZS20" s="393"/>
      <c r="JZT20" s="393"/>
      <c r="JZU20" s="393" t="s">
        <v>1501</v>
      </c>
      <c r="JZV20" s="393"/>
      <c r="JZW20" s="393"/>
      <c r="JZX20" s="393"/>
      <c r="JZY20" s="393"/>
      <c r="JZZ20" s="393"/>
      <c r="KAA20" s="393"/>
      <c r="KAB20" s="393"/>
      <c r="KAC20" s="393"/>
      <c r="KAD20" s="393"/>
      <c r="KAE20" s="393"/>
      <c r="KAF20" s="393"/>
      <c r="KAG20" s="393"/>
      <c r="KAH20" s="393"/>
      <c r="KAI20" s="393"/>
      <c r="KAJ20" s="393"/>
      <c r="KAK20" s="393" t="s">
        <v>1501</v>
      </c>
      <c r="KAL20" s="393"/>
      <c r="KAM20" s="393"/>
      <c r="KAN20" s="393"/>
      <c r="KAO20" s="393"/>
      <c r="KAP20" s="393"/>
      <c r="KAQ20" s="393"/>
      <c r="KAR20" s="393"/>
      <c r="KAS20" s="393"/>
      <c r="KAT20" s="393"/>
      <c r="KAU20" s="393"/>
      <c r="KAV20" s="393"/>
      <c r="KAW20" s="393"/>
      <c r="KAX20" s="393"/>
      <c r="KAY20" s="393"/>
      <c r="KAZ20" s="393"/>
      <c r="KBA20" s="393" t="s">
        <v>1501</v>
      </c>
      <c r="KBB20" s="393"/>
      <c r="KBC20" s="393"/>
      <c r="KBD20" s="393"/>
      <c r="KBE20" s="393"/>
      <c r="KBF20" s="393"/>
      <c r="KBG20" s="393"/>
      <c r="KBH20" s="393"/>
      <c r="KBI20" s="393"/>
      <c r="KBJ20" s="393"/>
      <c r="KBK20" s="393"/>
      <c r="KBL20" s="393"/>
      <c r="KBM20" s="393"/>
      <c r="KBN20" s="393"/>
      <c r="KBO20" s="393"/>
      <c r="KBP20" s="393"/>
      <c r="KBQ20" s="393" t="s">
        <v>1501</v>
      </c>
      <c r="KBR20" s="393"/>
      <c r="KBS20" s="393"/>
      <c r="KBT20" s="393"/>
      <c r="KBU20" s="393"/>
      <c r="KBV20" s="393"/>
      <c r="KBW20" s="393"/>
      <c r="KBX20" s="393"/>
      <c r="KBY20" s="393"/>
      <c r="KBZ20" s="393"/>
      <c r="KCA20" s="393"/>
      <c r="KCB20" s="393"/>
      <c r="KCC20" s="393"/>
      <c r="KCD20" s="393"/>
      <c r="KCE20" s="393"/>
      <c r="KCF20" s="393"/>
      <c r="KCG20" s="393" t="s">
        <v>1501</v>
      </c>
      <c r="KCH20" s="393"/>
      <c r="KCI20" s="393"/>
      <c r="KCJ20" s="393"/>
      <c r="KCK20" s="393"/>
      <c r="KCL20" s="393"/>
      <c r="KCM20" s="393"/>
      <c r="KCN20" s="393"/>
      <c r="KCO20" s="393"/>
      <c r="KCP20" s="393"/>
      <c r="KCQ20" s="393"/>
      <c r="KCR20" s="393"/>
      <c r="KCS20" s="393"/>
      <c r="KCT20" s="393"/>
      <c r="KCU20" s="393"/>
      <c r="KCV20" s="393"/>
      <c r="KCW20" s="393" t="s">
        <v>1501</v>
      </c>
      <c r="KCX20" s="393"/>
      <c r="KCY20" s="393"/>
      <c r="KCZ20" s="393"/>
      <c r="KDA20" s="393"/>
      <c r="KDB20" s="393"/>
      <c r="KDC20" s="393"/>
      <c r="KDD20" s="393"/>
      <c r="KDE20" s="393"/>
      <c r="KDF20" s="393"/>
      <c r="KDG20" s="393"/>
      <c r="KDH20" s="393"/>
      <c r="KDI20" s="393"/>
      <c r="KDJ20" s="393"/>
      <c r="KDK20" s="393"/>
      <c r="KDL20" s="393"/>
      <c r="KDM20" s="393" t="s">
        <v>1501</v>
      </c>
      <c r="KDN20" s="393"/>
      <c r="KDO20" s="393"/>
      <c r="KDP20" s="393"/>
      <c r="KDQ20" s="393"/>
      <c r="KDR20" s="393"/>
      <c r="KDS20" s="393"/>
      <c r="KDT20" s="393"/>
      <c r="KDU20" s="393"/>
      <c r="KDV20" s="393"/>
      <c r="KDW20" s="393"/>
      <c r="KDX20" s="393"/>
      <c r="KDY20" s="393"/>
      <c r="KDZ20" s="393"/>
      <c r="KEA20" s="393"/>
      <c r="KEB20" s="393"/>
      <c r="KEC20" s="393" t="s">
        <v>1501</v>
      </c>
      <c r="KED20" s="393"/>
      <c r="KEE20" s="393"/>
      <c r="KEF20" s="393"/>
      <c r="KEG20" s="393"/>
      <c r="KEH20" s="393"/>
      <c r="KEI20" s="393"/>
      <c r="KEJ20" s="393"/>
      <c r="KEK20" s="393"/>
      <c r="KEL20" s="393"/>
      <c r="KEM20" s="393"/>
      <c r="KEN20" s="393"/>
      <c r="KEO20" s="393"/>
      <c r="KEP20" s="393"/>
      <c r="KEQ20" s="393"/>
      <c r="KER20" s="393"/>
      <c r="KES20" s="393" t="s">
        <v>1501</v>
      </c>
      <c r="KET20" s="393"/>
      <c r="KEU20" s="393"/>
      <c r="KEV20" s="393"/>
      <c r="KEW20" s="393"/>
      <c r="KEX20" s="393"/>
      <c r="KEY20" s="393"/>
      <c r="KEZ20" s="393"/>
      <c r="KFA20" s="393"/>
      <c r="KFB20" s="393"/>
      <c r="KFC20" s="393"/>
      <c r="KFD20" s="393"/>
      <c r="KFE20" s="393"/>
      <c r="KFF20" s="393"/>
      <c r="KFG20" s="393"/>
      <c r="KFH20" s="393"/>
      <c r="KFI20" s="393" t="s">
        <v>1501</v>
      </c>
      <c r="KFJ20" s="393"/>
      <c r="KFK20" s="393"/>
      <c r="KFL20" s="393"/>
      <c r="KFM20" s="393"/>
      <c r="KFN20" s="393"/>
      <c r="KFO20" s="393"/>
      <c r="KFP20" s="393"/>
      <c r="KFQ20" s="393"/>
      <c r="KFR20" s="393"/>
      <c r="KFS20" s="393"/>
      <c r="KFT20" s="393"/>
      <c r="KFU20" s="393"/>
      <c r="KFV20" s="393"/>
      <c r="KFW20" s="393"/>
      <c r="KFX20" s="393"/>
      <c r="KFY20" s="393" t="s">
        <v>1501</v>
      </c>
      <c r="KFZ20" s="393"/>
      <c r="KGA20" s="393"/>
      <c r="KGB20" s="393"/>
      <c r="KGC20" s="393"/>
      <c r="KGD20" s="393"/>
      <c r="KGE20" s="393"/>
      <c r="KGF20" s="393"/>
      <c r="KGG20" s="393"/>
      <c r="KGH20" s="393"/>
      <c r="KGI20" s="393"/>
      <c r="KGJ20" s="393"/>
      <c r="KGK20" s="393"/>
      <c r="KGL20" s="393"/>
      <c r="KGM20" s="393"/>
      <c r="KGN20" s="393"/>
      <c r="KGO20" s="393" t="s">
        <v>1501</v>
      </c>
      <c r="KGP20" s="393"/>
      <c r="KGQ20" s="393"/>
      <c r="KGR20" s="393"/>
      <c r="KGS20" s="393"/>
      <c r="KGT20" s="393"/>
      <c r="KGU20" s="393"/>
      <c r="KGV20" s="393"/>
      <c r="KGW20" s="393"/>
      <c r="KGX20" s="393"/>
      <c r="KGY20" s="393"/>
      <c r="KGZ20" s="393"/>
      <c r="KHA20" s="393"/>
      <c r="KHB20" s="393"/>
      <c r="KHC20" s="393"/>
      <c r="KHD20" s="393"/>
      <c r="KHE20" s="393" t="s">
        <v>1501</v>
      </c>
      <c r="KHF20" s="393"/>
      <c r="KHG20" s="393"/>
      <c r="KHH20" s="393"/>
      <c r="KHI20" s="393"/>
      <c r="KHJ20" s="393"/>
      <c r="KHK20" s="393"/>
      <c r="KHL20" s="393"/>
      <c r="KHM20" s="393"/>
      <c r="KHN20" s="393"/>
      <c r="KHO20" s="393"/>
      <c r="KHP20" s="393"/>
      <c r="KHQ20" s="393"/>
      <c r="KHR20" s="393"/>
      <c r="KHS20" s="393"/>
      <c r="KHT20" s="393"/>
      <c r="KHU20" s="393" t="s">
        <v>1501</v>
      </c>
      <c r="KHV20" s="393"/>
      <c r="KHW20" s="393"/>
      <c r="KHX20" s="393"/>
      <c r="KHY20" s="393"/>
      <c r="KHZ20" s="393"/>
      <c r="KIA20" s="393"/>
      <c r="KIB20" s="393"/>
      <c r="KIC20" s="393"/>
      <c r="KID20" s="393"/>
      <c r="KIE20" s="393"/>
      <c r="KIF20" s="393"/>
      <c r="KIG20" s="393"/>
      <c r="KIH20" s="393"/>
      <c r="KII20" s="393"/>
      <c r="KIJ20" s="393"/>
      <c r="KIK20" s="393" t="s">
        <v>1501</v>
      </c>
      <c r="KIL20" s="393"/>
      <c r="KIM20" s="393"/>
      <c r="KIN20" s="393"/>
      <c r="KIO20" s="393"/>
      <c r="KIP20" s="393"/>
      <c r="KIQ20" s="393"/>
      <c r="KIR20" s="393"/>
      <c r="KIS20" s="393"/>
      <c r="KIT20" s="393"/>
      <c r="KIU20" s="393"/>
      <c r="KIV20" s="393"/>
      <c r="KIW20" s="393"/>
      <c r="KIX20" s="393"/>
      <c r="KIY20" s="393"/>
      <c r="KIZ20" s="393"/>
      <c r="KJA20" s="393" t="s">
        <v>1501</v>
      </c>
      <c r="KJB20" s="393"/>
      <c r="KJC20" s="393"/>
      <c r="KJD20" s="393"/>
      <c r="KJE20" s="393"/>
      <c r="KJF20" s="393"/>
      <c r="KJG20" s="393"/>
      <c r="KJH20" s="393"/>
      <c r="KJI20" s="393"/>
      <c r="KJJ20" s="393"/>
      <c r="KJK20" s="393"/>
      <c r="KJL20" s="393"/>
      <c r="KJM20" s="393"/>
      <c r="KJN20" s="393"/>
      <c r="KJO20" s="393"/>
      <c r="KJP20" s="393"/>
      <c r="KJQ20" s="393" t="s">
        <v>1501</v>
      </c>
      <c r="KJR20" s="393"/>
      <c r="KJS20" s="393"/>
      <c r="KJT20" s="393"/>
      <c r="KJU20" s="393"/>
      <c r="KJV20" s="393"/>
      <c r="KJW20" s="393"/>
      <c r="KJX20" s="393"/>
      <c r="KJY20" s="393"/>
      <c r="KJZ20" s="393"/>
      <c r="KKA20" s="393"/>
      <c r="KKB20" s="393"/>
      <c r="KKC20" s="393"/>
      <c r="KKD20" s="393"/>
      <c r="KKE20" s="393"/>
      <c r="KKF20" s="393"/>
      <c r="KKG20" s="393" t="s">
        <v>1501</v>
      </c>
      <c r="KKH20" s="393"/>
      <c r="KKI20" s="393"/>
      <c r="KKJ20" s="393"/>
      <c r="KKK20" s="393"/>
      <c r="KKL20" s="393"/>
      <c r="KKM20" s="393"/>
      <c r="KKN20" s="393"/>
      <c r="KKO20" s="393"/>
      <c r="KKP20" s="393"/>
      <c r="KKQ20" s="393"/>
      <c r="KKR20" s="393"/>
      <c r="KKS20" s="393"/>
      <c r="KKT20" s="393"/>
      <c r="KKU20" s="393"/>
      <c r="KKV20" s="393"/>
      <c r="KKW20" s="393" t="s">
        <v>1501</v>
      </c>
      <c r="KKX20" s="393"/>
      <c r="KKY20" s="393"/>
      <c r="KKZ20" s="393"/>
      <c r="KLA20" s="393"/>
      <c r="KLB20" s="393"/>
      <c r="KLC20" s="393"/>
      <c r="KLD20" s="393"/>
      <c r="KLE20" s="393"/>
      <c r="KLF20" s="393"/>
      <c r="KLG20" s="393"/>
      <c r="KLH20" s="393"/>
      <c r="KLI20" s="393"/>
      <c r="KLJ20" s="393"/>
      <c r="KLK20" s="393"/>
      <c r="KLL20" s="393"/>
      <c r="KLM20" s="393" t="s">
        <v>1501</v>
      </c>
      <c r="KLN20" s="393"/>
      <c r="KLO20" s="393"/>
      <c r="KLP20" s="393"/>
      <c r="KLQ20" s="393"/>
      <c r="KLR20" s="393"/>
      <c r="KLS20" s="393"/>
      <c r="KLT20" s="393"/>
      <c r="KLU20" s="393"/>
      <c r="KLV20" s="393"/>
      <c r="KLW20" s="393"/>
      <c r="KLX20" s="393"/>
      <c r="KLY20" s="393"/>
      <c r="KLZ20" s="393"/>
      <c r="KMA20" s="393"/>
      <c r="KMB20" s="393"/>
      <c r="KMC20" s="393" t="s">
        <v>1501</v>
      </c>
      <c r="KMD20" s="393"/>
      <c r="KME20" s="393"/>
      <c r="KMF20" s="393"/>
      <c r="KMG20" s="393"/>
      <c r="KMH20" s="393"/>
      <c r="KMI20" s="393"/>
      <c r="KMJ20" s="393"/>
      <c r="KMK20" s="393"/>
      <c r="KML20" s="393"/>
      <c r="KMM20" s="393"/>
      <c r="KMN20" s="393"/>
      <c r="KMO20" s="393"/>
      <c r="KMP20" s="393"/>
      <c r="KMQ20" s="393"/>
      <c r="KMR20" s="393"/>
      <c r="KMS20" s="393" t="s">
        <v>1501</v>
      </c>
      <c r="KMT20" s="393"/>
      <c r="KMU20" s="393"/>
      <c r="KMV20" s="393"/>
      <c r="KMW20" s="393"/>
      <c r="KMX20" s="393"/>
      <c r="KMY20" s="393"/>
      <c r="KMZ20" s="393"/>
      <c r="KNA20" s="393"/>
      <c r="KNB20" s="393"/>
      <c r="KNC20" s="393"/>
      <c r="KND20" s="393"/>
      <c r="KNE20" s="393"/>
      <c r="KNF20" s="393"/>
      <c r="KNG20" s="393"/>
      <c r="KNH20" s="393"/>
      <c r="KNI20" s="393" t="s">
        <v>1501</v>
      </c>
      <c r="KNJ20" s="393"/>
      <c r="KNK20" s="393"/>
      <c r="KNL20" s="393"/>
      <c r="KNM20" s="393"/>
      <c r="KNN20" s="393"/>
      <c r="KNO20" s="393"/>
      <c r="KNP20" s="393"/>
      <c r="KNQ20" s="393"/>
      <c r="KNR20" s="393"/>
      <c r="KNS20" s="393"/>
      <c r="KNT20" s="393"/>
      <c r="KNU20" s="393"/>
      <c r="KNV20" s="393"/>
      <c r="KNW20" s="393"/>
      <c r="KNX20" s="393"/>
      <c r="KNY20" s="393" t="s">
        <v>1501</v>
      </c>
      <c r="KNZ20" s="393"/>
      <c r="KOA20" s="393"/>
      <c r="KOB20" s="393"/>
      <c r="KOC20" s="393"/>
      <c r="KOD20" s="393"/>
      <c r="KOE20" s="393"/>
      <c r="KOF20" s="393"/>
      <c r="KOG20" s="393"/>
      <c r="KOH20" s="393"/>
      <c r="KOI20" s="393"/>
      <c r="KOJ20" s="393"/>
      <c r="KOK20" s="393"/>
      <c r="KOL20" s="393"/>
      <c r="KOM20" s="393"/>
      <c r="KON20" s="393"/>
      <c r="KOO20" s="393" t="s">
        <v>1501</v>
      </c>
      <c r="KOP20" s="393"/>
      <c r="KOQ20" s="393"/>
      <c r="KOR20" s="393"/>
      <c r="KOS20" s="393"/>
      <c r="KOT20" s="393"/>
      <c r="KOU20" s="393"/>
      <c r="KOV20" s="393"/>
      <c r="KOW20" s="393"/>
      <c r="KOX20" s="393"/>
      <c r="KOY20" s="393"/>
      <c r="KOZ20" s="393"/>
      <c r="KPA20" s="393"/>
      <c r="KPB20" s="393"/>
      <c r="KPC20" s="393"/>
      <c r="KPD20" s="393"/>
      <c r="KPE20" s="393" t="s">
        <v>1501</v>
      </c>
      <c r="KPF20" s="393"/>
      <c r="KPG20" s="393"/>
      <c r="KPH20" s="393"/>
      <c r="KPI20" s="393"/>
      <c r="KPJ20" s="393"/>
      <c r="KPK20" s="393"/>
      <c r="KPL20" s="393"/>
      <c r="KPM20" s="393"/>
      <c r="KPN20" s="393"/>
      <c r="KPO20" s="393"/>
      <c r="KPP20" s="393"/>
      <c r="KPQ20" s="393"/>
      <c r="KPR20" s="393"/>
      <c r="KPS20" s="393"/>
      <c r="KPT20" s="393"/>
      <c r="KPU20" s="393" t="s">
        <v>1501</v>
      </c>
      <c r="KPV20" s="393"/>
      <c r="KPW20" s="393"/>
      <c r="KPX20" s="393"/>
      <c r="KPY20" s="393"/>
      <c r="KPZ20" s="393"/>
      <c r="KQA20" s="393"/>
      <c r="KQB20" s="393"/>
      <c r="KQC20" s="393"/>
      <c r="KQD20" s="393"/>
      <c r="KQE20" s="393"/>
      <c r="KQF20" s="393"/>
      <c r="KQG20" s="393"/>
      <c r="KQH20" s="393"/>
      <c r="KQI20" s="393"/>
      <c r="KQJ20" s="393"/>
      <c r="KQK20" s="393" t="s">
        <v>1501</v>
      </c>
      <c r="KQL20" s="393"/>
      <c r="KQM20" s="393"/>
      <c r="KQN20" s="393"/>
      <c r="KQO20" s="393"/>
      <c r="KQP20" s="393"/>
      <c r="KQQ20" s="393"/>
      <c r="KQR20" s="393"/>
      <c r="KQS20" s="393"/>
      <c r="KQT20" s="393"/>
      <c r="KQU20" s="393"/>
      <c r="KQV20" s="393"/>
      <c r="KQW20" s="393"/>
      <c r="KQX20" s="393"/>
      <c r="KQY20" s="393"/>
      <c r="KQZ20" s="393"/>
      <c r="KRA20" s="393" t="s">
        <v>1501</v>
      </c>
      <c r="KRB20" s="393"/>
      <c r="KRC20" s="393"/>
      <c r="KRD20" s="393"/>
      <c r="KRE20" s="393"/>
      <c r="KRF20" s="393"/>
      <c r="KRG20" s="393"/>
      <c r="KRH20" s="393"/>
      <c r="KRI20" s="393"/>
      <c r="KRJ20" s="393"/>
      <c r="KRK20" s="393"/>
      <c r="KRL20" s="393"/>
      <c r="KRM20" s="393"/>
      <c r="KRN20" s="393"/>
      <c r="KRO20" s="393"/>
      <c r="KRP20" s="393"/>
      <c r="KRQ20" s="393" t="s">
        <v>1501</v>
      </c>
      <c r="KRR20" s="393"/>
      <c r="KRS20" s="393"/>
      <c r="KRT20" s="393"/>
      <c r="KRU20" s="393"/>
      <c r="KRV20" s="393"/>
      <c r="KRW20" s="393"/>
      <c r="KRX20" s="393"/>
      <c r="KRY20" s="393"/>
      <c r="KRZ20" s="393"/>
      <c r="KSA20" s="393"/>
      <c r="KSB20" s="393"/>
      <c r="KSC20" s="393"/>
      <c r="KSD20" s="393"/>
      <c r="KSE20" s="393"/>
      <c r="KSF20" s="393"/>
      <c r="KSG20" s="393" t="s">
        <v>1501</v>
      </c>
      <c r="KSH20" s="393"/>
      <c r="KSI20" s="393"/>
      <c r="KSJ20" s="393"/>
      <c r="KSK20" s="393"/>
      <c r="KSL20" s="393"/>
      <c r="KSM20" s="393"/>
      <c r="KSN20" s="393"/>
      <c r="KSO20" s="393"/>
      <c r="KSP20" s="393"/>
      <c r="KSQ20" s="393"/>
      <c r="KSR20" s="393"/>
      <c r="KSS20" s="393"/>
      <c r="KST20" s="393"/>
      <c r="KSU20" s="393"/>
      <c r="KSV20" s="393"/>
      <c r="KSW20" s="393" t="s">
        <v>1501</v>
      </c>
      <c r="KSX20" s="393"/>
      <c r="KSY20" s="393"/>
      <c r="KSZ20" s="393"/>
      <c r="KTA20" s="393"/>
      <c r="KTB20" s="393"/>
      <c r="KTC20" s="393"/>
      <c r="KTD20" s="393"/>
      <c r="KTE20" s="393"/>
      <c r="KTF20" s="393"/>
      <c r="KTG20" s="393"/>
      <c r="KTH20" s="393"/>
      <c r="KTI20" s="393"/>
      <c r="KTJ20" s="393"/>
      <c r="KTK20" s="393"/>
      <c r="KTL20" s="393"/>
      <c r="KTM20" s="393" t="s">
        <v>1501</v>
      </c>
      <c r="KTN20" s="393"/>
      <c r="KTO20" s="393"/>
      <c r="KTP20" s="393"/>
      <c r="KTQ20" s="393"/>
      <c r="KTR20" s="393"/>
      <c r="KTS20" s="393"/>
      <c r="KTT20" s="393"/>
      <c r="KTU20" s="393"/>
      <c r="KTV20" s="393"/>
      <c r="KTW20" s="393"/>
      <c r="KTX20" s="393"/>
      <c r="KTY20" s="393"/>
      <c r="KTZ20" s="393"/>
      <c r="KUA20" s="393"/>
      <c r="KUB20" s="393"/>
      <c r="KUC20" s="393" t="s">
        <v>1501</v>
      </c>
      <c r="KUD20" s="393"/>
      <c r="KUE20" s="393"/>
      <c r="KUF20" s="393"/>
      <c r="KUG20" s="393"/>
      <c r="KUH20" s="393"/>
      <c r="KUI20" s="393"/>
      <c r="KUJ20" s="393"/>
      <c r="KUK20" s="393"/>
      <c r="KUL20" s="393"/>
      <c r="KUM20" s="393"/>
      <c r="KUN20" s="393"/>
      <c r="KUO20" s="393"/>
      <c r="KUP20" s="393"/>
      <c r="KUQ20" s="393"/>
      <c r="KUR20" s="393"/>
      <c r="KUS20" s="393" t="s">
        <v>1501</v>
      </c>
      <c r="KUT20" s="393"/>
      <c r="KUU20" s="393"/>
      <c r="KUV20" s="393"/>
      <c r="KUW20" s="393"/>
      <c r="KUX20" s="393"/>
      <c r="KUY20" s="393"/>
      <c r="KUZ20" s="393"/>
      <c r="KVA20" s="393"/>
      <c r="KVB20" s="393"/>
      <c r="KVC20" s="393"/>
      <c r="KVD20" s="393"/>
      <c r="KVE20" s="393"/>
      <c r="KVF20" s="393"/>
      <c r="KVG20" s="393"/>
      <c r="KVH20" s="393"/>
      <c r="KVI20" s="393" t="s">
        <v>1501</v>
      </c>
      <c r="KVJ20" s="393"/>
      <c r="KVK20" s="393"/>
      <c r="KVL20" s="393"/>
      <c r="KVM20" s="393"/>
      <c r="KVN20" s="393"/>
      <c r="KVO20" s="393"/>
      <c r="KVP20" s="393"/>
      <c r="KVQ20" s="393"/>
      <c r="KVR20" s="393"/>
      <c r="KVS20" s="393"/>
      <c r="KVT20" s="393"/>
      <c r="KVU20" s="393"/>
      <c r="KVV20" s="393"/>
      <c r="KVW20" s="393"/>
      <c r="KVX20" s="393"/>
      <c r="KVY20" s="393" t="s">
        <v>1501</v>
      </c>
      <c r="KVZ20" s="393"/>
      <c r="KWA20" s="393"/>
      <c r="KWB20" s="393"/>
      <c r="KWC20" s="393"/>
      <c r="KWD20" s="393"/>
      <c r="KWE20" s="393"/>
      <c r="KWF20" s="393"/>
      <c r="KWG20" s="393"/>
      <c r="KWH20" s="393"/>
      <c r="KWI20" s="393"/>
      <c r="KWJ20" s="393"/>
      <c r="KWK20" s="393"/>
      <c r="KWL20" s="393"/>
      <c r="KWM20" s="393"/>
      <c r="KWN20" s="393"/>
      <c r="KWO20" s="393" t="s">
        <v>1501</v>
      </c>
      <c r="KWP20" s="393"/>
      <c r="KWQ20" s="393"/>
      <c r="KWR20" s="393"/>
      <c r="KWS20" s="393"/>
      <c r="KWT20" s="393"/>
      <c r="KWU20" s="393"/>
      <c r="KWV20" s="393"/>
      <c r="KWW20" s="393"/>
      <c r="KWX20" s="393"/>
      <c r="KWY20" s="393"/>
      <c r="KWZ20" s="393"/>
      <c r="KXA20" s="393"/>
      <c r="KXB20" s="393"/>
      <c r="KXC20" s="393"/>
      <c r="KXD20" s="393"/>
      <c r="KXE20" s="393" t="s">
        <v>1501</v>
      </c>
      <c r="KXF20" s="393"/>
      <c r="KXG20" s="393"/>
      <c r="KXH20" s="393"/>
      <c r="KXI20" s="393"/>
      <c r="KXJ20" s="393"/>
      <c r="KXK20" s="393"/>
      <c r="KXL20" s="393"/>
      <c r="KXM20" s="393"/>
      <c r="KXN20" s="393"/>
      <c r="KXO20" s="393"/>
      <c r="KXP20" s="393"/>
      <c r="KXQ20" s="393"/>
      <c r="KXR20" s="393"/>
      <c r="KXS20" s="393"/>
      <c r="KXT20" s="393"/>
      <c r="KXU20" s="393" t="s">
        <v>1501</v>
      </c>
      <c r="KXV20" s="393"/>
      <c r="KXW20" s="393"/>
      <c r="KXX20" s="393"/>
      <c r="KXY20" s="393"/>
      <c r="KXZ20" s="393"/>
      <c r="KYA20" s="393"/>
      <c r="KYB20" s="393"/>
      <c r="KYC20" s="393"/>
      <c r="KYD20" s="393"/>
      <c r="KYE20" s="393"/>
      <c r="KYF20" s="393"/>
      <c r="KYG20" s="393"/>
      <c r="KYH20" s="393"/>
      <c r="KYI20" s="393"/>
      <c r="KYJ20" s="393"/>
      <c r="KYK20" s="393" t="s">
        <v>1501</v>
      </c>
      <c r="KYL20" s="393"/>
      <c r="KYM20" s="393"/>
      <c r="KYN20" s="393"/>
      <c r="KYO20" s="393"/>
      <c r="KYP20" s="393"/>
      <c r="KYQ20" s="393"/>
      <c r="KYR20" s="393"/>
      <c r="KYS20" s="393"/>
      <c r="KYT20" s="393"/>
      <c r="KYU20" s="393"/>
      <c r="KYV20" s="393"/>
      <c r="KYW20" s="393"/>
      <c r="KYX20" s="393"/>
      <c r="KYY20" s="393"/>
      <c r="KYZ20" s="393"/>
      <c r="KZA20" s="393" t="s">
        <v>1501</v>
      </c>
      <c r="KZB20" s="393"/>
      <c r="KZC20" s="393"/>
      <c r="KZD20" s="393"/>
      <c r="KZE20" s="393"/>
      <c r="KZF20" s="393"/>
      <c r="KZG20" s="393"/>
      <c r="KZH20" s="393"/>
      <c r="KZI20" s="393"/>
      <c r="KZJ20" s="393"/>
      <c r="KZK20" s="393"/>
      <c r="KZL20" s="393"/>
      <c r="KZM20" s="393"/>
      <c r="KZN20" s="393"/>
      <c r="KZO20" s="393"/>
      <c r="KZP20" s="393"/>
      <c r="KZQ20" s="393" t="s">
        <v>1501</v>
      </c>
      <c r="KZR20" s="393"/>
      <c r="KZS20" s="393"/>
      <c r="KZT20" s="393"/>
      <c r="KZU20" s="393"/>
      <c r="KZV20" s="393"/>
      <c r="KZW20" s="393"/>
      <c r="KZX20" s="393"/>
      <c r="KZY20" s="393"/>
      <c r="KZZ20" s="393"/>
      <c r="LAA20" s="393"/>
      <c r="LAB20" s="393"/>
      <c r="LAC20" s="393"/>
      <c r="LAD20" s="393"/>
      <c r="LAE20" s="393"/>
      <c r="LAF20" s="393"/>
      <c r="LAG20" s="393" t="s">
        <v>1501</v>
      </c>
      <c r="LAH20" s="393"/>
      <c r="LAI20" s="393"/>
      <c r="LAJ20" s="393"/>
      <c r="LAK20" s="393"/>
      <c r="LAL20" s="393"/>
      <c r="LAM20" s="393"/>
      <c r="LAN20" s="393"/>
      <c r="LAO20" s="393"/>
      <c r="LAP20" s="393"/>
      <c r="LAQ20" s="393"/>
      <c r="LAR20" s="393"/>
      <c r="LAS20" s="393"/>
      <c r="LAT20" s="393"/>
      <c r="LAU20" s="393"/>
      <c r="LAV20" s="393"/>
      <c r="LAW20" s="393" t="s">
        <v>1501</v>
      </c>
      <c r="LAX20" s="393"/>
      <c r="LAY20" s="393"/>
      <c r="LAZ20" s="393"/>
      <c r="LBA20" s="393"/>
      <c r="LBB20" s="393"/>
      <c r="LBC20" s="393"/>
      <c r="LBD20" s="393"/>
      <c r="LBE20" s="393"/>
      <c r="LBF20" s="393"/>
      <c r="LBG20" s="393"/>
      <c r="LBH20" s="393"/>
      <c r="LBI20" s="393"/>
      <c r="LBJ20" s="393"/>
      <c r="LBK20" s="393"/>
      <c r="LBL20" s="393"/>
      <c r="LBM20" s="393" t="s">
        <v>1501</v>
      </c>
      <c r="LBN20" s="393"/>
      <c r="LBO20" s="393"/>
      <c r="LBP20" s="393"/>
      <c r="LBQ20" s="393"/>
      <c r="LBR20" s="393"/>
      <c r="LBS20" s="393"/>
      <c r="LBT20" s="393"/>
      <c r="LBU20" s="393"/>
      <c r="LBV20" s="393"/>
      <c r="LBW20" s="393"/>
      <c r="LBX20" s="393"/>
      <c r="LBY20" s="393"/>
      <c r="LBZ20" s="393"/>
      <c r="LCA20" s="393"/>
      <c r="LCB20" s="393"/>
      <c r="LCC20" s="393" t="s">
        <v>1501</v>
      </c>
      <c r="LCD20" s="393"/>
      <c r="LCE20" s="393"/>
      <c r="LCF20" s="393"/>
      <c r="LCG20" s="393"/>
      <c r="LCH20" s="393"/>
      <c r="LCI20" s="393"/>
      <c r="LCJ20" s="393"/>
      <c r="LCK20" s="393"/>
      <c r="LCL20" s="393"/>
      <c r="LCM20" s="393"/>
      <c r="LCN20" s="393"/>
      <c r="LCO20" s="393"/>
      <c r="LCP20" s="393"/>
      <c r="LCQ20" s="393"/>
      <c r="LCR20" s="393"/>
      <c r="LCS20" s="393" t="s">
        <v>1501</v>
      </c>
      <c r="LCT20" s="393"/>
      <c r="LCU20" s="393"/>
      <c r="LCV20" s="393"/>
      <c r="LCW20" s="393"/>
      <c r="LCX20" s="393"/>
      <c r="LCY20" s="393"/>
      <c r="LCZ20" s="393"/>
      <c r="LDA20" s="393"/>
      <c r="LDB20" s="393"/>
      <c r="LDC20" s="393"/>
      <c r="LDD20" s="393"/>
      <c r="LDE20" s="393"/>
      <c r="LDF20" s="393"/>
      <c r="LDG20" s="393"/>
      <c r="LDH20" s="393"/>
      <c r="LDI20" s="393" t="s">
        <v>1501</v>
      </c>
      <c r="LDJ20" s="393"/>
      <c r="LDK20" s="393"/>
      <c r="LDL20" s="393"/>
      <c r="LDM20" s="393"/>
      <c r="LDN20" s="393"/>
      <c r="LDO20" s="393"/>
      <c r="LDP20" s="393"/>
      <c r="LDQ20" s="393"/>
      <c r="LDR20" s="393"/>
      <c r="LDS20" s="393"/>
      <c r="LDT20" s="393"/>
      <c r="LDU20" s="393"/>
      <c r="LDV20" s="393"/>
      <c r="LDW20" s="393"/>
      <c r="LDX20" s="393"/>
      <c r="LDY20" s="393" t="s">
        <v>1501</v>
      </c>
      <c r="LDZ20" s="393"/>
      <c r="LEA20" s="393"/>
      <c r="LEB20" s="393"/>
      <c r="LEC20" s="393"/>
      <c r="LED20" s="393"/>
      <c r="LEE20" s="393"/>
      <c r="LEF20" s="393"/>
      <c r="LEG20" s="393"/>
      <c r="LEH20" s="393"/>
      <c r="LEI20" s="393"/>
      <c r="LEJ20" s="393"/>
      <c r="LEK20" s="393"/>
      <c r="LEL20" s="393"/>
      <c r="LEM20" s="393"/>
      <c r="LEN20" s="393"/>
      <c r="LEO20" s="393" t="s">
        <v>1501</v>
      </c>
      <c r="LEP20" s="393"/>
      <c r="LEQ20" s="393"/>
      <c r="LER20" s="393"/>
      <c r="LES20" s="393"/>
      <c r="LET20" s="393"/>
      <c r="LEU20" s="393"/>
      <c r="LEV20" s="393"/>
      <c r="LEW20" s="393"/>
      <c r="LEX20" s="393"/>
      <c r="LEY20" s="393"/>
      <c r="LEZ20" s="393"/>
      <c r="LFA20" s="393"/>
      <c r="LFB20" s="393"/>
      <c r="LFC20" s="393"/>
      <c r="LFD20" s="393"/>
      <c r="LFE20" s="393" t="s">
        <v>1501</v>
      </c>
      <c r="LFF20" s="393"/>
      <c r="LFG20" s="393"/>
      <c r="LFH20" s="393"/>
      <c r="LFI20" s="393"/>
      <c r="LFJ20" s="393"/>
      <c r="LFK20" s="393"/>
      <c r="LFL20" s="393"/>
      <c r="LFM20" s="393"/>
      <c r="LFN20" s="393"/>
      <c r="LFO20" s="393"/>
      <c r="LFP20" s="393"/>
      <c r="LFQ20" s="393"/>
      <c r="LFR20" s="393"/>
      <c r="LFS20" s="393"/>
      <c r="LFT20" s="393"/>
      <c r="LFU20" s="393" t="s">
        <v>1501</v>
      </c>
      <c r="LFV20" s="393"/>
      <c r="LFW20" s="393"/>
      <c r="LFX20" s="393"/>
      <c r="LFY20" s="393"/>
      <c r="LFZ20" s="393"/>
      <c r="LGA20" s="393"/>
      <c r="LGB20" s="393"/>
      <c r="LGC20" s="393"/>
      <c r="LGD20" s="393"/>
      <c r="LGE20" s="393"/>
      <c r="LGF20" s="393"/>
      <c r="LGG20" s="393"/>
      <c r="LGH20" s="393"/>
      <c r="LGI20" s="393"/>
      <c r="LGJ20" s="393"/>
      <c r="LGK20" s="393" t="s">
        <v>1501</v>
      </c>
      <c r="LGL20" s="393"/>
      <c r="LGM20" s="393"/>
      <c r="LGN20" s="393"/>
      <c r="LGO20" s="393"/>
      <c r="LGP20" s="393"/>
      <c r="LGQ20" s="393"/>
      <c r="LGR20" s="393"/>
      <c r="LGS20" s="393"/>
      <c r="LGT20" s="393"/>
      <c r="LGU20" s="393"/>
      <c r="LGV20" s="393"/>
      <c r="LGW20" s="393"/>
      <c r="LGX20" s="393"/>
      <c r="LGY20" s="393"/>
      <c r="LGZ20" s="393"/>
      <c r="LHA20" s="393" t="s">
        <v>1501</v>
      </c>
      <c r="LHB20" s="393"/>
      <c r="LHC20" s="393"/>
      <c r="LHD20" s="393"/>
      <c r="LHE20" s="393"/>
      <c r="LHF20" s="393"/>
      <c r="LHG20" s="393"/>
      <c r="LHH20" s="393"/>
      <c r="LHI20" s="393"/>
      <c r="LHJ20" s="393"/>
      <c r="LHK20" s="393"/>
      <c r="LHL20" s="393"/>
      <c r="LHM20" s="393"/>
      <c r="LHN20" s="393"/>
      <c r="LHO20" s="393"/>
      <c r="LHP20" s="393"/>
      <c r="LHQ20" s="393" t="s">
        <v>1501</v>
      </c>
      <c r="LHR20" s="393"/>
      <c r="LHS20" s="393"/>
      <c r="LHT20" s="393"/>
      <c r="LHU20" s="393"/>
      <c r="LHV20" s="393"/>
      <c r="LHW20" s="393"/>
      <c r="LHX20" s="393"/>
      <c r="LHY20" s="393"/>
      <c r="LHZ20" s="393"/>
      <c r="LIA20" s="393"/>
      <c r="LIB20" s="393"/>
      <c r="LIC20" s="393"/>
      <c r="LID20" s="393"/>
      <c r="LIE20" s="393"/>
      <c r="LIF20" s="393"/>
      <c r="LIG20" s="393" t="s">
        <v>1501</v>
      </c>
      <c r="LIH20" s="393"/>
      <c r="LII20" s="393"/>
      <c r="LIJ20" s="393"/>
      <c r="LIK20" s="393"/>
      <c r="LIL20" s="393"/>
      <c r="LIM20" s="393"/>
      <c r="LIN20" s="393"/>
      <c r="LIO20" s="393"/>
      <c r="LIP20" s="393"/>
      <c r="LIQ20" s="393"/>
      <c r="LIR20" s="393"/>
      <c r="LIS20" s="393"/>
      <c r="LIT20" s="393"/>
      <c r="LIU20" s="393"/>
      <c r="LIV20" s="393"/>
      <c r="LIW20" s="393" t="s">
        <v>1501</v>
      </c>
      <c r="LIX20" s="393"/>
      <c r="LIY20" s="393"/>
      <c r="LIZ20" s="393"/>
      <c r="LJA20" s="393"/>
      <c r="LJB20" s="393"/>
      <c r="LJC20" s="393"/>
      <c r="LJD20" s="393"/>
      <c r="LJE20" s="393"/>
      <c r="LJF20" s="393"/>
      <c r="LJG20" s="393"/>
      <c r="LJH20" s="393"/>
      <c r="LJI20" s="393"/>
      <c r="LJJ20" s="393"/>
      <c r="LJK20" s="393"/>
      <c r="LJL20" s="393"/>
      <c r="LJM20" s="393" t="s">
        <v>1501</v>
      </c>
      <c r="LJN20" s="393"/>
      <c r="LJO20" s="393"/>
      <c r="LJP20" s="393"/>
      <c r="LJQ20" s="393"/>
      <c r="LJR20" s="393"/>
      <c r="LJS20" s="393"/>
      <c r="LJT20" s="393"/>
      <c r="LJU20" s="393"/>
      <c r="LJV20" s="393"/>
      <c r="LJW20" s="393"/>
      <c r="LJX20" s="393"/>
      <c r="LJY20" s="393"/>
      <c r="LJZ20" s="393"/>
      <c r="LKA20" s="393"/>
      <c r="LKB20" s="393"/>
      <c r="LKC20" s="393" t="s">
        <v>1501</v>
      </c>
      <c r="LKD20" s="393"/>
      <c r="LKE20" s="393"/>
      <c r="LKF20" s="393"/>
      <c r="LKG20" s="393"/>
      <c r="LKH20" s="393"/>
      <c r="LKI20" s="393"/>
      <c r="LKJ20" s="393"/>
      <c r="LKK20" s="393"/>
      <c r="LKL20" s="393"/>
      <c r="LKM20" s="393"/>
      <c r="LKN20" s="393"/>
      <c r="LKO20" s="393"/>
      <c r="LKP20" s="393"/>
      <c r="LKQ20" s="393"/>
      <c r="LKR20" s="393"/>
      <c r="LKS20" s="393" t="s">
        <v>1501</v>
      </c>
      <c r="LKT20" s="393"/>
      <c r="LKU20" s="393"/>
      <c r="LKV20" s="393"/>
      <c r="LKW20" s="393"/>
      <c r="LKX20" s="393"/>
      <c r="LKY20" s="393"/>
      <c r="LKZ20" s="393"/>
      <c r="LLA20" s="393"/>
      <c r="LLB20" s="393"/>
      <c r="LLC20" s="393"/>
      <c r="LLD20" s="393"/>
      <c r="LLE20" s="393"/>
      <c r="LLF20" s="393"/>
      <c r="LLG20" s="393"/>
      <c r="LLH20" s="393"/>
      <c r="LLI20" s="393" t="s">
        <v>1501</v>
      </c>
      <c r="LLJ20" s="393"/>
      <c r="LLK20" s="393"/>
      <c r="LLL20" s="393"/>
      <c r="LLM20" s="393"/>
      <c r="LLN20" s="393"/>
      <c r="LLO20" s="393"/>
      <c r="LLP20" s="393"/>
      <c r="LLQ20" s="393"/>
      <c r="LLR20" s="393"/>
      <c r="LLS20" s="393"/>
      <c r="LLT20" s="393"/>
      <c r="LLU20" s="393"/>
      <c r="LLV20" s="393"/>
      <c r="LLW20" s="393"/>
      <c r="LLX20" s="393"/>
      <c r="LLY20" s="393" t="s">
        <v>1501</v>
      </c>
      <c r="LLZ20" s="393"/>
      <c r="LMA20" s="393"/>
      <c r="LMB20" s="393"/>
      <c r="LMC20" s="393"/>
      <c r="LMD20" s="393"/>
      <c r="LME20" s="393"/>
      <c r="LMF20" s="393"/>
      <c r="LMG20" s="393"/>
      <c r="LMH20" s="393"/>
      <c r="LMI20" s="393"/>
      <c r="LMJ20" s="393"/>
      <c r="LMK20" s="393"/>
      <c r="LML20" s="393"/>
      <c r="LMM20" s="393"/>
      <c r="LMN20" s="393"/>
      <c r="LMO20" s="393" t="s">
        <v>1501</v>
      </c>
      <c r="LMP20" s="393"/>
      <c r="LMQ20" s="393"/>
      <c r="LMR20" s="393"/>
      <c r="LMS20" s="393"/>
      <c r="LMT20" s="393"/>
      <c r="LMU20" s="393"/>
      <c r="LMV20" s="393"/>
      <c r="LMW20" s="393"/>
      <c r="LMX20" s="393"/>
      <c r="LMY20" s="393"/>
      <c r="LMZ20" s="393"/>
      <c r="LNA20" s="393"/>
      <c r="LNB20" s="393"/>
      <c r="LNC20" s="393"/>
      <c r="LND20" s="393"/>
      <c r="LNE20" s="393" t="s">
        <v>1501</v>
      </c>
      <c r="LNF20" s="393"/>
      <c r="LNG20" s="393"/>
      <c r="LNH20" s="393"/>
      <c r="LNI20" s="393"/>
      <c r="LNJ20" s="393"/>
      <c r="LNK20" s="393"/>
      <c r="LNL20" s="393"/>
      <c r="LNM20" s="393"/>
      <c r="LNN20" s="393"/>
      <c r="LNO20" s="393"/>
      <c r="LNP20" s="393"/>
      <c r="LNQ20" s="393"/>
      <c r="LNR20" s="393"/>
      <c r="LNS20" s="393"/>
      <c r="LNT20" s="393"/>
      <c r="LNU20" s="393" t="s">
        <v>1501</v>
      </c>
      <c r="LNV20" s="393"/>
      <c r="LNW20" s="393"/>
      <c r="LNX20" s="393"/>
      <c r="LNY20" s="393"/>
      <c r="LNZ20" s="393"/>
      <c r="LOA20" s="393"/>
      <c r="LOB20" s="393"/>
      <c r="LOC20" s="393"/>
      <c r="LOD20" s="393"/>
      <c r="LOE20" s="393"/>
      <c r="LOF20" s="393"/>
      <c r="LOG20" s="393"/>
      <c r="LOH20" s="393"/>
      <c r="LOI20" s="393"/>
      <c r="LOJ20" s="393"/>
      <c r="LOK20" s="393" t="s">
        <v>1501</v>
      </c>
      <c r="LOL20" s="393"/>
      <c r="LOM20" s="393"/>
      <c r="LON20" s="393"/>
      <c r="LOO20" s="393"/>
      <c r="LOP20" s="393"/>
      <c r="LOQ20" s="393"/>
      <c r="LOR20" s="393"/>
      <c r="LOS20" s="393"/>
      <c r="LOT20" s="393"/>
      <c r="LOU20" s="393"/>
      <c r="LOV20" s="393"/>
      <c r="LOW20" s="393"/>
      <c r="LOX20" s="393"/>
      <c r="LOY20" s="393"/>
      <c r="LOZ20" s="393"/>
      <c r="LPA20" s="393" t="s">
        <v>1501</v>
      </c>
      <c r="LPB20" s="393"/>
      <c r="LPC20" s="393"/>
      <c r="LPD20" s="393"/>
      <c r="LPE20" s="393"/>
      <c r="LPF20" s="393"/>
      <c r="LPG20" s="393"/>
      <c r="LPH20" s="393"/>
      <c r="LPI20" s="393"/>
      <c r="LPJ20" s="393"/>
      <c r="LPK20" s="393"/>
      <c r="LPL20" s="393"/>
      <c r="LPM20" s="393"/>
      <c r="LPN20" s="393"/>
      <c r="LPO20" s="393"/>
      <c r="LPP20" s="393"/>
      <c r="LPQ20" s="393" t="s">
        <v>1501</v>
      </c>
      <c r="LPR20" s="393"/>
      <c r="LPS20" s="393"/>
      <c r="LPT20" s="393"/>
      <c r="LPU20" s="393"/>
      <c r="LPV20" s="393"/>
      <c r="LPW20" s="393"/>
      <c r="LPX20" s="393"/>
      <c r="LPY20" s="393"/>
      <c r="LPZ20" s="393"/>
      <c r="LQA20" s="393"/>
      <c r="LQB20" s="393"/>
      <c r="LQC20" s="393"/>
      <c r="LQD20" s="393"/>
      <c r="LQE20" s="393"/>
      <c r="LQF20" s="393"/>
      <c r="LQG20" s="393" t="s">
        <v>1501</v>
      </c>
      <c r="LQH20" s="393"/>
      <c r="LQI20" s="393"/>
      <c r="LQJ20" s="393"/>
      <c r="LQK20" s="393"/>
      <c r="LQL20" s="393"/>
      <c r="LQM20" s="393"/>
      <c r="LQN20" s="393"/>
      <c r="LQO20" s="393"/>
      <c r="LQP20" s="393"/>
      <c r="LQQ20" s="393"/>
      <c r="LQR20" s="393"/>
      <c r="LQS20" s="393"/>
      <c r="LQT20" s="393"/>
      <c r="LQU20" s="393"/>
      <c r="LQV20" s="393"/>
      <c r="LQW20" s="393" t="s">
        <v>1501</v>
      </c>
      <c r="LQX20" s="393"/>
      <c r="LQY20" s="393"/>
      <c r="LQZ20" s="393"/>
      <c r="LRA20" s="393"/>
      <c r="LRB20" s="393"/>
      <c r="LRC20" s="393"/>
      <c r="LRD20" s="393"/>
      <c r="LRE20" s="393"/>
      <c r="LRF20" s="393"/>
      <c r="LRG20" s="393"/>
      <c r="LRH20" s="393"/>
      <c r="LRI20" s="393"/>
      <c r="LRJ20" s="393"/>
      <c r="LRK20" s="393"/>
      <c r="LRL20" s="393"/>
      <c r="LRM20" s="393" t="s">
        <v>1501</v>
      </c>
      <c r="LRN20" s="393"/>
      <c r="LRO20" s="393"/>
      <c r="LRP20" s="393"/>
      <c r="LRQ20" s="393"/>
      <c r="LRR20" s="393"/>
      <c r="LRS20" s="393"/>
      <c r="LRT20" s="393"/>
      <c r="LRU20" s="393"/>
      <c r="LRV20" s="393"/>
      <c r="LRW20" s="393"/>
      <c r="LRX20" s="393"/>
      <c r="LRY20" s="393"/>
      <c r="LRZ20" s="393"/>
      <c r="LSA20" s="393"/>
      <c r="LSB20" s="393"/>
      <c r="LSC20" s="393" t="s">
        <v>1501</v>
      </c>
      <c r="LSD20" s="393"/>
      <c r="LSE20" s="393"/>
      <c r="LSF20" s="393"/>
      <c r="LSG20" s="393"/>
      <c r="LSH20" s="393"/>
      <c r="LSI20" s="393"/>
      <c r="LSJ20" s="393"/>
      <c r="LSK20" s="393"/>
      <c r="LSL20" s="393"/>
      <c r="LSM20" s="393"/>
      <c r="LSN20" s="393"/>
      <c r="LSO20" s="393"/>
      <c r="LSP20" s="393"/>
      <c r="LSQ20" s="393"/>
      <c r="LSR20" s="393"/>
      <c r="LSS20" s="393" t="s">
        <v>1501</v>
      </c>
      <c r="LST20" s="393"/>
      <c r="LSU20" s="393"/>
      <c r="LSV20" s="393"/>
      <c r="LSW20" s="393"/>
      <c r="LSX20" s="393"/>
      <c r="LSY20" s="393"/>
      <c r="LSZ20" s="393"/>
      <c r="LTA20" s="393"/>
      <c r="LTB20" s="393"/>
      <c r="LTC20" s="393"/>
      <c r="LTD20" s="393"/>
      <c r="LTE20" s="393"/>
      <c r="LTF20" s="393"/>
      <c r="LTG20" s="393"/>
      <c r="LTH20" s="393"/>
      <c r="LTI20" s="393" t="s">
        <v>1501</v>
      </c>
      <c r="LTJ20" s="393"/>
      <c r="LTK20" s="393"/>
      <c r="LTL20" s="393"/>
      <c r="LTM20" s="393"/>
      <c r="LTN20" s="393"/>
      <c r="LTO20" s="393"/>
      <c r="LTP20" s="393"/>
      <c r="LTQ20" s="393"/>
      <c r="LTR20" s="393"/>
      <c r="LTS20" s="393"/>
      <c r="LTT20" s="393"/>
      <c r="LTU20" s="393"/>
      <c r="LTV20" s="393"/>
      <c r="LTW20" s="393"/>
      <c r="LTX20" s="393"/>
      <c r="LTY20" s="393" t="s">
        <v>1501</v>
      </c>
      <c r="LTZ20" s="393"/>
      <c r="LUA20" s="393"/>
      <c r="LUB20" s="393"/>
      <c r="LUC20" s="393"/>
      <c r="LUD20" s="393"/>
      <c r="LUE20" s="393"/>
      <c r="LUF20" s="393"/>
      <c r="LUG20" s="393"/>
      <c r="LUH20" s="393"/>
      <c r="LUI20" s="393"/>
      <c r="LUJ20" s="393"/>
      <c r="LUK20" s="393"/>
      <c r="LUL20" s="393"/>
      <c r="LUM20" s="393"/>
      <c r="LUN20" s="393"/>
      <c r="LUO20" s="393" t="s">
        <v>1501</v>
      </c>
      <c r="LUP20" s="393"/>
      <c r="LUQ20" s="393"/>
      <c r="LUR20" s="393"/>
      <c r="LUS20" s="393"/>
      <c r="LUT20" s="393"/>
      <c r="LUU20" s="393"/>
      <c r="LUV20" s="393"/>
      <c r="LUW20" s="393"/>
      <c r="LUX20" s="393"/>
      <c r="LUY20" s="393"/>
      <c r="LUZ20" s="393"/>
      <c r="LVA20" s="393"/>
      <c r="LVB20" s="393"/>
      <c r="LVC20" s="393"/>
      <c r="LVD20" s="393"/>
      <c r="LVE20" s="393" t="s">
        <v>1501</v>
      </c>
      <c r="LVF20" s="393"/>
      <c r="LVG20" s="393"/>
      <c r="LVH20" s="393"/>
      <c r="LVI20" s="393"/>
      <c r="LVJ20" s="393"/>
      <c r="LVK20" s="393"/>
      <c r="LVL20" s="393"/>
      <c r="LVM20" s="393"/>
      <c r="LVN20" s="393"/>
      <c r="LVO20" s="393"/>
      <c r="LVP20" s="393"/>
      <c r="LVQ20" s="393"/>
      <c r="LVR20" s="393"/>
      <c r="LVS20" s="393"/>
      <c r="LVT20" s="393"/>
      <c r="LVU20" s="393" t="s">
        <v>1501</v>
      </c>
      <c r="LVV20" s="393"/>
      <c r="LVW20" s="393"/>
      <c r="LVX20" s="393"/>
      <c r="LVY20" s="393"/>
      <c r="LVZ20" s="393"/>
      <c r="LWA20" s="393"/>
      <c r="LWB20" s="393"/>
      <c r="LWC20" s="393"/>
      <c r="LWD20" s="393"/>
      <c r="LWE20" s="393"/>
      <c r="LWF20" s="393"/>
      <c r="LWG20" s="393"/>
      <c r="LWH20" s="393"/>
      <c r="LWI20" s="393"/>
      <c r="LWJ20" s="393"/>
      <c r="LWK20" s="393" t="s">
        <v>1501</v>
      </c>
      <c r="LWL20" s="393"/>
      <c r="LWM20" s="393"/>
      <c r="LWN20" s="393"/>
      <c r="LWO20" s="393"/>
      <c r="LWP20" s="393"/>
      <c r="LWQ20" s="393"/>
      <c r="LWR20" s="393"/>
      <c r="LWS20" s="393"/>
      <c r="LWT20" s="393"/>
      <c r="LWU20" s="393"/>
      <c r="LWV20" s="393"/>
      <c r="LWW20" s="393"/>
      <c r="LWX20" s="393"/>
      <c r="LWY20" s="393"/>
      <c r="LWZ20" s="393"/>
      <c r="LXA20" s="393" t="s">
        <v>1501</v>
      </c>
      <c r="LXB20" s="393"/>
      <c r="LXC20" s="393"/>
      <c r="LXD20" s="393"/>
      <c r="LXE20" s="393"/>
      <c r="LXF20" s="393"/>
      <c r="LXG20" s="393"/>
      <c r="LXH20" s="393"/>
      <c r="LXI20" s="393"/>
      <c r="LXJ20" s="393"/>
      <c r="LXK20" s="393"/>
      <c r="LXL20" s="393"/>
      <c r="LXM20" s="393"/>
      <c r="LXN20" s="393"/>
      <c r="LXO20" s="393"/>
      <c r="LXP20" s="393"/>
      <c r="LXQ20" s="393" t="s">
        <v>1501</v>
      </c>
      <c r="LXR20" s="393"/>
      <c r="LXS20" s="393"/>
      <c r="LXT20" s="393"/>
      <c r="LXU20" s="393"/>
      <c r="LXV20" s="393"/>
      <c r="LXW20" s="393"/>
      <c r="LXX20" s="393"/>
      <c r="LXY20" s="393"/>
      <c r="LXZ20" s="393"/>
      <c r="LYA20" s="393"/>
      <c r="LYB20" s="393"/>
      <c r="LYC20" s="393"/>
      <c r="LYD20" s="393"/>
      <c r="LYE20" s="393"/>
      <c r="LYF20" s="393"/>
      <c r="LYG20" s="393" t="s">
        <v>1501</v>
      </c>
      <c r="LYH20" s="393"/>
      <c r="LYI20" s="393"/>
      <c r="LYJ20" s="393"/>
      <c r="LYK20" s="393"/>
      <c r="LYL20" s="393"/>
      <c r="LYM20" s="393"/>
      <c r="LYN20" s="393"/>
      <c r="LYO20" s="393"/>
      <c r="LYP20" s="393"/>
      <c r="LYQ20" s="393"/>
      <c r="LYR20" s="393"/>
      <c r="LYS20" s="393"/>
      <c r="LYT20" s="393"/>
      <c r="LYU20" s="393"/>
      <c r="LYV20" s="393"/>
      <c r="LYW20" s="393" t="s">
        <v>1501</v>
      </c>
      <c r="LYX20" s="393"/>
      <c r="LYY20" s="393"/>
      <c r="LYZ20" s="393"/>
      <c r="LZA20" s="393"/>
      <c r="LZB20" s="393"/>
      <c r="LZC20" s="393"/>
      <c r="LZD20" s="393"/>
      <c r="LZE20" s="393"/>
      <c r="LZF20" s="393"/>
      <c r="LZG20" s="393"/>
      <c r="LZH20" s="393"/>
      <c r="LZI20" s="393"/>
      <c r="LZJ20" s="393"/>
      <c r="LZK20" s="393"/>
      <c r="LZL20" s="393"/>
      <c r="LZM20" s="393" t="s">
        <v>1501</v>
      </c>
      <c r="LZN20" s="393"/>
      <c r="LZO20" s="393"/>
      <c r="LZP20" s="393"/>
      <c r="LZQ20" s="393"/>
      <c r="LZR20" s="393"/>
      <c r="LZS20" s="393"/>
      <c r="LZT20" s="393"/>
      <c r="LZU20" s="393"/>
      <c r="LZV20" s="393"/>
      <c r="LZW20" s="393"/>
      <c r="LZX20" s="393"/>
      <c r="LZY20" s="393"/>
      <c r="LZZ20" s="393"/>
      <c r="MAA20" s="393"/>
      <c r="MAB20" s="393"/>
      <c r="MAC20" s="393" t="s">
        <v>1501</v>
      </c>
      <c r="MAD20" s="393"/>
      <c r="MAE20" s="393"/>
      <c r="MAF20" s="393"/>
      <c r="MAG20" s="393"/>
      <c r="MAH20" s="393"/>
      <c r="MAI20" s="393"/>
      <c r="MAJ20" s="393"/>
      <c r="MAK20" s="393"/>
      <c r="MAL20" s="393"/>
      <c r="MAM20" s="393"/>
      <c r="MAN20" s="393"/>
      <c r="MAO20" s="393"/>
      <c r="MAP20" s="393"/>
      <c r="MAQ20" s="393"/>
      <c r="MAR20" s="393"/>
      <c r="MAS20" s="393" t="s">
        <v>1501</v>
      </c>
      <c r="MAT20" s="393"/>
      <c r="MAU20" s="393"/>
      <c r="MAV20" s="393"/>
      <c r="MAW20" s="393"/>
      <c r="MAX20" s="393"/>
      <c r="MAY20" s="393"/>
      <c r="MAZ20" s="393"/>
      <c r="MBA20" s="393"/>
      <c r="MBB20" s="393"/>
      <c r="MBC20" s="393"/>
      <c r="MBD20" s="393"/>
      <c r="MBE20" s="393"/>
      <c r="MBF20" s="393"/>
      <c r="MBG20" s="393"/>
      <c r="MBH20" s="393"/>
      <c r="MBI20" s="393" t="s">
        <v>1501</v>
      </c>
      <c r="MBJ20" s="393"/>
      <c r="MBK20" s="393"/>
      <c r="MBL20" s="393"/>
      <c r="MBM20" s="393"/>
      <c r="MBN20" s="393"/>
      <c r="MBO20" s="393"/>
      <c r="MBP20" s="393"/>
      <c r="MBQ20" s="393"/>
      <c r="MBR20" s="393"/>
      <c r="MBS20" s="393"/>
      <c r="MBT20" s="393"/>
      <c r="MBU20" s="393"/>
      <c r="MBV20" s="393"/>
      <c r="MBW20" s="393"/>
      <c r="MBX20" s="393"/>
      <c r="MBY20" s="393" t="s">
        <v>1501</v>
      </c>
      <c r="MBZ20" s="393"/>
      <c r="MCA20" s="393"/>
      <c r="MCB20" s="393"/>
      <c r="MCC20" s="393"/>
      <c r="MCD20" s="393"/>
      <c r="MCE20" s="393"/>
      <c r="MCF20" s="393"/>
      <c r="MCG20" s="393"/>
      <c r="MCH20" s="393"/>
      <c r="MCI20" s="393"/>
      <c r="MCJ20" s="393"/>
      <c r="MCK20" s="393"/>
      <c r="MCL20" s="393"/>
      <c r="MCM20" s="393"/>
      <c r="MCN20" s="393"/>
      <c r="MCO20" s="393" t="s">
        <v>1501</v>
      </c>
      <c r="MCP20" s="393"/>
      <c r="MCQ20" s="393"/>
      <c r="MCR20" s="393"/>
      <c r="MCS20" s="393"/>
      <c r="MCT20" s="393"/>
      <c r="MCU20" s="393"/>
      <c r="MCV20" s="393"/>
      <c r="MCW20" s="393"/>
      <c r="MCX20" s="393"/>
      <c r="MCY20" s="393"/>
      <c r="MCZ20" s="393"/>
      <c r="MDA20" s="393"/>
      <c r="MDB20" s="393"/>
      <c r="MDC20" s="393"/>
      <c r="MDD20" s="393"/>
      <c r="MDE20" s="393" t="s">
        <v>1501</v>
      </c>
      <c r="MDF20" s="393"/>
      <c r="MDG20" s="393"/>
      <c r="MDH20" s="393"/>
      <c r="MDI20" s="393"/>
      <c r="MDJ20" s="393"/>
      <c r="MDK20" s="393"/>
      <c r="MDL20" s="393"/>
      <c r="MDM20" s="393"/>
      <c r="MDN20" s="393"/>
      <c r="MDO20" s="393"/>
      <c r="MDP20" s="393"/>
      <c r="MDQ20" s="393"/>
      <c r="MDR20" s="393"/>
      <c r="MDS20" s="393"/>
      <c r="MDT20" s="393"/>
      <c r="MDU20" s="393" t="s">
        <v>1501</v>
      </c>
      <c r="MDV20" s="393"/>
      <c r="MDW20" s="393"/>
      <c r="MDX20" s="393"/>
      <c r="MDY20" s="393"/>
      <c r="MDZ20" s="393"/>
      <c r="MEA20" s="393"/>
      <c r="MEB20" s="393"/>
      <c r="MEC20" s="393"/>
      <c r="MED20" s="393"/>
      <c r="MEE20" s="393"/>
      <c r="MEF20" s="393"/>
      <c r="MEG20" s="393"/>
      <c r="MEH20" s="393"/>
      <c r="MEI20" s="393"/>
      <c r="MEJ20" s="393"/>
      <c r="MEK20" s="393" t="s">
        <v>1501</v>
      </c>
      <c r="MEL20" s="393"/>
      <c r="MEM20" s="393"/>
      <c r="MEN20" s="393"/>
      <c r="MEO20" s="393"/>
      <c r="MEP20" s="393"/>
      <c r="MEQ20" s="393"/>
      <c r="MER20" s="393"/>
      <c r="MES20" s="393"/>
      <c r="MET20" s="393"/>
      <c r="MEU20" s="393"/>
      <c r="MEV20" s="393"/>
      <c r="MEW20" s="393"/>
      <c r="MEX20" s="393"/>
      <c r="MEY20" s="393"/>
      <c r="MEZ20" s="393"/>
      <c r="MFA20" s="393" t="s">
        <v>1501</v>
      </c>
      <c r="MFB20" s="393"/>
      <c r="MFC20" s="393"/>
      <c r="MFD20" s="393"/>
      <c r="MFE20" s="393"/>
      <c r="MFF20" s="393"/>
      <c r="MFG20" s="393"/>
      <c r="MFH20" s="393"/>
      <c r="MFI20" s="393"/>
      <c r="MFJ20" s="393"/>
      <c r="MFK20" s="393"/>
      <c r="MFL20" s="393"/>
      <c r="MFM20" s="393"/>
      <c r="MFN20" s="393"/>
      <c r="MFO20" s="393"/>
      <c r="MFP20" s="393"/>
      <c r="MFQ20" s="393" t="s">
        <v>1501</v>
      </c>
      <c r="MFR20" s="393"/>
      <c r="MFS20" s="393"/>
      <c r="MFT20" s="393"/>
      <c r="MFU20" s="393"/>
      <c r="MFV20" s="393"/>
      <c r="MFW20" s="393"/>
      <c r="MFX20" s="393"/>
      <c r="MFY20" s="393"/>
      <c r="MFZ20" s="393"/>
      <c r="MGA20" s="393"/>
      <c r="MGB20" s="393"/>
      <c r="MGC20" s="393"/>
      <c r="MGD20" s="393"/>
      <c r="MGE20" s="393"/>
      <c r="MGF20" s="393"/>
      <c r="MGG20" s="393" t="s">
        <v>1501</v>
      </c>
      <c r="MGH20" s="393"/>
      <c r="MGI20" s="393"/>
      <c r="MGJ20" s="393"/>
      <c r="MGK20" s="393"/>
      <c r="MGL20" s="393"/>
      <c r="MGM20" s="393"/>
      <c r="MGN20" s="393"/>
      <c r="MGO20" s="393"/>
      <c r="MGP20" s="393"/>
      <c r="MGQ20" s="393"/>
      <c r="MGR20" s="393"/>
      <c r="MGS20" s="393"/>
      <c r="MGT20" s="393"/>
      <c r="MGU20" s="393"/>
      <c r="MGV20" s="393"/>
      <c r="MGW20" s="393" t="s">
        <v>1501</v>
      </c>
      <c r="MGX20" s="393"/>
      <c r="MGY20" s="393"/>
      <c r="MGZ20" s="393"/>
      <c r="MHA20" s="393"/>
      <c r="MHB20" s="393"/>
      <c r="MHC20" s="393"/>
      <c r="MHD20" s="393"/>
      <c r="MHE20" s="393"/>
      <c r="MHF20" s="393"/>
      <c r="MHG20" s="393"/>
      <c r="MHH20" s="393"/>
      <c r="MHI20" s="393"/>
      <c r="MHJ20" s="393"/>
      <c r="MHK20" s="393"/>
      <c r="MHL20" s="393"/>
      <c r="MHM20" s="393" t="s">
        <v>1501</v>
      </c>
      <c r="MHN20" s="393"/>
      <c r="MHO20" s="393"/>
      <c r="MHP20" s="393"/>
      <c r="MHQ20" s="393"/>
      <c r="MHR20" s="393"/>
      <c r="MHS20" s="393"/>
      <c r="MHT20" s="393"/>
      <c r="MHU20" s="393"/>
      <c r="MHV20" s="393"/>
      <c r="MHW20" s="393"/>
      <c r="MHX20" s="393"/>
      <c r="MHY20" s="393"/>
      <c r="MHZ20" s="393"/>
      <c r="MIA20" s="393"/>
      <c r="MIB20" s="393"/>
      <c r="MIC20" s="393" t="s">
        <v>1501</v>
      </c>
      <c r="MID20" s="393"/>
      <c r="MIE20" s="393"/>
      <c r="MIF20" s="393"/>
      <c r="MIG20" s="393"/>
      <c r="MIH20" s="393"/>
      <c r="MII20" s="393"/>
      <c r="MIJ20" s="393"/>
      <c r="MIK20" s="393"/>
      <c r="MIL20" s="393"/>
      <c r="MIM20" s="393"/>
      <c r="MIN20" s="393"/>
      <c r="MIO20" s="393"/>
      <c r="MIP20" s="393"/>
      <c r="MIQ20" s="393"/>
      <c r="MIR20" s="393"/>
      <c r="MIS20" s="393" t="s">
        <v>1501</v>
      </c>
      <c r="MIT20" s="393"/>
      <c r="MIU20" s="393"/>
      <c r="MIV20" s="393"/>
      <c r="MIW20" s="393"/>
      <c r="MIX20" s="393"/>
      <c r="MIY20" s="393"/>
      <c r="MIZ20" s="393"/>
      <c r="MJA20" s="393"/>
      <c r="MJB20" s="393"/>
      <c r="MJC20" s="393"/>
      <c r="MJD20" s="393"/>
      <c r="MJE20" s="393"/>
      <c r="MJF20" s="393"/>
      <c r="MJG20" s="393"/>
      <c r="MJH20" s="393"/>
      <c r="MJI20" s="393" t="s">
        <v>1501</v>
      </c>
      <c r="MJJ20" s="393"/>
      <c r="MJK20" s="393"/>
      <c r="MJL20" s="393"/>
      <c r="MJM20" s="393"/>
      <c r="MJN20" s="393"/>
      <c r="MJO20" s="393"/>
      <c r="MJP20" s="393"/>
      <c r="MJQ20" s="393"/>
      <c r="MJR20" s="393"/>
      <c r="MJS20" s="393"/>
      <c r="MJT20" s="393"/>
      <c r="MJU20" s="393"/>
      <c r="MJV20" s="393"/>
      <c r="MJW20" s="393"/>
      <c r="MJX20" s="393"/>
      <c r="MJY20" s="393" t="s">
        <v>1501</v>
      </c>
      <c r="MJZ20" s="393"/>
      <c r="MKA20" s="393"/>
      <c r="MKB20" s="393"/>
      <c r="MKC20" s="393"/>
      <c r="MKD20" s="393"/>
      <c r="MKE20" s="393"/>
      <c r="MKF20" s="393"/>
      <c r="MKG20" s="393"/>
      <c r="MKH20" s="393"/>
      <c r="MKI20" s="393"/>
      <c r="MKJ20" s="393"/>
      <c r="MKK20" s="393"/>
      <c r="MKL20" s="393"/>
      <c r="MKM20" s="393"/>
      <c r="MKN20" s="393"/>
      <c r="MKO20" s="393" t="s">
        <v>1501</v>
      </c>
      <c r="MKP20" s="393"/>
      <c r="MKQ20" s="393"/>
      <c r="MKR20" s="393"/>
      <c r="MKS20" s="393"/>
      <c r="MKT20" s="393"/>
      <c r="MKU20" s="393"/>
      <c r="MKV20" s="393"/>
      <c r="MKW20" s="393"/>
      <c r="MKX20" s="393"/>
      <c r="MKY20" s="393"/>
      <c r="MKZ20" s="393"/>
      <c r="MLA20" s="393"/>
      <c r="MLB20" s="393"/>
      <c r="MLC20" s="393"/>
      <c r="MLD20" s="393"/>
      <c r="MLE20" s="393" t="s">
        <v>1501</v>
      </c>
      <c r="MLF20" s="393"/>
      <c r="MLG20" s="393"/>
      <c r="MLH20" s="393"/>
      <c r="MLI20" s="393"/>
      <c r="MLJ20" s="393"/>
      <c r="MLK20" s="393"/>
      <c r="MLL20" s="393"/>
      <c r="MLM20" s="393"/>
      <c r="MLN20" s="393"/>
      <c r="MLO20" s="393"/>
      <c r="MLP20" s="393"/>
      <c r="MLQ20" s="393"/>
      <c r="MLR20" s="393"/>
      <c r="MLS20" s="393"/>
      <c r="MLT20" s="393"/>
      <c r="MLU20" s="393" t="s">
        <v>1501</v>
      </c>
      <c r="MLV20" s="393"/>
      <c r="MLW20" s="393"/>
      <c r="MLX20" s="393"/>
      <c r="MLY20" s="393"/>
      <c r="MLZ20" s="393"/>
      <c r="MMA20" s="393"/>
      <c r="MMB20" s="393"/>
      <c r="MMC20" s="393"/>
      <c r="MMD20" s="393"/>
      <c r="MME20" s="393"/>
      <c r="MMF20" s="393"/>
      <c r="MMG20" s="393"/>
      <c r="MMH20" s="393"/>
      <c r="MMI20" s="393"/>
      <c r="MMJ20" s="393"/>
      <c r="MMK20" s="393" t="s">
        <v>1501</v>
      </c>
      <c r="MML20" s="393"/>
      <c r="MMM20" s="393"/>
      <c r="MMN20" s="393"/>
      <c r="MMO20" s="393"/>
      <c r="MMP20" s="393"/>
      <c r="MMQ20" s="393"/>
      <c r="MMR20" s="393"/>
      <c r="MMS20" s="393"/>
      <c r="MMT20" s="393"/>
      <c r="MMU20" s="393"/>
      <c r="MMV20" s="393"/>
      <c r="MMW20" s="393"/>
      <c r="MMX20" s="393"/>
      <c r="MMY20" s="393"/>
      <c r="MMZ20" s="393"/>
      <c r="MNA20" s="393" t="s">
        <v>1501</v>
      </c>
      <c r="MNB20" s="393"/>
      <c r="MNC20" s="393"/>
      <c r="MND20" s="393"/>
      <c r="MNE20" s="393"/>
      <c r="MNF20" s="393"/>
      <c r="MNG20" s="393"/>
      <c r="MNH20" s="393"/>
      <c r="MNI20" s="393"/>
      <c r="MNJ20" s="393"/>
      <c r="MNK20" s="393"/>
      <c r="MNL20" s="393"/>
      <c r="MNM20" s="393"/>
      <c r="MNN20" s="393"/>
      <c r="MNO20" s="393"/>
      <c r="MNP20" s="393"/>
      <c r="MNQ20" s="393" t="s">
        <v>1501</v>
      </c>
      <c r="MNR20" s="393"/>
      <c r="MNS20" s="393"/>
      <c r="MNT20" s="393"/>
      <c r="MNU20" s="393"/>
      <c r="MNV20" s="393"/>
      <c r="MNW20" s="393"/>
      <c r="MNX20" s="393"/>
      <c r="MNY20" s="393"/>
      <c r="MNZ20" s="393"/>
      <c r="MOA20" s="393"/>
      <c r="MOB20" s="393"/>
      <c r="MOC20" s="393"/>
      <c r="MOD20" s="393"/>
      <c r="MOE20" s="393"/>
      <c r="MOF20" s="393"/>
      <c r="MOG20" s="393" t="s">
        <v>1501</v>
      </c>
      <c r="MOH20" s="393"/>
      <c r="MOI20" s="393"/>
      <c r="MOJ20" s="393"/>
      <c r="MOK20" s="393"/>
      <c r="MOL20" s="393"/>
      <c r="MOM20" s="393"/>
      <c r="MON20" s="393"/>
      <c r="MOO20" s="393"/>
      <c r="MOP20" s="393"/>
      <c r="MOQ20" s="393"/>
      <c r="MOR20" s="393"/>
      <c r="MOS20" s="393"/>
      <c r="MOT20" s="393"/>
      <c r="MOU20" s="393"/>
      <c r="MOV20" s="393"/>
      <c r="MOW20" s="393" t="s">
        <v>1501</v>
      </c>
      <c r="MOX20" s="393"/>
      <c r="MOY20" s="393"/>
      <c r="MOZ20" s="393"/>
      <c r="MPA20" s="393"/>
      <c r="MPB20" s="393"/>
      <c r="MPC20" s="393"/>
      <c r="MPD20" s="393"/>
      <c r="MPE20" s="393"/>
      <c r="MPF20" s="393"/>
      <c r="MPG20" s="393"/>
      <c r="MPH20" s="393"/>
      <c r="MPI20" s="393"/>
      <c r="MPJ20" s="393"/>
      <c r="MPK20" s="393"/>
      <c r="MPL20" s="393"/>
      <c r="MPM20" s="393" t="s">
        <v>1501</v>
      </c>
      <c r="MPN20" s="393"/>
      <c r="MPO20" s="393"/>
      <c r="MPP20" s="393"/>
      <c r="MPQ20" s="393"/>
      <c r="MPR20" s="393"/>
      <c r="MPS20" s="393"/>
      <c r="MPT20" s="393"/>
      <c r="MPU20" s="393"/>
      <c r="MPV20" s="393"/>
      <c r="MPW20" s="393"/>
      <c r="MPX20" s="393"/>
      <c r="MPY20" s="393"/>
      <c r="MPZ20" s="393"/>
      <c r="MQA20" s="393"/>
      <c r="MQB20" s="393"/>
      <c r="MQC20" s="393" t="s">
        <v>1501</v>
      </c>
      <c r="MQD20" s="393"/>
      <c r="MQE20" s="393"/>
      <c r="MQF20" s="393"/>
      <c r="MQG20" s="393"/>
      <c r="MQH20" s="393"/>
      <c r="MQI20" s="393"/>
      <c r="MQJ20" s="393"/>
      <c r="MQK20" s="393"/>
      <c r="MQL20" s="393"/>
      <c r="MQM20" s="393"/>
      <c r="MQN20" s="393"/>
      <c r="MQO20" s="393"/>
      <c r="MQP20" s="393"/>
      <c r="MQQ20" s="393"/>
      <c r="MQR20" s="393"/>
      <c r="MQS20" s="393" t="s">
        <v>1501</v>
      </c>
      <c r="MQT20" s="393"/>
      <c r="MQU20" s="393"/>
      <c r="MQV20" s="393"/>
      <c r="MQW20" s="393"/>
      <c r="MQX20" s="393"/>
      <c r="MQY20" s="393"/>
      <c r="MQZ20" s="393"/>
      <c r="MRA20" s="393"/>
      <c r="MRB20" s="393"/>
      <c r="MRC20" s="393"/>
      <c r="MRD20" s="393"/>
      <c r="MRE20" s="393"/>
      <c r="MRF20" s="393"/>
      <c r="MRG20" s="393"/>
      <c r="MRH20" s="393"/>
      <c r="MRI20" s="393" t="s">
        <v>1501</v>
      </c>
      <c r="MRJ20" s="393"/>
      <c r="MRK20" s="393"/>
      <c r="MRL20" s="393"/>
      <c r="MRM20" s="393"/>
      <c r="MRN20" s="393"/>
      <c r="MRO20" s="393"/>
      <c r="MRP20" s="393"/>
      <c r="MRQ20" s="393"/>
      <c r="MRR20" s="393"/>
      <c r="MRS20" s="393"/>
      <c r="MRT20" s="393"/>
      <c r="MRU20" s="393"/>
      <c r="MRV20" s="393"/>
      <c r="MRW20" s="393"/>
      <c r="MRX20" s="393"/>
      <c r="MRY20" s="393" t="s">
        <v>1501</v>
      </c>
      <c r="MRZ20" s="393"/>
      <c r="MSA20" s="393"/>
      <c r="MSB20" s="393"/>
      <c r="MSC20" s="393"/>
      <c r="MSD20" s="393"/>
      <c r="MSE20" s="393"/>
      <c r="MSF20" s="393"/>
      <c r="MSG20" s="393"/>
      <c r="MSH20" s="393"/>
      <c r="MSI20" s="393"/>
      <c r="MSJ20" s="393"/>
      <c r="MSK20" s="393"/>
      <c r="MSL20" s="393"/>
      <c r="MSM20" s="393"/>
      <c r="MSN20" s="393"/>
      <c r="MSO20" s="393" t="s">
        <v>1501</v>
      </c>
      <c r="MSP20" s="393"/>
      <c r="MSQ20" s="393"/>
      <c r="MSR20" s="393"/>
      <c r="MSS20" s="393"/>
      <c r="MST20" s="393"/>
      <c r="MSU20" s="393"/>
      <c r="MSV20" s="393"/>
      <c r="MSW20" s="393"/>
      <c r="MSX20" s="393"/>
      <c r="MSY20" s="393"/>
      <c r="MSZ20" s="393"/>
      <c r="MTA20" s="393"/>
      <c r="MTB20" s="393"/>
      <c r="MTC20" s="393"/>
      <c r="MTD20" s="393"/>
      <c r="MTE20" s="393" t="s">
        <v>1501</v>
      </c>
      <c r="MTF20" s="393"/>
      <c r="MTG20" s="393"/>
      <c r="MTH20" s="393"/>
      <c r="MTI20" s="393"/>
      <c r="MTJ20" s="393"/>
      <c r="MTK20" s="393"/>
      <c r="MTL20" s="393"/>
      <c r="MTM20" s="393"/>
      <c r="MTN20" s="393"/>
      <c r="MTO20" s="393"/>
      <c r="MTP20" s="393"/>
      <c r="MTQ20" s="393"/>
      <c r="MTR20" s="393"/>
      <c r="MTS20" s="393"/>
      <c r="MTT20" s="393"/>
      <c r="MTU20" s="393" t="s">
        <v>1501</v>
      </c>
      <c r="MTV20" s="393"/>
      <c r="MTW20" s="393"/>
      <c r="MTX20" s="393"/>
      <c r="MTY20" s="393"/>
      <c r="MTZ20" s="393"/>
      <c r="MUA20" s="393"/>
      <c r="MUB20" s="393"/>
      <c r="MUC20" s="393"/>
      <c r="MUD20" s="393"/>
      <c r="MUE20" s="393"/>
      <c r="MUF20" s="393"/>
      <c r="MUG20" s="393"/>
      <c r="MUH20" s="393"/>
      <c r="MUI20" s="393"/>
      <c r="MUJ20" s="393"/>
      <c r="MUK20" s="393" t="s">
        <v>1501</v>
      </c>
      <c r="MUL20" s="393"/>
      <c r="MUM20" s="393"/>
      <c r="MUN20" s="393"/>
      <c r="MUO20" s="393"/>
      <c r="MUP20" s="393"/>
      <c r="MUQ20" s="393"/>
      <c r="MUR20" s="393"/>
      <c r="MUS20" s="393"/>
      <c r="MUT20" s="393"/>
      <c r="MUU20" s="393"/>
      <c r="MUV20" s="393"/>
      <c r="MUW20" s="393"/>
      <c r="MUX20" s="393"/>
      <c r="MUY20" s="393"/>
      <c r="MUZ20" s="393"/>
      <c r="MVA20" s="393" t="s">
        <v>1501</v>
      </c>
      <c r="MVB20" s="393"/>
      <c r="MVC20" s="393"/>
      <c r="MVD20" s="393"/>
      <c r="MVE20" s="393"/>
      <c r="MVF20" s="393"/>
      <c r="MVG20" s="393"/>
      <c r="MVH20" s="393"/>
      <c r="MVI20" s="393"/>
      <c r="MVJ20" s="393"/>
      <c r="MVK20" s="393"/>
      <c r="MVL20" s="393"/>
      <c r="MVM20" s="393"/>
      <c r="MVN20" s="393"/>
      <c r="MVO20" s="393"/>
      <c r="MVP20" s="393"/>
      <c r="MVQ20" s="393" t="s">
        <v>1501</v>
      </c>
      <c r="MVR20" s="393"/>
      <c r="MVS20" s="393"/>
      <c r="MVT20" s="393"/>
      <c r="MVU20" s="393"/>
      <c r="MVV20" s="393"/>
      <c r="MVW20" s="393"/>
      <c r="MVX20" s="393"/>
      <c r="MVY20" s="393"/>
      <c r="MVZ20" s="393"/>
      <c r="MWA20" s="393"/>
      <c r="MWB20" s="393"/>
      <c r="MWC20" s="393"/>
      <c r="MWD20" s="393"/>
      <c r="MWE20" s="393"/>
      <c r="MWF20" s="393"/>
      <c r="MWG20" s="393" t="s">
        <v>1501</v>
      </c>
      <c r="MWH20" s="393"/>
      <c r="MWI20" s="393"/>
      <c r="MWJ20" s="393"/>
      <c r="MWK20" s="393"/>
      <c r="MWL20" s="393"/>
      <c r="MWM20" s="393"/>
      <c r="MWN20" s="393"/>
      <c r="MWO20" s="393"/>
      <c r="MWP20" s="393"/>
      <c r="MWQ20" s="393"/>
      <c r="MWR20" s="393"/>
      <c r="MWS20" s="393"/>
      <c r="MWT20" s="393"/>
      <c r="MWU20" s="393"/>
      <c r="MWV20" s="393"/>
      <c r="MWW20" s="393" t="s">
        <v>1501</v>
      </c>
      <c r="MWX20" s="393"/>
      <c r="MWY20" s="393"/>
      <c r="MWZ20" s="393"/>
      <c r="MXA20" s="393"/>
      <c r="MXB20" s="393"/>
      <c r="MXC20" s="393"/>
      <c r="MXD20" s="393"/>
      <c r="MXE20" s="393"/>
      <c r="MXF20" s="393"/>
      <c r="MXG20" s="393"/>
      <c r="MXH20" s="393"/>
      <c r="MXI20" s="393"/>
      <c r="MXJ20" s="393"/>
      <c r="MXK20" s="393"/>
      <c r="MXL20" s="393"/>
      <c r="MXM20" s="393" t="s">
        <v>1501</v>
      </c>
      <c r="MXN20" s="393"/>
      <c r="MXO20" s="393"/>
      <c r="MXP20" s="393"/>
      <c r="MXQ20" s="393"/>
      <c r="MXR20" s="393"/>
      <c r="MXS20" s="393"/>
      <c r="MXT20" s="393"/>
      <c r="MXU20" s="393"/>
      <c r="MXV20" s="393"/>
      <c r="MXW20" s="393"/>
      <c r="MXX20" s="393"/>
      <c r="MXY20" s="393"/>
      <c r="MXZ20" s="393"/>
      <c r="MYA20" s="393"/>
      <c r="MYB20" s="393"/>
      <c r="MYC20" s="393" t="s">
        <v>1501</v>
      </c>
      <c r="MYD20" s="393"/>
      <c r="MYE20" s="393"/>
      <c r="MYF20" s="393"/>
      <c r="MYG20" s="393"/>
      <c r="MYH20" s="393"/>
      <c r="MYI20" s="393"/>
      <c r="MYJ20" s="393"/>
      <c r="MYK20" s="393"/>
      <c r="MYL20" s="393"/>
      <c r="MYM20" s="393"/>
      <c r="MYN20" s="393"/>
      <c r="MYO20" s="393"/>
      <c r="MYP20" s="393"/>
      <c r="MYQ20" s="393"/>
      <c r="MYR20" s="393"/>
      <c r="MYS20" s="393" t="s">
        <v>1501</v>
      </c>
      <c r="MYT20" s="393"/>
      <c r="MYU20" s="393"/>
      <c r="MYV20" s="393"/>
      <c r="MYW20" s="393"/>
      <c r="MYX20" s="393"/>
      <c r="MYY20" s="393"/>
      <c r="MYZ20" s="393"/>
      <c r="MZA20" s="393"/>
      <c r="MZB20" s="393"/>
      <c r="MZC20" s="393"/>
      <c r="MZD20" s="393"/>
      <c r="MZE20" s="393"/>
      <c r="MZF20" s="393"/>
      <c r="MZG20" s="393"/>
      <c r="MZH20" s="393"/>
      <c r="MZI20" s="393" t="s">
        <v>1501</v>
      </c>
      <c r="MZJ20" s="393"/>
      <c r="MZK20" s="393"/>
      <c r="MZL20" s="393"/>
      <c r="MZM20" s="393"/>
      <c r="MZN20" s="393"/>
      <c r="MZO20" s="393"/>
      <c r="MZP20" s="393"/>
      <c r="MZQ20" s="393"/>
      <c r="MZR20" s="393"/>
      <c r="MZS20" s="393"/>
      <c r="MZT20" s="393"/>
      <c r="MZU20" s="393"/>
      <c r="MZV20" s="393"/>
      <c r="MZW20" s="393"/>
      <c r="MZX20" s="393"/>
      <c r="MZY20" s="393" t="s">
        <v>1501</v>
      </c>
      <c r="MZZ20" s="393"/>
      <c r="NAA20" s="393"/>
      <c r="NAB20" s="393"/>
      <c r="NAC20" s="393"/>
      <c r="NAD20" s="393"/>
      <c r="NAE20" s="393"/>
      <c r="NAF20" s="393"/>
      <c r="NAG20" s="393"/>
      <c r="NAH20" s="393"/>
      <c r="NAI20" s="393"/>
      <c r="NAJ20" s="393"/>
      <c r="NAK20" s="393"/>
      <c r="NAL20" s="393"/>
      <c r="NAM20" s="393"/>
      <c r="NAN20" s="393"/>
      <c r="NAO20" s="393" t="s">
        <v>1501</v>
      </c>
      <c r="NAP20" s="393"/>
      <c r="NAQ20" s="393"/>
      <c r="NAR20" s="393"/>
      <c r="NAS20" s="393"/>
      <c r="NAT20" s="393"/>
      <c r="NAU20" s="393"/>
      <c r="NAV20" s="393"/>
      <c r="NAW20" s="393"/>
      <c r="NAX20" s="393"/>
      <c r="NAY20" s="393"/>
      <c r="NAZ20" s="393"/>
      <c r="NBA20" s="393"/>
      <c r="NBB20" s="393"/>
      <c r="NBC20" s="393"/>
      <c r="NBD20" s="393"/>
      <c r="NBE20" s="393" t="s">
        <v>1501</v>
      </c>
      <c r="NBF20" s="393"/>
      <c r="NBG20" s="393"/>
      <c r="NBH20" s="393"/>
      <c r="NBI20" s="393"/>
      <c r="NBJ20" s="393"/>
      <c r="NBK20" s="393"/>
      <c r="NBL20" s="393"/>
      <c r="NBM20" s="393"/>
      <c r="NBN20" s="393"/>
      <c r="NBO20" s="393"/>
      <c r="NBP20" s="393"/>
      <c r="NBQ20" s="393"/>
      <c r="NBR20" s="393"/>
      <c r="NBS20" s="393"/>
      <c r="NBT20" s="393"/>
      <c r="NBU20" s="393" t="s">
        <v>1501</v>
      </c>
      <c r="NBV20" s="393"/>
      <c r="NBW20" s="393"/>
      <c r="NBX20" s="393"/>
      <c r="NBY20" s="393"/>
      <c r="NBZ20" s="393"/>
      <c r="NCA20" s="393"/>
      <c r="NCB20" s="393"/>
      <c r="NCC20" s="393"/>
      <c r="NCD20" s="393"/>
      <c r="NCE20" s="393"/>
      <c r="NCF20" s="393"/>
      <c r="NCG20" s="393"/>
      <c r="NCH20" s="393"/>
      <c r="NCI20" s="393"/>
      <c r="NCJ20" s="393"/>
      <c r="NCK20" s="393" t="s">
        <v>1501</v>
      </c>
      <c r="NCL20" s="393"/>
      <c r="NCM20" s="393"/>
      <c r="NCN20" s="393"/>
      <c r="NCO20" s="393"/>
      <c r="NCP20" s="393"/>
      <c r="NCQ20" s="393"/>
      <c r="NCR20" s="393"/>
      <c r="NCS20" s="393"/>
      <c r="NCT20" s="393"/>
      <c r="NCU20" s="393"/>
      <c r="NCV20" s="393"/>
      <c r="NCW20" s="393"/>
      <c r="NCX20" s="393"/>
      <c r="NCY20" s="393"/>
      <c r="NCZ20" s="393"/>
      <c r="NDA20" s="393" t="s">
        <v>1501</v>
      </c>
      <c r="NDB20" s="393"/>
      <c r="NDC20" s="393"/>
      <c r="NDD20" s="393"/>
      <c r="NDE20" s="393"/>
      <c r="NDF20" s="393"/>
      <c r="NDG20" s="393"/>
      <c r="NDH20" s="393"/>
      <c r="NDI20" s="393"/>
      <c r="NDJ20" s="393"/>
      <c r="NDK20" s="393"/>
      <c r="NDL20" s="393"/>
      <c r="NDM20" s="393"/>
      <c r="NDN20" s="393"/>
      <c r="NDO20" s="393"/>
      <c r="NDP20" s="393"/>
      <c r="NDQ20" s="393" t="s">
        <v>1501</v>
      </c>
      <c r="NDR20" s="393"/>
      <c r="NDS20" s="393"/>
      <c r="NDT20" s="393"/>
      <c r="NDU20" s="393"/>
      <c r="NDV20" s="393"/>
      <c r="NDW20" s="393"/>
      <c r="NDX20" s="393"/>
      <c r="NDY20" s="393"/>
      <c r="NDZ20" s="393"/>
      <c r="NEA20" s="393"/>
      <c r="NEB20" s="393"/>
      <c r="NEC20" s="393"/>
      <c r="NED20" s="393"/>
      <c r="NEE20" s="393"/>
      <c r="NEF20" s="393"/>
      <c r="NEG20" s="393" t="s">
        <v>1501</v>
      </c>
      <c r="NEH20" s="393"/>
      <c r="NEI20" s="393"/>
      <c r="NEJ20" s="393"/>
      <c r="NEK20" s="393"/>
      <c r="NEL20" s="393"/>
      <c r="NEM20" s="393"/>
      <c r="NEN20" s="393"/>
      <c r="NEO20" s="393"/>
      <c r="NEP20" s="393"/>
      <c r="NEQ20" s="393"/>
      <c r="NER20" s="393"/>
      <c r="NES20" s="393"/>
      <c r="NET20" s="393"/>
      <c r="NEU20" s="393"/>
      <c r="NEV20" s="393"/>
      <c r="NEW20" s="393" t="s">
        <v>1501</v>
      </c>
      <c r="NEX20" s="393"/>
      <c r="NEY20" s="393"/>
      <c r="NEZ20" s="393"/>
      <c r="NFA20" s="393"/>
      <c r="NFB20" s="393"/>
      <c r="NFC20" s="393"/>
      <c r="NFD20" s="393"/>
      <c r="NFE20" s="393"/>
      <c r="NFF20" s="393"/>
      <c r="NFG20" s="393"/>
      <c r="NFH20" s="393"/>
      <c r="NFI20" s="393"/>
      <c r="NFJ20" s="393"/>
      <c r="NFK20" s="393"/>
      <c r="NFL20" s="393"/>
      <c r="NFM20" s="393" t="s">
        <v>1501</v>
      </c>
      <c r="NFN20" s="393"/>
      <c r="NFO20" s="393"/>
      <c r="NFP20" s="393"/>
      <c r="NFQ20" s="393"/>
      <c r="NFR20" s="393"/>
      <c r="NFS20" s="393"/>
      <c r="NFT20" s="393"/>
      <c r="NFU20" s="393"/>
      <c r="NFV20" s="393"/>
      <c r="NFW20" s="393"/>
      <c r="NFX20" s="393"/>
      <c r="NFY20" s="393"/>
      <c r="NFZ20" s="393"/>
      <c r="NGA20" s="393"/>
      <c r="NGB20" s="393"/>
      <c r="NGC20" s="393" t="s">
        <v>1501</v>
      </c>
      <c r="NGD20" s="393"/>
      <c r="NGE20" s="393"/>
      <c r="NGF20" s="393"/>
      <c r="NGG20" s="393"/>
      <c r="NGH20" s="393"/>
      <c r="NGI20" s="393"/>
      <c r="NGJ20" s="393"/>
      <c r="NGK20" s="393"/>
      <c r="NGL20" s="393"/>
      <c r="NGM20" s="393"/>
      <c r="NGN20" s="393"/>
      <c r="NGO20" s="393"/>
      <c r="NGP20" s="393"/>
      <c r="NGQ20" s="393"/>
      <c r="NGR20" s="393"/>
      <c r="NGS20" s="393" t="s">
        <v>1501</v>
      </c>
      <c r="NGT20" s="393"/>
      <c r="NGU20" s="393"/>
      <c r="NGV20" s="393"/>
      <c r="NGW20" s="393"/>
      <c r="NGX20" s="393"/>
      <c r="NGY20" s="393"/>
      <c r="NGZ20" s="393"/>
      <c r="NHA20" s="393"/>
      <c r="NHB20" s="393"/>
      <c r="NHC20" s="393"/>
      <c r="NHD20" s="393"/>
      <c r="NHE20" s="393"/>
      <c r="NHF20" s="393"/>
      <c r="NHG20" s="393"/>
      <c r="NHH20" s="393"/>
      <c r="NHI20" s="393" t="s">
        <v>1501</v>
      </c>
      <c r="NHJ20" s="393"/>
      <c r="NHK20" s="393"/>
      <c r="NHL20" s="393"/>
      <c r="NHM20" s="393"/>
      <c r="NHN20" s="393"/>
      <c r="NHO20" s="393"/>
      <c r="NHP20" s="393"/>
      <c r="NHQ20" s="393"/>
      <c r="NHR20" s="393"/>
      <c r="NHS20" s="393"/>
      <c r="NHT20" s="393"/>
      <c r="NHU20" s="393"/>
      <c r="NHV20" s="393"/>
      <c r="NHW20" s="393"/>
      <c r="NHX20" s="393"/>
      <c r="NHY20" s="393" t="s">
        <v>1501</v>
      </c>
      <c r="NHZ20" s="393"/>
      <c r="NIA20" s="393"/>
      <c r="NIB20" s="393"/>
      <c r="NIC20" s="393"/>
      <c r="NID20" s="393"/>
      <c r="NIE20" s="393"/>
      <c r="NIF20" s="393"/>
      <c r="NIG20" s="393"/>
      <c r="NIH20" s="393"/>
      <c r="NII20" s="393"/>
      <c r="NIJ20" s="393"/>
      <c r="NIK20" s="393"/>
      <c r="NIL20" s="393"/>
      <c r="NIM20" s="393"/>
      <c r="NIN20" s="393"/>
      <c r="NIO20" s="393" t="s">
        <v>1501</v>
      </c>
      <c r="NIP20" s="393"/>
      <c r="NIQ20" s="393"/>
      <c r="NIR20" s="393"/>
      <c r="NIS20" s="393"/>
      <c r="NIT20" s="393"/>
      <c r="NIU20" s="393"/>
      <c r="NIV20" s="393"/>
      <c r="NIW20" s="393"/>
      <c r="NIX20" s="393"/>
      <c r="NIY20" s="393"/>
      <c r="NIZ20" s="393"/>
      <c r="NJA20" s="393"/>
      <c r="NJB20" s="393"/>
      <c r="NJC20" s="393"/>
      <c r="NJD20" s="393"/>
      <c r="NJE20" s="393" t="s">
        <v>1501</v>
      </c>
      <c r="NJF20" s="393"/>
      <c r="NJG20" s="393"/>
      <c r="NJH20" s="393"/>
      <c r="NJI20" s="393"/>
      <c r="NJJ20" s="393"/>
      <c r="NJK20" s="393"/>
      <c r="NJL20" s="393"/>
      <c r="NJM20" s="393"/>
      <c r="NJN20" s="393"/>
      <c r="NJO20" s="393"/>
      <c r="NJP20" s="393"/>
      <c r="NJQ20" s="393"/>
      <c r="NJR20" s="393"/>
      <c r="NJS20" s="393"/>
      <c r="NJT20" s="393"/>
      <c r="NJU20" s="393" t="s">
        <v>1501</v>
      </c>
      <c r="NJV20" s="393"/>
      <c r="NJW20" s="393"/>
      <c r="NJX20" s="393"/>
      <c r="NJY20" s="393"/>
      <c r="NJZ20" s="393"/>
      <c r="NKA20" s="393"/>
      <c r="NKB20" s="393"/>
      <c r="NKC20" s="393"/>
      <c r="NKD20" s="393"/>
      <c r="NKE20" s="393"/>
      <c r="NKF20" s="393"/>
      <c r="NKG20" s="393"/>
      <c r="NKH20" s="393"/>
      <c r="NKI20" s="393"/>
      <c r="NKJ20" s="393"/>
      <c r="NKK20" s="393" t="s">
        <v>1501</v>
      </c>
      <c r="NKL20" s="393"/>
      <c r="NKM20" s="393"/>
      <c r="NKN20" s="393"/>
      <c r="NKO20" s="393"/>
      <c r="NKP20" s="393"/>
      <c r="NKQ20" s="393"/>
      <c r="NKR20" s="393"/>
      <c r="NKS20" s="393"/>
      <c r="NKT20" s="393"/>
      <c r="NKU20" s="393"/>
      <c r="NKV20" s="393"/>
      <c r="NKW20" s="393"/>
      <c r="NKX20" s="393"/>
      <c r="NKY20" s="393"/>
      <c r="NKZ20" s="393"/>
      <c r="NLA20" s="393" t="s">
        <v>1501</v>
      </c>
      <c r="NLB20" s="393"/>
      <c r="NLC20" s="393"/>
      <c r="NLD20" s="393"/>
      <c r="NLE20" s="393"/>
      <c r="NLF20" s="393"/>
      <c r="NLG20" s="393"/>
      <c r="NLH20" s="393"/>
      <c r="NLI20" s="393"/>
      <c r="NLJ20" s="393"/>
      <c r="NLK20" s="393"/>
      <c r="NLL20" s="393"/>
      <c r="NLM20" s="393"/>
      <c r="NLN20" s="393"/>
      <c r="NLO20" s="393"/>
      <c r="NLP20" s="393"/>
      <c r="NLQ20" s="393" t="s">
        <v>1501</v>
      </c>
      <c r="NLR20" s="393"/>
      <c r="NLS20" s="393"/>
      <c r="NLT20" s="393"/>
      <c r="NLU20" s="393"/>
      <c r="NLV20" s="393"/>
      <c r="NLW20" s="393"/>
      <c r="NLX20" s="393"/>
      <c r="NLY20" s="393"/>
      <c r="NLZ20" s="393"/>
      <c r="NMA20" s="393"/>
      <c r="NMB20" s="393"/>
      <c r="NMC20" s="393"/>
      <c r="NMD20" s="393"/>
      <c r="NME20" s="393"/>
      <c r="NMF20" s="393"/>
      <c r="NMG20" s="393" t="s">
        <v>1501</v>
      </c>
      <c r="NMH20" s="393"/>
      <c r="NMI20" s="393"/>
      <c r="NMJ20" s="393"/>
      <c r="NMK20" s="393"/>
      <c r="NML20" s="393"/>
      <c r="NMM20" s="393"/>
      <c r="NMN20" s="393"/>
      <c r="NMO20" s="393"/>
      <c r="NMP20" s="393"/>
      <c r="NMQ20" s="393"/>
      <c r="NMR20" s="393"/>
      <c r="NMS20" s="393"/>
      <c r="NMT20" s="393"/>
      <c r="NMU20" s="393"/>
      <c r="NMV20" s="393"/>
      <c r="NMW20" s="393" t="s">
        <v>1501</v>
      </c>
      <c r="NMX20" s="393"/>
      <c r="NMY20" s="393"/>
      <c r="NMZ20" s="393"/>
      <c r="NNA20" s="393"/>
      <c r="NNB20" s="393"/>
      <c r="NNC20" s="393"/>
      <c r="NND20" s="393"/>
      <c r="NNE20" s="393"/>
      <c r="NNF20" s="393"/>
      <c r="NNG20" s="393"/>
      <c r="NNH20" s="393"/>
      <c r="NNI20" s="393"/>
      <c r="NNJ20" s="393"/>
      <c r="NNK20" s="393"/>
      <c r="NNL20" s="393"/>
      <c r="NNM20" s="393" t="s">
        <v>1501</v>
      </c>
      <c r="NNN20" s="393"/>
      <c r="NNO20" s="393"/>
      <c r="NNP20" s="393"/>
      <c r="NNQ20" s="393"/>
      <c r="NNR20" s="393"/>
      <c r="NNS20" s="393"/>
      <c r="NNT20" s="393"/>
      <c r="NNU20" s="393"/>
      <c r="NNV20" s="393"/>
      <c r="NNW20" s="393"/>
      <c r="NNX20" s="393"/>
      <c r="NNY20" s="393"/>
      <c r="NNZ20" s="393"/>
      <c r="NOA20" s="393"/>
      <c r="NOB20" s="393"/>
      <c r="NOC20" s="393" t="s">
        <v>1501</v>
      </c>
      <c r="NOD20" s="393"/>
      <c r="NOE20" s="393"/>
      <c r="NOF20" s="393"/>
      <c r="NOG20" s="393"/>
      <c r="NOH20" s="393"/>
      <c r="NOI20" s="393"/>
      <c r="NOJ20" s="393"/>
      <c r="NOK20" s="393"/>
      <c r="NOL20" s="393"/>
      <c r="NOM20" s="393"/>
      <c r="NON20" s="393"/>
      <c r="NOO20" s="393"/>
      <c r="NOP20" s="393"/>
      <c r="NOQ20" s="393"/>
      <c r="NOR20" s="393"/>
      <c r="NOS20" s="393" t="s">
        <v>1501</v>
      </c>
      <c r="NOT20" s="393"/>
      <c r="NOU20" s="393"/>
      <c r="NOV20" s="393"/>
      <c r="NOW20" s="393"/>
      <c r="NOX20" s="393"/>
      <c r="NOY20" s="393"/>
      <c r="NOZ20" s="393"/>
      <c r="NPA20" s="393"/>
      <c r="NPB20" s="393"/>
      <c r="NPC20" s="393"/>
      <c r="NPD20" s="393"/>
      <c r="NPE20" s="393"/>
      <c r="NPF20" s="393"/>
      <c r="NPG20" s="393"/>
      <c r="NPH20" s="393"/>
      <c r="NPI20" s="393" t="s">
        <v>1501</v>
      </c>
      <c r="NPJ20" s="393"/>
      <c r="NPK20" s="393"/>
      <c r="NPL20" s="393"/>
      <c r="NPM20" s="393"/>
      <c r="NPN20" s="393"/>
      <c r="NPO20" s="393"/>
      <c r="NPP20" s="393"/>
      <c r="NPQ20" s="393"/>
      <c r="NPR20" s="393"/>
      <c r="NPS20" s="393"/>
      <c r="NPT20" s="393"/>
      <c r="NPU20" s="393"/>
      <c r="NPV20" s="393"/>
      <c r="NPW20" s="393"/>
      <c r="NPX20" s="393"/>
      <c r="NPY20" s="393" t="s">
        <v>1501</v>
      </c>
      <c r="NPZ20" s="393"/>
      <c r="NQA20" s="393"/>
      <c r="NQB20" s="393"/>
      <c r="NQC20" s="393"/>
      <c r="NQD20" s="393"/>
      <c r="NQE20" s="393"/>
      <c r="NQF20" s="393"/>
      <c r="NQG20" s="393"/>
      <c r="NQH20" s="393"/>
      <c r="NQI20" s="393"/>
      <c r="NQJ20" s="393"/>
      <c r="NQK20" s="393"/>
      <c r="NQL20" s="393"/>
      <c r="NQM20" s="393"/>
      <c r="NQN20" s="393"/>
      <c r="NQO20" s="393" t="s">
        <v>1501</v>
      </c>
      <c r="NQP20" s="393"/>
      <c r="NQQ20" s="393"/>
      <c r="NQR20" s="393"/>
      <c r="NQS20" s="393"/>
      <c r="NQT20" s="393"/>
      <c r="NQU20" s="393"/>
      <c r="NQV20" s="393"/>
      <c r="NQW20" s="393"/>
      <c r="NQX20" s="393"/>
      <c r="NQY20" s="393"/>
      <c r="NQZ20" s="393"/>
      <c r="NRA20" s="393"/>
      <c r="NRB20" s="393"/>
      <c r="NRC20" s="393"/>
      <c r="NRD20" s="393"/>
      <c r="NRE20" s="393" t="s">
        <v>1501</v>
      </c>
      <c r="NRF20" s="393"/>
      <c r="NRG20" s="393"/>
      <c r="NRH20" s="393"/>
      <c r="NRI20" s="393"/>
      <c r="NRJ20" s="393"/>
      <c r="NRK20" s="393"/>
      <c r="NRL20" s="393"/>
      <c r="NRM20" s="393"/>
      <c r="NRN20" s="393"/>
      <c r="NRO20" s="393"/>
      <c r="NRP20" s="393"/>
      <c r="NRQ20" s="393"/>
      <c r="NRR20" s="393"/>
      <c r="NRS20" s="393"/>
      <c r="NRT20" s="393"/>
      <c r="NRU20" s="393" t="s">
        <v>1501</v>
      </c>
      <c r="NRV20" s="393"/>
      <c r="NRW20" s="393"/>
      <c r="NRX20" s="393"/>
      <c r="NRY20" s="393"/>
      <c r="NRZ20" s="393"/>
      <c r="NSA20" s="393"/>
      <c r="NSB20" s="393"/>
      <c r="NSC20" s="393"/>
      <c r="NSD20" s="393"/>
      <c r="NSE20" s="393"/>
      <c r="NSF20" s="393"/>
      <c r="NSG20" s="393"/>
      <c r="NSH20" s="393"/>
      <c r="NSI20" s="393"/>
      <c r="NSJ20" s="393"/>
      <c r="NSK20" s="393" t="s">
        <v>1501</v>
      </c>
      <c r="NSL20" s="393"/>
      <c r="NSM20" s="393"/>
      <c r="NSN20" s="393"/>
      <c r="NSO20" s="393"/>
      <c r="NSP20" s="393"/>
      <c r="NSQ20" s="393"/>
      <c r="NSR20" s="393"/>
      <c r="NSS20" s="393"/>
      <c r="NST20" s="393"/>
      <c r="NSU20" s="393"/>
      <c r="NSV20" s="393"/>
      <c r="NSW20" s="393"/>
      <c r="NSX20" s="393"/>
      <c r="NSY20" s="393"/>
      <c r="NSZ20" s="393"/>
      <c r="NTA20" s="393" t="s">
        <v>1501</v>
      </c>
      <c r="NTB20" s="393"/>
      <c r="NTC20" s="393"/>
      <c r="NTD20" s="393"/>
      <c r="NTE20" s="393"/>
      <c r="NTF20" s="393"/>
      <c r="NTG20" s="393"/>
      <c r="NTH20" s="393"/>
      <c r="NTI20" s="393"/>
      <c r="NTJ20" s="393"/>
      <c r="NTK20" s="393"/>
      <c r="NTL20" s="393"/>
      <c r="NTM20" s="393"/>
      <c r="NTN20" s="393"/>
      <c r="NTO20" s="393"/>
      <c r="NTP20" s="393"/>
      <c r="NTQ20" s="393" t="s">
        <v>1501</v>
      </c>
      <c r="NTR20" s="393"/>
      <c r="NTS20" s="393"/>
      <c r="NTT20" s="393"/>
      <c r="NTU20" s="393"/>
      <c r="NTV20" s="393"/>
      <c r="NTW20" s="393"/>
      <c r="NTX20" s="393"/>
      <c r="NTY20" s="393"/>
      <c r="NTZ20" s="393"/>
      <c r="NUA20" s="393"/>
      <c r="NUB20" s="393"/>
      <c r="NUC20" s="393"/>
      <c r="NUD20" s="393"/>
      <c r="NUE20" s="393"/>
      <c r="NUF20" s="393"/>
      <c r="NUG20" s="393" t="s">
        <v>1501</v>
      </c>
      <c r="NUH20" s="393"/>
      <c r="NUI20" s="393"/>
      <c r="NUJ20" s="393"/>
      <c r="NUK20" s="393"/>
      <c r="NUL20" s="393"/>
      <c r="NUM20" s="393"/>
      <c r="NUN20" s="393"/>
      <c r="NUO20" s="393"/>
      <c r="NUP20" s="393"/>
      <c r="NUQ20" s="393"/>
      <c r="NUR20" s="393"/>
      <c r="NUS20" s="393"/>
      <c r="NUT20" s="393"/>
      <c r="NUU20" s="393"/>
      <c r="NUV20" s="393"/>
      <c r="NUW20" s="393" t="s">
        <v>1501</v>
      </c>
      <c r="NUX20" s="393"/>
      <c r="NUY20" s="393"/>
      <c r="NUZ20" s="393"/>
      <c r="NVA20" s="393"/>
      <c r="NVB20" s="393"/>
      <c r="NVC20" s="393"/>
      <c r="NVD20" s="393"/>
      <c r="NVE20" s="393"/>
      <c r="NVF20" s="393"/>
      <c r="NVG20" s="393"/>
      <c r="NVH20" s="393"/>
      <c r="NVI20" s="393"/>
      <c r="NVJ20" s="393"/>
      <c r="NVK20" s="393"/>
      <c r="NVL20" s="393"/>
      <c r="NVM20" s="393" t="s">
        <v>1501</v>
      </c>
      <c r="NVN20" s="393"/>
      <c r="NVO20" s="393"/>
      <c r="NVP20" s="393"/>
      <c r="NVQ20" s="393"/>
      <c r="NVR20" s="393"/>
      <c r="NVS20" s="393"/>
      <c r="NVT20" s="393"/>
      <c r="NVU20" s="393"/>
      <c r="NVV20" s="393"/>
      <c r="NVW20" s="393"/>
      <c r="NVX20" s="393"/>
      <c r="NVY20" s="393"/>
      <c r="NVZ20" s="393"/>
      <c r="NWA20" s="393"/>
      <c r="NWB20" s="393"/>
      <c r="NWC20" s="393" t="s">
        <v>1501</v>
      </c>
      <c r="NWD20" s="393"/>
      <c r="NWE20" s="393"/>
      <c r="NWF20" s="393"/>
      <c r="NWG20" s="393"/>
      <c r="NWH20" s="393"/>
      <c r="NWI20" s="393"/>
      <c r="NWJ20" s="393"/>
      <c r="NWK20" s="393"/>
      <c r="NWL20" s="393"/>
      <c r="NWM20" s="393"/>
      <c r="NWN20" s="393"/>
      <c r="NWO20" s="393"/>
      <c r="NWP20" s="393"/>
      <c r="NWQ20" s="393"/>
      <c r="NWR20" s="393"/>
      <c r="NWS20" s="393" t="s">
        <v>1501</v>
      </c>
      <c r="NWT20" s="393"/>
      <c r="NWU20" s="393"/>
      <c r="NWV20" s="393"/>
      <c r="NWW20" s="393"/>
      <c r="NWX20" s="393"/>
      <c r="NWY20" s="393"/>
      <c r="NWZ20" s="393"/>
      <c r="NXA20" s="393"/>
      <c r="NXB20" s="393"/>
      <c r="NXC20" s="393"/>
      <c r="NXD20" s="393"/>
      <c r="NXE20" s="393"/>
      <c r="NXF20" s="393"/>
      <c r="NXG20" s="393"/>
      <c r="NXH20" s="393"/>
      <c r="NXI20" s="393" t="s">
        <v>1501</v>
      </c>
      <c r="NXJ20" s="393"/>
      <c r="NXK20" s="393"/>
      <c r="NXL20" s="393"/>
      <c r="NXM20" s="393"/>
      <c r="NXN20" s="393"/>
      <c r="NXO20" s="393"/>
      <c r="NXP20" s="393"/>
      <c r="NXQ20" s="393"/>
      <c r="NXR20" s="393"/>
      <c r="NXS20" s="393"/>
      <c r="NXT20" s="393"/>
      <c r="NXU20" s="393"/>
      <c r="NXV20" s="393"/>
      <c r="NXW20" s="393"/>
      <c r="NXX20" s="393"/>
      <c r="NXY20" s="393" t="s">
        <v>1501</v>
      </c>
      <c r="NXZ20" s="393"/>
      <c r="NYA20" s="393"/>
      <c r="NYB20" s="393"/>
      <c r="NYC20" s="393"/>
      <c r="NYD20" s="393"/>
      <c r="NYE20" s="393"/>
      <c r="NYF20" s="393"/>
      <c r="NYG20" s="393"/>
      <c r="NYH20" s="393"/>
      <c r="NYI20" s="393"/>
      <c r="NYJ20" s="393"/>
      <c r="NYK20" s="393"/>
      <c r="NYL20" s="393"/>
      <c r="NYM20" s="393"/>
      <c r="NYN20" s="393"/>
      <c r="NYO20" s="393" t="s">
        <v>1501</v>
      </c>
      <c r="NYP20" s="393"/>
      <c r="NYQ20" s="393"/>
      <c r="NYR20" s="393"/>
      <c r="NYS20" s="393"/>
      <c r="NYT20" s="393"/>
      <c r="NYU20" s="393"/>
      <c r="NYV20" s="393"/>
      <c r="NYW20" s="393"/>
      <c r="NYX20" s="393"/>
      <c r="NYY20" s="393"/>
      <c r="NYZ20" s="393"/>
      <c r="NZA20" s="393"/>
      <c r="NZB20" s="393"/>
      <c r="NZC20" s="393"/>
      <c r="NZD20" s="393"/>
      <c r="NZE20" s="393" t="s">
        <v>1501</v>
      </c>
      <c r="NZF20" s="393"/>
      <c r="NZG20" s="393"/>
      <c r="NZH20" s="393"/>
      <c r="NZI20" s="393"/>
      <c r="NZJ20" s="393"/>
      <c r="NZK20" s="393"/>
      <c r="NZL20" s="393"/>
      <c r="NZM20" s="393"/>
      <c r="NZN20" s="393"/>
      <c r="NZO20" s="393"/>
      <c r="NZP20" s="393"/>
      <c r="NZQ20" s="393"/>
      <c r="NZR20" s="393"/>
      <c r="NZS20" s="393"/>
      <c r="NZT20" s="393"/>
      <c r="NZU20" s="393" t="s">
        <v>1501</v>
      </c>
      <c r="NZV20" s="393"/>
      <c r="NZW20" s="393"/>
      <c r="NZX20" s="393"/>
      <c r="NZY20" s="393"/>
      <c r="NZZ20" s="393"/>
      <c r="OAA20" s="393"/>
      <c r="OAB20" s="393"/>
      <c r="OAC20" s="393"/>
      <c r="OAD20" s="393"/>
      <c r="OAE20" s="393"/>
      <c r="OAF20" s="393"/>
      <c r="OAG20" s="393"/>
      <c r="OAH20" s="393"/>
      <c r="OAI20" s="393"/>
      <c r="OAJ20" s="393"/>
      <c r="OAK20" s="393" t="s">
        <v>1501</v>
      </c>
      <c r="OAL20" s="393"/>
      <c r="OAM20" s="393"/>
      <c r="OAN20" s="393"/>
      <c r="OAO20" s="393"/>
      <c r="OAP20" s="393"/>
      <c r="OAQ20" s="393"/>
      <c r="OAR20" s="393"/>
      <c r="OAS20" s="393"/>
      <c r="OAT20" s="393"/>
      <c r="OAU20" s="393"/>
      <c r="OAV20" s="393"/>
      <c r="OAW20" s="393"/>
      <c r="OAX20" s="393"/>
      <c r="OAY20" s="393"/>
      <c r="OAZ20" s="393"/>
      <c r="OBA20" s="393" t="s">
        <v>1501</v>
      </c>
      <c r="OBB20" s="393"/>
      <c r="OBC20" s="393"/>
      <c r="OBD20" s="393"/>
      <c r="OBE20" s="393"/>
      <c r="OBF20" s="393"/>
      <c r="OBG20" s="393"/>
      <c r="OBH20" s="393"/>
      <c r="OBI20" s="393"/>
      <c r="OBJ20" s="393"/>
      <c r="OBK20" s="393"/>
      <c r="OBL20" s="393"/>
      <c r="OBM20" s="393"/>
      <c r="OBN20" s="393"/>
      <c r="OBO20" s="393"/>
      <c r="OBP20" s="393"/>
      <c r="OBQ20" s="393" t="s">
        <v>1501</v>
      </c>
      <c r="OBR20" s="393"/>
      <c r="OBS20" s="393"/>
      <c r="OBT20" s="393"/>
      <c r="OBU20" s="393"/>
      <c r="OBV20" s="393"/>
      <c r="OBW20" s="393"/>
      <c r="OBX20" s="393"/>
      <c r="OBY20" s="393"/>
      <c r="OBZ20" s="393"/>
      <c r="OCA20" s="393"/>
      <c r="OCB20" s="393"/>
      <c r="OCC20" s="393"/>
      <c r="OCD20" s="393"/>
      <c r="OCE20" s="393"/>
      <c r="OCF20" s="393"/>
      <c r="OCG20" s="393" t="s">
        <v>1501</v>
      </c>
      <c r="OCH20" s="393"/>
      <c r="OCI20" s="393"/>
      <c r="OCJ20" s="393"/>
      <c r="OCK20" s="393"/>
      <c r="OCL20" s="393"/>
      <c r="OCM20" s="393"/>
      <c r="OCN20" s="393"/>
      <c r="OCO20" s="393"/>
      <c r="OCP20" s="393"/>
      <c r="OCQ20" s="393"/>
      <c r="OCR20" s="393"/>
      <c r="OCS20" s="393"/>
      <c r="OCT20" s="393"/>
      <c r="OCU20" s="393"/>
      <c r="OCV20" s="393"/>
      <c r="OCW20" s="393" t="s">
        <v>1501</v>
      </c>
      <c r="OCX20" s="393"/>
      <c r="OCY20" s="393"/>
      <c r="OCZ20" s="393"/>
      <c r="ODA20" s="393"/>
      <c r="ODB20" s="393"/>
      <c r="ODC20" s="393"/>
      <c r="ODD20" s="393"/>
      <c r="ODE20" s="393"/>
      <c r="ODF20" s="393"/>
      <c r="ODG20" s="393"/>
      <c r="ODH20" s="393"/>
      <c r="ODI20" s="393"/>
      <c r="ODJ20" s="393"/>
      <c r="ODK20" s="393"/>
      <c r="ODL20" s="393"/>
      <c r="ODM20" s="393" t="s">
        <v>1501</v>
      </c>
      <c r="ODN20" s="393"/>
      <c r="ODO20" s="393"/>
      <c r="ODP20" s="393"/>
      <c r="ODQ20" s="393"/>
      <c r="ODR20" s="393"/>
      <c r="ODS20" s="393"/>
      <c r="ODT20" s="393"/>
      <c r="ODU20" s="393"/>
      <c r="ODV20" s="393"/>
      <c r="ODW20" s="393"/>
      <c r="ODX20" s="393"/>
      <c r="ODY20" s="393"/>
      <c r="ODZ20" s="393"/>
      <c r="OEA20" s="393"/>
      <c r="OEB20" s="393"/>
      <c r="OEC20" s="393" t="s">
        <v>1501</v>
      </c>
      <c r="OED20" s="393"/>
      <c r="OEE20" s="393"/>
      <c r="OEF20" s="393"/>
      <c r="OEG20" s="393"/>
      <c r="OEH20" s="393"/>
      <c r="OEI20" s="393"/>
      <c r="OEJ20" s="393"/>
      <c r="OEK20" s="393"/>
      <c r="OEL20" s="393"/>
      <c r="OEM20" s="393"/>
      <c r="OEN20" s="393"/>
      <c r="OEO20" s="393"/>
      <c r="OEP20" s="393"/>
      <c r="OEQ20" s="393"/>
      <c r="OER20" s="393"/>
      <c r="OES20" s="393" t="s">
        <v>1501</v>
      </c>
      <c r="OET20" s="393"/>
      <c r="OEU20" s="393"/>
      <c r="OEV20" s="393"/>
      <c r="OEW20" s="393"/>
      <c r="OEX20" s="393"/>
      <c r="OEY20" s="393"/>
      <c r="OEZ20" s="393"/>
      <c r="OFA20" s="393"/>
      <c r="OFB20" s="393"/>
      <c r="OFC20" s="393"/>
      <c r="OFD20" s="393"/>
      <c r="OFE20" s="393"/>
      <c r="OFF20" s="393"/>
      <c r="OFG20" s="393"/>
      <c r="OFH20" s="393"/>
      <c r="OFI20" s="393" t="s">
        <v>1501</v>
      </c>
      <c r="OFJ20" s="393"/>
      <c r="OFK20" s="393"/>
      <c r="OFL20" s="393"/>
      <c r="OFM20" s="393"/>
      <c r="OFN20" s="393"/>
      <c r="OFO20" s="393"/>
      <c r="OFP20" s="393"/>
      <c r="OFQ20" s="393"/>
      <c r="OFR20" s="393"/>
      <c r="OFS20" s="393"/>
      <c r="OFT20" s="393"/>
      <c r="OFU20" s="393"/>
      <c r="OFV20" s="393"/>
      <c r="OFW20" s="393"/>
      <c r="OFX20" s="393"/>
      <c r="OFY20" s="393" t="s">
        <v>1501</v>
      </c>
      <c r="OFZ20" s="393"/>
      <c r="OGA20" s="393"/>
      <c r="OGB20" s="393"/>
      <c r="OGC20" s="393"/>
      <c r="OGD20" s="393"/>
      <c r="OGE20" s="393"/>
      <c r="OGF20" s="393"/>
      <c r="OGG20" s="393"/>
      <c r="OGH20" s="393"/>
      <c r="OGI20" s="393"/>
      <c r="OGJ20" s="393"/>
      <c r="OGK20" s="393"/>
      <c r="OGL20" s="393"/>
      <c r="OGM20" s="393"/>
      <c r="OGN20" s="393"/>
      <c r="OGO20" s="393" t="s">
        <v>1501</v>
      </c>
      <c r="OGP20" s="393"/>
      <c r="OGQ20" s="393"/>
      <c r="OGR20" s="393"/>
      <c r="OGS20" s="393"/>
      <c r="OGT20" s="393"/>
      <c r="OGU20" s="393"/>
      <c r="OGV20" s="393"/>
      <c r="OGW20" s="393"/>
      <c r="OGX20" s="393"/>
      <c r="OGY20" s="393"/>
      <c r="OGZ20" s="393"/>
      <c r="OHA20" s="393"/>
      <c r="OHB20" s="393"/>
      <c r="OHC20" s="393"/>
      <c r="OHD20" s="393"/>
      <c r="OHE20" s="393" t="s">
        <v>1501</v>
      </c>
      <c r="OHF20" s="393"/>
      <c r="OHG20" s="393"/>
      <c r="OHH20" s="393"/>
      <c r="OHI20" s="393"/>
      <c r="OHJ20" s="393"/>
      <c r="OHK20" s="393"/>
      <c r="OHL20" s="393"/>
      <c r="OHM20" s="393"/>
      <c r="OHN20" s="393"/>
      <c r="OHO20" s="393"/>
      <c r="OHP20" s="393"/>
      <c r="OHQ20" s="393"/>
      <c r="OHR20" s="393"/>
      <c r="OHS20" s="393"/>
      <c r="OHT20" s="393"/>
      <c r="OHU20" s="393" t="s">
        <v>1501</v>
      </c>
      <c r="OHV20" s="393"/>
      <c r="OHW20" s="393"/>
      <c r="OHX20" s="393"/>
      <c r="OHY20" s="393"/>
      <c r="OHZ20" s="393"/>
      <c r="OIA20" s="393"/>
      <c r="OIB20" s="393"/>
      <c r="OIC20" s="393"/>
      <c r="OID20" s="393"/>
      <c r="OIE20" s="393"/>
      <c r="OIF20" s="393"/>
      <c r="OIG20" s="393"/>
      <c r="OIH20" s="393"/>
      <c r="OII20" s="393"/>
      <c r="OIJ20" s="393"/>
      <c r="OIK20" s="393" t="s">
        <v>1501</v>
      </c>
      <c r="OIL20" s="393"/>
      <c r="OIM20" s="393"/>
      <c r="OIN20" s="393"/>
      <c r="OIO20" s="393"/>
      <c r="OIP20" s="393"/>
      <c r="OIQ20" s="393"/>
      <c r="OIR20" s="393"/>
      <c r="OIS20" s="393"/>
      <c r="OIT20" s="393"/>
      <c r="OIU20" s="393"/>
      <c r="OIV20" s="393"/>
      <c r="OIW20" s="393"/>
      <c r="OIX20" s="393"/>
      <c r="OIY20" s="393"/>
      <c r="OIZ20" s="393"/>
      <c r="OJA20" s="393" t="s">
        <v>1501</v>
      </c>
      <c r="OJB20" s="393"/>
      <c r="OJC20" s="393"/>
      <c r="OJD20" s="393"/>
      <c r="OJE20" s="393"/>
      <c r="OJF20" s="393"/>
      <c r="OJG20" s="393"/>
      <c r="OJH20" s="393"/>
      <c r="OJI20" s="393"/>
      <c r="OJJ20" s="393"/>
      <c r="OJK20" s="393"/>
      <c r="OJL20" s="393"/>
      <c r="OJM20" s="393"/>
      <c r="OJN20" s="393"/>
      <c r="OJO20" s="393"/>
      <c r="OJP20" s="393"/>
      <c r="OJQ20" s="393" t="s">
        <v>1501</v>
      </c>
      <c r="OJR20" s="393"/>
      <c r="OJS20" s="393"/>
      <c r="OJT20" s="393"/>
      <c r="OJU20" s="393"/>
      <c r="OJV20" s="393"/>
      <c r="OJW20" s="393"/>
      <c r="OJX20" s="393"/>
      <c r="OJY20" s="393"/>
      <c r="OJZ20" s="393"/>
      <c r="OKA20" s="393"/>
      <c r="OKB20" s="393"/>
      <c r="OKC20" s="393"/>
      <c r="OKD20" s="393"/>
      <c r="OKE20" s="393"/>
      <c r="OKF20" s="393"/>
      <c r="OKG20" s="393" t="s">
        <v>1501</v>
      </c>
      <c r="OKH20" s="393"/>
      <c r="OKI20" s="393"/>
      <c r="OKJ20" s="393"/>
      <c r="OKK20" s="393"/>
      <c r="OKL20" s="393"/>
      <c r="OKM20" s="393"/>
      <c r="OKN20" s="393"/>
      <c r="OKO20" s="393"/>
      <c r="OKP20" s="393"/>
      <c r="OKQ20" s="393"/>
      <c r="OKR20" s="393"/>
      <c r="OKS20" s="393"/>
      <c r="OKT20" s="393"/>
      <c r="OKU20" s="393"/>
      <c r="OKV20" s="393"/>
      <c r="OKW20" s="393" t="s">
        <v>1501</v>
      </c>
      <c r="OKX20" s="393"/>
      <c r="OKY20" s="393"/>
      <c r="OKZ20" s="393"/>
      <c r="OLA20" s="393"/>
      <c r="OLB20" s="393"/>
      <c r="OLC20" s="393"/>
      <c r="OLD20" s="393"/>
      <c r="OLE20" s="393"/>
      <c r="OLF20" s="393"/>
      <c r="OLG20" s="393"/>
      <c r="OLH20" s="393"/>
      <c r="OLI20" s="393"/>
      <c r="OLJ20" s="393"/>
      <c r="OLK20" s="393"/>
      <c r="OLL20" s="393"/>
      <c r="OLM20" s="393" t="s">
        <v>1501</v>
      </c>
      <c r="OLN20" s="393"/>
      <c r="OLO20" s="393"/>
      <c r="OLP20" s="393"/>
      <c r="OLQ20" s="393"/>
      <c r="OLR20" s="393"/>
      <c r="OLS20" s="393"/>
      <c r="OLT20" s="393"/>
      <c r="OLU20" s="393"/>
      <c r="OLV20" s="393"/>
      <c r="OLW20" s="393"/>
      <c r="OLX20" s="393"/>
      <c r="OLY20" s="393"/>
      <c r="OLZ20" s="393"/>
      <c r="OMA20" s="393"/>
      <c r="OMB20" s="393"/>
      <c r="OMC20" s="393" t="s">
        <v>1501</v>
      </c>
      <c r="OMD20" s="393"/>
      <c r="OME20" s="393"/>
      <c r="OMF20" s="393"/>
      <c r="OMG20" s="393"/>
      <c r="OMH20" s="393"/>
      <c r="OMI20" s="393"/>
      <c r="OMJ20" s="393"/>
      <c r="OMK20" s="393"/>
      <c r="OML20" s="393"/>
      <c r="OMM20" s="393"/>
      <c r="OMN20" s="393"/>
      <c r="OMO20" s="393"/>
      <c r="OMP20" s="393"/>
      <c r="OMQ20" s="393"/>
      <c r="OMR20" s="393"/>
      <c r="OMS20" s="393" t="s">
        <v>1501</v>
      </c>
      <c r="OMT20" s="393"/>
      <c r="OMU20" s="393"/>
      <c r="OMV20" s="393"/>
      <c r="OMW20" s="393"/>
      <c r="OMX20" s="393"/>
      <c r="OMY20" s="393"/>
      <c r="OMZ20" s="393"/>
      <c r="ONA20" s="393"/>
      <c r="ONB20" s="393"/>
      <c r="ONC20" s="393"/>
      <c r="OND20" s="393"/>
      <c r="ONE20" s="393"/>
      <c r="ONF20" s="393"/>
      <c r="ONG20" s="393"/>
      <c r="ONH20" s="393"/>
      <c r="ONI20" s="393" t="s">
        <v>1501</v>
      </c>
      <c r="ONJ20" s="393"/>
      <c r="ONK20" s="393"/>
      <c r="ONL20" s="393"/>
      <c r="ONM20" s="393"/>
      <c r="ONN20" s="393"/>
      <c r="ONO20" s="393"/>
      <c r="ONP20" s="393"/>
      <c r="ONQ20" s="393"/>
      <c r="ONR20" s="393"/>
      <c r="ONS20" s="393"/>
      <c r="ONT20" s="393"/>
      <c r="ONU20" s="393"/>
      <c r="ONV20" s="393"/>
      <c r="ONW20" s="393"/>
      <c r="ONX20" s="393"/>
      <c r="ONY20" s="393" t="s">
        <v>1501</v>
      </c>
      <c r="ONZ20" s="393"/>
      <c r="OOA20" s="393"/>
      <c r="OOB20" s="393"/>
      <c r="OOC20" s="393"/>
      <c r="OOD20" s="393"/>
      <c r="OOE20" s="393"/>
      <c r="OOF20" s="393"/>
      <c r="OOG20" s="393"/>
      <c r="OOH20" s="393"/>
      <c r="OOI20" s="393"/>
      <c r="OOJ20" s="393"/>
      <c r="OOK20" s="393"/>
      <c r="OOL20" s="393"/>
      <c r="OOM20" s="393"/>
      <c r="OON20" s="393"/>
      <c r="OOO20" s="393" t="s">
        <v>1501</v>
      </c>
      <c r="OOP20" s="393"/>
      <c r="OOQ20" s="393"/>
      <c r="OOR20" s="393"/>
      <c r="OOS20" s="393"/>
      <c r="OOT20" s="393"/>
      <c r="OOU20" s="393"/>
      <c r="OOV20" s="393"/>
      <c r="OOW20" s="393"/>
      <c r="OOX20" s="393"/>
      <c r="OOY20" s="393"/>
      <c r="OOZ20" s="393"/>
      <c r="OPA20" s="393"/>
      <c r="OPB20" s="393"/>
      <c r="OPC20" s="393"/>
      <c r="OPD20" s="393"/>
      <c r="OPE20" s="393" t="s">
        <v>1501</v>
      </c>
      <c r="OPF20" s="393"/>
      <c r="OPG20" s="393"/>
      <c r="OPH20" s="393"/>
      <c r="OPI20" s="393"/>
      <c r="OPJ20" s="393"/>
      <c r="OPK20" s="393"/>
      <c r="OPL20" s="393"/>
      <c r="OPM20" s="393"/>
      <c r="OPN20" s="393"/>
      <c r="OPO20" s="393"/>
      <c r="OPP20" s="393"/>
      <c r="OPQ20" s="393"/>
      <c r="OPR20" s="393"/>
      <c r="OPS20" s="393"/>
      <c r="OPT20" s="393"/>
      <c r="OPU20" s="393" t="s">
        <v>1501</v>
      </c>
      <c r="OPV20" s="393"/>
      <c r="OPW20" s="393"/>
      <c r="OPX20" s="393"/>
      <c r="OPY20" s="393"/>
      <c r="OPZ20" s="393"/>
      <c r="OQA20" s="393"/>
      <c r="OQB20" s="393"/>
      <c r="OQC20" s="393"/>
      <c r="OQD20" s="393"/>
      <c r="OQE20" s="393"/>
      <c r="OQF20" s="393"/>
      <c r="OQG20" s="393"/>
      <c r="OQH20" s="393"/>
      <c r="OQI20" s="393"/>
      <c r="OQJ20" s="393"/>
      <c r="OQK20" s="393" t="s">
        <v>1501</v>
      </c>
      <c r="OQL20" s="393"/>
      <c r="OQM20" s="393"/>
      <c r="OQN20" s="393"/>
      <c r="OQO20" s="393"/>
      <c r="OQP20" s="393"/>
      <c r="OQQ20" s="393"/>
      <c r="OQR20" s="393"/>
      <c r="OQS20" s="393"/>
      <c r="OQT20" s="393"/>
      <c r="OQU20" s="393"/>
      <c r="OQV20" s="393"/>
      <c r="OQW20" s="393"/>
      <c r="OQX20" s="393"/>
      <c r="OQY20" s="393"/>
      <c r="OQZ20" s="393"/>
      <c r="ORA20" s="393" t="s">
        <v>1501</v>
      </c>
      <c r="ORB20" s="393"/>
      <c r="ORC20" s="393"/>
      <c r="ORD20" s="393"/>
      <c r="ORE20" s="393"/>
      <c r="ORF20" s="393"/>
      <c r="ORG20" s="393"/>
      <c r="ORH20" s="393"/>
      <c r="ORI20" s="393"/>
      <c r="ORJ20" s="393"/>
      <c r="ORK20" s="393"/>
      <c r="ORL20" s="393"/>
      <c r="ORM20" s="393"/>
      <c r="ORN20" s="393"/>
      <c r="ORO20" s="393"/>
      <c r="ORP20" s="393"/>
      <c r="ORQ20" s="393" t="s">
        <v>1501</v>
      </c>
      <c r="ORR20" s="393"/>
      <c r="ORS20" s="393"/>
      <c r="ORT20" s="393"/>
      <c r="ORU20" s="393"/>
      <c r="ORV20" s="393"/>
      <c r="ORW20" s="393"/>
      <c r="ORX20" s="393"/>
      <c r="ORY20" s="393"/>
      <c r="ORZ20" s="393"/>
      <c r="OSA20" s="393"/>
      <c r="OSB20" s="393"/>
      <c r="OSC20" s="393"/>
      <c r="OSD20" s="393"/>
      <c r="OSE20" s="393"/>
      <c r="OSF20" s="393"/>
      <c r="OSG20" s="393" t="s">
        <v>1501</v>
      </c>
      <c r="OSH20" s="393"/>
      <c r="OSI20" s="393"/>
      <c r="OSJ20" s="393"/>
      <c r="OSK20" s="393"/>
      <c r="OSL20" s="393"/>
      <c r="OSM20" s="393"/>
      <c r="OSN20" s="393"/>
      <c r="OSO20" s="393"/>
      <c r="OSP20" s="393"/>
      <c r="OSQ20" s="393"/>
      <c r="OSR20" s="393"/>
      <c r="OSS20" s="393"/>
      <c r="OST20" s="393"/>
      <c r="OSU20" s="393"/>
      <c r="OSV20" s="393"/>
      <c r="OSW20" s="393" t="s">
        <v>1501</v>
      </c>
      <c r="OSX20" s="393"/>
      <c r="OSY20" s="393"/>
      <c r="OSZ20" s="393"/>
      <c r="OTA20" s="393"/>
      <c r="OTB20" s="393"/>
      <c r="OTC20" s="393"/>
      <c r="OTD20" s="393"/>
      <c r="OTE20" s="393"/>
      <c r="OTF20" s="393"/>
      <c r="OTG20" s="393"/>
      <c r="OTH20" s="393"/>
      <c r="OTI20" s="393"/>
      <c r="OTJ20" s="393"/>
      <c r="OTK20" s="393"/>
      <c r="OTL20" s="393"/>
      <c r="OTM20" s="393" t="s">
        <v>1501</v>
      </c>
      <c r="OTN20" s="393"/>
      <c r="OTO20" s="393"/>
      <c r="OTP20" s="393"/>
      <c r="OTQ20" s="393"/>
      <c r="OTR20" s="393"/>
      <c r="OTS20" s="393"/>
      <c r="OTT20" s="393"/>
      <c r="OTU20" s="393"/>
      <c r="OTV20" s="393"/>
      <c r="OTW20" s="393"/>
      <c r="OTX20" s="393"/>
      <c r="OTY20" s="393"/>
      <c r="OTZ20" s="393"/>
      <c r="OUA20" s="393"/>
      <c r="OUB20" s="393"/>
      <c r="OUC20" s="393" t="s">
        <v>1501</v>
      </c>
      <c r="OUD20" s="393"/>
      <c r="OUE20" s="393"/>
      <c r="OUF20" s="393"/>
      <c r="OUG20" s="393"/>
      <c r="OUH20" s="393"/>
      <c r="OUI20" s="393"/>
      <c r="OUJ20" s="393"/>
      <c r="OUK20" s="393"/>
      <c r="OUL20" s="393"/>
      <c r="OUM20" s="393"/>
      <c r="OUN20" s="393"/>
      <c r="OUO20" s="393"/>
      <c r="OUP20" s="393"/>
      <c r="OUQ20" s="393"/>
      <c r="OUR20" s="393"/>
      <c r="OUS20" s="393" t="s">
        <v>1501</v>
      </c>
      <c r="OUT20" s="393"/>
      <c r="OUU20" s="393"/>
      <c r="OUV20" s="393"/>
      <c r="OUW20" s="393"/>
      <c r="OUX20" s="393"/>
      <c r="OUY20" s="393"/>
      <c r="OUZ20" s="393"/>
      <c r="OVA20" s="393"/>
      <c r="OVB20" s="393"/>
      <c r="OVC20" s="393"/>
      <c r="OVD20" s="393"/>
      <c r="OVE20" s="393"/>
      <c r="OVF20" s="393"/>
      <c r="OVG20" s="393"/>
      <c r="OVH20" s="393"/>
      <c r="OVI20" s="393" t="s">
        <v>1501</v>
      </c>
      <c r="OVJ20" s="393"/>
      <c r="OVK20" s="393"/>
      <c r="OVL20" s="393"/>
      <c r="OVM20" s="393"/>
      <c r="OVN20" s="393"/>
      <c r="OVO20" s="393"/>
      <c r="OVP20" s="393"/>
      <c r="OVQ20" s="393"/>
      <c r="OVR20" s="393"/>
      <c r="OVS20" s="393"/>
      <c r="OVT20" s="393"/>
      <c r="OVU20" s="393"/>
      <c r="OVV20" s="393"/>
      <c r="OVW20" s="393"/>
      <c r="OVX20" s="393"/>
      <c r="OVY20" s="393" t="s">
        <v>1501</v>
      </c>
      <c r="OVZ20" s="393"/>
      <c r="OWA20" s="393"/>
      <c r="OWB20" s="393"/>
      <c r="OWC20" s="393"/>
      <c r="OWD20" s="393"/>
      <c r="OWE20" s="393"/>
      <c r="OWF20" s="393"/>
      <c r="OWG20" s="393"/>
      <c r="OWH20" s="393"/>
      <c r="OWI20" s="393"/>
      <c r="OWJ20" s="393"/>
      <c r="OWK20" s="393"/>
      <c r="OWL20" s="393"/>
      <c r="OWM20" s="393"/>
      <c r="OWN20" s="393"/>
      <c r="OWO20" s="393" t="s">
        <v>1501</v>
      </c>
      <c r="OWP20" s="393"/>
      <c r="OWQ20" s="393"/>
      <c r="OWR20" s="393"/>
      <c r="OWS20" s="393"/>
      <c r="OWT20" s="393"/>
      <c r="OWU20" s="393"/>
      <c r="OWV20" s="393"/>
      <c r="OWW20" s="393"/>
      <c r="OWX20" s="393"/>
      <c r="OWY20" s="393"/>
      <c r="OWZ20" s="393"/>
      <c r="OXA20" s="393"/>
      <c r="OXB20" s="393"/>
      <c r="OXC20" s="393"/>
      <c r="OXD20" s="393"/>
      <c r="OXE20" s="393" t="s">
        <v>1501</v>
      </c>
      <c r="OXF20" s="393"/>
      <c r="OXG20" s="393"/>
      <c r="OXH20" s="393"/>
      <c r="OXI20" s="393"/>
      <c r="OXJ20" s="393"/>
      <c r="OXK20" s="393"/>
      <c r="OXL20" s="393"/>
      <c r="OXM20" s="393"/>
      <c r="OXN20" s="393"/>
      <c r="OXO20" s="393"/>
      <c r="OXP20" s="393"/>
      <c r="OXQ20" s="393"/>
      <c r="OXR20" s="393"/>
      <c r="OXS20" s="393"/>
      <c r="OXT20" s="393"/>
      <c r="OXU20" s="393" t="s">
        <v>1501</v>
      </c>
      <c r="OXV20" s="393"/>
      <c r="OXW20" s="393"/>
      <c r="OXX20" s="393"/>
      <c r="OXY20" s="393"/>
      <c r="OXZ20" s="393"/>
      <c r="OYA20" s="393"/>
      <c r="OYB20" s="393"/>
      <c r="OYC20" s="393"/>
      <c r="OYD20" s="393"/>
      <c r="OYE20" s="393"/>
      <c r="OYF20" s="393"/>
      <c r="OYG20" s="393"/>
      <c r="OYH20" s="393"/>
      <c r="OYI20" s="393"/>
      <c r="OYJ20" s="393"/>
      <c r="OYK20" s="393" t="s">
        <v>1501</v>
      </c>
      <c r="OYL20" s="393"/>
      <c r="OYM20" s="393"/>
      <c r="OYN20" s="393"/>
      <c r="OYO20" s="393"/>
      <c r="OYP20" s="393"/>
      <c r="OYQ20" s="393"/>
      <c r="OYR20" s="393"/>
      <c r="OYS20" s="393"/>
      <c r="OYT20" s="393"/>
      <c r="OYU20" s="393"/>
      <c r="OYV20" s="393"/>
      <c r="OYW20" s="393"/>
      <c r="OYX20" s="393"/>
      <c r="OYY20" s="393"/>
      <c r="OYZ20" s="393"/>
      <c r="OZA20" s="393" t="s">
        <v>1501</v>
      </c>
      <c r="OZB20" s="393"/>
      <c r="OZC20" s="393"/>
      <c r="OZD20" s="393"/>
      <c r="OZE20" s="393"/>
      <c r="OZF20" s="393"/>
      <c r="OZG20" s="393"/>
      <c r="OZH20" s="393"/>
      <c r="OZI20" s="393"/>
      <c r="OZJ20" s="393"/>
      <c r="OZK20" s="393"/>
      <c r="OZL20" s="393"/>
      <c r="OZM20" s="393"/>
      <c r="OZN20" s="393"/>
      <c r="OZO20" s="393"/>
      <c r="OZP20" s="393"/>
      <c r="OZQ20" s="393" t="s">
        <v>1501</v>
      </c>
      <c r="OZR20" s="393"/>
      <c r="OZS20" s="393"/>
      <c r="OZT20" s="393"/>
      <c r="OZU20" s="393"/>
      <c r="OZV20" s="393"/>
      <c r="OZW20" s="393"/>
      <c r="OZX20" s="393"/>
      <c r="OZY20" s="393"/>
      <c r="OZZ20" s="393"/>
      <c r="PAA20" s="393"/>
      <c r="PAB20" s="393"/>
      <c r="PAC20" s="393"/>
      <c r="PAD20" s="393"/>
      <c r="PAE20" s="393"/>
      <c r="PAF20" s="393"/>
      <c r="PAG20" s="393" t="s">
        <v>1501</v>
      </c>
      <c r="PAH20" s="393"/>
      <c r="PAI20" s="393"/>
      <c r="PAJ20" s="393"/>
      <c r="PAK20" s="393"/>
      <c r="PAL20" s="393"/>
      <c r="PAM20" s="393"/>
      <c r="PAN20" s="393"/>
      <c r="PAO20" s="393"/>
      <c r="PAP20" s="393"/>
      <c r="PAQ20" s="393"/>
      <c r="PAR20" s="393"/>
      <c r="PAS20" s="393"/>
      <c r="PAT20" s="393"/>
      <c r="PAU20" s="393"/>
      <c r="PAV20" s="393"/>
      <c r="PAW20" s="393" t="s">
        <v>1501</v>
      </c>
      <c r="PAX20" s="393"/>
      <c r="PAY20" s="393"/>
      <c r="PAZ20" s="393"/>
      <c r="PBA20" s="393"/>
      <c r="PBB20" s="393"/>
      <c r="PBC20" s="393"/>
      <c r="PBD20" s="393"/>
      <c r="PBE20" s="393"/>
      <c r="PBF20" s="393"/>
      <c r="PBG20" s="393"/>
      <c r="PBH20" s="393"/>
      <c r="PBI20" s="393"/>
      <c r="PBJ20" s="393"/>
      <c r="PBK20" s="393"/>
      <c r="PBL20" s="393"/>
      <c r="PBM20" s="393" t="s">
        <v>1501</v>
      </c>
      <c r="PBN20" s="393"/>
      <c r="PBO20" s="393"/>
      <c r="PBP20" s="393"/>
      <c r="PBQ20" s="393"/>
      <c r="PBR20" s="393"/>
      <c r="PBS20" s="393"/>
      <c r="PBT20" s="393"/>
      <c r="PBU20" s="393"/>
      <c r="PBV20" s="393"/>
      <c r="PBW20" s="393"/>
      <c r="PBX20" s="393"/>
      <c r="PBY20" s="393"/>
      <c r="PBZ20" s="393"/>
      <c r="PCA20" s="393"/>
      <c r="PCB20" s="393"/>
      <c r="PCC20" s="393" t="s">
        <v>1501</v>
      </c>
      <c r="PCD20" s="393"/>
      <c r="PCE20" s="393"/>
      <c r="PCF20" s="393"/>
      <c r="PCG20" s="393"/>
      <c r="PCH20" s="393"/>
      <c r="PCI20" s="393"/>
      <c r="PCJ20" s="393"/>
      <c r="PCK20" s="393"/>
      <c r="PCL20" s="393"/>
      <c r="PCM20" s="393"/>
      <c r="PCN20" s="393"/>
      <c r="PCO20" s="393"/>
      <c r="PCP20" s="393"/>
      <c r="PCQ20" s="393"/>
      <c r="PCR20" s="393"/>
      <c r="PCS20" s="393" t="s">
        <v>1501</v>
      </c>
      <c r="PCT20" s="393"/>
      <c r="PCU20" s="393"/>
      <c r="PCV20" s="393"/>
      <c r="PCW20" s="393"/>
      <c r="PCX20" s="393"/>
      <c r="PCY20" s="393"/>
      <c r="PCZ20" s="393"/>
      <c r="PDA20" s="393"/>
      <c r="PDB20" s="393"/>
      <c r="PDC20" s="393"/>
      <c r="PDD20" s="393"/>
      <c r="PDE20" s="393"/>
      <c r="PDF20" s="393"/>
      <c r="PDG20" s="393"/>
      <c r="PDH20" s="393"/>
      <c r="PDI20" s="393" t="s">
        <v>1501</v>
      </c>
      <c r="PDJ20" s="393"/>
      <c r="PDK20" s="393"/>
      <c r="PDL20" s="393"/>
      <c r="PDM20" s="393"/>
      <c r="PDN20" s="393"/>
      <c r="PDO20" s="393"/>
      <c r="PDP20" s="393"/>
      <c r="PDQ20" s="393"/>
      <c r="PDR20" s="393"/>
      <c r="PDS20" s="393"/>
      <c r="PDT20" s="393"/>
      <c r="PDU20" s="393"/>
      <c r="PDV20" s="393"/>
      <c r="PDW20" s="393"/>
      <c r="PDX20" s="393"/>
      <c r="PDY20" s="393" t="s">
        <v>1501</v>
      </c>
      <c r="PDZ20" s="393"/>
      <c r="PEA20" s="393"/>
      <c r="PEB20" s="393"/>
      <c r="PEC20" s="393"/>
      <c r="PED20" s="393"/>
      <c r="PEE20" s="393"/>
      <c r="PEF20" s="393"/>
      <c r="PEG20" s="393"/>
      <c r="PEH20" s="393"/>
      <c r="PEI20" s="393"/>
      <c r="PEJ20" s="393"/>
      <c r="PEK20" s="393"/>
      <c r="PEL20" s="393"/>
      <c r="PEM20" s="393"/>
      <c r="PEN20" s="393"/>
      <c r="PEO20" s="393" t="s">
        <v>1501</v>
      </c>
      <c r="PEP20" s="393"/>
      <c r="PEQ20" s="393"/>
      <c r="PER20" s="393"/>
      <c r="PES20" s="393"/>
      <c r="PET20" s="393"/>
      <c r="PEU20" s="393"/>
      <c r="PEV20" s="393"/>
      <c r="PEW20" s="393"/>
      <c r="PEX20" s="393"/>
      <c r="PEY20" s="393"/>
      <c r="PEZ20" s="393"/>
      <c r="PFA20" s="393"/>
      <c r="PFB20" s="393"/>
      <c r="PFC20" s="393"/>
      <c r="PFD20" s="393"/>
      <c r="PFE20" s="393" t="s">
        <v>1501</v>
      </c>
      <c r="PFF20" s="393"/>
      <c r="PFG20" s="393"/>
      <c r="PFH20" s="393"/>
      <c r="PFI20" s="393"/>
      <c r="PFJ20" s="393"/>
      <c r="PFK20" s="393"/>
      <c r="PFL20" s="393"/>
      <c r="PFM20" s="393"/>
      <c r="PFN20" s="393"/>
      <c r="PFO20" s="393"/>
      <c r="PFP20" s="393"/>
      <c r="PFQ20" s="393"/>
      <c r="PFR20" s="393"/>
      <c r="PFS20" s="393"/>
      <c r="PFT20" s="393"/>
      <c r="PFU20" s="393" t="s">
        <v>1501</v>
      </c>
      <c r="PFV20" s="393"/>
      <c r="PFW20" s="393"/>
      <c r="PFX20" s="393"/>
      <c r="PFY20" s="393"/>
      <c r="PFZ20" s="393"/>
      <c r="PGA20" s="393"/>
      <c r="PGB20" s="393"/>
      <c r="PGC20" s="393"/>
      <c r="PGD20" s="393"/>
      <c r="PGE20" s="393"/>
      <c r="PGF20" s="393"/>
      <c r="PGG20" s="393"/>
      <c r="PGH20" s="393"/>
      <c r="PGI20" s="393"/>
      <c r="PGJ20" s="393"/>
      <c r="PGK20" s="393" t="s">
        <v>1501</v>
      </c>
      <c r="PGL20" s="393"/>
      <c r="PGM20" s="393"/>
      <c r="PGN20" s="393"/>
      <c r="PGO20" s="393"/>
      <c r="PGP20" s="393"/>
      <c r="PGQ20" s="393"/>
      <c r="PGR20" s="393"/>
      <c r="PGS20" s="393"/>
      <c r="PGT20" s="393"/>
      <c r="PGU20" s="393"/>
      <c r="PGV20" s="393"/>
      <c r="PGW20" s="393"/>
      <c r="PGX20" s="393"/>
      <c r="PGY20" s="393"/>
      <c r="PGZ20" s="393"/>
      <c r="PHA20" s="393" t="s">
        <v>1501</v>
      </c>
      <c r="PHB20" s="393"/>
      <c r="PHC20" s="393"/>
      <c r="PHD20" s="393"/>
      <c r="PHE20" s="393"/>
      <c r="PHF20" s="393"/>
      <c r="PHG20" s="393"/>
      <c r="PHH20" s="393"/>
      <c r="PHI20" s="393"/>
      <c r="PHJ20" s="393"/>
      <c r="PHK20" s="393"/>
      <c r="PHL20" s="393"/>
      <c r="PHM20" s="393"/>
      <c r="PHN20" s="393"/>
      <c r="PHO20" s="393"/>
      <c r="PHP20" s="393"/>
      <c r="PHQ20" s="393" t="s">
        <v>1501</v>
      </c>
      <c r="PHR20" s="393"/>
      <c r="PHS20" s="393"/>
      <c r="PHT20" s="393"/>
      <c r="PHU20" s="393"/>
      <c r="PHV20" s="393"/>
      <c r="PHW20" s="393"/>
      <c r="PHX20" s="393"/>
      <c r="PHY20" s="393"/>
      <c r="PHZ20" s="393"/>
      <c r="PIA20" s="393"/>
      <c r="PIB20" s="393"/>
      <c r="PIC20" s="393"/>
      <c r="PID20" s="393"/>
      <c r="PIE20" s="393"/>
      <c r="PIF20" s="393"/>
      <c r="PIG20" s="393" t="s">
        <v>1501</v>
      </c>
      <c r="PIH20" s="393"/>
      <c r="PII20" s="393"/>
      <c r="PIJ20" s="393"/>
      <c r="PIK20" s="393"/>
      <c r="PIL20" s="393"/>
      <c r="PIM20" s="393"/>
      <c r="PIN20" s="393"/>
      <c r="PIO20" s="393"/>
      <c r="PIP20" s="393"/>
      <c r="PIQ20" s="393"/>
      <c r="PIR20" s="393"/>
      <c r="PIS20" s="393"/>
      <c r="PIT20" s="393"/>
      <c r="PIU20" s="393"/>
      <c r="PIV20" s="393"/>
      <c r="PIW20" s="393" t="s">
        <v>1501</v>
      </c>
      <c r="PIX20" s="393"/>
      <c r="PIY20" s="393"/>
      <c r="PIZ20" s="393"/>
      <c r="PJA20" s="393"/>
      <c r="PJB20" s="393"/>
      <c r="PJC20" s="393"/>
      <c r="PJD20" s="393"/>
      <c r="PJE20" s="393"/>
      <c r="PJF20" s="393"/>
      <c r="PJG20" s="393"/>
      <c r="PJH20" s="393"/>
      <c r="PJI20" s="393"/>
      <c r="PJJ20" s="393"/>
      <c r="PJK20" s="393"/>
      <c r="PJL20" s="393"/>
      <c r="PJM20" s="393" t="s">
        <v>1501</v>
      </c>
      <c r="PJN20" s="393"/>
      <c r="PJO20" s="393"/>
      <c r="PJP20" s="393"/>
      <c r="PJQ20" s="393"/>
      <c r="PJR20" s="393"/>
      <c r="PJS20" s="393"/>
      <c r="PJT20" s="393"/>
      <c r="PJU20" s="393"/>
      <c r="PJV20" s="393"/>
      <c r="PJW20" s="393"/>
      <c r="PJX20" s="393"/>
      <c r="PJY20" s="393"/>
      <c r="PJZ20" s="393"/>
      <c r="PKA20" s="393"/>
      <c r="PKB20" s="393"/>
      <c r="PKC20" s="393" t="s">
        <v>1501</v>
      </c>
      <c r="PKD20" s="393"/>
      <c r="PKE20" s="393"/>
      <c r="PKF20" s="393"/>
      <c r="PKG20" s="393"/>
      <c r="PKH20" s="393"/>
      <c r="PKI20" s="393"/>
      <c r="PKJ20" s="393"/>
      <c r="PKK20" s="393"/>
      <c r="PKL20" s="393"/>
      <c r="PKM20" s="393"/>
      <c r="PKN20" s="393"/>
      <c r="PKO20" s="393"/>
      <c r="PKP20" s="393"/>
      <c r="PKQ20" s="393"/>
      <c r="PKR20" s="393"/>
      <c r="PKS20" s="393" t="s">
        <v>1501</v>
      </c>
      <c r="PKT20" s="393"/>
      <c r="PKU20" s="393"/>
      <c r="PKV20" s="393"/>
      <c r="PKW20" s="393"/>
      <c r="PKX20" s="393"/>
      <c r="PKY20" s="393"/>
      <c r="PKZ20" s="393"/>
      <c r="PLA20" s="393"/>
      <c r="PLB20" s="393"/>
      <c r="PLC20" s="393"/>
      <c r="PLD20" s="393"/>
      <c r="PLE20" s="393"/>
      <c r="PLF20" s="393"/>
      <c r="PLG20" s="393"/>
      <c r="PLH20" s="393"/>
      <c r="PLI20" s="393" t="s">
        <v>1501</v>
      </c>
      <c r="PLJ20" s="393"/>
      <c r="PLK20" s="393"/>
      <c r="PLL20" s="393"/>
      <c r="PLM20" s="393"/>
      <c r="PLN20" s="393"/>
      <c r="PLO20" s="393"/>
      <c r="PLP20" s="393"/>
      <c r="PLQ20" s="393"/>
      <c r="PLR20" s="393"/>
      <c r="PLS20" s="393"/>
      <c r="PLT20" s="393"/>
      <c r="PLU20" s="393"/>
      <c r="PLV20" s="393"/>
      <c r="PLW20" s="393"/>
      <c r="PLX20" s="393"/>
      <c r="PLY20" s="393" t="s">
        <v>1501</v>
      </c>
      <c r="PLZ20" s="393"/>
      <c r="PMA20" s="393"/>
      <c r="PMB20" s="393"/>
      <c r="PMC20" s="393"/>
      <c r="PMD20" s="393"/>
      <c r="PME20" s="393"/>
      <c r="PMF20" s="393"/>
      <c r="PMG20" s="393"/>
      <c r="PMH20" s="393"/>
      <c r="PMI20" s="393"/>
      <c r="PMJ20" s="393"/>
      <c r="PMK20" s="393"/>
      <c r="PML20" s="393"/>
      <c r="PMM20" s="393"/>
      <c r="PMN20" s="393"/>
      <c r="PMO20" s="393" t="s">
        <v>1501</v>
      </c>
      <c r="PMP20" s="393"/>
      <c r="PMQ20" s="393"/>
      <c r="PMR20" s="393"/>
      <c r="PMS20" s="393"/>
      <c r="PMT20" s="393"/>
      <c r="PMU20" s="393"/>
      <c r="PMV20" s="393"/>
      <c r="PMW20" s="393"/>
      <c r="PMX20" s="393"/>
      <c r="PMY20" s="393"/>
      <c r="PMZ20" s="393"/>
      <c r="PNA20" s="393"/>
      <c r="PNB20" s="393"/>
      <c r="PNC20" s="393"/>
      <c r="PND20" s="393"/>
      <c r="PNE20" s="393" t="s">
        <v>1501</v>
      </c>
      <c r="PNF20" s="393"/>
      <c r="PNG20" s="393"/>
      <c r="PNH20" s="393"/>
      <c r="PNI20" s="393"/>
      <c r="PNJ20" s="393"/>
      <c r="PNK20" s="393"/>
      <c r="PNL20" s="393"/>
      <c r="PNM20" s="393"/>
      <c r="PNN20" s="393"/>
      <c r="PNO20" s="393"/>
      <c r="PNP20" s="393"/>
      <c r="PNQ20" s="393"/>
      <c r="PNR20" s="393"/>
      <c r="PNS20" s="393"/>
      <c r="PNT20" s="393"/>
      <c r="PNU20" s="393" t="s">
        <v>1501</v>
      </c>
      <c r="PNV20" s="393"/>
      <c r="PNW20" s="393"/>
      <c r="PNX20" s="393"/>
      <c r="PNY20" s="393"/>
      <c r="PNZ20" s="393"/>
      <c r="POA20" s="393"/>
      <c r="POB20" s="393"/>
      <c r="POC20" s="393"/>
      <c r="POD20" s="393"/>
      <c r="POE20" s="393"/>
      <c r="POF20" s="393"/>
      <c r="POG20" s="393"/>
      <c r="POH20" s="393"/>
      <c r="POI20" s="393"/>
      <c r="POJ20" s="393"/>
      <c r="POK20" s="393" t="s">
        <v>1501</v>
      </c>
      <c r="POL20" s="393"/>
      <c r="POM20" s="393"/>
      <c r="PON20" s="393"/>
      <c r="POO20" s="393"/>
      <c r="POP20" s="393"/>
      <c r="POQ20" s="393"/>
      <c r="POR20" s="393"/>
      <c r="POS20" s="393"/>
      <c r="POT20" s="393"/>
      <c r="POU20" s="393"/>
      <c r="POV20" s="393"/>
      <c r="POW20" s="393"/>
      <c r="POX20" s="393"/>
      <c r="POY20" s="393"/>
      <c r="POZ20" s="393"/>
      <c r="PPA20" s="393" t="s">
        <v>1501</v>
      </c>
      <c r="PPB20" s="393"/>
      <c r="PPC20" s="393"/>
      <c r="PPD20" s="393"/>
      <c r="PPE20" s="393"/>
      <c r="PPF20" s="393"/>
      <c r="PPG20" s="393"/>
      <c r="PPH20" s="393"/>
      <c r="PPI20" s="393"/>
      <c r="PPJ20" s="393"/>
      <c r="PPK20" s="393"/>
      <c r="PPL20" s="393"/>
      <c r="PPM20" s="393"/>
      <c r="PPN20" s="393"/>
      <c r="PPO20" s="393"/>
      <c r="PPP20" s="393"/>
      <c r="PPQ20" s="393" t="s">
        <v>1501</v>
      </c>
      <c r="PPR20" s="393"/>
      <c r="PPS20" s="393"/>
      <c r="PPT20" s="393"/>
      <c r="PPU20" s="393"/>
      <c r="PPV20" s="393"/>
      <c r="PPW20" s="393"/>
      <c r="PPX20" s="393"/>
      <c r="PPY20" s="393"/>
      <c r="PPZ20" s="393"/>
      <c r="PQA20" s="393"/>
      <c r="PQB20" s="393"/>
      <c r="PQC20" s="393"/>
      <c r="PQD20" s="393"/>
      <c r="PQE20" s="393"/>
      <c r="PQF20" s="393"/>
      <c r="PQG20" s="393" t="s">
        <v>1501</v>
      </c>
      <c r="PQH20" s="393"/>
      <c r="PQI20" s="393"/>
      <c r="PQJ20" s="393"/>
      <c r="PQK20" s="393"/>
      <c r="PQL20" s="393"/>
      <c r="PQM20" s="393"/>
      <c r="PQN20" s="393"/>
      <c r="PQO20" s="393"/>
      <c r="PQP20" s="393"/>
      <c r="PQQ20" s="393"/>
      <c r="PQR20" s="393"/>
      <c r="PQS20" s="393"/>
      <c r="PQT20" s="393"/>
      <c r="PQU20" s="393"/>
      <c r="PQV20" s="393"/>
      <c r="PQW20" s="393" t="s">
        <v>1501</v>
      </c>
      <c r="PQX20" s="393"/>
      <c r="PQY20" s="393"/>
      <c r="PQZ20" s="393"/>
      <c r="PRA20" s="393"/>
      <c r="PRB20" s="393"/>
      <c r="PRC20" s="393"/>
      <c r="PRD20" s="393"/>
      <c r="PRE20" s="393"/>
      <c r="PRF20" s="393"/>
      <c r="PRG20" s="393"/>
      <c r="PRH20" s="393"/>
      <c r="PRI20" s="393"/>
      <c r="PRJ20" s="393"/>
      <c r="PRK20" s="393"/>
      <c r="PRL20" s="393"/>
      <c r="PRM20" s="393" t="s">
        <v>1501</v>
      </c>
      <c r="PRN20" s="393"/>
      <c r="PRO20" s="393"/>
      <c r="PRP20" s="393"/>
      <c r="PRQ20" s="393"/>
      <c r="PRR20" s="393"/>
      <c r="PRS20" s="393"/>
      <c r="PRT20" s="393"/>
      <c r="PRU20" s="393"/>
      <c r="PRV20" s="393"/>
      <c r="PRW20" s="393"/>
      <c r="PRX20" s="393"/>
      <c r="PRY20" s="393"/>
      <c r="PRZ20" s="393"/>
      <c r="PSA20" s="393"/>
      <c r="PSB20" s="393"/>
      <c r="PSC20" s="393" t="s">
        <v>1501</v>
      </c>
      <c r="PSD20" s="393"/>
      <c r="PSE20" s="393"/>
      <c r="PSF20" s="393"/>
      <c r="PSG20" s="393"/>
      <c r="PSH20" s="393"/>
      <c r="PSI20" s="393"/>
      <c r="PSJ20" s="393"/>
      <c r="PSK20" s="393"/>
      <c r="PSL20" s="393"/>
      <c r="PSM20" s="393"/>
      <c r="PSN20" s="393"/>
      <c r="PSO20" s="393"/>
      <c r="PSP20" s="393"/>
      <c r="PSQ20" s="393"/>
      <c r="PSR20" s="393"/>
      <c r="PSS20" s="393" t="s">
        <v>1501</v>
      </c>
      <c r="PST20" s="393"/>
      <c r="PSU20" s="393"/>
      <c r="PSV20" s="393"/>
      <c r="PSW20" s="393"/>
      <c r="PSX20" s="393"/>
      <c r="PSY20" s="393"/>
      <c r="PSZ20" s="393"/>
      <c r="PTA20" s="393"/>
      <c r="PTB20" s="393"/>
      <c r="PTC20" s="393"/>
      <c r="PTD20" s="393"/>
      <c r="PTE20" s="393"/>
      <c r="PTF20" s="393"/>
      <c r="PTG20" s="393"/>
      <c r="PTH20" s="393"/>
      <c r="PTI20" s="393" t="s">
        <v>1501</v>
      </c>
      <c r="PTJ20" s="393"/>
      <c r="PTK20" s="393"/>
      <c r="PTL20" s="393"/>
      <c r="PTM20" s="393"/>
      <c r="PTN20" s="393"/>
      <c r="PTO20" s="393"/>
      <c r="PTP20" s="393"/>
      <c r="PTQ20" s="393"/>
      <c r="PTR20" s="393"/>
      <c r="PTS20" s="393"/>
      <c r="PTT20" s="393"/>
      <c r="PTU20" s="393"/>
      <c r="PTV20" s="393"/>
      <c r="PTW20" s="393"/>
      <c r="PTX20" s="393"/>
      <c r="PTY20" s="393" t="s">
        <v>1501</v>
      </c>
      <c r="PTZ20" s="393"/>
      <c r="PUA20" s="393"/>
      <c r="PUB20" s="393"/>
      <c r="PUC20" s="393"/>
      <c r="PUD20" s="393"/>
      <c r="PUE20" s="393"/>
      <c r="PUF20" s="393"/>
      <c r="PUG20" s="393"/>
      <c r="PUH20" s="393"/>
      <c r="PUI20" s="393"/>
      <c r="PUJ20" s="393"/>
      <c r="PUK20" s="393"/>
      <c r="PUL20" s="393"/>
      <c r="PUM20" s="393"/>
      <c r="PUN20" s="393"/>
      <c r="PUO20" s="393" t="s">
        <v>1501</v>
      </c>
      <c r="PUP20" s="393"/>
      <c r="PUQ20" s="393"/>
      <c r="PUR20" s="393"/>
      <c r="PUS20" s="393"/>
      <c r="PUT20" s="393"/>
      <c r="PUU20" s="393"/>
      <c r="PUV20" s="393"/>
      <c r="PUW20" s="393"/>
      <c r="PUX20" s="393"/>
      <c r="PUY20" s="393"/>
      <c r="PUZ20" s="393"/>
      <c r="PVA20" s="393"/>
      <c r="PVB20" s="393"/>
      <c r="PVC20" s="393"/>
      <c r="PVD20" s="393"/>
      <c r="PVE20" s="393" t="s">
        <v>1501</v>
      </c>
      <c r="PVF20" s="393"/>
      <c r="PVG20" s="393"/>
      <c r="PVH20" s="393"/>
      <c r="PVI20" s="393"/>
      <c r="PVJ20" s="393"/>
      <c r="PVK20" s="393"/>
      <c r="PVL20" s="393"/>
      <c r="PVM20" s="393"/>
      <c r="PVN20" s="393"/>
      <c r="PVO20" s="393"/>
      <c r="PVP20" s="393"/>
      <c r="PVQ20" s="393"/>
      <c r="PVR20" s="393"/>
      <c r="PVS20" s="393"/>
      <c r="PVT20" s="393"/>
      <c r="PVU20" s="393" t="s">
        <v>1501</v>
      </c>
      <c r="PVV20" s="393"/>
      <c r="PVW20" s="393"/>
      <c r="PVX20" s="393"/>
      <c r="PVY20" s="393"/>
      <c r="PVZ20" s="393"/>
      <c r="PWA20" s="393"/>
      <c r="PWB20" s="393"/>
      <c r="PWC20" s="393"/>
      <c r="PWD20" s="393"/>
      <c r="PWE20" s="393"/>
      <c r="PWF20" s="393"/>
      <c r="PWG20" s="393"/>
      <c r="PWH20" s="393"/>
      <c r="PWI20" s="393"/>
      <c r="PWJ20" s="393"/>
      <c r="PWK20" s="393" t="s">
        <v>1501</v>
      </c>
      <c r="PWL20" s="393"/>
      <c r="PWM20" s="393"/>
      <c r="PWN20" s="393"/>
      <c r="PWO20" s="393"/>
      <c r="PWP20" s="393"/>
      <c r="PWQ20" s="393"/>
      <c r="PWR20" s="393"/>
      <c r="PWS20" s="393"/>
      <c r="PWT20" s="393"/>
      <c r="PWU20" s="393"/>
      <c r="PWV20" s="393"/>
      <c r="PWW20" s="393"/>
      <c r="PWX20" s="393"/>
      <c r="PWY20" s="393"/>
      <c r="PWZ20" s="393"/>
      <c r="PXA20" s="393" t="s">
        <v>1501</v>
      </c>
      <c r="PXB20" s="393"/>
      <c r="PXC20" s="393"/>
      <c r="PXD20" s="393"/>
      <c r="PXE20" s="393"/>
      <c r="PXF20" s="393"/>
      <c r="PXG20" s="393"/>
      <c r="PXH20" s="393"/>
      <c r="PXI20" s="393"/>
      <c r="PXJ20" s="393"/>
      <c r="PXK20" s="393"/>
      <c r="PXL20" s="393"/>
      <c r="PXM20" s="393"/>
      <c r="PXN20" s="393"/>
      <c r="PXO20" s="393"/>
      <c r="PXP20" s="393"/>
      <c r="PXQ20" s="393" t="s">
        <v>1501</v>
      </c>
      <c r="PXR20" s="393"/>
      <c r="PXS20" s="393"/>
      <c r="PXT20" s="393"/>
      <c r="PXU20" s="393"/>
      <c r="PXV20" s="393"/>
      <c r="PXW20" s="393"/>
      <c r="PXX20" s="393"/>
      <c r="PXY20" s="393"/>
      <c r="PXZ20" s="393"/>
      <c r="PYA20" s="393"/>
      <c r="PYB20" s="393"/>
      <c r="PYC20" s="393"/>
      <c r="PYD20" s="393"/>
      <c r="PYE20" s="393"/>
      <c r="PYF20" s="393"/>
      <c r="PYG20" s="393" t="s">
        <v>1501</v>
      </c>
      <c r="PYH20" s="393"/>
      <c r="PYI20" s="393"/>
      <c r="PYJ20" s="393"/>
      <c r="PYK20" s="393"/>
      <c r="PYL20" s="393"/>
      <c r="PYM20" s="393"/>
      <c r="PYN20" s="393"/>
      <c r="PYO20" s="393"/>
      <c r="PYP20" s="393"/>
      <c r="PYQ20" s="393"/>
      <c r="PYR20" s="393"/>
      <c r="PYS20" s="393"/>
      <c r="PYT20" s="393"/>
      <c r="PYU20" s="393"/>
      <c r="PYV20" s="393"/>
      <c r="PYW20" s="393" t="s">
        <v>1501</v>
      </c>
      <c r="PYX20" s="393"/>
      <c r="PYY20" s="393"/>
      <c r="PYZ20" s="393"/>
      <c r="PZA20" s="393"/>
      <c r="PZB20" s="393"/>
      <c r="PZC20" s="393"/>
      <c r="PZD20" s="393"/>
      <c r="PZE20" s="393"/>
      <c r="PZF20" s="393"/>
      <c r="PZG20" s="393"/>
      <c r="PZH20" s="393"/>
      <c r="PZI20" s="393"/>
      <c r="PZJ20" s="393"/>
      <c r="PZK20" s="393"/>
      <c r="PZL20" s="393"/>
      <c r="PZM20" s="393" t="s">
        <v>1501</v>
      </c>
      <c r="PZN20" s="393"/>
      <c r="PZO20" s="393"/>
      <c r="PZP20" s="393"/>
      <c r="PZQ20" s="393"/>
      <c r="PZR20" s="393"/>
      <c r="PZS20" s="393"/>
      <c r="PZT20" s="393"/>
      <c r="PZU20" s="393"/>
      <c r="PZV20" s="393"/>
      <c r="PZW20" s="393"/>
      <c r="PZX20" s="393"/>
      <c r="PZY20" s="393"/>
      <c r="PZZ20" s="393"/>
      <c r="QAA20" s="393"/>
      <c r="QAB20" s="393"/>
      <c r="QAC20" s="393" t="s">
        <v>1501</v>
      </c>
      <c r="QAD20" s="393"/>
      <c r="QAE20" s="393"/>
      <c r="QAF20" s="393"/>
      <c r="QAG20" s="393"/>
      <c r="QAH20" s="393"/>
      <c r="QAI20" s="393"/>
      <c r="QAJ20" s="393"/>
      <c r="QAK20" s="393"/>
      <c r="QAL20" s="393"/>
      <c r="QAM20" s="393"/>
      <c r="QAN20" s="393"/>
      <c r="QAO20" s="393"/>
      <c r="QAP20" s="393"/>
      <c r="QAQ20" s="393"/>
      <c r="QAR20" s="393"/>
      <c r="QAS20" s="393" t="s">
        <v>1501</v>
      </c>
      <c r="QAT20" s="393"/>
      <c r="QAU20" s="393"/>
      <c r="QAV20" s="393"/>
      <c r="QAW20" s="393"/>
      <c r="QAX20" s="393"/>
      <c r="QAY20" s="393"/>
      <c r="QAZ20" s="393"/>
      <c r="QBA20" s="393"/>
      <c r="QBB20" s="393"/>
      <c r="QBC20" s="393"/>
      <c r="QBD20" s="393"/>
      <c r="QBE20" s="393"/>
      <c r="QBF20" s="393"/>
      <c r="QBG20" s="393"/>
      <c r="QBH20" s="393"/>
      <c r="QBI20" s="393" t="s">
        <v>1501</v>
      </c>
      <c r="QBJ20" s="393"/>
      <c r="QBK20" s="393"/>
      <c r="QBL20" s="393"/>
      <c r="QBM20" s="393"/>
      <c r="QBN20" s="393"/>
      <c r="QBO20" s="393"/>
      <c r="QBP20" s="393"/>
      <c r="QBQ20" s="393"/>
      <c r="QBR20" s="393"/>
      <c r="QBS20" s="393"/>
      <c r="QBT20" s="393"/>
      <c r="QBU20" s="393"/>
      <c r="QBV20" s="393"/>
      <c r="QBW20" s="393"/>
      <c r="QBX20" s="393"/>
      <c r="QBY20" s="393" t="s">
        <v>1501</v>
      </c>
      <c r="QBZ20" s="393"/>
      <c r="QCA20" s="393"/>
      <c r="QCB20" s="393"/>
      <c r="QCC20" s="393"/>
      <c r="QCD20" s="393"/>
      <c r="QCE20" s="393"/>
      <c r="QCF20" s="393"/>
      <c r="QCG20" s="393"/>
      <c r="QCH20" s="393"/>
      <c r="QCI20" s="393"/>
      <c r="QCJ20" s="393"/>
      <c r="QCK20" s="393"/>
      <c r="QCL20" s="393"/>
      <c r="QCM20" s="393"/>
      <c r="QCN20" s="393"/>
      <c r="QCO20" s="393" t="s">
        <v>1501</v>
      </c>
      <c r="QCP20" s="393"/>
      <c r="QCQ20" s="393"/>
      <c r="QCR20" s="393"/>
      <c r="QCS20" s="393"/>
      <c r="QCT20" s="393"/>
      <c r="QCU20" s="393"/>
      <c r="QCV20" s="393"/>
      <c r="QCW20" s="393"/>
      <c r="QCX20" s="393"/>
      <c r="QCY20" s="393"/>
      <c r="QCZ20" s="393"/>
      <c r="QDA20" s="393"/>
      <c r="QDB20" s="393"/>
      <c r="QDC20" s="393"/>
      <c r="QDD20" s="393"/>
      <c r="QDE20" s="393" t="s">
        <v>1501</v>
      </c>
      <c r="QDF20" s="393"/>
      <c r="QDG20" s="393"/>
      <c r="QDH20" s="393"/>
      <c r="QDI20" s="393"/>
      <c r="QDJ20" s="393"/>
      <c r="QDK20" s="393"/>
      <c r="QDL20" s="393"/>
      <c r="QDM20" s="393"/>
      <c r="QDN20" s="393"/>
      <c r="QDO20" s="393"/>
      <c r="QDP20" s="393"/>
      <c r="QDQ20" s="393"/>
      <c r="QDR20" s="393"/>
      <c r="QDS20" s="393"/>
      <c r="QDT20" s="393"/>
      <c r="QDU20" s="393" t="s">
        <v>1501</v>
      </c>
      <c r="QDV20" s="393"/>
      <c r="QDW20" s="393"/>
      <c r="QDX20" s="393"/>
      <c r="QDY20" s="393"/>
      <c r="QDZ20" s="393"/>
      <c r="QEA20" s="393"/>
      <c r="QEB20" s="393"/>
      <c r="QEC20" s="393"/>
      <c r="QED20" s="393"/>
      <c r="QEE20" s="393"/>
      <c r="QEF20" s="393"/>
      <c r="QEG20" s="393"/>
      <c r="QEH20" s="393"/>
      <c r="QEI20" s="393"/>
      <c r="QEJ20" s="393"/>
      <c r="QEK20" s="393" t="s">
        <v>1501</v>
      </c>
      <c r="QEL20" s="393"/>
      <c r="QEM20" s="393"/>
      <c r="QEN20" s="393"/>
      <c r="QEO20" s="393"/>
      <c r="QEP20" s="393"/>
      <c r="QEQ20" s="393"/>
      <c r="QER20" s="393"/>
      <c r="QES20" s="393"/>
      <c r="QET20" s="393"/>
      <c r="QEU20" s="393"/>
      <c r="QEV20" s="393"/>
      <c r="QEW20" s="393"/>
      <c r="QEX20" s="393"/>
      <c r="QEY20" s="393"/>
      <c r="QEZ20" s="393"/>
      <c r="QFA20" s="393" t="s">
        <v>1501</v>
      </c>
      <c r="QFB20" s="393"/>
      <c r="QFC20" s="393"/>
      <c r="QFD20" s="393"/>
      <c r="QFE20" s="393"/>
      <c r="QFF20" s="393"/>
      <c r="QFG20" s="393"/>
      <c r="QFH20" s="393"/>
      <c r="QFI20" s="393"/>
      <c r="QFJ20" s="393"/>
      <c r="QFK20" s="393"/>
      <c r="QFL20" s="393"/>
      <c r="QFM20" s="393"/>
      <c r="QFN20" s="393"/>
      <c r="QFO20" s="393"/>
      <c r="QFP20" s="393"/>
      <c r="QFQ20" s="393" t="s">
        <v>1501</v>
      </c>
      <c r="QFR20" s="393"/>
      <c r="QFS20" s="393"/>
      <c r="QFT20" s="393"/>
      <c r="QFU20" s="393"/>
      <c r="QFV20" s="393"/>
      <c r="QFW20" s="393"/>
      <c r="QFX20" s="393"/>
      <c r="QFY20" s="393"/>
      <c r="QFZ20" s="393"/>
      <c r="QGA20" s="393"/>
      <c r="QGB20" s="393"/>
      <c r="QGC20" s="393"/>
      <c r="QGD20" s="393"/>
      <c r="QGE20" s="393"/>
      <c r="QGF20" s="393"/>
      <c r="QGG20" s="393" t="s">
        <v>1501</v>
      </c>
      <c r="QGH20" s="393"/>
      <c r="QGI20" s="393"/>
      <c r="QGJ20" s="393"/>
      <c r="QGK20" s="393"/>
      <c r="QGL20" s="393"/>
      <c r="QGM20" s="393"/>
      <c r="QGN20" s="393"/>
      <c r="QGO20" s="393"/>
      <c r="QGP20" s="393"/>
      <c r="QGQ20" s="393"/>
      <c r="QGR20" s="393"/>
      <c r="QGS20" s="393"/>
      <c r="QGT20" s="393"/>
      <c r="QGU20" s="393"/>
      <c r="QGV20" s="393"/>
      <c r="QGW20" s="393" t="s">
        <v>1501</v>
      </c>
      <c r="QGX20" s="393"/>
      <c r="QGY20" s="393"/>
      <c r="QGZ20" s="393"/>
      <c r="QHA20" s="393"/>
      <c r="QHB20" s="393"/>
      <c r="QHC20" s="393"/>
      <c r="QHD20" s="393"/>
      <c r="QHE20" s="393"/>
      <c r="QHF20" s="393"/>
      <c r="QHG20" s="393"/>
      <c r="QHH20" s="393"/>
      <c r="QHI20" s="393"/>
      <c r="QHJ20" s="393"/>
      <c r="QHK20" s="393"/>
      <c r="QHL20" s="393"/>
      <c r="QHM20" s="393" t="s">
        <v>1501</v>
      </c>
      <c r="QHN20" s="393"/>
      <c r="QHO20" s="393"/>
      <c r="QHP20" s="393"/>
      <c r="QHQ20" s="393"/>
      <c r="QHR20" s="393"/>
      <c r="QHS20" s="393"/>
      <c r="QHT20" s="393"/>
      <c r="QHU20" s="393"/>
      <c r="QHV20" s="393"/>
      <c r="QHW20" s="393"/>
      <c r="QHX20" s="393"/>
      <c r="QHY20" s="393"/>
      <c r="QHZ20" s="393"/>
      <c r="QIA20" s="393"/>
      <c r="QIB20" s="393"/>
      <c r="QIC20" s="393" t="s">
        <v>1501</v>
      </c>
      <c r="QID20" s="393"/>
      <c r="QIE20" s="393"/>
      <c r="QIF20" s="393"/>
      <c r="QIG20" s="393"/>
      <c r="QIH20" s="393"/>
      <c r="QII20" s="393"/>
      <c r="QIJ20" s="393"/>
      <c r="QIK20" s="393"/>
      <c r="QIL20" s="393"/>
      <c r="QIM20" s="393"/>
      <c r="QIN20" s="393"/>
      <c r="QIO20" s="393"/>
      <c r="QIP20" s="393"/>
      <c r="QIQ20" s="393"/>
      <c r="QIR20" s="393"/>
      <c r="QIS20" s="393" t="s">
        <v>1501</v>
      </c>
      <c r="QIT20" s="393"/>
      <c r="QIU20" s="393"/>
      <c r="QIV20" s="393"/>
      <c r="QIW20" s="393"/>
      <c r="QIX20" s="393"/>
      <c r="QIY20" s="393"/>
      <c r="QIZ20" s="393"/>
      <c r="QJA20" s="393"/>
      <c r="QJB20" s="393"/>
      <c r="QJC20" s="393"/>
      <c r="QJD20" s="393"/>
      <c r="QJE20" s="393"/>
      <c r="QJF20" s="393"/>
      <c r="QJG20" s="393"/>
      <c r="QJH20" s="393"/>
      <c r="QJI20" s="393" t="s">
        <v>1501</v>
      </c>
      <c r="QJJ20" s="393"/>
      <c r="QJK20" s="393"/>
      <c r="QJL20" s="393"/>
      <c r="QJM20" s="393"/>
      <c r="QJN20" s="393"/>
      <c r="QJO20" s="393"/>
      <c r="QJP20" s="393"/>
      <c r="QJQ20" s="393"/>
      <c r="QJR20" s="393"/>
      <c r="QJS20" s="393"/>
      <c r="QJT20" s="393"/>
      <c r="QJU20" s="393"/>
      <c r="QJV20" s="393"/>
      <c r="QJW20" s="393"/>
      <c r="QJX20" s="393"/>
      <c r="QJY20" s="393" t="s">
        <v>1501</v>
      </c>
      <c r="QJZ20" s="393"/>
      <c r="QKA20" s="393"/>
      <c r="QKB20" s="393"/>
      <c r="QKC20" s="393"/>
      <c r="QKD20" s="393"/>
      <c r="QKE20" s="393"/>
      <c r="QKF20" s="393"/>
      <c r="QKG20" s="393"/>
      <c r="QKH20" s="393"/>
      <c r="QKI20" s="393"/>
      <c r="QKJ20" s="393"/>
      <c r="QKK20" s="393"/>
      <c r="QKL20" s="393"/>
      <c r="QKM20" s="393"/>
      <c r="QKN20" s="393"/>
      <c r="QKO20" s="393" t="s">
        <v>1501</v>
      </c>
      <c r="QKP20" s="393"/>
      <c r="QKQ20" s="393"/>
      <c r="QKR20" s="393"/>
      <c r="QKS20" s="393"/>
      <c r="QKT20" s="393"/>
      <c r="QKU20" s="393"/>
      <c r="QKV20" s="393"/>
      <c r="QKW20" s="393"/>
      <c r="QKX20" s="393"/>
      <c r="QKY20" s="393"/>
      <c r="QKZ20" s="393"/>
      <c r="QLA20" s="393"/>
      <c r="QLB20" s="393"/>
      <c r="QLC20" s="393"/>
      <c r="QLD20" s="393"/>
      <c r="QLE20" s="393" t="s">
        <v>1501</v>
      </c>
      <c r="QLF20" s="393"/>
      <c r="QLG20" s="393"/>
      <c r="QLH20" s="393"/>
      <c r="QLI20" s="393"/>
      <c r="QLJ20" s="393"/>
      <c r="QLK20" s="393"/>
      <c r="QLL20" s="393"/>
      <c r="QLM20" s="393"/>
      <c r="QLN20" s="393"/>
      <c r="QLO20" s="393"/>
      <c r="QLP20" s="393"/>
      <c r="QLQ20" s="393"/>
      <c r="QLR20" s="393"/>
      <c r="QLS20" s="393"/>
      <c r="QLT20" s="393"/>
      <c r="QLU20" s="393" t="s">
        <v>1501</v>
      </c>
      <c r="QLV20" s="393"/>
      <c r="QLW20" s="393"/>
      <c r="QLX20" s="393"/>
      <c r="QLY20" s="393"/>
      <c r="QLZ20" s="393"/>
      <c r="QMA20" s="393"/>
      <c r="QMB20" s="393"/>
      <c r="QMC20" s="393"/>
      <c r="QMD20" s="393"/>
      <c r="QME20" s="393"/>
      <c r="QMF20" s="393"/>
      <c r="QMG20" s="393"/>
      <c r="QMH20" s="393"/>
      <c r="QMI20" s="393"/>
      <c r="QMJ20" s="393"/>
      <c r="QMK20" s="393" t="s">
        <v>1501</v>
      </c>
      <c r="QML20" s="393"/>
      <c r="QMM20" s="393"/>
      <c r="QMN20" s="393"/>
      <c r="QMO20" s="393"/>
      <c r="QMP20" s="393"/>
      <c r="QMQ20" s="393"/>
      <c r="QMR20" s="393"/>
      <c r="QMS20" s="393"/>
      <c r="QMT20" s="393"/>
      <c r="QMU20" s="393"/>
      <c r="QMV20" s="393"/>
      <c r="QMW20" s="393"/>
      <c r="QMX20" s="393"/>
      <c r="QMY20" s="393"/>
      <c r="QMZ20" s="393"/>
      <c r="QNA20" s="393" t="s">
        <v>1501</v>
      </c>
      <c r="QNB20" s="393"/>
      <c r="QNC20" s="393"/>
      <c r="QND20" s="393"/>
      <c r="QNE20" s="393"/>
      <c r="QNF20" s="393"/>
      <c r="QNG20" s="393"/>
      <c r="QNH20" s="393"/>
      <c r="QNI20" s="393"/>
      <c r="QNJ20" s="393"/>
      <c r="QNK20" s="393"/>
      <c r="QNL20" s="393"/>
      <c r="QNM20" s="393"/>
      <c r="QNN20" s="393"/>
      <c r="QNO20" s="393"/>
      <c r="QNP20" s="393"/>
      <c r="QNQ20" s="393" t="s">
        <v>1501</v>
      </c>
      <c r="QNR20" s="393"/>
      <c r="QNS20" s="393"/>
      <c r="QNT20" s="393"/>
      <c r="QNU20" s="393"/>
      <c r="QNV20" s="393"/>
      <c r="QNW20" s="393"/>
      <c r="QNX20" s="393"/>
      <c r="QNY20" s="393"/>
      <c r="QNZ20" s="393"/>
      <c r="QOA20" s="393"/>
      <c r="QOB20" s="393"/>
      <c r="QOC20" s="393"/>
      <c r="QOD20" s="393"/>
      <c r="QOE20" s="393"/>
      <c r="QOF20" s="393"/>
      <c r="QOG20" s="393" t="s">
        <v>1501</v>
      </c>
      <c r="QOH20" s="393"/>
      <c r="QOI20" s="393"/>
      <c r="QOJ20" s="393"/>
      <c r="QOK20" s="393"/>
      <c r="QOL20" s="393"/>
      <c r="QOM20" s="393"/>
      <c r="QON20" s="393"/>
      <c r="QOO20" s="393"/>
      <c r="QOP20" s="393"/>
      <c r="QOQ20" s="393"/>
      <c r="QOR20" s="393"/>
      <c r="QOS20" s="393"/>
      <c r="QOT20" s="393"/>
      <c r="QOU20" s="393"/>
      <c r="QOV20" s="393"/>
      <c r="QOW20" s="393" t="s">
        <v>1501</v>
      </c>
      <c r="QOX20" s="393"/>
      <c r="QOY20" s="393"/>
      <c r="QOZ20" s="393"/>
      <c r="QPA20" s="393"/>
      <c r="QPB20" s="393"/>
      <c r="QPC20" s="393"/>
      <c r="QPD20" s="393"/>
      <c r="QPE20" s="393"/>
      <c r="QPF20" s="393"/>
      <c r="QPG20" s="393"/>
      <c r="QPH20" s="393"/>
      <c r="QPI20" s="393"/>
      <c r="QPJ20" s="393"/>
      <c r="QPK20" s="393"/>
      <c r="QPL20" s="393"/>
      <c r="QPM20" s="393" t="s">
        <v>1501</v>
      </c>
      <c r="QPN20" s="393"/>
      <c r="QPO20" s="393"/>
      <c r="QPP20" s="393"/>
      <c r="QPQ20" s="393"/>
      <c r="QPR20" s="393"/>
      <c r="QPS20" s="393"/>
      <c r="QPT20" s="393"/>
      <c r="QPU20" s="393"/>
      <c r="QPV20" s="393"/>
      <c r="QPW20" s="393"/>
      <c r="QPX20" s="393"/>
      <c r="QPY20" s="393"/>
      <c r="QPZ20" s="393"/>
      <c r="QQA20" s="393"/>
      <c r="QQB20" s="393"/>
      <c r="QQC20" s="393" t="s">
        <v>1501</v>
      </c>
      <c r="QQD20" s="393"/>
      <c r="QQE20" s="393"/>
      <c r="QQF20" s="393"/>
      <c r="QQG20" s="393"/>
      <c r="QQH20" s="393"/>
      <c r="QQI20" s="393"/>
      <c r="QQJ20" s="393"/>
      <c r="QQK20" s="393"/>
      <c r="QQL20" s="393"/>
      <c r="QQM20" s="393"/>
      <c r="QQN20" s="393"/>
      <c r="QQO20" s="393"/>
      <c r="QQP20" s="393"/>
      <c r="QQQ20" s="393"/>
      <c r="QQR20" s="393"/>
      <c r="QQS20" s="393" t="s">
        <v>1501</v>
      </c>
      <c r="QQT20" s="393"/>
      <c r="QQU20" s="393"/>
      <c r="QQV20" s="393"/>
      <c r="QQW20" s="393"/>
      <c r="QQX20" s="393"/>
      <c r="QQY20" s="393"/>
      <c r="QQZ20" s="393"/>
      <c r="QRA20" s="393"/>
      <c r="QRB20" s="393"/>
      <c r="QRC20" s="393"/>
      <c r="QRD20" s="393"/>
      <c r="QRE20" s="393"/>
      <c r="QRF20" s="393"/>
      <c r="QRG20" s="393"/>
      <c r="QRH20" s="393"/>
      <c r="QRI20" s="393" t="s">
        <v>1501</v>
      </c>
      <c r="QRJ20" s="393"/>
      <c r="QRK20" s="393"/>
      <c r="QRL20" s="393"/>
      <c r="QRM20" s="393"/>
      <c r="QRN20" s="393"/>
      <c r="QRO20" s="393"/>
      <c r="QRP20" s="393"/>
      <c r="QRQ20" s="393"/>
      <c r="QRR20" s="393"/>
      <c r="QRS20" s="393"/>
      <c r="QRT20" s="393"/>
      <c r="QRU20" s="393"/>
      <c r="QRV20" s="393"/>
      <c r="QRW20" s="393"/>
      <c r="QRX20" s="393"/>
      <c r="QRY20" s="393" t="s">
        <v>1501</v>
      </c>
      <c r="QRZ20" s="393"/>
      <c r="QSA20" s="393"/>
      <c r="QSB20" s="393"/>
      <c r="QSC20" s="393"/>
      <c r="QSD20" s="393"/>
      <c r="QSE20" s="393"/>
      <c r="QSF20" s="393"/>
      <c r="QSG20" s="393"/>
      <c r="QSH20" s="393"/>
      <c r="QSI20" s="393"/>
      <c r="QSJ20" s="393"/>
      <c r="QSK20" s="393"/>
      <c r="QSL20" s="393"/>
      <c r="QSM20" s="393"/>
      <c r="QSN20" s="393"/>
      <c r="QSO20" s="393" t="s">
        <v>1501</v>
      </c>
      <c r="QSP20" s="393"/>
      <c r="QSQ20" s="393"/>
      <c r="QSR20" s="393"/>
      <c r="QSS20" s="393"/>
      <c r="QST20" s="393"/>
      <c r="QSU20" s="393"/>
      <c r="QSV20" s="393"/>
      <c r="QSW20" s="393"/>
      <c r="QSX20" s="393"/>
      <c r="QSY20" s="393"/>
      <c r="QSZ20" s="393"/>
      <c r="QTA20" s="393"/>
      <c r="QTB20" s="393"/>
      <c r="QTC20" s="393"/>
      <c r="QTD20" s="393"/>
      <c r="QTE20" s="393" t="s">
        <v>1501</v>
      </c>
      <c r="QTF20" s="393"/>
      <c r="QTG20" s="393"/>
      <c r="QTH20" s="393"/>
      <c r="QTI20" s="393"/>
      <c r="QTJ20" s="393"/>
      <c r="QTK20" s="393"/>
      <c r="QTL20" s="393"/>
      <c r="QTM20" s="393"/>
      <c r="QTN20" s="393"/>
      <c r="QTO20" s="393"/>
      <c r="QTP20" s="393"/>
      <c r="QTQ20" s="393"/>
      <c r="QTR20" s="393"/>
      <c r="QTS20" s="393"/>
      <c r="QTT20" s="393"/>
      <c r="QTU20" s="393" t="s">
        <v>1501</v>
      </c>
      <c r="QTV20" s="393"/>
      <c r="QTW20" s="393"/>
      <c r="QTX20" s="393"/>
      <c r="QTY20" s="393"/>
      <c r="QTZ20" s="393"/>
      <c r="QUA20" s="393"/>
      <c r="QUB20" s="393"/>
      <c r="QUC20" s="393"/>
      <c r="QUD20" s="393"/>
      <c r="QUE20" s="393"/>
      <c r="QUF20" s="393"/>
      <c r="QUG20" s="393"/>
      <c r="QUH20" s="393"/>
      <c r="QUI20" s="393"/>
      <c r="QUJ20" s="393"/>
      <c r="QUK20" s="393" t="s">
        <v>1501</v>
      </c>
      <c r="QUL20" s="393"/>
      <c r="QUM20" s="393"/>
      <c r="QUN20" s="393"/>
      <c r="QUO20" s="393"/>
      <c r="QUP20" s="393"/>
      <c r="QUQ20" s="393"/>
      <c r="QUR20" s="393"/>
      <c r="QUS20" s="393"/>
      <c r="QUT20" s="393"/>
      <c r="QUU20" s="393"/>
      <c r="QUV20" s="393"/>
      <c r="QUW20" s="393"/>
      <c r="QUX20" s="393"/>
      <c r="QUY20" s="393"/>
      <c r="QUZ20" s="393"/>
      <c r="QVA20" s="393" t="s">
        <v>1501</v>
      </c>
      <c r="QVB20" s="393"/>
      <c r="QVC20" s="393"/>
      <c r="QVD20" s="393"/>
      <c r="QVE20" s="393"/>
      <c r="QVF20" s="393"/>
      <c r="QVG20" s="393"/>
      <c r="QVH20" s="393"/>
      <c r="QVI20" s="393"/>
      <c r="QVJ20" s="393"/>
      <c r="QVK20" s="393"/>
      <c r="QVL20" s="393"/>
      <c r="QVM20" s="393"/>
      <c r="QVN20" s="393"/>
      <c r="QVO20" s="393"/>
      <c r="QVP20" s="393"/>
      <c r="QVQ20" s="393" t="s">
        <v>1501</v>
      </c>
      <c r="QVR20" s="393"/>
      <c r="QVS20" s="393"/>
      <c r="QVT20" s="393"/>
      <c r="QVU20" s="393"/>
      <c r="QVV20" s="393"/>
      <c r="QVW20" s="393"/>
      <c r="QVX20" s="393"/>
      <c r="QVY20" s="393"/>
      <c r="QVZ20" s="393"/>
      <c r="QWA20" s="393"/>
      <c r="QWB20" s="393"/>
      <c r="QWC20" s="393"/>
      <c r="QWD20" s="393"/>
      <c r="QWE20" s="393"/>
      <c r="QWF20" s="393"/>
      <c r="QWG20" s="393" t="s">
        <v>1501</v>
      </c>
      <c r="QWH20" s="393"/>
      <c r="QWI20" s="393"/>
      <c r="QWJ20" s="393"/>
      <c r="QWK20" s="393"/>
      <c r="QWL20" s="393"/>
      <c r="QWM20" s="393"/>
      <c r="QWN20" s="393"/>
      <c r="QWO20" s="393"/>
      <c r="QWP20" s="393"/>
      <c r="QWQ20" s="393"/>
      <c r="QWR20" s="393"/>
      <c r="QWS20" s="393"/>
      <c r="QWT20" s="393"/>
      <c r="QWU20" s="393"/>
      <c r="QWV20" s="393"/>
      <c r="QWW20" s="393" t="s">
        <v>1501</v>
      </c>
      <c r="QWX20" s="393"/>
      <c r="QWY20" s="393"/>
      <c r="QWZ20" s="393"/>
      <c r="QXA20" s="393"/>
      <c r="QXB20" s="393"/>
      <c r="QXC20" s="393"/>
      <c r="QXD20" s="393"/>
      <c r="QXE20" s="393"/>
      <c r="QXF20" s="393"/>
      <c r="QXG20" s="393"/>
      <c r="QXH20" s="393"/>
      <c r="QXI20" s="393"/>
      <c r="QXJ20" s="393"/>
      <c r="QXK20" s="393"/>
      <c r="QXL20" s="393"/>
      <c r="QXM20" s="393" t="s">
        <v>1501</v>
      </c>
      <c r="QXN20" s="393"/>
      <c r="QXO20" s="393"/>
      <c r="QXP20" s="393"/>
      <c r="QXQ20" s="393"/>
      <c r="QXR20" s="393"/>
      <c r="QXS20" s="393"/>
      <c r="QXT20" s="393"/>
      <c r="QXU20" s="393"/>
      <c r="QXV20" s="393"/>
      <c r="QXW20" s="393"/>
      <c r="QXX20" s="393"/>
      <c r="QXY20" s="393"/>
      <c r="QXZ20" s="393"/>
      <c r="QYA20" s="393"/>
      <c r="QYB20" s="393"/>
      <c r="QYC20" s="393" t="s">
        <v>1501</v>
      </c>
      <c r="QYD20" s="393"/>
      <c r="QYE20" s="393"/>
      <c r="QYF20" s="393"/>
      <c r="QYG20" s="393"/>
      <c r="QYH20" s="393"/>
      <c r="QYI20" s="393"/>
      <c r="QYJ20" s="393"/>
      <c r="QYK20" s="393"/>
      <c r="QYL20" s="393"/>
      <c r="QYM20" s="393"/>
      <c r="QYN20" s="393"/>
      <c r="QYO20" s="393"/>
      <c r="QYP20" s="393"/>
      <c r="QYQ20" s="393"/>
      <c r="QYR20" s="393"/>
      <c r="QYS20" s="393" t="s">
        <v>1501</v>
      </c>
      <c r="QYT20" s="393"/>
      <c r="QYU20" s="393"/>
      <c r="QYV20" s="393"/>
      <c r="QYW20" s="393"/>
      <c r="QYX20" s="393"/>
      <c r="QYY20" s="393"/>
      <c r="QYZ20" s="393"/>
      <c r="QZA20" s="393"/>
      <c r="QZB20" s="393"/>
      <c r="QZC20" s="393"/>
      <c r="QZD20" s="393"/>
      <c r="QZE20" s="393"/>
      <c r="QZF20" s="393"/>
      <c r="QZG20" s="393"/>
      <c r="QZH20" s="393"/>
      <c r="QZI20" s="393" t="s">
        <v>1501</v>
      </c>
      <c r="QZJ20" s="393"/>
      <c r="QZK20" s="393"/>
      <c r="QZL20" s="393"/>
      <c r="QZM20" s="393"/>
      <c r="QZN20" s="393"/>
      <c r="QZO20" s="393"/>
      <c r="QZP20" s="393"/>
      <c r="QZQ20" s="393"/>
      <c r="QZR20" s="393"/>
      <c r="QZS20" s="393"/>
      <c r="QZT20" s="393"/>
      <c r="QZU20" s="393"/>
      <c r="QZV20" s="393"/>
      <c r="QZW20" s="393"/>
      <c r="QZX20" s="393"/>
      <c r="QZY20" s="393" t="s">
        <v>1501</v>
      </c>
      <c r="QZZ20" s="393"/>
      <c r="RAA20" s="393"/>
      <c r="RAB20" s="393"/>
      <c r="RAC20" s="393"/>
      <c r="RAD20" s="393"/>
      <c r="RAE20" s="393"/>
      <c r="RAF20" s="393"/>
      <c r="RAG20" s="393"/>
      <c r="RAH20" s="393"/>
      <c r="RAI20" s="393"/>
      <c r="RAJ20" s="393"/>
      <c r="RAK20" s="393"/>
      <c r="RAL20" s="393"/>
      <c r="RAM20" s="393"/>
      <c r="RAN20" s="393"/>
      <c r="RAO20" s="393" t="s">
        <v>1501</v>
      </c>
      <c r="RAP20" s="393"/>
      <c r="RAQ20" s="393"/>
      <c r="RAR20" s="393"/>
      <c r="RAS20" s="393"/>
      <c r="RAT20" s="393"/>
      <c r="RAU20" s="393"/>
      <c r="RAV20" s="393"/>
      <c r="RAW20" s="393"/>
      <c r="RAX20" s="393"/>
      <c r="RAY20" s="393"/>
      <c r="RAZ20" s="393"/>
      <c r="RBA20" s="393"/>
      <c r="RBB20" s="393"/>
      <c r="RBC20" s="393"/>
      <c r="RBD20" s="393"/>
      <c r="RBE20" s="393" t="s">
        <v>1501</v>
      </c>
      <c r="RBF20" s="393"/>
      <c r="RBG20" s="393"/>
      <c r="RBH20" s="393"/>
      <c r="RBI20" s="393"/>
      <c r="RBJ20" s="393"/>
      <c r="RBK20" s="393"/>
      <c r="RBL20" s="393"/>
      <c r="RBM20" s="393"/>
      <c r="RBN20" s="393"/>
      <c r="RBO20" s="393"/>
      <c r="RBP20" s="393"/>
      <c r="RBQ20" s="393"/>
      <c r="RBR20" s="393"/>
      <c r="RBS20" s="393"/>
      <c r="RBT20" s="393"/>
      <c r="RBU20" s="393" t="s">
        <v>1501</v>
      </c>
      <c r="RBV20" s="393"/>
      <c r="RBW20" s="393"/>
      <c r="RBX20" s="393"/>
      <c r="RBY20" s="393"/>
      <c r="RBZ20" s="393"/>
      <c r="RCA20" s="393"/>
      <c r="RCB20" s="393"/>
      <c r="RCC20" s="393"/>
      <c r="RCD20" s="393"/>
      <c r="RCE20" s="393"/>
      <c r="RCF20" s="393"/>
      <c r="RCG20" s="393"/>
      <c r="RCH20" s="393"/>
      <c r="RCI20" s="393"/>
      <c r="RCJ20" s="393"/>
      <c r="RCK20" s="393" t="s">
        <v>1501</v>
      </c>
      <c r="RCL20" s="393"/>
      <c r="RCM20" s="393"/>
      <c r="RCN20" s="393"/>
      <c r="RCO20" s="393"/>
      <c r="RCP20" s="393"/>
      <c r="RCQ20" s="393"/>
      <c r="RCR20" s="393"/>
      <c r="RCS20" s="393"/>
      <c r="RCT20" s="393"/>
      <c r="RCU20" s="393"/>
      <c r="RCV20" s="393"/>
      <c r="RCW20" s="393"/>
      <c r="RCX20" s="393"/>
      <c r="RCY20" s="393"/>
      <c r="RCZ20" s="393"/>
      <c r="RDA20" s="393" t="s">
        <v>1501</v>
      </c>
      <c r="RDB20" s="393"/>
      <c r="RDC20" s="393"/>
      <c r="RDD20" s="393"/>
      <c r="RDE20" s="393"/>
      <c r="RDF20" s="393"/>
      <c r="RDG20" s="393"/>
      <c r="RDH20" s="393"/>
      <c r="RDI20" s="393"/>
      <c r="RDJ20" s="393"/>
      <c r="RDK20" s="393"/>
      <c r="RDL20" s="393"/>
      <c r="RDM20" s="393"/>
      <c r="RDN20" s="393"/>
      <c r="RDO20" s="393"/>
      <c r="RDP20" s="393"/>
      <c r="RDQ20" s="393" t="s">
        <v>1501</v>
      </c>
      <c r="RDR20" s="393"/>
      <c r="RDS20" s="393"/>
      <c r="RDT20" s="393"/>
      <c r="RDU20" s="393"/>
      <c r="RDV20" s="393"/>
      <c r="RDW20" s="393"/>
      <c r="RDX20" s="393"/>
      <c r="RDY20" s="393"/>
      <c r="RDZ20" s="393"/>
      <c r="REA20" s="393"/>
      <c r="REB20" s="393"/>
      <c r="REC20" s="393"/>
      <c r="RED20" s="393"/>
      <c r="REE20" s="393"/>
      <c r="REF20" s="393"/>
      <c r="REG20" s="393" t="s">
        <v>1501</v>
      </c>
      <c r="REH20" s="393"/>
      <c r="REI20" s="393"/>
      <c r="REJ20" s="393"/>
      <c r="REK20" s="393"/>
      <c r="REL20" s="393"/>
      <c r="REM20" s="393"/>
      <c r="REN20" s="393"/>
      <c r="REO20" s="393"/>
      <c r="REP20" s="393"/>
      <c r="REQ20" s="393"/>
      <c r="RER20" s="393"/>
      <c r="RES20" s="393"/>
      <c r="RET20" s="393"/>
      <c r="REU20" s="393"/>
      <c r="REV20" s="393"/>
      <c r="REW20" s="393" t="s">
        <v>1501</v>
      </c>
      <c r="REX20" s="393"/>
      <c r="REY20" s="393"/>
      <c r="REZ20" s="393"/>
      <c r="RFA20" s="393"/>
      <c r="RFB20" s="393"/>
      <c r="RFC20" s="393"/>
      <c r="RFD20" s="393"/>
      <c r="RFE20" s="393"/>
      <c r="RFF20" s="393"/>
      <c r="RFG20" s="393"/>
      <c r="RFH20" s="393"/>
      <c r="RFI20" s="393"/>
      <c r="RFJ20" s="393"/>
      <c r="RFK20" s="393"/>
      <c r="RFL20" s="393"/>
      <c r="RFM20" s="393" t="s">
        <v>1501</v>
      </c>
      <c r="RFN20" s="393"/>
      <c r="RFO20" s="393"/>
      <c r="RFP20" s="393"/>
      <c r="RFQ20" s="393"/>
      <c r="RFR20" s="393"/>
      <c r="RFS20" s="393"/>
      <c r="RFT20" s="393"/>
      <c r="RFU20" s="393"/>
      <c r="RFV20" s="393"/>
      <c r="RFW20" s="393"/>
      <c r="RFX20" s="393"/>
      <c r="RFY20" s="393"/>
      <c r="RFZ20" s="393"/>
      <c r="RGA20" s="393"/>
      <c r="RGB20" s="393"/>
      <c r="RGC20" s="393" t="s">
        <v>1501</v>
      </c>
      <c r="RGD20" s="393"/>
      <c r="RGE20" s="393"/>
      <c r="RGF20" s="393"/>
      <c r="RGG20" s="393"/>
      <c r="RGH20" s="393"/>
      <c r="RGI20" s="393"/>
      <c r="RGJ20" s="393"/>
      <c r="RGK20" s="393"/>
      <c r="RGL20" s="393"/>
      <c r="RGM20" s="393"/>
      <c r="RGN20" s="393"/>
      <c r="RGO20" s="393"/>
      <c r="RGP20" s="393"/>
      <c r="RGQ20" s="393"/>
      <c r="RGR20" s="393"/>
      <c r="RGS20" s="393" t="s">
        <v>1501</v>
      </c>
      <c r="RGT20" s="393"/>
      <c r="RGU20" s="393"/>
      <c r="RGV20" s="393"/>
      <c r="RGW20" s="393"/>
      <c r="RGX20" s="393"/>
      <c r="RGY20" s="393"/>
      <c r="RGZ20" s="393"/>
      <c r="RHA20" s="393"/>
      <c r="RHB20" s="393"/>
      <c r="RHC20" s="393"/>
      <c r="RHD20" s="393"/>
      <c r="RHE20" s="393"/>
      <c r="RHF20" s="393"/>
      <c r="RHG20" s="393"/>
      <c r="RHH20" s="393"/>
      <c r="RHI20" s="393" t="s">
        <v>1501</v>
      </c>
      <c r="RHJ20" s="393"/>
      <c r="RHK20" s="393"/>
      <c r="RHL20" s="393"/>
      <c r="RHM20" s="393"/>
      <c r="RHN20" s="393"/>
      <c r="RHO20" s="393"/>
      <c r="RHP20" s="393"/>
      <c r="RHQ20" s="393"/>
      <c r="RHR20" s="393"/>
      <c r="RHS20" s="393"/>
      <c r="RHT20" s="393"/>
      <c r="RHU20" s="393"/>
      <c r="RHV20" s="393"/>
      <c r="RHW20" s="393"/>
      <c r="RHX20" s="393"/>
      <c r="RHY20" s="393" t="s">
        <v>1501</v>
      </c>
      <c r="RHZ20" s="393"/>
      <c r="RIA20" s="393"/>
      <c r="RIB20" s="393"/>
      <c r="RIC20" s="393"/>
      <c r="RID20" s="393"/>
      <c r="RIE20" s="393"/>
      <c r="RIF20" s="393"/>
      <c r="RIG20" s="393"/>
      <c r="RIH20" s="393"/>
      <c r="RII20" s="393"/>
      <c r="RIJ20" s="393"/>
      <c r="RIK20" s="393"/>
      <c r="RIL20" s="393"/>
      <c r="RIM20" s="393"/>
      <c r="RIN20" s="393"/>
      <c r="RIO20" s="393" t="s">
        <v>1501</v>
      </c>
      <c r="RIP20" s="393"/>
      <c r="RIQ20" s="393"/>
      <c r="RIR20" s="393"/>
      <c r="RIS20" s="393"/>
      <c r="RIT20" s="393"/>
      <c r="RIU20" s="393"/>
      <c r="RIV20" s="393"/>
      <c r="RIW20" s="393"/>
      <c r="RIX20" s="393"/>
      <c r="RIY20" s="393"/>
      <c r="RIZ20" s="393"/>
      <c r="RJA20" s="393"/>
      <c r="RJB20" s="393"/>
      <c r="RJC20" s="393"/>
      <c r="RJD20" s="393"/>
      <c r="RJE20" s="393" t="s">
        <v>1501</v>
      </c>
      <c r="RJF20" s="393"/>
      <c r="RJG20" s="393"/>
      <c r="RJH20" s="393"/>
      <c r="RJI20" s="393"/>
      <c r="RJJ20" s="393"/>
      <c r="RJK20" s="393"/>
      <c r="RJL20" s="393"/>
      <c r="RJM20" s="393"/>
      <c r="RJN20" s="393"/>
      <c r="RJO20" s="393"/>
      <c r="RJP20" s="393"/>
      <c r="RJQ20" s="393"/>
      <c r="RJR20" s="393"/>
      <c r="RJS20" s="393"/>
      <c r="RJT20" s="393"/>
      <c r="RJU20" s="393" t="s">
        <v>1501</v>
      </c>
      <c r="RJV20" s="393"/>
      <c r="RJW20" s="393"/>
      <c r="RJX20" s="393"/>
      <c r="RJY20" s="393"/>
      <c r="RJZ20" s="393"/>
      <c r="RKA20" s="393"/>
      <c r="RKB20" s="393"/>
      <c r="RKC20" s="393"/>
      <c r="RKD20" s="393"/>
      <c r="RKE20" s="393"/>
      <c r="RKF20" s="393"/>
      <c r="RKG20" s="393"/>
      <c r="RKH20" s="393"/>
      <c r="RKI20" s="393"/>
      <c r="RKJ20" s="393"/>
      <c r="RKK20" s="393" t="s">
        <v>1501</v>
      </c>
      <c r="RKL20" s="393"/>
      <c r="RKM20" s="393"/>
      <c r="RKN20" s="393"/>
      <c r="RKO20" s="393"/>
      <c r="RKP20" s="393"/>
      <c r="RKQ20" s="393"/>
      <c r="RKR20" s="393"/>
      <c r="RKS20" s="393"/>
      <c r="RKT20" s="393"/>
      <c r="RKU20" s="393"/>
      <c r="RKV20" s="393"/>
      <c r="RKW20" s="393"/>
      <c r="RKX20" s="393"/>
      <c r="RKY20" s="393"/>
      <c r="RKZ20" s="393"/>
      <c r="RLA20" s="393" t="s">
        <v>1501</v>
      </c>
      <c r="RLB20" s="393"/>
      <c r="RLC20" s="393"/>
      <c r="RLD20" s="393"/>
      <c r="RLE20" s="393"/>
      <c r="RLF20" s="393"/>
      <c r="RLG20" s="393"/>
      <c r="RLH20" s="393"/>
      <c r="RLI20" s="393"/>
      <c r="RLJ20" s="393"/>
      <c r="RLK20" s="393"/>
      <c r="RLL20" s="393"/>
      <c r="RLM20" s="393"/>
      <c r="RLN20" s="393"/>
      <c r="RLO20" s="393"/>
      <c r="RLP20" s="393"/>
      <c r="RLQ20" s="393" t="s">
        <v>1501</v>
      </c>
      <c r="RLR20" s="393"/>
      <c r="RLS20" s="393"/>
      <c r="RLT20" s="393"/>
      <c r="RLU20" s="393"/>
      <c r="RLV20" s="393"/>
      <c r="RLW20" s="393"/>
      <c r="RLX20" s="393"/>
      <c r="RLY20" s="393"/>
      <c r="RLZ20" s="393"/>
      <c r="RMA20" s="393"/>
      <c r="RMB20" s="393"/>
      <c r="RMC20" s="393"/>
      <c r="RMD20" s="393"/>
      <c r="RME20" s="393"/>
      <c r="RMF20" s="393"/>
      <c r="RMG20" s="393" t="s">
        <v>1501</v>
      </c>
      <c r="RMH20" s="393"/>
      <c r="RMI20" s="393"/>
      <c r="RMJ20" s="393"/>
      <c r="RMK20" s="393"/>
      <c r="RML20" s="393"/>
      <c r="RMM20" s="393"/>
      <c r="RMN20" s="393"/>
      <c r="RMO20" s="393"/>
      <c r="RMP20" s="393"/>
      <c r="RMQ20" s="393"/>
      <c r="RMR20" s="393"/>
      <c r="RMS20" s="393"/>
      <c r="RMT20" s="393"/>
      <c r="RMU20" s="393"/>
      <c r="RMV20" s="393"/>
      <c r="RMW20" s="393" t="s">
        <v>1501</v>
      </c>
      <c r="RMX20" s="393"/>
      <c r="RMY20" s="393"/>
      <c r="RMZ20" s="393"/>
      <c r="RNA20" s="393"/>
      <c r="RNB20" s="393"/>
      <c r="RNC20" s="393"/>
      <c r="RND20" s="393"/>
      <c r="RNE20" s="393"/>
      <c r="RNF20" s="393"/>
      <c r="RNG20" s="393"/>
      <c r="RNH20" s="393"/>
      <c r="RNI20" s="393"/>
      <c r="RNJ20" s="393"/>
      <c r="RNK20" s="393"/>
      <c r="RNL20" s="393"/>
      <c r="RNM20" s="393" t="s">
        <v>1501</v>
      </c>
      <c r="RNN20" s="393"/>
      <c r="RNO20" s="393"/>
      <c r="RNP20" s="393"/>
      <c r="RNQ20" s="393"/>
      <c r="RNR20" s="393"/>
      <c r="RNS20" s="393"/>
      <c r="RNT20" s="393"/>
      <c r="RNU20" s="393"/>
      <c r="RNV20" s="393"/>
      <c r="RNW20" s="393"/>
      <c r="RNX20" s="393"/>
      <c r="RNY20" s="393"/>
      <c r="RNZ20" s="393"/>
      <c r="ROA20" s="393"/>
      <c r="ROB20" s="393"/>
      <c r="ROC20" s="393" t="s">
        <v>1501</v>
      </c>
      <c r="ROD20" s="393"/>
      <c r="ROE20" s="393"/>
      <c r="ROF20" s="393"/>
      <c r="ROG20" s="393"/>
      <c r="ROH20" s="393"/>
      <c r="ROI20" s="393"/>
      <c r="ROJ20" s="393"/>
      <c r="ROK20" s="393"/>
      <c r="ROL20" s="393"/>
      <c r="ROM20" s="393"/>
      <c r="RON20" s="393"/>
      <c r="ROO20" s="393"/>
      <c r="ROP20" s="393"/>
      <c r="ROQ20" s="393"/>
      <c r="ROR20" s="393"/>
      <c r="ROS20" s="393" t="s">
        <v>1501</v>
      </c>
      <c r="ROT20" s="393"/>
      <c r="ROU20" s="393"/>
      <c r="ROV20" s="393"/>
      <c r="ROW20" s="393"/>
      <c r="ROX20" s="393"/>
      <c r="ROY20" s="393"/>
      <c r="ROZ20" s="393"/>
      <c r="RPA20" s="393"/>
      <c r="RPB20" s="393"/>
      <c r="RPC20" s="393"/>
      <c r="RPD20" s="393"/>
      <c r="RPE20" s="393"/>
      <c r="RPF20" s="393"/>
      <c r="RPG20" s="393"/>
      <c r="RPH20" s="393"/>
      <c r="RPI20" s="393" t="s">
        <v>1501</v>
      </c>
      <c r="RPJ20" s="393"/>
      <c r="RPK20" s="393"/>
      <c r="RPL20" s="393"/>
      <c r="RPM20" s="393"/>
      <c r="RPN20" s="393"/>
      <c r="RPO20" s="393"/>
      <c r="RPP20" s="393"/>
      <c r="RPQ20" s="393"/>
      <c r="RPR20" s="393"/>
      <c r="RPS20" s="393"/>
      <c r="RPT20" s="393"/>
      <c r="RPU20" s="393"/>
      <c r="RPV20" s="393"/>
      <c r="RPW20" s="393"/>
      <c r="RPX20" s="393"/>
      <c r="RPY20" s="393" t="s">
        <v>1501</v>
      </c>
      <c r="RPZ20" s="393"/>
      <c r="RQA20" s="393"/>
      <c r="RQB20" s="393"/>
      <c r="RQC20" s="393"/>
      <c r="RQD20" s="393"/>
      <c r="RQE20" s="393"/>
      <c r="RQF20" s="393"/>
      <c r="RQG20" s="393"/>
      <c r="RQH20" s="393"/>
      <c r="RQI20" s="393"/>
      <c r="RQJ20" s="393"/>
      <c r="RQK20" s="393"/>
      <c r="RQL20" s="393"/>
      <c r="RQM20" s="393"/>
      <c r="RQN20" s="393"/>
      <c r="RQO20" s="393" t="s">
        <v>1501</v>
      </c>
      <c r="RQP20" s="393"/>
      <c r="RQQ20" s="393"/>
      <c r="RQR20" s="393"/>
      <c r="RQS20" s="393"/>
      <c r="RQT20" s="393"/>
      <c r="RQU20" s="393"/>
      <c r="RQV20" s="393"/>
      <c r="RQW20" s="393"/>
      <c r="RQX20" s="393"/>
      <c r="RQY20" s="393"/>
      <c r="RQZ20" s="393"/>
      <c r="RRA20" s="393"/>
      <c r="RRB20" s="393"/>
      <c r="RRC20" s="393"/>
      <c r="RRD20" s="393"/>
      <c r="RRE20" s="393" t="s">
        <v>1501</v>
      </c>
      <c r="RRF20" s="393"/>
      <c r="RRG20" s="393"/>
      <c r="RRH20" s="393"/>
      <c r="RRI20" s="393"/>
      <c r="RRJ20" s="393"/>
      <c r="RRK20" s="393"/>
      <c r="RRL20" s="393"/>
      <c r="RRM20" s="393"/>
      <c r="RRN20" s="393"/>
      <c r="RRO20" s="393"/>
      <c r="RRP20" s="393"/>
      <c r="RRQ20" s="393"/>
      <c r="RRR20" s="393"/>
      <c r="RRS20" s="393"/>
      <c r="RRT20" s="393"/>
      <c r="RRU20" s="393" t="s">
        <v>1501</v>
      </c>
      <c r="RRV20" s="393"/>
      <c r="RRW20" s="393"/>
      <c r="RRX20" s="393"/>
      <c r="RRY20" s="393"/>
      <c r="RRZ20" s="393"/>
      <c r="RSA20" s="393"/>
      <c r="RSB20" s="393"/>
      <c r="RSC20" s="393"/>
      <c r="RSD20" s="393"/>
      <c r="RSE20" s="393"/>
      <c r="RSF20" s="393"/>
      <c r="RSG20" s="393"/>
      <c r="RSH20" s="393"/>
      <c r="RSI20" s="393"/>
      <c r="RSJ20" s="393"/>
      <c r="RSK20" s="393" t="s">
        <v>1501</v>
      </c>
      <c r="RSL20" s="393"/>
      <c r="RSM20" s="393"/>
      <c r="RSN20" s="393"/>
      <c r="RSO20" s="393"/>
      <c r="RSP20" s="393"/>
      <c r="RSQ20" s="393"/>
      <c r="RSR20" s="393"/>
      <c r="RSS20" s="393"/>
      <c r="RST20" s="393"/>
      <c r="RSU20" s="393"/>
      <c r="RSV20" s="393"/>
      <c r="RSW20" s="393"/>
      <c r="RSX20" s="393"/>
      <c r="RSY20" s="393"/>
      <c r="RSZ20" s="393"/>
      <c r="RTA20" s="393" t="s">
        <v>1501</v>
      </c>
      <c r="RTB20" s="393"/>
      <c r="RTC20" s="393"/>
      <c r="RTD20" s="393"/>
      <c r="RTE20" s="393"/>
      <c r="RTF20" s="393"/>
      <c r="RTG20" s="393"/>
      <c r="RTH20" s="393"/>
      <c r="RTI20" s="393"/>
      <c r="RTJ20" s="393"/>
      <c r="RTK20" s="393"/>
      <c r="RTL20" s="393"/>
      <c r="RTM20" s="393"/>
      <c r="RTN20" s="393"/>
      <c r="RTO20" s="393"/>
      <c r="RTP20" s="393"/>
      <c r="RTQ20" s="393" t="s">
        <v>1501</v>
      </c>
      <c r="RTR20" s="393"/>
      <c r="RTS20" s="393"/>
      <c r="RTT20" s="393"/>
      <c r="RTU20" s="393"/>
      <c r="RTV20" s="393"/>
      <c r="RTW20" s="393"/>
      <c r="RTX20" s="393"/>
      <c r="RTY20" s="393"/>
      <c r="RTZ20" s="393"/>
      <c r="RUA20" s="393"/>
      <c r="RUB20" s="393"/>
      <c r="RUC20" s="393"/>
      <c r="RUD20" s="393"/>
      <c r="RUE20" s="393"/>
      <c r="RUF20" s="393"/>
      <c r="RUG20" s="393" t="s">
        <v>1501</v>
      </c>
      <c r="RUH20" s="393"/>
      <c r="RUI20" s="393"/>
      <c r="RUJ20" s="393"/>
      <c r="RUK20" s="393"/>
      <c r="RUL20" s="393"/>
      <c r="RUM20" s="393"/>
      <c r="RUN20" s="393"/>
      <c r="RUO20" s="393"/>
      <c r="RUP20" s="393"/>
      <c r="RUQ20" s="393"/>
      <c r="RUR20" s="393"/>
      <c r="RUS20" s="393"/>
      <c r="RUT20" s="393"/>
      <c r="RUU20" s="393"/>
      <c r="RUV20" s="393"/>
      <c r="RUW20" s="393" t="s">
        <v>1501</v>
      </c>
      <c r="RUX20" s="393"/>
      <c r="RUY20" s="393"/>
      <c r="RUZ20" s="393"/>
      <c r="RVA20" s="393"/>
      <c r="RVB20" s="393"/>
      <c r="RVC20" s="393"/>
      <c r="RVD20" s="393"/>
      <c r="RVE20" s="393"/>
      <c r="RVF20" s="393"/>
      <c r="RVG20" s="393"/>
      <c r="RVH20" s="393"/>
      <c r="RVI20" s="393"/>
      <c r="RVJ20" s="393"/>
      <c r="RVK20" s="393"/>
      <c r="RVL20" s="393"/>
      <c r="RVM20" s="393" t="s">
        <v>1501</v>
      </c>
      <c r="RVN20" s="393"/>
      <c r="RVO20" s="393"/>
      <c r="RVP20" s="393"/>
      <c r="RVQ20" s="393"/>
      <c r="RVR20" s="393"/>
      <c r="RVS20" s="393"/>
      <c r="RVT20" s="393"/>
      <c r="RVU20" s="393"/>
      <c r="RVV20" s="393"/>
      <c r="RVW20" s="393"/>
      <c r="RVX20" s="393"/>
      <c r="RVY20" s="393"/>
      <c r="RVZ20" s="393"/>
      <c r="RWA20" s="393"/>
      <c r="RWB20" s="393"/>
      <c r="RWC20" s="393" t="s">
        <v>1501</v>
      </c>
      <c r="RWD20" s="393"/>
      <c r="RWE20" s="393"/>
      <c r="RWF20" s="393"/>
      <c r="RWG20" s="393"/>
      <c r="RWH20" s="393"/>
      <c r="RWI20" s="393"/>
      <c r="RWJ20" s="393"/>
      <c r="RWK20" s="393"/>
      <c r="RWL20" s="393"/>
      <c r="RWM20" s="393"/>
      <c r="RWN20" s="393"/>
      <c r="RWO20" s="393"/>
      <c r="RWP20" s="393"/>
      <c r="RWQ20" s="393"/>
      <c r="RWR20" s="393"/>
      <c r="RWS20" s="393" t="s">
        <v>1501</v>
      </c>
      <c r="RWT20" s="393"/>
      <c r="RWU20" s="393"/>
      <c r="RWV20" s="393"/>
      <c r="RWW20" s="393"/>
      <c r="RWX20" s="393"/>
      <c r="RWY20" s="393"/>
      <c r="RWZ20" s="393"/>
      <c r="RXA20" s="393"/>
      <c r="RXB20" s="393"/>
      <c r="RXC20" s="393"/>
      <c r="RXD20" s="393"/>
      <c r="RXE20" s="393"/>
      <c r="RXF20" s="393"/>
      <c r="RXG20" s="393"/>
      <c r="RXH20" s="393"/>
      <c r="RXI20" s="393" t="s">
        <v>1501</v>
      </c>
      <c r="RXJ20" s="393"/>
      <c r="RXK20" s="393"/>
      <c r="RXL20" s="393"/>
      <c r="RXM20" s="393"/>
      <c r="RXN20" s="393"/>
      <c r="RXO20" s="393"/>
      <c r="RXP20" s="393"/>
      <c r="RXQ20" s="393"/>
      <c r="RXR20" s="393"/>
      <c r="RXS20" s="393"/>
      <c r="RXT20" s="393"/>
      <c r="RXU20" s="393"/>
      <c r="RXV20" s="393"/>
      <c r="RXW20" s="393"/>
      <c r="RXX20" s="393"/>
      <c r="RXY20" s="393" t="s">
        <v>1501</v>
      </c>
      <c r="RXZ20" s="393"/>
      <c r="RYA20" s="393"/>
      <c r="RYB20" s="393"/>
      <c r="RYC20" s="393"/>
      <c r="RYD20" s="393"/>
      <c r="RYE20" s="393"/>
      <c r="RYF20" s="393"/>
      <c r="RYG20" s="393"/>
      <c r="RYH20" s="393"/>
      <c r="RYI20" s="393"/>
      <c r="RYJ20" s="393"/>
      <c r="RYK20" s="393"/>
      <c r="RYL20" s="393"/>
      <c r="RYM20" s="393"/>
      <c r="RYN20" s="393"/>
      <c r="RYO20" s="393" t="s">
        <v>1501</v>
      </c>
      <c r="RYP20" s="393"/>
      <c r="RYQ20" s="393"/>
      <c r="RYR20" s="393"/>
      <c r="RYS20" s="393"/>
      <c r="RYT20" s="393"/>
      <c r="RYU20" s="393"/>
      <c r="RYV20" s="393"/>
      <c r="RYW20" s="393"/>
      <c r="RYX20" s="393"/>
      <c r="RYY20" s="393"/>
      <c r="RYZ20" s="393"/>
      <c r="RZA20" s="393"/>
      <c r="RZB20" s="393"/>
      <c r="RZC20" s="393"/>
      <c r="RZD20" s="393"/>
      <c r="RZE20" s="393" t="s">
        <v>1501</v>
      </c>
      <c r="RZF20" s="393"/>
      <c r="RZG20" s="393"/>
      <c r="RZH20" s="393"/>
      <c r="RZI20" s="393"/>
      <c r="RZJ20" s="393"/>
      <c r="RZK20" s="393"/>
      <c r="RZL20" s="393"/>
      <c r="RZM20" s="393"/>
      <c r="RZN20" s="393"/>
      <c r="RZO20" s="393"/>
      <c r="RZP20" s="393"/>
      <c r="RZQ20" s="393"/>
      <c r="RZR20" s="393"/>
      <c r="RZS20" s="393"/>
      <c r="RZT20" s="393"/>
      <c r="RZU20" s="393" t="s">
        <v>1501</v>
      </c>
      <c r="RZV20" s="393"/>
      <c r="RZW20" s="393"/>
      <c r="RZX20" s="393"/>
      <c r="RZY20" s="393"/>
      <c r="RZZ20" s="393"/>
      <c r="SAA20" s="393"/>
      <c r="SAB20" s="393"/>
      <c r="SAC20" s="393"/>
      <c r="SAD20" s="393"/>
      <c r="SAE20" s="393"/>
      <c r="SAF20" s="393"/>
      <c r="SAG20" s="393"/>
      <c r="SAH20" s="393"/>
      <c r="SAI20" s="393"/>
      <c r="SAJ20" s="393"/>
      <c r="SAK20" s="393" t="s">
        <v>1501</v>
      </c>
      <c r="SAL20" s="393"/>
      <c r="SAM20" s="393"/>
      <c r="SAN20" s="393"/>
      <c r="SAO20" s="393"/>
      <c r="SAP20" s="393"/>
      <c r="SAQ20" s="393"/>
      <c r="SAR20" s="393"/>
      <c r="SAS20" s="393"/>
      <c r="SAT20" s="393"/>
      <c r="SAU20" s="393"/>
      <c r="SAV20" s="393"/>
      <c r="SAW20" s="393"/>
      <c r="SAX20" s="393"/>
      <c r="SAY20" s="393"/>
      <c r="SAZ20" s="393"/>
      <c r="SBA20" s="393" t="s">
        <v>1501</v>
      </c>
      <c r="SBB20" s="393"/>
      <c r="SBC20" s="393"/>
      <c r="SBD20" s="393"/>
      <c r="SBE20" s="393"/>
      <c r="SBF20" s="393"/>
      <c r="SBG20" s="393"/>
      <c r="SBH20" s="393"/>
      <c r="SBI20" s="393"/>
      <c r="SBJ20" s="393"/>
      <c r="SBK20" s="393"/>
      <c r="SBL20" s="393"/>
      <c r="SBM20" s="393"/>
      <c r="SBN20" s="393"/>
      <c r="SBO20" s="393"/>
      <c r="SBP20" s="393"/>
      <c r="SBQ20" s="393" t="s">
        <v>1501</v>
      </c>
      <c r="SBR20" s="393"/>
      <c r="SBS20" s="393"/>
      <c r="SBT20" s="393"/>
      <c r="SBU20" s="393"/>
      <c r="SBV20" s="393"/>
      <c r="SBW20" s="393"/>
      <c r="SBX20" s="393"/>
      <c r="SBY20" s="393"/>
      <c r="SBZ20" s="393"/>
      <c r="SCA20" s="393"/>
      <c r="SCB20" s="393"/>
      <c r="SCC20" s="393"/>
      <c r="SCD20" s="393"/>
      <c r="SCE20" s="393"/>
      <c r="SCF20" s="393"/>
      <c r="SCG20" s="393" t="s">
        <v>1501</v>
      </c>
      <c r="SCH20" s="393"/>
      <c r="SCI20" s="393"/>
      <c r="SCJ20" s="393"/>
      <c r="SCK20" s="393"/>
      <c r="SCL20" s="393"/>
      <c r="SCM20" s="393"/>
      <c r="SCN20" s="393"/>
      <c r="SCO20" s="393"/>
      <c r="SCP20" s="393"/>
      <c r="SCQ20" s="393"/>
      <c r="SCR20" s="393"/>
      <c r="SCS20" s="393"/>
      <c r="SCT20" s="393"/>
      <c r="SCU20" s="393"/>
      <c r="SCV20" s="393"/>
      <c r="SCW20" s="393" t="s">
        <v>1501</v>
      </c>
      <c r="SCX20" s="393"/>
      <c r="SCY20" s="393"/>
      <c r="SCZ20" s="393"/>
      <c r="SDA20" s="393"/>
      <c r="SDB20" s="393"/>
      <c r="SDC20" s="393"/>
      <c r="SDD20" s="393"/>
      <c r="SDE20" s="393"/>
      <c r="SDF20" s="393"/>
      <c r="SDG20" s="393"/>
      <c r="SDH20" s="393"/>
      <c r="SDI20" s="393"/>
      <c r="SDJ20" s="393"/>
      <c r="SDK20" s="393"/>
      <c r="SDL20" s="393"/>
      <c r="SDM20" s="393" t="s">
        <v>1501</v>
      </c>
      <c r="SDN20" s="393"/>
      <c r="SDO20" s="393"/>
      <c r="SDP20" s="393"/>
      <c r="SDQ20" s="393"/>
      <c r="SDR20" s="393"/>
      <c r="SDS20" s="393"/>
      <c r="SDT20" s="393"/>
      <c r="SDU20" s="393"/>
      <c r="SDV20" s="393"/>
      <c r="SDW20" s="393"/>
      <c r="SDX20" s="393"/>
      <c r="SDY20" s="393"/>
      <c r="SDZ20" s="393"/>
      <c r="SEA20" s="393"/>
      <c r="SEB20" s="393"/>
      <c r="SEC20" s="393" t="s">
        <v>1501</v>
      </c>
      <c r="SED20" s="393"/>
      <c r="SEE20" s="393"/>
      <c r="SEF20" s="393"/>
      <c r="SEG20" s="393"/>
      <c r="SEH20" s="393"/>
      <c r="SEI20" s="393"/>
      <c r="SEJ20" s="393"/>
      <c r="SEK20" s="393"/>
      <c r="SEL20" s="393"/>
      <c r="SEM20" s="393"/>
      <c r="SEN20" s="393"/>
      <c r="SEO20" s="393"/>
      <c r="SEP20" s="393"/>
      <c r="SEQ20" s="393"/>
      <c r="SER20" s="393"/>
      <c r="SES20" s="393" t="s">
        <v>1501</v>
      </c>
      <c r="SET20" s="393"/>
      <c r="SEU20" s="393"/>
      <c r="SEV20" s="393"/>
      <c r="SEW20" s="393"/>
      <c r="SEX20" s="393"/>
      <c r="SEY20" s="393"/>
      <c r="SEZ20" s="393"/>
      <c r="SFA20" s="393"/>
      <c r="SFB20" s="393"/>
      <c r="SFC20" s="393"/>
      <c r="SFD20" s="393"/>
      <c r="SFE20" s="393"/>
      <c r="SFF20" s="393"/>
      <c r="SFG20" s="393"/>
      <c r="SFH20" s="393"/>
      <c r="SFI20" s="393" t="s">
        <v>1501</v>
      </c>
      <c r="SFJ20" s="393"/>
      <c r="SFK20" s="393"/>
      <c r="SFL20" s="393"/>
      <c r="SFM20" s="393"/>
      <c r="SFN20" s="393"/>
      <c r="SFO20" s="393"/>
      <c r="SFP20" s="393"/>
      <c r="SFQ20" s="393"/>
      <c r="SFR20" s="393"/>
      <c r="SFS20" s="393"/>
      <c r="SFT20" s="393"/>
      <c r="SFU20" s="393"/>
      <c r="SFV20" s="393"/>
      <c r="SFW20" s="393"/>
      <c r="SFX20" s="393"/>
      <c r="SFY20" s="393" t="s">
        <v>1501</v>
      </c>
      <c r="SFZ20" s="393"/>
      <c r="SGA20" s="393"/>
      <c r="SGB20" s="393"/>
      <c r="SGC20" s="393"/>
      <c r="SGD20" s="393"/>
      <c r="SGE20" s="393"/>
      <c r="SGF20" s="393"/>
      <c r="SGG20" s="393"/>
      <c r="SGH20" s="393"/>
      <c r="SGI20" s="393"/>
      <c r="SGJ20" s="393"/>
      <c r="SGK20" s="393"/>
      <c r="SGL20" s="393"/>
      <c r="SGM20" s="393"/>
      <c r="SGN20" s="393"/>
      <c r="SGO20" s="393" t="s">
        <v>1501</v>
      </c>
      <c r="SGP20" s="393"/>
      <c r="SGQ20" s="393"/>
      <c r="SGR20" s="393"/>
      <c r="SGS20" s="393"/>
      <c r="SGT20" s="393"/>
      <c r="SGU20" s="393"/>
      <c r="SGV20" s="393"/>
      <c r="SGW20" s="393"/>
      <c r="SGX20" s="393"/>
      <c r="SGY20" s="393"/>
      <c r="SGZ20" s="393"/>
      <c r="SHA20" s="393"/>
      <c r="SHB20" s="393"/>
      <c r="SHC20" s="393"/>
      <c r="SHD20" s="393"/>
      <c r="SHE20" s="393" t="s">
        <v>1501</v>
      </c>
      <c r="SHF20" s="393"/>
      <c r="SHG20" s="393"/>
      <c r="SHH20" s="393"/>
      <c r="SHI20" s="393"/>
      <c r="SHJ20" s="393"/>
      <c r="SHK20" s="393"/>
      <c r="SHL20" s="393"/>
      <c r="SHM20" s="393"/>
      <c r="SHN20" s="393"/>
      <c r="SHO20" s="393"/>
      <c r="SHP20" s="393"/>
      <c r="SHQ20" s="393"/>
      <c r="SHR20" s="393"/>
      <c r="SHS20" s="393"/>
      <c r="SHT20" s="393"/>
      <c r="SHU20" s="393" t="s">
        <v>1501</v>
      </c>
      <c r="SHV20" s="393"/>
      <c r="SHW20" s="393"/>
      <c r="SHX20" s="393"/>
      <c r="SHY20" s="393"/>
      <c r="SHZ20" s="393"/>
      <c r="SIA20" s="393"/>
      <c r="SIB20" s="393"/>
      <c r="SIC20" s="393"/>
      <c r="SID20" s="393"/>
      <c r="SIE20" s="393"/>
      <c r="SIF20" s="393"/>
      <c r="SIG20" s="393"/>
      <c r="SIH20" s="393"/>
      <c r="SII20" s="393"/>
      <c r="SIJ20" s="393"/>
      <c r="SIK20" s="393" t="s">
        <v>1501</v>
      </c>
      <c r="SIL20" s="393"/>
      <c r="SIM20" s="393"/>
      <c r="SIN20" s="393"/>
      <c r="SIO20" s="393"/>
      <c r="SIP20" s="393"/>
      <c r="SIQ20" s="393"/>
      <c r="SIR20" s="393"/>
      <c r="SIS20" s="393"/>
      <c r="SIT20" s="393"/>
      <c r="SIU20" s="393"/>
      <c r="SIV20" s="393"/>
      <c r="SIW20" s="393"/>
      <c r="SIX20" s="393"/>
      <c r="SIY20" s="393"/>
      <c r="SIZ20" s="393"/>
      <c r="SJA20" s="393" t="s">
        <v>1501</v>
      </c>
      <c r="SJB20" s="393"/>
      <c r="SJC20" s="393"/>
      <c r="SJD20" s="393"/>
      <c r="SJE20" s="393"/>
      <c r="SJF20" s="393"/>
      <c r="SJG20" s="393"/>
      <c r="SJH20" s="393"/>
      <c r="SJI20" s="393"/>
      <c r="SJJ20" s="393"/>
      <c r="SJK20" s="393"/>
      <c r="SJL20" s="393"/>
      <c r="SJM20" s="393"/>
      <c r="SJN20" s="393"/>
      <c r="SJO20" s="393"/>
      <c r="SJP20" s="393"/>
      <c r="SJQ20" s="393" t="s">
        <v>1501</v>
      </c>
      <c r="SJR20" s="393"/>
      <c r="SJS20" s="393"/>
      <c r="SJT20" s="393"/>
      <c r="SJU20" s="393"/>
      <c r="SJV20" s="393"/>
      <c r="SJW20" s="393"/>
      <c r="SJX20" s="393"/>
      <c r="SJY20" s="393"/>
      <c r="SJZ20" s="393"/>
      <c r="SKA20" s="393"/>
      <c r="SKB20" s="393"/>
      <c r="SKC20" s="393"/>
      <c r="SKD20" s="393"/>
      <c r="SKE20" s="393"/>
      <c r="SKF20" s="393"/>
      <c r="SKG20" s="393" t="s">
        <v>1501</v>
      </c>
      <c r="SKH20" s="393"/>
      <c r="SKI20" s="393"/>
      <c r="SKJ20" s="393"/>
      <c r="SKK20" s="393"/>
      <c r="SKL20" s="393"/>
      <c r="SKM20" s="393"/>
      <c r="SKN20" s="393"/>
      <c r="SKO20" s="393"/>
      <c r="SKP20" s="393"/>
      <c r="SKQ20" s="393"/>
      <c r="SKR20" s="393"/>
      <c r="SKS20" s="393"/>
      <c r="SKT20" s="393"/>
      <c r="SKU20" s="393"/>
      <c r="SKV20" s="393"/>
      <c r="SKW20" s="393" t="s">
        <v>1501</v>
      </c>
      <c r="SKX20" s="393"/>
      <c r="SKY20" s="393"/>
      <c r="SKZ20" s="393"/>
      <c r="SLA20" s="393"/>
      <c r="SLB20" s="393"/>
      <c r="SLC20" s="393"/>
      <c r="SLD20" s="393"/>
      <c r="SLE20" s="393"/>
      <c r="SLF20" s="393"/>
      <c r="SLG20" s="393"/>
      <c r="SLH20" s="393"/>
      <c r="SLI20" s="393"/>
      <c r="SLJ20" s="393"/>
      <c r="SLK20" s="393"/>
      <c r="SLL20" s="393"/>
      <c r="SLM20" s="393" t="s">
        <v>1501</v>
      </c>
      <c r="SLN20" s="393"/>
      <c r="SLO20" s="393"/>
      <c r="SLP20" s="393"/>
      <c r="SLQ20" s="393"/>
      <c r="SLR20" s="393"/>
      <c r="SLS20" s="393"/>
      <c r="SLT20" s="393"/>
      <c r="SLU20" s="393"/>
      <c r="SLV20" s="393"/>
      <c r="SLW20" s="393"/>
      <c r="SLX20" s="393"/>
      <c r="SLY20" s="393"/>
      <c r="SLZ20" s="393"/>
      <c r="SMA20" s="393"/>
      <c r="SMB20" s="393"/>
      <c r="SMC20" s="393" t="s">
        <v>1501</v>
      </c>
      <c r="SMD20" s="393"/>
      <c r="SME20" s="393"/>
      <c r="SMF20" s="393"/>
      <c r="SMG20" s="393"/>
      <c r="SMH20" s="393"/>
      <c r="SMI20" s="393"/>
      <c r="SMJ20" s="393"/>
      <c r="SMK20" s="393"/>
      <c r="SML20" s="393"/>
      <c r="SMM20" s="393"/>
      <c r="SMN20" s="393"/>
      <c r="SMO20" s="393"/>
      <c r="SMP20" s="393"/>
      <c r="SMQ20" s="393"/>
      <c r="SMR20" s="393"/>
      <c r="SMS20" s="393" t="s">
        <v>1501</v>
      </c>
      <c r="SMT20" s="393"/>
      <c r="SMU20" s="393"/>
      <c r="SMV20" s="393"/>
      <c r="SMW20" s="393"/>
      <c r="SMX20" s="393"/>
      <c r="SMY20" s="393"/>
      <c r="SMZ20" s="393"/>
      <c r="SNA20" s="393"/>
      <c r="SNB20" s="393"/>
      <c r="SNC20" s="393"/>
      <c r="SND20" s="393"/>
      <c r="SNE20" s="393"/>
      <c r="SNF20" s="393"/>
      <c r="SNG20" s="393"/>
      <c r="SNH20" s="393"/>
      <c r="SNI20" s="393" t="s">
        <v>1501</v>
      </c>
      <c r="SNJ20" s="393"/>
      <c r="SNK20" s="393"/>
      <c r="SNL20" s="393"/>
      <c r="SNM20" s="393"/>
      <c r="SNN20" s="393"/>
      <c r="SNO20" s="393"/>
      <c r="SNP20" s="393"/>
      <c r="SNQ20" s="393"/>
      <c r="SNR20" s="393"/>
      <c r="SNS20" s="393"/>
      <c r="SNT20" s="393"/>
      <c r="SNU20" s="393"/>
      <c r="SNV20" s="393"/>
      <c r="SNW20" s="393"/>
      <c r="SNX20" s="393"/>
      <c r="SNY20" s="393" t="s">
        <v>1501</v>
      </c>
      <c r="SNZ20" s="393"/>
      <c r="SOA20" s="393"/>
      <c r="SOB20" s="393"/>
      <c r="SOC20" s="393"/>
      <c r="SOD20" s="393"/>
      <c r="SOE20" s="393"/>
      <c r="SOF20" s="393"/>
      <c r="SOG20" s="393"/>
      <c r="SOH20" s="393"/>
      <c r="SOI20" s="393"/>
      <c r="SOJ20" s="393"/>
      <c r="SOK20" s="393"/>
      <c r="SOL20" s="393"/>
      <c r="SOM20" s="393"/>
      <c r="SON20" s="393"/>
      <c r="SOO20" s="393" t="s">
        <v>1501</v>
      </c>
      <c r="SOP20" s="393"/>
      <c r="SOQ20" s="393"/>
      <c r="SOR20" s="393"/>
      <c r="SOS20" s="393"/>
      <c r="SOT20" s="393"/>
      <c r="SOU20" s="393"/>
      <c r="SOV20" s="393"/>
      <c r="SOW20" s="393"/>
      <c r="SOX20" s="393"/>
      <c r="SOY20" s="393"/>
      <c r="SOZ20" s="393"/>
      <c r="SPA20" s="393"/>
      <c r="SPB20" s="393"/>
      <c r="SPC20" s="393"/>
      <c r="SPD20" s="393"/>
      <c r="SPE20" s="393" t="s">
        <v>1501</v>
      </c>
      <c r="SPF20" s="393"/>
      <c r="SPG20" s="393"/>
      <c r="SPH20" s="393"/>
      <c r="SPI20" s="393"/>
      <c r="SPJ20" s="393"/>
      <c r="SPK20" s="393"/>
      <c r="SPL20" s="393"/>
      <c r="SPM20" s="393"/>
      <c r="SPN20" s="393"/>
      <c r="SPO20" s="393"/>
      <c r="SPP20" s="393"/>
      <c r="SPQ20" s="393"/>
      <c r="SPR20" s="393"/>
      <c r="SPS20" s="393"/>
      <c r="SPT20" s="393"/>
      <c r="SPU20" s="393" t="s">
        <v>1501</v>
      </c>
      <c r="SPV20" s="393"/>
      <c r="SPW20" s="393"/>
      <c r="SPX20" s="393"/>
      <c r="SPY20" s="393"/>
      <c r="SPZ20" s="393"/>
      <c r="SQA20" s="393"/>
      <c r="SQB20" s="393"/>
      <c r="SQC20" s="393"/>
      <c r="SQD20" s="393"/>
      <c r="SQE20" s="393"/>
      <c r="SQF20" s="393"/>
      <c r="SQG20" s="393"/>
      <c r="SQH20" s="393"/>
      <c r="SQI20" s="393"/>
      <c r="SQJ20" s="393"/>
      <c r="SQK20" s="393" t="s">
        <v>1501</v>
      </c>
      <c r="SQL20" s="393"/>
      <c r="SQM20" s="393"/>
      <c r="SQN20" s="393"/>
      <c r="SQO20" s="393"/>
      <c r="SQP20" s="393"/>
      <c r="SQQ20" s="393"/>
      <c r="SQR20" s="393"/>
      <c r="SQS20" s="393"/>
      <c r="SQT20" s="393"/>
      <c r="SQU20" s="393"/>
      <c r="SQV20" s="393"/>
      <c r="SQW20" s="393"/>
      <c r="SQX20" s="393"/>
      <c r="SQY20" s="393"/>
      <c r="SQZ20" s="393"/>
      <c r="SRA20" s="393" t="s">
        <v>1501</v>
      </c>
      <c r="SRB20" s="393"/>
      <c r="SRC20" s="393"/>
      <c r="SRD20" s="393"/>
      <c r="SRE20" s="393"/>
      <c r="SRF20" s="393"/>
      <c r="SRG20" s="393"/>
      <c r="SRH20" s="393"/>
      <c r="SRI20" s="393"/>
      <c r="SRJ20" s="393"/>
      <c r="SRK20" s="393"/>
      <c r="SRL20" s="393"/>
      <c r="SRM20" s="393"/>
      <c r="SRN20" s="393"/>
      <c r="SRO20" s="393"/>
      <c r="SRP20" s="393"/>
      <c r="SRQ20" s="393" t="s">
        <v>1501</v>
      </c>
      <c r="SRR20" s="393"/>
      <c r="SRS20" s="393"/>
      <c r="SRT20" s="393"/>
      <c r="SRU20" s="393"/>
      <c r="SRV20" s="393"/>
      <c r="SRW20" s="393"/>
      <c r="SRX20" s="393"/>
      <c r="SRY20" s="393"/>
      <c r="SRZ20" s="393"/>
      <c r="SSA20" s="393"/>
      <c r="SSB20" s="393"/>
      <c r="SSC20" s="393"/>
      <c r="SSD20" s="393"/>
      <c r="SSE20" s="393"/>
      <c r="SSF20" s="393"/>
      <c r="SSG20" s="393" t="s">
        <v>1501</v>
      </c>
      <c r="SSH20" s="393"/>
      <c r="SSI20" s="393"/>
      <c r="SSJ20" s="393"/>
      <c r="SSK20" s="393"/>
      <c r="SSL20" s="393"/>
      <c r="SSM20" s="393"/>
      <c r="SSN20" s="393"/>
      <c r="SSO20" s="393"/>
      <c r="SSP20" s="393"/>
      <c r="SSQ20" s="393"/>
      <c r="SSR20" s="393"/>
      <c r="SSS20" s="393"/>
      <c r="SST20" s="393"/>
      <c r="SSU20" s="393"/>
      <c r="SSV20" s="393"/>
      <c r="SSW20" s="393" t="s">
        <v>1501</v>
      </c>
      <c r="SSX20" s="393"/>
      <c r="SSY20" s="393"/>
      <c r="SSZ20" s="393"/>
      <c r="STA20" s="393"/>
      <c r="STB20" s="393"/>
      <c r="STC20" s="393"/>
      <c r="STD20" s="393"/>
      <c r="STE20" s="393"/>
      <c r="STF20" s="393"/>
      <c r="STG20" s="393"/>
      <c r="STH20" s="393"/>
      <c r="STI20" s="393"/>
      <c r="STJ20" s="393"/>
      <c r="STK20" s="393"/>
      <c r="STL20" s="393"/>
      <c r="STM20" s="393" t="s">
        <v>1501</v>
      </c>
      <c r="STN20" s="393"/>
      <c r="STO20" s="393"/>
      <c r="STP20" s="393"/>
      <c r="STQ20" s="393"/>
      <c r="STR20" s="393"/>
      <c r="STS20" s="393"/>
      <c r="STT20" s="393"/>
      <c r="STU20" s="393"/>
      <c r="STV20" s="393"/>
      <c r="STW20" s="393"/>
      <c r="STX20" s="393"/>
      <c r="STY20" s="393"/>
      <c r="STZ20" s="393"/>
      <c r="SUA20" s="393"/>
      <c r="SUB20" s="393"/>
      <c r="SUC20" s="393" t="s">
        <v>1501</v>
      </c>
      <c r="SUD20" s="393"/>
      <c r="SUE20" s="393"/>
      <c r="SUF20" s="393"/>
      <c r="SUG20" s="393"/>
      <c r="SUH20" s="393"/>
      <c r="SUI20" s="393"/>
      <c r="SUJ20" s="393"/>
      <c r="SUK20" s="393"/>
      <c r="SUL20" s="393"/>
      <c r="SUM20" s="393"/>
      <c r="SUN20" s="393"/>
      <c r="SUO20" s="393"/>
      <c r="SUP20" s="393"/>
      <c r="SUQ20" s="393"/>
      <c r="SUR20" s="393"/>
      <c r="SUS20" s="393" t="s">
        <v>1501</v>
      </c>
      <c r="SUT20" s="393"/>
      <c r="SUU20" s="393"/>
      <c r="SUV20" s="393"/>
      <c r="SUW20" s="393"/>
      <c r="SUX20" s="393"/>
      <c r="SUY20" s="393"/>
      <c r="SUZ20" s="393"/>
      <c r="SVA20" s="393"/>
      <c r="SVB20" s="393"/>
      <c r="SVC20" s="393"/>
      <c r="SVD20" s="393"/>
      <c r="SVE20" s="393"/>
      <c r="SVF20" s="393"/>
      <c r="SVG20" s="393"/>
      <c r="SVH20" s="393"/>
      <c r="SVI20" s="393" t="s">
        <v>1501</v>
      </c>
      <c r="SVJ20" s="393"/>
      <c r="SVK20" s="393"/>
      <c r="SVL20" s="393"/>
      <c r="SVM20" s="393"/>
      <c r="SVN20" s="393"/>
      <c r="SVO20" s="393"/>
      <c r="SVP20" s="393"/>
      <c r="SVQ20" s="393"/>
      <c r="SVR20" s="393"/>
      <c r="SVS20" s="393"/>
      <c r="SVT20" s="393"/>
      <c r="SVU20" s="393"/>
      <c r="SVV20" s="393"/>
      <c r="SVW20" s="393"/>
      <c r="SVX20" s="393"/>
      <c r="SVY20" s="393" t="s">
        <v>1501</v>
      </c>
      <c r="SVZ20" s="393"/>
      <c r="SWA20" s="393"/>
      <c r="SWB20" s="393"/>
      <c r="SWC20" s="393"/>
      <c r="SWD20" s="393"/>
      <c r="SWE20" s="393"/>
      <c r="SWF20" s="393"/>
      <c r="SWG20" s="393"/>
      <c r="SWH20" s="393"/>
      <c r="SWI20" s="393"/>
      <c r="SWJ20" s="393"/>
      <c r="SWK20" s="393"/>
      <c r="SWL20" s="393"/>
      <c r="SWM20" s="393"/>
      <c r="SWN20" s="393"/>
      <c r="SWO20" s="393" t="s">
        <v>1501</v>
      </c>
      <c r="SWP20" s="393"/>
      <c r="SWQ20" s="393"/>
      <c r="SWR20" s="393"/>
      <c r="SWS20" s="393"/>
      <c r="SWT20" s="393"/>
      <c r="SWU20" s="393"/>
      <c r="SWV20" s="393"/>
      <c r="SWW20" s="393"/>
      <c r="SWX20" s="393"/>
      <c r="SWY20" s="393"/>
      <c r="SWZ20" s="393"/>
      <c r="SXA20" s="393"/>
      <c r="SXB20" s="393"/>
      <c r="SXC20" s="393"/>
      <c r="SXD20" s="393"/>
      <c r="SXE20" s="393" t="s">
        <v>1501</v>
      </c>
      <c r="SXF20" s="393"/>
      <c r="SXG20" s="393"/>
      <c r="SXH20" s="393"/>
      <c r="SXI20" s="393"/>
      <c r="SXJ20" s="393"/>
      <c r="SXK20" s="393"/>
      <c r="SXL20" s="393"/>
      <c r="SXM20" s="393"/>
      <c r="SXN20" s="393"/>
      <c r="SXO20" s="393"/>
      <c r="SXP20" s="393"/>
      <c r="SXQ20" s="393"/>
      <c r="SXR20" s="393"/>
      <c r="SXS20" s="393"/>
      <c r="SXT20" s="393"/>
      <c r="SXU20" s="393" t="s">
        <v>1501</v>
      </c>
      <c r="SXV20" s="393"/>
      <c r="SXW20" s="393"/>
      <c r="SXX20" s="393"/>
      <c r="SXY20" s="393"/>
      <c r="SXZ20" s="393"/>
      <c r="SYA20" s="393"/>
      <c r="SYB20" s="393"/>
      <c r="SYC20" s="393"/>
      <c r="SYD20" s="393"/>
      <c r="SYE20" s="393"/>
      <c r="SYF20" s="393"/>
      <c r="SYG20" s="393"/>
      <c r="SYH20" s="393"/>
      <c r="SYI20" s="393"/>
      <c r="SYJ20" s="393"/>
      <c r="SYK20" s="393" t="s">
        <v>1501</v>
      </c>
      <c r="SYL20" s="393"/>
      <c r="SYM20" s="393"/>
      <c r="SYN20" s="393"/>
      <c r="SYO20" s="393"/>
      <c r="SYP20" s="393"/>
      <c r="SYQ20" s="393"/>
      <c r="SYR20" s="393"/>
      <c r="SYS20" s="393"/>
      <c r="SYT20" s="393"/>
      <c r="SYU20" s="393"/>
      <c r="SYV20" s="393"/>
      <c r="SYW20" s="393"/>
      <c r="SYX20" s="393"/>
      <c r="SYY20" s="393"/>
      <c r="SYZ20" s="393"/>
      <c r="SZA20" s="393" t="s">
        <v>1501</v>
      </c>
      <c r="SZB20" s="393"/>
      <c r="SZC20" s="393"/>
      <c r="SZD20" s="393"/>
      <c r="SZE20" s="393"/>
      <c r="SZF20" s="393"/>
      <c r="SZG20" s="393"/>
      <c r="SZH20" s="393"/>
      <c r="SZI20" s="393"/>
      <c r="SZJ20" s="393"/>
      <c r="SZK20" s="393"/>
      <c r="SZL20" s="393"/>
      <c r="SZM20" s="393"/>
      <c r="SZN20" s="393"/>
      <c r="SZO20" s="393"/>
      <c r="SZP20" s="393"/>
      <c r="SZQ20" s="393" t="s">
        <v>1501</v>
      </c>
      <c r="SZR20" s="393"/>
      <c r="SZS20" s="393"/>
      <c r="SZT20" s="393"/>
      <c r="SZU20" s="393"/>
      <c r="SZV20" s="393"/>
      <c r="SZW20" s="393"/>
      <c r="SZX20" s="393"/>
      <c r="SZY20" s="393"/>
      <c r="SZZ20" s="393"/>
      <c r="TAA20" s="393"/>
      <c r="TAB20" s="393"/>
      <c r="TAC20" s="393"/>
      <c r="TAD20" s="393"/>
      <c r="TAE20" s="393"/>
      <c r="TAF20" s="393"/>
      <c r="TAG20" s="393" t="s">
        <v>1501</v>
      </c>
      <c r="TAH20" s="393"/>
      <c r="TAI20" s="393"/>
      <c r="TAJ20" s="393"/>
      <c r="TAK20" s="393"/>
      <c r="TAL20" s="393"/>
      <c r="TAM20" s="393"/>
      <c r="TAN20" s="393"/>
      <c r="TAO20" s="393"/>
      <c r="TAP20" s="393"/>
      <c r="TAQ20" s="393"/>
      <c r="TAR20" s="393"/>
      <c r="TAS20" s="393"/>
      <c r="TAT20" s="393"/>
      <c r="TAU20" s="393"/>
      <c r="TAV20" s="393"/>
      <c r="TAW20" s="393" t="s">
        <v>1501</v>
      </c>
      <c r="TAX20" s="393"/>
      <c r="TAY20" s="393"/>
      <c r="TAZ20" s="393"/>
      <c r="TBA20" s="393"/>
      <c r="TBB20" s="393"/>
      <c r="TBC20" s="393"/>
      <c r="TBD20" s="393"/>
      <c r="TBE20" s="393"/>
      <c r="TBF20" s="393"/>
      <c r="TBG20" s="393"/>
      <c r="TBH20" s="393"/>
      <c r="TBI20" s="393"/>
      <c r="TBJ20" s="393"/>
      <c r="TBK20" s="393"/>
      <c r="TBL20" s="393"/>
      <c r="TBM20" s="393" t="s">
        <v>1501</v>
      </c>
      <c r="TBN20" s="393"/>
      <c r="TBO20" s="393"/>
      <c r="TBP20" s="393"/>
      <c r="TBQ20" s="393"/>
      <c r="TBR20" s="393"/>
      <c r="TBS20" s="393"/>
      <c r="TBT20" s="393"/>
      <c r="TBU20" s="393"/>
      <c r="TBV20" s="393"/>
      <c r="TBW20" s="393"/>
      <c r="TBX20" s="393"/>
      <c r="TBY20" s="393"/>
      <c r="TBZ20" s="393"/>
      <c r="TCA20" s="393"/>
      <c r="TCB20" s="393"/>
      <c r="TCC20" s="393" t="s">
        <v>1501</v>
      </c>
      <c r="TCD20" s="393"/>
      <c r="TCE20" s="393"/>
      <c r="TCF20" s="393"/>
      <c r="TCG20" s="393"/>
      <c r="TCH20" s="393"/>
      <c r="TCI20" s="393"/>
      <c r="TCJ20" s="393"/>
      <c r="TCK20" s="393"/>
      <c r="TCL20" s="393"/>
      <c r="TCM20" s="393"/>
      <c r="TCN20" s="393"/>
      <c r="TCO20" s="393"/>
      <c r="TCP20" s="393"/>
      <c r="TCQ20" s="393"/>
      <c r="TCR20" s="393"/>
      <c r="TCS20" s="393" t="s">
        <v>1501</v>
      </c>
      <c r="TCT20" s="393"/>
      <c r="TCU20" s="393"/>
      <c r="TCV20" s="393"/>
      <c r="TCW20" s="393"/>
      <c r="TCX20" s="393"/>
      <c r="TCY20" s="393"/>
      <c r="TCZ20" s="393"/>
      <c r="TDA20" s="393"/>
      <c r="TDB20" s="393"/>
      <c r="TDC20" s="393"/>
      <c r="TDD20" s="393"/>
      <c r="TDE20" s="393"/>
      <c r="TDF20" s="393"/>
      <c r="TDG20" s="393"/>
      <c r="TDH20" s="393"/>
      <c r="TDI20" s="393" t="s">
        <v>1501</v>
      </c>
      <c r="TDJ20" s="393"/>
      <c r="TDK20" s="393"/>
      <c r="TDL20" s="393"/>
      <c r="TDM20" s="393"/>
      <c r="TDN20" s="393"/>
      <c r="TDO20" s="393"/>
      <c r="TDP20" s="393"/>
      <c r="TDQ20" s="393"/>
      <c r="TDR20" s="393"/>
      <c r="TDS20" s="393"/>
      <c r="TDT20" s="393"/>
      <c r="TDU20" s="393"/>
      <c r="TDV20" s="393"/>
      <c r="TDW20" s="393"/>
      <c r="TDX20" s="393"/>
      <c r="TDY20" s="393" t="s">
        <v>1501</v>
      </c>
      <c r="TDZ20" s="393"/>
      <c r="TEA20" s="393"/>
      <c r="TEB20" s="393"/>
      <c r="TEC20" s="393"/>
      <c r="TED20" s="393"/>
      <c r="TEE20" s="393"/>
      <c r="TEF20" s="393"/>
      <c r="TEG20" s="393"/>
      <c r="TEH20" s="393"/>
      <c r="TEI20" s="393"/>
      <c r="TEJ20" s="393"/>
      <c r="TEK20" s="393"/>
      <c r="TEL20" s="393"/>
      <c r="TEM20" s="393"/>
      <c r="TEN20" s="393"/>
      <c r="TEO20" s="393" t="s">
        <v>1501</v>
      </c>
      <c r="TEP20" s="393"/>
      <c r="TEQ20" s="393"/>
      <c r="TER20" s="393"/>
      <c r="TES20" s="393"/>
      <c r="TET20" s="393"/>
      <c r="TEU20" s="393"/>
      <c r="TEV20" s="393"/>
      <c r="TEW20" s="393"/>
      <c r="TEX20" s="393"/>
      <c r="TEY20" s="393"/>
      <c r="TEZ20" s="393"/>
      <c r="TFA20" s="393"/>
      <c r="TFB20" s="393"/>
      <c r="TFC20" s="393"/>
      <c r="TFD20" s="393"/>
      <c r="TFE20" s="393" t="s">
        <v>1501</v>
      </c>
      <c r="TFF20" s="393"/>
      <c r="TFG20" s="393"/>
      <c r="TFH20" s="393"/>
      <c r="TFI20" s="393"/>
      <c r="TFJ20" s="393"/>
      <c r="TFK20" s="393"/>
      <c r="TFL20" s="393"/>
      <c r="TFM20" s="393"/>
      <c r="TFN20" s="393"/>
      <c r="TFO20" s="393"/>
      <c r="TFP20" s="393"/>
      <c r="TFQ20" s="393"/>
      <c r="TFR20" s="393"/>
      <c r="TFS20" s="393"/>
      <c r="TFT20" s="393"/>
      <c r="TFU20" s="393" t="s">
        <v>1501</v>
      </c>
      <c r="TFV20" s="393"/>
      <c r="TFW20" s="393"/>
      <c r="TFX20" s="393"/>
      <c r="TFY20" s="393"/>
      <c r="TFZ20" s="393"/>
      <c r="TGA20" s="393"/>
      <c r="TGB20" s="393"/>
      <c r="TGC20" s="393"/>
      <c r="TGD20" s="393"/>
      <c r="TGE20" s="393"/>
      <c r="TGF20" s="393"/>
      <c r="TGG20" s="393"/>
      <c r="TGH20" s="393"/>
      <c r="TGI20" s="393"/>
      <c r="TGJ20" s="393"/>
      <c r="TGK20" s="393" t="s">
        <v>1501</v>
      </c>
      <c r="TGL20" s="393"/>
      <c r="TGM20" s="393"/>
      <c r="TGN20" s="393"/>
      <c r="TGO20" s="393"/>
      <c r="TGP20" s="393"/>
      <c r="TGQ20" s="393"/>
      <c r="TGR20" s="393"/>
      <c r="TGS20" s="393"/>
      <c r="TGT20" s="393"/>
      <c r="TGU20" s="393"/>
      <c r="TGV20" s="393"/>
      <c r="TGW20" s="393"/>
      <c r="TGX20" s="393"/>
      <c r="TGY20" s="393"/>
      <c r="TGZ20" s="393"/>
      <c r="THA20" s="393" t="s">
        <v>1501</v>
      </c>
      <c r="THB20" s="393"/>
      <c r="THC20" s="393"/>
      <c r="THD20" s="393"/>
      <c r="THE20" s="393"/>
      <c r="THF20" s="393"/>
      <c r="THG20" s="393"/>
      <c r="THH20" s="393"/>
      <c r="THI20" s="393"/>
      <c r="THJ20" s="393"/>
      <c r="THK20" s="393"/>
      <c r="THL20" s="393"/>
      <c r="THM20" s="393"/>
      <c r="THN20" s="393"/>
      <c r="THO20" s="393"/>
      <c r="THP20" s="393"/>
      <c r="THQ20" s="393" t="s">
        <v>1501</v>
      </c>
      <c r="THR20" s="393"/>
      <c r="THS20" s="393"/>
      <c r="THT20" s="393"/>
      <c r="THU20" s="393"/>
      <c r="THV20" s="393"/>
      <c r="THW20" s="393"/>
      <c r="THX20" s="393"/>
      <c r="THY20" s="393"/>
      <c r="THZ20" s="393"/>
      <c r="TIA20" s="393"/>
      <c r="TIB20" s="393"/>
      <c r="TIC20" s="393"/>
      <c r="TID20" s="393"/>
      <c r="TIE20" s="393"/>
      <c r="TIF20" s="393"/>
      <c r="TIG20" s="393" t="s">
        <v>1501</v>
      </c>
      <c r="TIH20" s="393"/>
      <c r="TII20" s="393"/>
      <c r="TIJ20" s="393"/>
      <c r="TIK20" s="393"/>
      <c r="TIL20" s="393"/>
      <c r="TIM20" s="393"/>
      <c r="TIN20" s="393"/>
      <c r="TIO20" s="393"/>
      <c r="TIP20" s="393"/>
      <c r="TIQ20" s="393"/>
      <c r="TIR20" s="393"/>
      <c r="TIS20" s="393"/>
      <c r="TIT20" s="393"/>
      <c r="TIU20" s="393"/>
      <c r="TIV20" s="393"/>
      <c r="TIW20" s="393" t="s">
        <v>1501</v>
      </c>
      <c r="TIX20" s="393"/>
      <c r="TIY20" s="393"/>
      <c r="TIZ20" s="393"/>
      <c r="TJA20" s="393"/>
      <c r="TJB20" s="393"/>
      <c r="TJC20" s="393"/>
      <c r="TJD20" s="393"/>
      <c r="TJE20" s="393"/>
      <c r="TJF20" s="393"/>
      <c r="TJG20" s="393"/>
      <c r="TJH20" s="393"/>
      <c r="TJI20" s="393"/>
      <c r="TJJ20" s="393"/>
      <c r="TJK20" s="393"/>
      <c r="TJL20" s="393"/>
      <c r="TJM20" s="393" t="s">
        <v>1501</v>
      </c>
      <c r="TJN20" s="393"/>
      <c r="TJO20" s="393"/>
      <c r="TJP20" s="393"/>
      <c r="TJQ20" s="393"/>
      <c r="TJR20" s="393"/>
      <c r="TJS20" s="393"/>
      <c r="TJT20" s="393"/>
      <c r="TJU20" s="393"/>
      <c r="TJV20" s="393"/>
      <c r="TJW20" s="393"/>
      <c r="TJX20" s="393"/>
      <c r="TJY20" s="393"/>
      <c r="TJZ20" s="393"/>
      <c r="TKA20" s="393"/>
      <c r="TKB20" s="393"/>
      <c r="TKC20" s="393" t="s">
        <v>1501</v>
      </c>
      <c r="TKD20" s="393"/>
      <c r="TKE20" s="393"/>
      <c r="TKF20" s="393"/>
      <c r="TKG20" s="393"/>
      <c r="TKH20" s="393"/>
      <c r="TKI20" s="393"/>
      <c r="TKJ20" s="393"/>
      <c r="TKK20" s="393"/>
      <c r="TKL20" s="393"/>
      <c r="TKM20" s="393"/>
      <c r="TKN20" s="393"/>
      <c r="TKO20" s="393"/>
      <c r="TKP20" s="393"/>
      <c r="TKQ20" s="393"/>
      <c r="TKR20" s="393"/>
      <c r="TKS20" s="393" t="s">
        <v>1501</v>
      </c>
      <c r="TKT20" s="393"/>
      <c r="TKU20" s="393"/>
      <c r="TKV20" s="393"/>
      <c r="TKW20" s="393"/>
      <c r="TKX20" s="393"/>
      <c r="TKY20" s="393"/>
      <c r="TKZ20" s="393"/>
      <c r="TLA20" s="393"/>
      <c r="TLB20" s="393"/>
      <c r="TLC20" s="393"/>
      <c r="TLD20" s="393"/>
      <c r="TLE20" s="393"/>
      <c r="TLF20" s="393"/>
      <c r="TLG20" s="393"/>
      <c r="TLH20" s="393"/>
      <c r="TLI20" s="393" t="s">
        <v>1501</v>
      </c>
      <c r="TLJ20" s="393"/>
      <c r="TLK20" s="393"/>
      <c r="TLL20" s="393"/>
      <c r="TLM20" s="393"/>
      <c r="TLN20" s="393"/>
      <c r="TLO20" s="393"/>
      <c r="TLP20" s="393"/>
      <c r="TLQ20" s="393"/>
      <c r="TLR20" s="393"/>
      <c r="TLS20" s="393"/>
      <c r="TLT20" s="393"/>
      <c r="TLU20" s="393"/>
      <c r="TLV20" s="393"/>
      <c r="TLW20" s="393"/>
      <c r="TLX20" s="393"/>
      <c r="TLY20" s="393" t="s">
        <v>1501</v>
      </c>
      <c r="TLZ20" s="393"/>
      <c r="TMA20" s="393"/>
      <c r="TMB20" s="393"/>
      <c r="TMC20" s="393"/>
      <c r="TMD20" s="393"/>
      <c r="TME20" s="393"/>
      <c r="TMF20" s="393"/>
      <c r="TMG20" s="393"/>
      <c r="TMH20" s="393"/>
      <c r="TMI20" s="393"/>
      <c r="TMJ20" s="393"/>
      <c r="TMK20" s="393"/>
      <c r="TML20" s="393"/>
      <c r="TMM20" s="393"/>
      <c r="TMN20" s="393"/>
      <c r="TMO20" s="393" t="s">
        <v>1501</v>
      </c>
      <c r="TMP20" s="393"/>
      <c r="TMQ20" s="393"/>
      <c r="TMR20" s="393"/>
      <c r="TMS20" s="393"/>
      <c r="TMT20" s="393"/>
      <c r="TMU20" s="393"/>
      <c r="TMV20" s="393"/>
      <c r="TMW20" s="393"/>
      <c r="TMX20" s="393"/>
      <c r="TMY20" s="393"/>
      <c r="TMZ20" s="393"/>
      <c r="TNA20" s="393"/>
      <c r="TNB20" s="393"/>
      <c r="TNC20" s="393"/>
      <c r="TND20" s="393"/>
      <c r="TNE20" s="393" t="s">
        <v>1501</v>
      </c>
      <c r="TNF20" s="393"/>
      <c r="TNG20" s="393"/>
      <c r="TNH20" s="393"/>
      <c r="TNI20" s="393"/>
      <c r="TNJ20" s="393"/>
      <c r="TNK20" s="393"/>
      <c r="TNL20" s="393"/>
      <c r="TNM20" s="393"/>
      <c r="TNN20" s="393"/>
      <c r="TNO20" s="393"/>
      <c r="TNP20" s="393"/>
      <c r="TNQ20" s="393"/>
      <c r="TNR20" s="393"/>
      <c r="TNS20" s="393"/>
      <c r="TNT20" s="393"/>
      <c r="TNU20" s="393" t="s">
        <v>1501</v>
      </c>
      <c r="TNV20" s="393"/>
      <c r="TNW20" s="393"/>
      <c r="TNX20" s="393"/>
      <c r="TNY20" s="393"/>
      <c r="TNZ20" s="393"/>
      <c r="TOA20" s="393"/>
      <c r="TOB20" s="393"/>
      <c r="TOC20" s="393"/>
      <c r="TOD20" s="393"/>
      <c r="TOE20" s="393"/>
      <c r="TOF20" s="393"/>
      <c r="TOG20" s="393"/>
      <c r="TOH20" s="393"/>
      <c r="TOI20" s="393"/>
      <c r="TOJ20" s="393"/>
      <c r="TOK20" s="393" t="s">
        <v>1501</v>
      </c>
      <c r="TOL20" s="393"/>
      <c r="TOM20" s="393"/>
      <c r="TON20" s="393"/>
      <c r="TOO20" s="393"/>
      <c r="TOP20" s="393"/>
      <c r="TOQ20" s="393"/>
      <c r="TOR20" s="393"/>
      <c r="TOS20" s="393"/>
      <c r="TOT20" s="393"/>
      <c r="TOU20" s="393"/>
      <c r="TOV20" s="393"/>
      <c r="TOW20" s="393"/>
      <c r="TOX20" s="393"/>
      <c r="TOY20" s="393"/>
      <c r="TOZ20" s="393"/>
      <c r="TPA20" s="393" t="s">
        <v>1501</v>
      </c>
      <c r="TPB20" s="393"/>
      <c r="TPC20" s="393"/>
      <c r="TPD20" s="393"/>
      <c r="TPE20" s="393"/>
      <c r="TPF20" s="393"/>
      <c r="TPG20" s="393"/>
      <c r="TPH20" s="393"/>
      <c r="TPI20" s="393"/>
      <c r="TPJ20" s="393"/>
      <c r="TPK20" s="393"/>
      <c r="TPL20" s="393"/>
      <c r="TPM20" s="393"/>
      <c r="TPN20" s="393"/>
      <c r="TPO20" s="393"/>
      <c r="TPP20" s="393"/>
      <c r="TPQ20" s="393" t="s">
        <v>1501</v>
      </c>
      <c r="TPR20" s="393"/>
      <c r="TPS20" s="393"/>
      <c r="TPT20" s="393"/>
      <c r="TPU20" s="393"/>
      <c r="TPV20" s="393"/>
      <c r="TPW20" s="393"/>
      <c r="TPX20" s="393"/>
      <c r="TPY20" s="393"/>
      <c r="TPZ20" s="393"/>
      <c r="TQA20" s="393"/>
      <c r="TQB20" s="393"/>
      <c r="TQC20" s="393"/>
      <c r="TQD20" s="393"/>
      <c r="TQE20" s="393"/>
      <c r="TQF20" s="393"/>
      <c r="TQG20" s="393" t="s">
        <v>1501</v>
      </c>
      <c r="TQH20" s="393"/>
      <c r="TQI20" s="393"/>
      <c r="TQJ20" s="393"/>
      <c r="TQK20" s="393"/>
      <c r="TQL20" s="393"/>
      <c r="TQM20" s="393"/>
      <c r="TQN20" s="393"/>
      <c r="TQO20" s="393"/>
      <c r="TQP20" s="393"/>
      <c r="TQQ20" s="393"/>
      <c r="TQR20" s="393"/>
      <c r="TQS20" s="393"/>
      <c r="TQT20" s="393"/>
      <c r="TQU20" s="393"/>
      <c r="TQV20" s="393"/>
      <c r="TQW20" s="393" t="s">
        <v>1501</v>
      </c>
      <c r="TQX20" s="393"/>
      <c r="TQY20" s="393"/>
      <c r="TQZ20" s="393"/>
      <c r="TRA20" s="393"/>
      <c r="TRB20" s="393"/>
      <c r="TRC20" s="393"/>
      <c r="TRD20" s="393"/>
      <c r="TRE20" s="393"/>
      <c r="TRF20" s="393"/>
      <c r="TRG20" s="393"/>
      <c r="TRH20" s="393"/>
      <c r="TRI20" s="393"/>
      <c r="TRJ20" s="393"/>
      <c r="TRK20" s="393"/>
      <c r="TRL20" s="393"/>
      <c r="TRM20" s="393" t="s">
        <v>1501</v>
      </c>
      <c r="TRN20" s="393"/>
      <c r="TRO20" s="393"/>
      <c r="TRP20" s="393"/>
      <c r="TRQ20" s="393"/>
      <c r="TRR20" s="393"/>
      <c r="TRS20" s="393"/>
      <c r="TRT20" s="393"/>
      <c r="TRU20" s="393"/>
      <c r="TRV20" s="393"/>
      <c r="TRW20" s="393"/>
      <c r="TRX20" s="393"/>
      <c r="TRY20" s="393"/>
      <c r="TRZ20" s="393"/>
      <c r="TSA20" s="393"/>
      <c r="TSB20" s="393"/>
      <c r="TSC20" s="393" t="s">
        <v>1501</v>
      </c>
      <c r="TSD20" s="393"/>
      <c r="TSE20" s="393"/>
      <c r="TSF20" s="393"/>
      <c r="TSG20" s="393"/>
      <c r="TSH20" s="393"/>
      <c r="TSI20" s="393"/>
      <c r="TSJ20" s="393"/>
      <c r="TSK20" s="393"/>
      <c r="TSL20" s="393"/>
      <c r="TSM20" s="393"/>
      <c r="TSN20" s="393"/>
      <c r="TSO20" s="393"/>
      <c r="TSP20" s="393"/>
      <c r="TSQ20" s="393"/>
      <c r="TSR20" s="393"/>
      <c r="TSS20" s="393" t="s">
        <v>1501</v>
      </c>
      <c r="TST20" s="393"/>
      <c r="TSU20" s="393"/>
      <c r="TSV20" s="393"/>
      <c r="TSW20" s="393"/>
      <c r="TSX20" s="393"/>
      <c r="TSY20" s="393"/>
      <c r="TSZ20" s="393"/>
      <c r="TTA20" s="393"/>
      <c r="TTB20" s="393"/>
      <c r="TTC20" s="393"/>
      <c r="TTD20" s="393"/>
      <c r="TTE20" s="393"/>
      <c r="TTF20" s="393"/>
      <c r="TTG20" s="393"/>
      <c r="TTH20" s="393"/>
      <c r="TTI20" s="393" t="s">
        <v>1501</v>
      </c>
      <c r="TTJ20" s="393"/>
      <c r="TTK20" s="393"/>
      <c r="TTL20" s="393"/>
      <c r="TTM20" s="393"/>
      <c r="TTN20" s="393"/>
      <c r="TTO20" s="393"/>
      <c r="TTP20" s="393"/>
      <c r="TTQ20" s="393"/>
      <c r="TTR20" s="393"/>
      <c r="TTS20" s="393"/>
      <c r="TTT20" s="393"/>
      <c r="TTU20" s="393"/>
      <c r="TTV20" s="393"/>
      <c r="TTW20" s="393"/>
      <c r="TTX20" s="393"/>
      <c r="TTY20" s="393" t="s">
        <v>1501</v>
      </c>
      <c r="TTZ20" s="393"/>
      <c r="TUA20" s="393"/>
      <c r="TUB20" s="393"/>
      <c r="TUC20" s="393"/>
      <c r="TUD20" s="393"/>
      <c r="TUE20" s="393"/>
      <c r="TUF20" s="393"/>
      <c r="TUG20" s="393"/>
      <c r="TUH20" s="393"/>
      <c r="TUI20" s="393"/>
      <c r="TUJ20" s="393"/>
      <c r="TUK20" s="393"/>
      <c r="TUL20" s="393"/>
      <c r="TUM20" s="393"/>
      <c r="TUN20" s="393"/>
      <c r="TUO20" s="393" t="s">
        <v>1501</v>
      </c>
      <c r="TUP20" s="393"/>
      <c r="TUQ20" s="393"/>
      <c r="TUR20" s="393"/>
      <c r="TUS20" s="393"/>
      <c r="TUT20" s="393"/>
      <c r="TUU20" s="393"/>
      <c r="TUV20" s="393"/>
      <c r="TUW20" s="393"/>
      <c r="TUX20" s="393"/>
      <c r="TUY20" s="393"/>
      <c r="TUZ20" s="393"/>
      <c r="TVA20" s="393"/>
      <c r="TVB20" s="393"/>
      <c r="TVC20" s="393"/>
      <c r="TVD20" s="393"/>
      <c r="TVE20" s="393" t="s">
        <v>1501</v>
      </c>
      <c r="TVF20" s="393"/>
      <c r="TVG20" s="393"/>
      <c r="TVH20" s="393"/>
      <c r="TVI20" s="393"/>
      <c r="TVJ20" s="393"/>
      <c r="TVK20" s="393"/>
      <c r="TVL20" s="393"/>
      <c r="TVM20" s="393"/>
      <c r="TVN20" s="393"/>
      <c r="TVO20" s="393"/>
      <c r="TVP20" s="393"/>
      <c r="TVQ20" s="393"/>
      <c r="TVR20" s="393"/>
      <c r="TVS20" s="393"/>
      <c r="TVT20" s="393"/>
      <c r="TVU20" s="393" t="s">
        <v>1501</v>
      </c>
      <c r="TVV20" s="393"/>
      <c r="TVW20" s="393"/>
      <c r="TVX20" s="393"/>
      <c r="TVY20" s="393"/>
      <c r="TVZ20" s="393"/>
      <c r="TWA20" s="393"/>
      <c r="TWB20" s="393"/>
      <c r="TWC20" s="393"/>
      <c r="TWD20" s="393"/>
      <c r="TWE20" s="393"/>
      <c r="TWF20" s="393"/>
      <c r="TWG20" s="393"/>
      <c r="TWH20" s="393"/>
      <c r="TWI20" s="393"/>
      <c r="TWJ20" s="393"/>
      <c r="TWK20" s="393" t="s">
        <v>1501</v>
      </c>
      <c r="TWL20" s="393"/>
      <c r="TWM20" s="393"/>
      <c r="TWN20" s="393"/>
      <c r="TWO20" s="393"/>
      <c r="TWP20" s="393"/>
      <c r="TWQ20" s="393"/>
      <c r="TWR20" s="393"/>
      <c r="TWS20" s="393"/>
      <c r="TWT20" s="393"/>
      <c r="TWU20" s="393"/>
      <c r="TWV20" s="393"/>
      <c r="TWW20" s="393"/>
      <c r="TWX20" s="393"/>
      <c r="TWY20" s="393"/>
      <c r="TWZ20" s="393"/>
      <c r="TXA20" s="393" t="s">
        <v>1501</v>
      </c>
      <c r="TXB20" s="393"/>
      <c r="TXC20" s="393"/>
      <c r="TXD20" s="393"/>
      <c r="TXE20" s="393"/>
      <c r="TXF20" s="393"/>
      <c r="TXG20" s="393"/>
      <c r="TXH20" s="393"/>
      <c r="TXI20" s="393"/>
      <c r="TXJ20" s="393"/>
      <c r="TXK20" s="393"/>
      <c r="TXL20" s="393"/>
      <c r="TXM20" s="393"/>
      <c r="TXN20" s="393"/>
      <c r="TXO20" s="393"/>
      <c r="TXP20" s="393"/>
      <c r="TXQ20" s="393" t="s">
        <v>1501</v>
      </c>
      <c r="TXR20" s="393"/>
      <c r="TXS20" s="393"/>
      <c r="TXT20" s="393"/>
      <c r="TXU20" s="393"/>
      <c r="TXV20" s="393"/>
      <c r="TXW20" s="393"/>
      <c r="TXX20" s="393"/>
      <c r="TXY20" s="393"/>
      <c r="TXZ20" s="393"/>
      <c r="TYA20" s="393"/>
      <c r="TYB20" s="393"/>
      <c r="TYC20" s="393"/>
      <c r="TYD20" s="393"/>
      <c r="TYE20" s="393"/>
      <c r="TYF20" s="393"/>
      <c r="TYG20" s="393" t="s">
        <v>1501</v>
      </c>
      <c r="TYH20" s="393"/>
      <c r="TYI20" s="393"/>
      <c r="TYJ20" s="393"/>
      <c r="TYK20" s="393"/>
      <c r="TYL20" s="393"/>
      <c r="TYM20" s="393"/>
      <c r="TYN20" s="393"/>
      <c r="TYO20" s="393"/>
      <c r="TYP20" s="393"/>
      <c r="TYQ20" s="393"/>
      <c r="TYR20" s="393"/>
      <c r="TYS20" s="393"/>
      <c r="TYT20" s="393"/>
      <c r="TYU20" s="393"/>
      <c r="TYV20" s="393"/>
      <c r="TYW20" s="393" t="s">
        <v>1501</v>
      </c>
      <c r="TYX20" s="393"/>
      <c r="TYY20" s="393"/>
      <c r="TYZ20" s="393"/>
      <c r="TZA20" s="393"/>
      <c r="TZB20" s="393"/>
      <c r="TZC20" s="393"/>
      <c r="TZD20" s="393"/>
      <c r="TZE20" s="393"/>
      <c r="TZF20" s="393"/>
      <c r="TZG20" s="393"/>
      <c r="TZH20" s="393"/>
      <c r="TZI20" s="393"/>
      <c r="TZJ20" s="393"/>
      <c r="TZK20" s="393"/>
      <c r="TZL20" s="393"/>
      <c r="TZM20" s="393" t="s">
        <v>1501</v>
      </c>
      <c r="TZN20" s="393"/>
      <c r="TZO20" s="393"/>
      <c r="TZP20" s="393"/>
      <c r="TZQ20" s="393"/>
      <c r="TZR20" s="393"/>
      <c r="TZS20" s="393"/>
      <c r="TZT20" s="393"/>
      <c r="TZU20" s="393"/>
      <c r="TZV20" s="393"/>
      <c r="TZW20" s="393"/>
      <c r="TZX20" s="393"/>
      <c r="TZY20" s="393"/>
      <c r="TZZ20" s="393"/>
      <c r="UAA20" s="393"/>
      <c r="UAB20" s="393"/>
      <c r="UAC20" s="393" t="s">
        <v>1501</v>
      </c>
      <c r="UAD20" s="393"/>
      <c r="UAE20" s="393"/>
      <c r="UAF20" s="393"/>
      <c r="UAG20" s="393"/>
      <c r="UAH20" s="393"/>
      <c r="UAI20" s="393"/>
      <c r="UAJ20" s="393"/>
      <c r="UAK20" s="393"/>
      <c r="UAL20" s="393"/>
      <c r="UAM20" s="393"/>
      <c r="UAN20" s="393"/>
      <c r="UAO20" s="393"/>
      <c r="UAP20" s="393"/>
      <c r="UAQ20" s="393"/>
      <c r="UAR20" s="393"/>
      <c r="UAS20" s="393" t="s">
        <v>1501</v>
      </c>
      <c r="UAT20" s="393"/>
      <c r="UAU20" s="393"/>
      <c r="UAV20" s="393"/>
      <c r="UAW20" s="393"/>
      <c r="UAX20" s="393"/>
      <c r="UAY20" s="393"/>
      <c r="UAZ20" s="393"/>
      <c r="UBA20" s="393"/>
      <c r="UBB20" s="393"/>
      <c r="UBC20" s="393"/>
      <c r="UBD20" s="393"/>
      <c r="UBE20" s="393"/>
      <c r="UBF20" s="393"/>
      <c r="UBG20" s="393"/>
      <c r="UBH20" s="393"/>
      <c r="UBI20" s="393" t="s">
        <v>1501</v>
      </c>
      <c r="UBJ20" s="393"/>
      <c r="UBK20" s="393"/>
      <c r="UBL20" s="393"/>
      <c r="UBM20" s="393"/>
      <c r="UBN20" s="393"/>
      <c r="UBO20" s="393"/>
      <c r="UBP20" s="393"/>
      <c r="UBQ20" s="393"/>
      <c r="UBR20" s="393"/>
      <c r="UBS20" s="393"/>
      <c r="UBT20" s="393"/>
      <c r="UBU20" s="393"/>
      <c r="UBV20" s="393"/>
      <c r="UBW20" s="393"/>
      <c r="UBX20" s="393"/>
      <c r="UBY20" s="393" t="s">
        <v>1501</v>
      </c>
      <c r="UBZ20" s="393"/>
      <c r="UCA20" s="393"/>
      <c r="UCB20" s="393"/>
      <c r="UCC20" s="393"/>
      <c r="UCD20" s="393"/>
      <c r="UCE20" s="393"/>
      <c r="UCF20" s="393"/>
      <c r="UCG20" s="393"/>
      <c r="UCH20" s="393"/>
      <c r="UCI20" s="393"/>
      <c r="UCJ20" s="393"/>
      <c r="UCK20" s="393"/>
      <c r="UCL20" s="393"/>
      <c r="UCM20" s="393"/>
      <c r="UCN20" s="393"/>
      <c r="UCO20" s="393" t="s">
        <v>1501</v>
      </c>
      <c r="UCP20" s="393"/>
      <c r="UCQ20" s="393"/>
      <c r="UCR20" s="393"/>
      <c r="UCS20" s="393"/>
      <c r="UCT20" s="393"/>
      <c r="UCU20" s="393"/>
      <c r="UCV20" s="393"/>
      <c r="UCW20" s="393"/>
      <c r="UCX20" s="393"/>
      <c r="UCY20" s="393"/>
      <c r="UCZ20" s="393"/>
      <c r="UDA20" s="393"/>
      <c r="UDB20" s="393"/>
      <c r="UDC20" s="393"/>
      <c r="UDD20" s="393"/>
      <c r="UDE20" s="393" t="s">
        <v>1501</v>
      </c>
      <c r="UDF20" s="393"/>
      <c r="UDG20" s="393"/>
      <c r="UDH20" s="393"/>
      <c r="UDI20" s="393"/>
      <c r="UDJ20" s="393"/>
      <c r="UDK20" s="393"/>
      <c r="UDL20" s="393"/>
      <c r="UDM20" s="393"/>
      <c r="UDN20" s="393"/>
      <c r="UDO20" s="393"/>
      <c r="UDP20" s="393"/>
      <c r="UDQ20" s="393"/>
      <c r="UDR20" s="393"/>
      <c r="UDS20" s="393"/>
      <c r="UDT20" s="393"/>
      <c r="UDU20" s="393" t="s">
        <v>1501</v>
      </c>
      <c r="UDV20" s="393"/>
      <c r="UDW20" s="393"/>
      <c r="UDX20" s="393"/>
      <c r="UDY20" s="393"/>
      <c r="UDZ20" s="393"/>
      <c r="UEA20" s="393"/>
      <c r="UEB20" s="393"/>
      <c r="UEC20" s="393"/>
      <c r="UED20" s="393"/>
      <c r="UEE20" s="393"/>
      <c r="UEF20" s="393"/>
      <c r="UEG20" s="393"/>
      <c r="UEH20" s="393"/>
      <c r="UEI20" s="393"/>
      <c r="UEJ20" s="393"/>
      <c r="UEK20" s="393" t="s">
        <v>1501</v>
      </c>
      <c r="UEL20" s="393"/>
      <c r="UEM20" s="393"/>
      <c r="UEN20" s="393"/>
      <c r="UEO20" s="393"/>
      <c r="UEP20" s="393"/>
      <c r="UEQ20" s="393"/>
      <c r="UER20" s="393"/>
      <c r="UES20" s="393"/>
      <c r="UET20" s="393"/>
      <c r="UEU20" s="393"/>
      <c r="UEV20" s="393"/>
      <c r="UEW20" s="393"/>
      <c r="UEX20" s="393"/>
      <c r="UEY20" s="393"/>
      <c r="UEZ20" s="393"/>
      <c r="UFA20" s="393" t="s">
        <v>1501</v>
      </c>
      <c r="UFB20" s="393"/>
      <c r="UFC20" s="393"/>
      <c r="UFD20" s="393"/>
      <c r="UFE20" s="393"/>
      <c r="UFF20" s="393"/>
      <c r="UFG20" s="393"/>
      <c r="UFH20" s="393"/>
      <c r="UFI20" s="393"/>
      <c r="UFJ20" s="393"/>
      <c r="UFK20" s="393"/>
      <c r="UFL20" s="393"/>
      <c r="UFM20" s="393"/>
      <c r="UFN20" s="393"/>
      <c r="UFO20" s="393"/>
      <c r="UFP20" s="393"/>
      <c r="UFQ20" s="393" t="s">
        <v>1501</v>
      </c>
      <c r="UFR20" s="393"/>
      <c r="UFS20" s="393"/>
      <c r="UFT20" s="393"/>
      <c r="UFU20" s="393"/>
      <c r="UFV20" s="393"/>
      <c r="UFW20" s="393"/>
      <c r="UFX20" s="393"/>
      <c r="UFY20" s="393"/>
      <c r="UFZ20" s="393"/>
      <c r="UGA20" s="393"/>
      <c r="UGB20" s="393"/>
      <c r="UGC20" s="393"/>
      <c r="UGD20" s="393"/>
      <c r="UGE20" s="393"/>
      <c r="UGF20" s="393"/>
      <c r="UGG20" s="393" t="s">
        <v>1501</v>
      </c>
      <c r="UGH20" s="393"/>
      <c r="UGI20" s="393"/>
      <c r="UGJ20" s="393"/>
      <c r="UGK20" s="393"/>
      <c r="UGL20" s="393"/>
      <c r="UGM20" s="393"/>
      <c r="UGN20" s="393"/>
      <c r="UGO20" s="393"/>
      <c r="UGP20" s="393"/>
      <c r="UGQ20" s="393"/>
      <c r="UGR20" s="393"/>
      <c r="UGS20" s="393"/>
      <c r="UGT20" s="393"/>
      <c r="UGU20" s="393"/>
      <c r="UGV20" s="393"/>
      <c r="UGW20" s="393" t="s">
        <v>1501</v>
      </c>
      <c r="UGX20" s="393"/>
      <c r="UGY20" s="393"/>
      <c r="UGZ20" s="393"/>
      <c r="UHA20" s="393"/>
      <c r="UHB20" s="393"/>
      <c r="UHC20" s="393"/>
      <c r="UHD20" s="393"/>
      <c r="UHE20" s="393"/>
      <c r="UHF20" s="393"/>
      <c r="UHG20" s="393"/>
      <c r="UHH20" s="393"/>
      <c r="UHI20" s="393"/>
      <c r="UHJ20" s="393"/>
      <c r="UHK20" s="393"/>
      <c r="UHL20" s="393"/>
      <c r="UHM20" s="393" t="s">
        <v>1501</v>
      </c>
      <c r="UHN20" s="393"/>
      <c r="UHO20" s="393"/>
      <c r="UHP20" s="393"/>
      <c r="UHQ20" s="393"/>
      <c r="UHR20" s="393"/>
      <c r="UHS20" s="393"/>
      <c r="UHT20" s="393"/>
      <c r="UHU20" s="393"/>
      <c r="UHV20" s="393"/>
      <c r="UHW20" s="393"/>
      <c r="UHX20" s="393"/>
      <c r="UHY20" s="393"/>
      <c r="UHZ20" s="393"/>
      <c r="UIA20" s="393"/>
      <c r="UIB20" s="393"/>
      <c r="UIC20" s="393" t="s">
        <v>1501</v>
      </c>
      <c r="UID20" s="393"/>
      <c r="UIE20" s="393"/>
      <c r="UIF20" s="393"/>
      <c r="UIG20" s="393"/>
      <c r="UIH20" s="393"/>
      <c r="UII20" s="393"/>
      <c r="UIJ20" s="393"/>
      <c r="UIK20" s="393"/>
      <c r="UIL20" s="393"/>
      <c r="UIM20" s="393"/>
      <c r="UIN20" s="393"/>
      <c r="UIO20" s="393"/>
      <c r="UIP20" s="393"/>
      <c r="UIQ20" s="393"/>
      <c r="UIR20" s="393"/>
      <c r="UIS20" s="393" t="s">
        <v>1501</v>
      </c>
      <c r="UIT20" s="393"/>
      <c r="UIU20" s="393"/>
      <c r="UIV20" s="393"/>
      <c r="UIW20" s="393"/>
      <c r="UIX20" s="393"/>
      <c r="UIY20" s="393"/>
      <c r="UIZ20" s="393"/>
      <c r="UJA20" s="393"/>
      <c r="UJB20" s="393"/>
      <c r="UJC20" s="393"/>
      <c r="UJD20" s="393"/>
      <c r="UJE20" s="393"/>
      <c r="UJF20" s="393"/>
      <c r="UJG20" s="393"/>
      <c r="UJH20" s="393"/>
      <c r="UJI20" s="393" t="s">
        <v>1501</v>
      </c>
      <c r="UJJ20" s="393"/>
      <c r="UJK20" s="393"/>
      <c r="UJL20" s="393"/>
      <c r="UJM20" s="393"/>
      <c r="UJN20" s="393"/>
      <c r="UJO20" s="393"/>
      <c r="UJP20" s="393"/>
      <c r="UJQ20" s="393"/>
      <c r="UJR20" s="393"/>
      <c r="UJS20" s="393"/>
      <c r="UJT20" s="393"/>
      <c r="UJU20" s="393"/>
      <c r="UJV20" s="393"/>
      <c r="UJW20" s="393"/>
      <c r="UJX20" s="393"/>
      <c r="UJY20" s="393" t="s">
        <v>1501</v>
      </c>
      <c r="UJZ20" s="393"/>
      <c r="UKA20" s="393"/>
      <c r="UKB20" s="393"/>
      <c r="UKC20" s="393"/>
      <c r="UKD20" s="393"/>
      <c r="UKE20" s="393"/>
      <c r="UKF20" s="393"/>
      <c r="UKG20" s="393"/>
      <c r="UKH20" s="393"/>
      <c r="UKI20" s="393"/>
      <c r="UKJ20" s="393"/>
      <c r="UKK20" s="393"/>
      <c r="UKL20" s="393"/>
      <c r="UKM20" s="393"/>
      <c r="UKN20" s="393"/>
      <c r="UKO20" s="393" t="s">
        <v>1501</v>
      </c>
      <c r="UKP20" s="393"/>
      <c r="UKQ20" s="393"/>
      <c r="UKR20" s="393"/>
      <c r="UKS20" s="393"/>
      <c r="UKT20" s="393"/>
      <c r="UKU20" s="393"/>
      <c r="UKV20" s="393"/>
      <c r="UKW20" s="393"/>
      <c r="UKX20" s="393"/>
      <c r="UKY20" s="393"/>
      <c r="UKZ20" s="393"/>
      <c r="ULA20" s="393"/>
      <c r="ULB20" s="393"/>
      <c r="ULC20" s="393"/>
      <c r="ULD20" s="393"/>
      <c r="ULE20" s="393" t="s">
        <v>1501</v>
      </c>
      <c r="ULF20" s="393"/>
      <c r="ULG20" s="393"/>
      <c r="ULH20" s="393"/>
      <c r="ULI20" s="393"/>
      <c r="ULJ20" s="393"/>
      <c r="ULK20" s="393"/>
      <c r="ULL20" s="393"/>
      <c r="ULM20" s="393"/>
      <c r="ULN20" s="393"/>
      <c r="ULO20" s="393"/>
      <c r="ULP20" s="393"/>
      <c r="ULQ20" s="393"/>
      <c r="ULR20" s="393"/>
      <c r="ULS20" s="393"/>
      <c r="ULT20" s="393"/>
      <c r="ULU20" s="393" t="s">
        <v>1501</v>
      </c>
      <c r="ULV20" s="393"/>
      <c r="ULW20" s="393"/>
      <c r="ULX20" s="393"/>
      <c r="ULY20" s="393"/>
      <c r="ULZ20" s="393"/>
      <c r="UMA20" s="393"/>
      <c r="UMB20" s="393"/>
      <c r="UMC20" s="393"/>
      <c r="UMD20" s="393"/>
      <c r="UME20" s="393"/>
      <c r="UMF20" s="393"/>
      <c r="UMG20" s="393"/>
      <c r="UMH20" s="393"/>
      <c r="UMI20" s="393"/>
      <c r="UMJ20" s="393"/>
      <c r="UMK20" s="393" t="s">
        <v>1501</v>
      </c>
      <c r="UML20" s="393"/>
      <c r="UMM20" s="393"/>
      <c r="UMN20" s="393"/>
      <c r="UMO20" s="393"/>
      <c r="UMP20" s="393"/>
      <c r="UMQ20" s="393"/>
      <c r="UMR20" s="393"/>
      <c r="UMS20" s="393"/>
      <c r="UMT20" s="393"/>
      <c r="UMU20" s="393"/>
      <c r="UMV20" s="393"/>
      <c r="UMW20" s="393"/>
      <c r="UMX20" s="393"/>
      <c r="UMY20" s="393"/>
      <c r="UMZ20" s="393"/>
      <c r="UNA20" s="393" t="s">
        <v>1501</v>
      </c>
      <c r="UNB20" s="393"/>
      <c r="UNC20" s="393"/>
      <c r="UND20" s="393"/>
      <c r="UNE20" s="393"/>
      <c r="UNF20" s="393"/>
      <c r="UNG20" s="393"/>
      <c r="UNH20" s="393"/>
      <c r="UNI20" s="393"/>
      <c r="UNJ20" s="393"/>
      <c r="UNK20" s="393"/>
      <c r="UNL20" s="393"/>
      <c r="UNM20" s="393"/>
      <c r="UNN20" s="393"/>
      <c r="UNO20" s="393"/>
      <c r="UNP20" s="393"/>
      <c r="UNQ20" s="393" t="s">
        <v>1501</v>
      </c>
      <c r="UNR20" s="393"/>
      <c r="UNS20" s="393"/>
      <c r="UNT20" s="393"/>
      <c r="UNU20" s="393"/>
      <c r="UNV20" s="393"/>
      <c r="UNW20" s="393"/>
      <c r="UNX20" s="393"/>
      <c r="UNY20" s="393"/>
      <c r="UNZ20" s="393"/>
      <c r="UOA20" s="393"/>
      <c r="UOB20" s="393"/>
      <c r="UOC20" s="393"/>
      <c r="UOD20" s="393"/>
      <c r="UOE20" s="393"/>
      <c r="UOF20" s="393"/>
      <c r="UOG20" s="393" t="s">
        <v>1501</v>
      </c>
      <c r="UOH20" s="393"/>
      <c r="UOI20" s="393"/>
      <c r="UOJ20" s="393"/>
      <c r="UOK20" s="393"/>
      <c r="UOL20" s="393"/>
      <c r="UOM20" s="393"/>
      <c r="UON20" s="393"/>
      <c r="UOO20" s="393"/>
      <c r="UOP20" s="393"/>
      <c r="UOQ20" s="393"/>
      <c r="UOR20" s="393"/>
      <c r="UOS20" s="393"/>
      <c r="UOT20" s="393"/>
      <c r="UOU20" s="393"/>
      <c r="UOV20" s="393"/>
      <c r="UOW20" s="393" t="s">
        <v>1501</v>
      </c>
      <c r="UOX20" s="393"/>
      <c r="UOY20" s="393"/>
      <c r="UOZ20" s="393"/>
      <c r="UPA20" s="393"/>
      <c r="UPB20" s="393"/>
      <c r="UPC20" s="393"/>
      <c r="UPD20" s="393"/>
      <c r="UPE20" s="393"/>
      <c r="UPF20" s="393"/>
      <c r="UPG20" s="393"/>
      <c r="UPH20" s="393"/>
      <c r="UPI20" s="393"/>
      <c r="UPJ20" s="393"/>
      <c r="UPK20" s="393"/>
      <c r="UPL20" s="393"/>
      <c r="UPM20" s="393" t="s">
        <v>1501</v>
      </c>
      <c r="UPN20" s="393"/>
      <c r="UPO20" s="393"/>
      <c r="UPP20" s="393"/>
      <c r="UPQ20" s="393"/>
      <c r="UPR20" s="393"/>
      <c r="UPS20" s="393"/>
      <c r="UPT20" s="393"/>
      <c r="UPU20" s="393"/>
      <c r="UPV20" s="393"/>
      <c r="UPW20" s="393"/>
      <c r="UPX20" s="393"/>
      <c r="UPY20" s="393"/>
      <c r="UPZ20" s="393"/>
      <c r="UQA20" s="393"/>
      <c r="UQB20" s="393"/>
      <c r="UQC20" s="393" t="s">
        <v>1501</v>
      </c>
      <c r="UQD20" s="393"/>
      <c r="UQE20" s="393"/>
      <c r="UQF20" s="393"/>
      <c r="UQG20" s="393"/>
      <c r="UQH20" s="393"/>
      <c r="UQI20" s="393"/>
      <c r="UQJ20" s="393"/>
      <c r="UQK20" s="393"/>
      <c r="UQL20" s="393"/>
      <c r="UQM20" s="393"/>
      <c r="UQN20" s="393"/>
      <c r="UQO20" s="393"/>
      <c r="UQP20" s="393"/>
      <c r="UQQ20" s="393"/>
      <c r="UQR20" s="393"/>
      <c r="UQS20" s="393" t="s">
        <v>1501</v>
      </c>
      <c r="UQT20" s="393"/>
      <c r="UQU20" s="393"/>
      <c r="UQV20" s="393"/>
      <c r="UQW20" s="393"/>
      <c r="UQX20" s="393"/>
      <c r="UQY20" s="393"/>
      <c r="UQZ20" s="393"/>
      <c r="URA20" s="393"/>
      <c r="URB20" s="393"/>
      <c r="URC20" s="393"/>
      <c r="URD20" s="393"/>
      <c r="URE20" s="393"/>
      <c r="URF20" s="393"/>
      <c r="URG20" s="393"/>
      <c r="URH20" s="393"/>
      <c r="URI20" s="393" t="s">
        <v>1501</v>
      </c>
      <c r="URJ20" s="393"/>
      <c r="URK20" s="393"/>
      <c r="URL20" s="393"/>
      <c r="URM20" s="393"/>
      <c r="URN20" s="393"/>
      <c r="URO20" s="393"/>
      <c r="URP20" s="393"/>
      <c r="URQ20" s="393"/>
      <c r="URR20" s="393"/>
      <c r="URS20" s="393"/>
      <c r="URT20" s="393"/>
      <c r="URU20" s="393"/>
      <c r="URV20" s="393"/>
      <c r="URW20" s="393"/>
      <c r="URX20" s="393"/>
      <c r="URY20" s="393" t="s">
        <v>1501</v>
      </c>
      <c r="URZ20" s="393"/>
      <c r="USA20" s="393"/>
      <c r="USB20" s="393"/>
      <c r="USC20" s="393"/>
      <c r="USD20" s="393"/>
      <c r="USE20" s="393"/>
      <c r="USF20" s="393"/>
      <c r="USG20" s="393"/>
      <c r="USH20" s="393"/>
      <c r="USI20" s="393"/>
      <c r="USJ20" s="393"/>
      <c r="USK20" s="393"/>
      <c r="USL20" s="393"/>
      <c r="USM20" s="393"/>
      <c r="USN20" s="393"/>
      <c r="USO20" s="393" t="s">
        <v>1501</v>
      </c>
      <c r="USP20" s="393"/>
      <c r="USQ20" s="393"/>
      <c r="USR20" s="393"/>
      <c r="USS20" s="393"/>
      <c r="UST20" s="393"/>
      <c r="USU20" s="393"/>
      <c r="USV20" s="393"/>
      <c r="USW20" s="393"/>
      <c r="USX20" s="393"/>
      <c r="USY20" s="393"/>
      <c r="USZ20" s="393"/>
      <c r="UTA20" s="393"/>
      <c r="UTB20" s="393"/>
      <c r="UTC20" s="393"/>
      <c r="UTD20" s="393"/>
      <c r="UTE20" s="393" t="s">
        <v>1501</v>
      </c>
      <c r="UTF20" s="393"/>
      <c r="UTG20" s="393"/>
      <c r="UTH20" s="393"/>
      <c r="UTI20" s="393"/>
      <c r="UTJ20" s="393"/>
      <c r="UTK20" s="393"/>
      <c r="UTL20" s="393"/>
      <c r="UTM20" s="393"/>
      <c r="UTN20" s="393"/>
      <c r="UTO20" s="393"/>
      <c r="UTP20" s="393"/>
      <c r="UTQ20" s="393"/>
      <c r="UTR20" s="393"/>
      <c r="UTS20" s="393"/>
      <c r="UTT20" s="393"/>
      <c r="UTU20" s="393" t="s">
        <v>1501</v>
      </c>
      <c r="UTV20" s="393"/>
      <c r="UTW20" s="393"/>
      <c r="UTX20" s="393"/>
      <c r="UTY20" s="393"/>
      <c r="UTZ20" s="393"/>
      <c r="UUA20" s="393"/>
      <c r="UUB20" s="393"/>
      <c r="UUC20" s="393"/>
      <c r="UUD20" s="393"/>
      <c r="UUE20" s="393"/>
      <c r="UUF20" s="393"/>
      <c r="UUG20" s="393"/>
      <c r="UUH20" s="393"/>
      <c r="UUI20" s="393"/>
      <c r="UUJ20" s="393"/>
      <c r="UUK20" s="393" t="s">
        <v>1501</v>
      </c>
      <c r="UUL20" s="393"/>
      <c r="UUM20" s="393"/>
      <c r="UUN20" s="393"/>
      <c r="UUO20" s="393"/>
      <c r="UUP20" s="393"/>
      <c r="UUQ20" s="393"/>
      <c r="UUR20" s="393"/>
      <c r="UUS20" s="393"/>
      <c r="UUT20" s="393"/>
      <c r="UUU20" s="393"/>
      <c r="UUV20" s="393"/>
      <c r="UUW20" s="393"/>
      <c r="UUX20" s="393"/>
      <c r="UUY20" s="393"/>
      <c r="UUZ20" s="393"/>
      <c r="UVA20" s="393" t="s">
        <v>1501</v>
      </c>
      <c r="UVB20" s="393"/>
      <c r="UVC20" s="393"/>
      <c r="UVD20" s="393"/>
      <c r="UVE20" s="393"/>
      <c r="UVF20" s="393"/>
      <c r="UVG20" s="393"/>
      <c r="UVH20" s="393"/>
      <c r="UVI20" s="393"/>
      <c r="UVJ20" s="393"/>
      <c r="UVK20" s="393"/>
      <c r="UVL20" s="393"/>
      <c r="UVM20" s="393"/>
      <c r="UVN20" s="393"/>
      <c r="UVO20" s="393"/>
      <c r="UVP20" s="393"/>
      <c r="UVQ20" s="393" t="s">
        <v>1501</v>
      </c>
      <c r="UVR20" s="393"/>
      <c r="UVS20" s="393"/>
      <c r="UVT20" s="393"/>
      <c r="UVU20" s="393"/>
      <c r="UVV20" s="393"/>
      <c r="UVW20" s="393"/>
      <c r="UVX20" s="393"/>
      <c r="UVY20" s="393"/>
      <c r="UVZ20" s="393"/>
      <c r="UWA20" s="393"/>
      <c r="UWB20" s="393"/>
      <c r="UWC20" s="393"/>
      <c r="UWD20" s="393"/>
      <c r="UWE20" s="393"/>
      <c r="UWF20" s="393"/>
      <c r="UWG20" s="393" t="s">
        <v>1501</v>
      </c>
      <c r="UWH20" s="393"/>
      <c r="UWI20" s="393"/>
      <c r="UWJ20" s="393"/>
      <c r="UWK20" s="393"/>
      <c r="UWL20" s="393"/>
      <c r="UWM20" s="393"/>
      <c r="UWN20" s="393"/>
      <c r="UWO20" s="393"/>
      <c r="UWP20" s="393"/>
      <c r="UWQ20" s="393"/>
      <c r="UWR20" s="393"/>
      <c r="UWS20" s="393"/>
      <c r="UWT20" s="393"/>
      <c r="UWU20" s="393"/>
      <c r="UWV20" s="393"/>
      <c r="UWW20" s="393" t="s">
        <v>1501</v>
      </c>
      <c r="UWX20" s="393"/>
      <c r="UWY20" s="393"/>
      <c r="UWZ20" s="393"/>
      <c r="UXA20" s="393"/>
      <c r="UXB20" s="393"/>
      <c r="UXC20" s="393"/>
      <c r="UXD20" s="393"/>
      <c r="UXE20" s="393"/>
      <c r="UXF20" s="393"/>
      <c r="UXG20" s="393"/>
      <c r="UXH20" s="393"/>
      <c r="UXI20" s="393"/>
      <c r="UXJ20" s="393"/>
      <c r="UXK20" s="393"/>
      <c r="UXL20" s="393"/>
      <c r="UXM20" s="393" t="s">
        <v>1501</v>
      </c>
      <c r="UXN20" s="393"/>
      <c r="UXO20" s="393"/>
      <c r="UXP20" s="393"/>
      <c r="UXQ20" s="393"/>
      <c r="UXR20" s="393"/>
      <c r="UXS20" s="393"/>
      <c r="UXT20" s="393"/>
      <c r="UXU20" s="393"/>
      <c r="UXV20" s="393"/>
      <c r="UXW20" s="393"/>
      <c r="UXX20" s="393"/>
      <c r="UXY20" s="393"/>
      <c r="UXZ20" s="393"/>
      <c r="UYA20" s="393"/>
      <c r="UYB20" s="393"/>
      <c r="UYC20" s="393" t="s">
        <v>1501</v>
      </c>
      <c r="UYD20" s="393"/>
      <c r="UYE20" s="393"/>
      <c r="UYF20" s="393"/>
      <c r="UYG20" s="393"/>
      <c r="UYH20" s="393"/>
      <c r="UYI20" s="393"/>
      <c r="UYJ20" s="393"/>
      <c r="UYK20" s="393"/>
      <c r="UYL20" s="393"/>
      <c r="UYM20" s="393"/>
      <c r="UYN20" s="393"/>
      <c r="UYO20" s="393"/>
      <c r="UYP20" s="393"/>
      <c r="UYQ20" s="393"/>
      <c r="UYR20" s="393"/>
      <c r="UYS20" s="393" t="s">
        <v>1501</v>
      </c>
      <c r="UYT20" s="393"/>
      <c r="UYU20" s="393"/>
      <c r="UYV20" s="393"/>
      <c r="UYW20" s="393"/>
      <c r="UYX20" s="393"/>
      <c r="UYY20" s="393"/>
      <c r="UYZ20" s="393"/>
      <c r="UZA20" s="393"/>
      <c r="UZB20" s="393"/>
      <c r="UZC20" s="393"/>
      <c r="UZD20" s="393"/>
      <c r="UZE20" s="393"/>
      <c r="UZF20" s="393"/>
      <c r="UZG20" s="393"/>
      <c r="UZH20" s="393"/>
      <c r="UZI20" s="393" t="s">
        <v>1501</v>
      </c>
      <c r="UZJ20" s="393"/>
      <c r="UZK20" s="393"/>
      <c r="UZL20" s="393"/>
      <c r="UZM20" s="393"/>
      <c r="UZN20" s="393"/>
      <c r="UZO20" s="393"/>
      <c r="UZP20" s="393"/>
      <c r="UZQ20" s="393"/>
      <c r="UZR20" s="393"/>
      <c r="UZS20" s="393"/>
      <c r="UZT20" s="393"/>
      <c r="UZU20" s="393"/>
      <c r="UZV20" s="393"/>
      <c r="UZW20" s="393"/>
      <c r="UZX20" s="393"/>
      <c r="UZY20" s="393" t="s">
        <v>1501</v>
      </c>
      <c r="UZZ20" s="393"/>
      <c r="VAA20" s="393"/>
      <c r="VAB20" s="393"/>
      <c r="VAC20" s="393"/>
      <c r="VAD20" s="393"/>
      <c r="VAE20" s="393"/>
      <c r="VAF20" s="393"/>
      <c r="VAG20" s="393"/>
      <c r="VAH20" s="393"/>
      <c r="VAI20" s="393"/>
      <c r="VAJ20" s="393"/>
      <c r="VAK20" s="393"/>
      <c r="VAL20" s="393"/>
      <c r="VAM20" s="393"/>
      <c r="VAN20" s="393"/>
      <c r="VAO20" s="393" t="s">
        <v>1501</v>
      </c>
      <c r="VAP20" s="393"/>
      <c r="VAQ20" s="393"/>
      <c r="VAR20" s="393"/>
      <c r="VAS20" s="393"/>
      <c r="VAT20" s="393"/>
      <c r="VAU20" s="393"/>
      <c r="VAV20" s="393"/>
      <c r="VAW20" s="393"/>
      <c r="VAX20" s="393"/>
      <c r="VAY20" s="393"/>
      <c r="VAZ20" s="393"/>
      <c r="VBA20" s="393"/>
      <c r="VBB20" s="393"/>
      <c r="VBC20" s="393"/>
      <c r="VBD20" s="393"/>
      <c r="VBE20" s="393" t="s">
        <v>1501</v>
      </c>
      <c r="VBF20" s="393"/>
      <c r="VBG20" s="393"/>
      <c r="VBH20" s="393"/>
      <c r="VBI20" s="393"/>
      <c r="VBJ20" s="393"/>
      <c r="VBK20" s="393"/>
      <c r="VBL20" s="393"/>
      <c r="VBM20" s="393"/>
      <c r="VBN20" s="393"/>
      <c r="VBO20" s="393"/>
      <c r="VBP20" s="393"/>
      <c r="VBQ20" s="393"/>
      <c r="VBR20" s="393"/>
      <c r="VBS20" s="393"/>
      <c r="VBT20" s="393"/>
      <c r="VBU20" s="393" t="s">
        <v>1501</v>
      </c>
      <c r="VBV20" s="393"/>
      <c r="VBW20" s="393"/>
      <c r="VBX20" s="393"/>
      <c r="VBY20" s="393"/>
      <c r="VBZ20" s="393"/>
      <c r="VCA20" s="393"/>
      <c r="VCB20" s="393"/>
      <c r="VCC20" s="393"/>
      <c r="VCD20" s="393"/>
      <c r="VCE20" s="393"/>
      <c r="VCF20" s="393"/>
      <c r="VCG20" s="393"/>
      <c r="VCH20" s="393"/>
      <c r="VCI20" s="393"/>
      <c r="VCJ20" s="393"/>
      <c r="VCK20" s="393" t="s">
        <v>1501</v>
      </c>
      <c r="VCL20" s="393"/>
      <c r="VCM20" s="393"/>
      <c r="VCN20" s="393"/>
      <c r="VCO20" s="393"/>
      <c r="VCP20" s="393"/>
      <c r="VCQ20" s="393"/>
      <c r="VCR20" s="393"/>
      <c r="VCS20" s="393"/>
      <c r="VCT20" s="393"/>
      <c r="VCU20" s="393"/>
      <c r="VCV20" s="393"/>
      <c r="VCW20" s="393"/>
      <c r="VCX20" s="393"/>
      <c r="VCY20" s="393"/>
      <c r="VCZ20" s="393"/>
      <c r="VDA20" s="393" t="s">
        <v>1501</v>
      </c>
      <c r="VDB20" s="393"/>
      <c r="VDC20" s="393"/>
      <c r="VDD20" s="393"/>
      <c r="VDE20" s="393"/>
      <c r="VDF20" s="393"/>
      <c r="VDG20" s="393"/>
      <c r="VDH20" s="393"/>
      <c r="VDI20" s="393"/>
      <c r="VDJ20" s="393"/>
      <c r="VDK20" s="393"/>
      <c r="VDL20" s="393"/>
      <c r="VDM20" s="393"/>
      <c r="VDN20" s="393"/>
      <c r="VDO20" s="393"/>
      <c r="VDP20" s="393"/>
      <c r="VDQ20" s="393" t="s">
        <v>1501</v>
      </c>
      <c r="VDR20" s="393"/>
      <c r="VDS20" s="393"/>
      <c r="VDT20" s="393"/>
      <c r="VDU20" s="393"/>
      <c r="VDV20" s="393"/>
      <c r="VDW20" s="393"/>
      <c r="VDX20" s="393"/>
      <c r="VDY20" s="393"/>
      <c r="VDZ20" s="393"/>
      <c r="VEA20" s="393"/>
      <c r="VEB20" s="393"/>
      <c r="VEC20" s="393"/>
      <c r="VED20" s="393"/>
      <c r="VEE20" s="393"/>
      <c r="VEF20" s="393"/>
      <c r="VEG20" s="393" t="s">
        <v>1501</v>
      </c>
      <c r="VEH20" s="393"/>
      <c r="VEI20" s="393"/>
      <c r="VEJ20" s="393"/>
      <c r="VEK20" s="393"/>
      <c r="VEL20" s="393"/>
      <c r="VEM20" s="393"/>
      <c r="VEN20" s="393"/>
      <c r="VEO20" s="393"/>
      <c r="VEP20" s="393"/>
      <c r="VEQ20" s="393"/>
      <c r="VER20" s="393"/>
      <c r="VES20" s="393"/>
      <c r="VET20" s="393"/>
      <c r="VEU20" s="393"/>
      <c r="VEV20" s="393"/>
      <c r="VEW20" s="393" t="s">
        <v>1501</v>
      </c>
      <c r="VEX20" s="393"/>
      <c r="VEY20" s="393"/>
      <c r="VEZ20" s="393"/>
      <c r="VFA20" s="393"/>
      <c r="VFB20" s="393"/>
      <c r="VFC20" s="393"/>
      <c r="VFD20" s="393"/>
      <c r="VFE20" s="393"/>
      <c r="VFF20" s="393"/>
      <c r="VFG20" s="393"/>
      <c r="VFH20" s="393"/>
      <c r="VFI20" s="393"/>
      <c r="VFJ20" s="393"/>
      <c r="VFK20" s="393"/>
      <c r="VFL20" s="393"/>
      <c r="VFM20" s="393" t="s">
        <v>1501</v>
      </c>
      <c r="VFN20" s="393"/>
      <c r="VFO20" s="393"/>
      <c r="VFP20" s="393"/>
      <c r="VFQ20" s="393"/>
      <c r="VFR20" s="393"/>
      <c r="VFS20" s="393"/>
      <c r="VFT20" s="393"/>
      <c r="VFU20" s="393"/>
      <c r="VFV20" s="393"/>
      <c r="VFW20" s="393"/>
      <c r="VFX20" s="393"/>
      <c r="VFY20" s="393"/>
      <c r="VFZ20" s="393"/>
      <c r="VGA20" s="393"/>
      <c r="VGB20" s="393"/>
      <c r="VGC20" s="393" t="s">
        <v>1501</v>
      </c>
      <c r="VGD20" s="393"/>
      <c r="VGE20" s="393"/>
      <c r="VGF20" s="393"/>
      <c r="VGG20" s="393"/>
      <c r="VGH20" s="393"/>
      <c r="VGI20" s="393"/>
      <c r="VGJ20" s="393"/>
      <c r="VGK20" s="393"/>
      <c r="VGL20" s="393"/>
      <c r="VGM20" s="393"/>
      <c r="VGN20" s="393"/>
      <c r="VGO20" s="393"/>
      <c r="VGP20" s="393"/>
      <c r="VGQ20" s="393"/>
      <c r="VGR20" s="393"/>
      <c r="VGS20" s="393" t="s">
        <v>1501</v>
      </c>
      <c r="VGT20" s="393"/>
      <c r="VGU20" s="393"/>
      <c r="VGV20" s="393"/>
      <c r="VGW20" s="393"/>
      <c r="VGX20" s="393"/>
      <c r="VGY20" s="393"/>
      <c r="VGZ20" s="393"/>
      <c r="VHA20" s="393"/>
      <c r="VHB20" s="393"/>
      <c r="VHC20" s="393"/>
      <c r="VHD20" s="393"/>
      <c r="VHE20" s="393"/>
      <c r="VHF20" s="393"/>
      <c r="VHG20" s="393"/>
      <c r="VHH20" s="393"/>
      <c r="VHI20" s="393" t="s">
        <v>1501</v>
      </c>
      <c r="VHJ20" s="393"/>
      <c r="VHK20" s="393"/>
      <c r="VHL20" s="393"/>
      <c r="VHM20" s="393"/>
      <c r="VHN20" s="393"/>
      <c r="VHO20" s="393"/>
      <c r="VHP20" s="393"/>
      <c r="VHQ20" s="393"/>
      <c r="VHR20" s="393"/>
      <c r="VHS20" s="393"/>
      <c r="VHT20" s="393"/>
      <c r="VHU20" s="393"/>
      <c r="VHV20" s="393"/>
      <c r="VHW20" s="393"/>
      <c r="VHX20" s="393"/>
      <c r="VHY20" s="393" t="s">
        <v>1501</v>
      </c>
      <c r="VHZ20" s="393"/>
      <c r="VIA20" s="393"/>
      <c r="VIB20" s="393"/>
      <c r="VIC20" s="393"/>
      <c r="VID20" s="393"/>
      <c r="VIE20" s="393"/>
      <c r="VIF20" s="393"/>
      <c r="VIG20" s="393"/>
      <c r="VIH20" s="393"/>
      <c r="VII20" s="393"/>
      <c r="VIJ20" s="393"/>
      <c r="VIK20" s="393"/>
      <c r="VIL20" s="393"/>
      <c r="VIM20" s="393"/>
      <c r="VIN20" s="393"/>
      <c r="VIO20" s="393" t="s">
        <v>1501</v>
      </c>
      <c r="VIP20" s="393"/>
      <c r="VIQ20" s="393"/>
      <c r="VIR20" s="393"/>
      <c r="VIS20" s="393"/>
      <c r="VIT20" s="393"/>
      <c r="VIU20" s="393"/>
      <c r="VIV20" s="393"/>
      <c r="VIW20" s="393"/>
      <c r="VIX20" s="393"/>
      <c r="VIY20" s="393"/>
      <c r="VIZ20" s="393"/>
      <c r="VJA20" s="393"/>
      <c r="VJB20" s="393"/>
      <c r="VJC20" s="393"/>
      <c r="VJD20" s="393"/>
      <c r="VJE20" s="393" t="s">
        <v>1501</v>
      </c>
      <c r="VJF20" s="393"/>
      <c r="VJG20" s="393"/>
      <c r="VJH20" s="393"/>
      <c r="VJI20" s="393"/>
      <c r="VJJ20" s="393"/>
      <c r="VJK20" s="393"/>
      <c r="VJL20" s="393"/>
      <c r="VJM20" s="393"/>
      <c r="VJN20" s="393"/>
      <c r="VJO20" s="393"/>
      <c r="VJP20" s="393"/>
      <c r="VJQ20" s="393"/>
      <c r="VJR20" s="393"/>
      <c r="VJS20" s="393"/>
      <c r="VJT20" s="393"/>
      <c r="VJU20" s="393" t="s">
        <v>1501</v>
      </c>
      <c r="VJV20" s="393"/>
      <c r="VJW20" s="393"/>
      <c r="VJX20" s="393"/>
      <c r="VJY20" s="393"/>
      <c r="VJZ20" s="393"/>
      <c r="VKA20" s="393"/>
      <c r="VKB20" s="393"/>
      <c r="VKC20" s="393"/>
      <c r="VKD20" s="393"/>
      <c r="VKE20" s="393"/>
      <c r="VKF20" s="393"/>
      <c r="VKG20" s="393"/>
      <c r="VKH20" s="393"/>
      <c r="VKI20" s="393"/>
      <c r="VKJ20" s="393"/>
      <c r="VKK20" s="393" t="s">
        <v>1501</v>
      </c>
      <c r="VKL20" s="393"/>
      <c r="VKM20" s="393"/>
      <c r="VKN20" s="393"/>
      <c r="VKO20" s="393"/>
      <c r="VKP20" s="393"/>
      <c r="VKQ20" s="393"/>
      <c r="VKR20" s="393"/>
      <c r="VKS20" s="393"/>
      <c r="VKT20" s="393"/>
      <c r="VKU20" s="393"/>
      <c r="VKV20" s="393"/>
      <c r="VKW20" s="393"/>
      <c r="VKX20" s="393"/>
      <c r="VKY20" s="393"/>
      <c r="VKZ20" s="393"/>
      <c r="VLA20" s="393" t="s">
        <v>1501</v>
      </c>
      <c r="VLB20" s="393"/>
      <c r="VLC20" s="393"/>
      <c r="VLD20" s="393"/>
      <c r="VLE20" s="393"/>
      <c r="VLF20" s="393"/>
      <c r="VLG20" s="393"/>
      <c r="VLH20" s="393"/>
      <c r="VLI20" s="393"/>
      <c r="VLJ20" s="393"/>
      <c r="VLK20" s="393"/>
      <c r="VLL20" s="393"/>
      <c r="VLM20" s="393"/>
      <c r="VLN20" s="393"/>
      <c r="VLO20" s="393"/>
      <c r="VLP20" s="393"/>
      <c r="VLQ20" s="393" t="s">
        <v>1501</v>
      </c>
      <c r="VLR20" s="393"/>
      <c r="VLS20" s="393"/>
      <c r="VLT20" s="393"/>
      <c r="VLU20" s="393"/>
      <c r="VLV20" s="393"/>
      <c r="VLW20" s="393"/>
      <c r="VLX20" s="393"/>
      <c r="VLY20" s="393"/>
      <c r="VLZ20" s="393"/>
      <c r="VMA20" s="393"/>
      <c r="VMB20" s="393"/>
      <c r="VMC20" s="393"/>
      <c r="VMD20" s="393"/>
      <c r="VME20" s="393"/>
      <c r="VMF20" s="393"/>
      <c r="VMG20" s="393" t="s">
        <v>1501</v>
      </c>
      <c r="VMH20" s="393"/>
      <c r="VMI20" s="393"/>
      <c r="VMJ20" s="393"/>
      <c r="VMK20" s="393"/>
      <c r="VML20" s="393"/>
      <c r="VMM20" s="393"/>
      <c r="VMN20" s="393"/>
      <c r="VMO20" s="393"/>
      <c r="VMP20" s="393"/>
      <c r="VMQ20" s="393"/>
      <c r="VMR20" s="393"/>
      <c r="VMS20" s="393"/>
      <c r="VMT20" s="393"/>
      <c r="VMU20" s="393"/>
      <c r="VMV20" s="393"/>
      <c r="VMW20" s="393" t="s">
        <v>1501</v>
      </c>
      <c r="VMX20" s="393"/>
      <c r="VMY20" s="393"/>
      <c r="VMZ20" s="393"/>
      <c r="VNA20" s="393"/>
      <c r="VNB20" s="393"/>
      <c r="VNC20" s="393"/>
      <c r="VND20" s="393"/>
      <c r="VNE20" s="393"/>
      <c r="VNF20" s="393"/>
      <c r="VNG20" s="393"/>
      <c r="VNH20" s="393"/>
      <c r="VNI20" s="393"/>
      <c r="VNJ20" s="393"/>
      <c r="VNK20" s="393"/>
      <c r="VNL20" s="393"/>
      <c r="VNM20" s="393" t="s">
        <v>1501</v>
      </c>
      <c r="VNN20" s="393"/>
      <c r="VNO20" s="393"/>
      <c r="VNP20" s="393"/>
      <c r="VNQ20" s="393"/>
      <c r="VNR20" s="393"/>
      <c r="VNS20" s="393"/>
      <c r="VNT20" s="393"/>
      <c r="VNU20" s="393"/>
      <c r="VNV20" s="393"/>
      <c r="VNW20" s="393"/>
      <c r="VNX20" s="393"/>
      <c r="VNY20" s="393"/>
      <c r="VNZ20" s="393"/>
      <c r="VOA20" s="393"/>
      <c r="VOB20" s="393"/>
      <c r="VOC20" s="393" t="s">
        <v>1501</v>
      </c>
      <c r="VOD20" s="393"/>
      <c r="VOE20" s="393"/>
      <c r="VOF20" s="393"/>
      <c r="VOG20" s="393"/>
      <c r="VOH20" s="393"/>
      <c r="VOI20" s="393"/>
      <c r="VOJ20" s="393"/>
      <c r="VOK20" s="393"/>
      <c r="VOL20" s="393"/>
      <c r="VOM20" s="393"/>
      <c r="VON20" s="393"/>
      <c r="VOO20" s="393"/>
      <c r="VOP20" s="393"/>
      <c r="VOQ20" s="393"/>
      <c r="VOR20" s="393"/>
      <c r="VOS20" s="393" t="s">
        <v>1501</v>
      </c>
      <c r="VOT20" s="393"/>
      <c r="VOU20" s="393"/>
      <c r="VOV20" s="393"/>
      <c r="VOW20" s="393"/>
      <c r="VOX20" s="393"/>
      <c r="VOY20" s="393"/>
      <c r="VOZ20" s="393"/>
      <c r="VPA20" s="393"/>
      <c r="VPB20" s="393"/>
      <c r="VPC20" s="393"/>
      <c r="VPD20" s="393"/>
      <c r="VPE20" s="393"/>
      <c r="VPF20" s="393"/>
      <c r="VPG20" s="393"/>
      <c r="VPH20" s="393"/>
      <c r="VPI20" s="393" t="s">
        <v>1501</v>
      </c>
      <c r="VPJ20" s="393"/>
      <c r="VPK20" s="393"/>
      <c r="VPL20" s="393"/>
      <c r="VPM20" s="393"/>
      <c r="VPN20" s="393"/>
      <c r="VPO20" s="393"/>
      <c r="VPP20" s="393"/>
      <c r="VPQ20" s="393"/>
      <c r="VPR20" s="393"/>
      <c r="VPS20" s="393"/>
      <c r="VPT20" s="393"/>
      <c r="VPU20" s="393"/>
      <c r="VPV20" s="393"/>
      <c r="VPW20" s="393"/>
      <c r="VPX20" s="393"/>
      <c r="VPY20" s="393" t="s">
        <v>1501</v>
      </c>
      <c r="VPZ20" s="393"/>
      <c r="VQA20" s="393"/>
      <c r="VQB20" s="393"/>
      <c r="VQC20" s="393"/>
      <c r="VQD20" s="393"/>
      <c r="VQE20" s="393"/>
      <c r="VQF20" s="393"/>
      <c r="VQG20" s="393"/>
      <c r="VQH20" s="393"/>
      <c r="VQI20" s="393"/>
      <c r="VQJ20" s="393"/>
      <c r="VQK20" s="393"/>
      <c r="VQL20" s="393"/>
      <c r="VQM20" s="393"/>
      <c r="VQN20" s="393"/>
      <c r="VQO20" s="393" t="s">
        <v>1501</v>
      </c>
      <c r="VQP20" s="393"/>
      <c r="VQQ20" s="393"/>
      <c r="VQR20" s="393"/>
      <c r="VQS20" s="393"/>
      <c r="VQT20" s="393"/>
      <c r="VQU20" s="393"/>
      <c r="VQV20" s="393"/>
      <c r="VQW20" s="393"/>
      <c r="VQX20" s="393"/>
      <c r="VQY20" s="393"/>
      <c r="VQZ20" s="393"/>
      <c r="VRA20" s="393"/>
      <c r="VRB20" s="393"/>
      <c r="VRC20" s="393"/>
      <c r="VRD20" s="393"/>
      <c r="VRE20" s="393" t="s">
        <v>1501</v>
      </c>
      <c r="VRF20" s="393"/>
      <c r="VRG20" s="393"/>
      <c r="VRH20" s="393"/>
      <c r="VRI20" s="393"/>
      <c r="VRJ20" s="393"/>
      <c r="VRK20" s="393"/>
      <c r="VRL20" s="393"/>
      <c r="VRM20" s="393"/>
      <c r="VRN20" s="393"/>
      <c r="VRO20" s="393"/>
      <c r="VRP20" s="393"/>
      <c r="VRQ20" s="393"/>
      <c r="VRR20" s="393"/>
      <c r="VRS20" s="393"/>
      <c r="VRT20" s="393"/>
      <c r="VRU20" s="393" t="s">
        <v>1501</v>
      </c>
      <c r="VRV20" s="393"/>
      <c r="VRW20" s="393"/>
      <c r="VRX20" s="393"/>
      <c r="VRY20" s="393"/>
      <c r="VRZ20" s="393"/>
      <c r="VSA20" s="393"/>
      <c r="VSB20" s="393"/>
      <c r="VSC20" s="393"/>
      <c r="VSD20" s="393"/>
      <c r="VSE20" s="393"/>
      <c r="VSF20" s="393"/>
      <c r="VSG20" s="393"/>
      <c r="VSH20" s="393"/>
      <c r="VSI20" s="393"/>
      <c r="VSJ20" s="393"/>
      <c r="VSK20" s="393" t="s">
        <v>1501</v>
      </c>
      <c r="VSL20" s="393"/>
      <c r="VSM20" s="393"/>
      <c r="VSN20" s="393"/>
      <c r="VSO20" s="393"/>
      <c r="VSP20" s="393"/>
      <c r="VSQ20" s="393"/>
      <c r="VSR20" s="393"/>
      <c r="VSS20" s="393"/>
      <c r="VST20" s="393"/>
      <c r="VSU20" s="393"/>
      <c r="VSV20" s="393"/>
      <c r="VSW20" s="393"/>
      <c r="VSX20" s="393"/>
      <c r="VSY20" s="393"/>
      <c r="VSZ20" s="393"/>
      <c r="VTA20" s="393" t="s">
        <v>1501</v>
      </c>
      <c r="VTB20" s="393"/>
      <c r="VTC20" s="393"/>
      <c r="VTD20" s="393"/>
      <c r="VTE20" s="393"/>
      <c r="VTF20" s="393"/>
      <c r="VTG20" s="393"/>
      <c r="VTH20" s="393"/>
      <c r="VTI20" s="393"/>
      <c r="VTJ20" s="393"/>
      <c r="VTK20" s="393"/>
      <c r="VTL20" s="393"/>
      <c r="VTM20" s="393"/>
      <c r="VTN20" s="393"/>
      <c r="VTO20" s="393"/>
      <c r="VTP20" s="393"/>
      <c r="VTQ20" s="393" t="s">
        <v>1501</v>
      </c>
      <c r="VTR20" s="393"/>
      <c r="VTS20" s="393"/>
      <c r="VTT20" s="393"/>
      <c r="VTU20" s="393"/>
      <c r="VTV20" s="393"/>
      <c r="VTW20" s="393"/>
      <c r="VTX20" s="393"/>
      <c r="VTY20" s="393"/>
      <c r="VTZ20" s="393"/>
      <c r="VUA20" s="393"/>
      <c r="VUB20" s="393"/>
      <c r="VUC20" s="393"/>
      <c r="VUD20" s="393"/>
      <c r="VUE20" s="393"/>
      <c r="VUF20" s="393"/>
      <c r="VUG20" s="393" t="s">
        <v>1501</v>
      </c>
      <c r="VUH20" s="393"/>
      <c r="VUI20" s="393"/>
      <c r="VUJ20" s="393"/>
      <c r="VUK20" s="393"/>
      <c r="VUL20" s="393"/>
      <c r="VUM20" s="393"/>
      <c r="VUN20" s="393"/>
      <c r="VUO20" s="393"/>
      <c r="VUP20" s="393"/>
      <c r="VUQ20" s="393"/>
      <c r="VUR20" s="393"/>
      <c r="VUS20" s="393"/>
      <c r="VUT20" s="393"/>
      <c r="VUU20" s="393"/>
      <c r="VUV20" s="393"/>
      <c r="VUW20" s="393" t="s">
        <v>1501</v>
      </c>
      <c r="VUX20" s="393"/>
      <c r="VUY20" s="393"/>
      <c r="VUZ20" s="393"/>
      <c r="VVA20" s="393"/>
      <c r="VVB20" s="393"/>
      <c r="VVC20" s="393"/>
      <c r="VVD20" s="393"/>
      <c r="VVE20" s="393"/>
      <c r="VVF20" s="393"/>
      <c r="VVG20" s="393"/>
      <c r="VVH20" s="393"/>
      <c r="VVI20" s="393"/>
      <c r="VVJ20" s="393"/>
      <c r="VVK20" s="393"/>
      <c r="VVL20" s="393"/>
      <c r="VVM20" s="393" t="s">
        <v>1501</v>
      </c>
      <c r="VVN20" s="393"/>
      <c r="VVO20" s="393"/>
      <c r="VVP20" s="393"/>
      <c r="VVQ20" s="393"/>
      <c r="VVR20" s="393"/>
      <c r="VVS20" s="393"/>
      <c r="VVT20" s="393"/>
      <c r="VVU20" s="393"/>
      <c r="VVV20" s="393"/>
      <c r="VVW20" s="393"/>
      <c r="VVX20" s="393"/>
      <c r="VVY20" s="393"/>
      <c r="VVZ20" s="393"/>
      <c r="VWA20" s="393"/>
      <c r="VWB20" s="393"/>
      <c r="VWC20" s="393" t="s">
        <v>1501</v>
      </c>
      <c r="VWD20" s="393"/>
      <c r="VWE20" s="393"/>
      <c r="VWF20" s="393"/>
      <c r="VWG20" s="393"/>
      <c r="VWH20" s="393"/>
      <c r="VWI20" s="393"/>
      <c r="VWJ20" s="393"/>
      <c r="VWK20" s="393"/>
      <c r="VWL20" s="393"/>
      <c r="VWM20" s="393"/>
      <c r="VWN20" s="393"/>
      <c r="VWO20" s="393"/>
      <c r="VWP20" s="393"/>
      <c r="VWQ20" s="393"/>
      <c r="VWR20" s="393"/>
      <c r="VWS20" s="393" t="s">
        <v>1501</v>
      </c>
      <c r="VWT20" s="393"/>
      <c r="VWU20" s="393"/>
      <c r="VWV20" s="393"/>
      <c r="VWW20" s="393"/>
      <c r="VWX20" s="393"/>
      <c r="VWY20" s="393"/>
      <c r="VWZ20" s="393"/>
      <c r="VXA20" s="393"/>
      <c r="VXB20" s="393"/>
      <c r="VXC20" s="393"/>
      <c r="VXD20" s="393"/>
      <c r="VXE20" s="393"/>
      <c r="VXF20" s="393"/>
      <c r="VXG20" s="393"/>
      <c r="VXH20" s="393"/>
      <c r="VXI20" s="393" t="s">
        <v>1501</v>
      </c>
      <c r="VXJ20" s="393"/>
      <c r="VXK20" s="393"/>
      <c r="VXL20" s="393"/>
      <c r="VXM20" s="393"/>
      <c r="VXN20" s="393"/>
      <c r="VXO20" s="393"/>
      <c r="VXP20" s="393"/>
      <c r="VXQ20" s="393"/>
      <c r="VXR20" s="393"/>
      <c r="VXS20" s="393"/>
      <c r="VXT20" s="393"/>
      <c r="VXU20" s="393"/>
      <c r="VXV20" s="393"/>
      <c r="VXW20" s="393"/>
      <c r="VXX20" s="393"/>
      <c r="VXY20" s="393" t="s">
        <v>1501</v>
      </c>
      <c r="VXZ20" s="393"/>
      <c r="VYA20" s="393"/>
      <c r="VYB20" s="393"/>
      <c r="VYC20" s="393"/>
      <c r="VYD20" s="393"/>
      <c r="VYE20" s="393"/>
      <c r="VYF20" s="393"/>
      <c r="VYG20" s="393"/>
      <c r="VYH20" s="393"/>
      <c r="VYI20" s="393"/>
      <c r="VYJ20" s="393"/>
      <c r="VYK20" s="393"/>
      <c r="VYL20" s="393"/>
      <c r="VYM20" s="393"/>
      <c r="VYN20" s="393"/>
      <c r="VYO20" s="393" t="s">
        <v>1501</v>
      </c>
      <c r="VYP20" s="393"/>
      <c r="VYQ20" s="393"/>
      <c r="VYR20" s="393"/>
      <c r="VYS20" s="393"/>
      <c r="VYT20" s="393"/>
      <c r="VYU20" s="393"/>
      <c r="VYV20" s="393"/>
      <c r="VYW20" s="393"/>
      <c r="VYX20" s="393"/>
      <c r="VYY20" s="393"/>
      <c r="VYZ20" s="393"/>
      <c r="VZA20" s="393"/>
      <c r="VZB20" s="393"/>
      <c r="VZC20" s="393"/>
      <c r="VZD20" s="393"/>
      <c r="VZE20" s="393" t="s">
        <v>1501</v>
      </c>
      <c r="VZF20" s="393"/>
      <c r="VZG20" s="393"/>
      <c r="VZH20" s="393"/>
      <c r="VZI20" s="393"/>
      <c r="VZJ20" s="393"/>
      <c r="VZK20" s="393"/>
      <c r="VZL20" s="393"/>
      <c r="VZM20" s="393"/>
      <c r="VZN20" s="393"/>
      <c r="VZO20" s="393"/>
      <c r="VZP20" s="393"/>
      <c r="VZQ20" s="393"/>
      <c r="VZR20" s="393"/>
      <c r="VZS20" s="393"/>
      <c r="VZT20" s="393"/>
      <c r="VZU20" s="393" t="s">
        <v>1501</v>
      </c>
      <c r="VZV20" s="393"/>
      <c r="VZW20" s="393"/>
      <c r="VZX20" s="393"/>
      <c r="VZY20" s="393"/>
      <c r="VZZ20" s="393"/>
      <c r="WAA20" s="393"/>
      <c r="WAB20" s="393"/>
      <c r="WAC20" s="393"/>
      <c r="WAD20" s="393"/>
      <c r="WAE20" s="393"/>
      <c r="WAF20" s="393"/>
      <c r="WAG20" s="393"/>
      <c r="WAH20" s="393"/>
      <c r="WAI20" s="393"/>
      <c r="WAJ20" s="393"/>
      <c r="WAK20" s="393" t="s">
        <v>1501</v>
      </c>
      <c r="WAL20" s="393"/>
      <c r="WAM20" s="393"/>
      <c r="WAN20" s="393"/>
      <c r="WAO20" s="393"/>
      <c r="WAP20" s="393"/>
      <c r="WAQ20" s="393"/>
      <c r="WAR20" s="393"/>
      <c r="WAS20" s="393"/>
      <c r="WAT20" s="393"/>
      <c r="WAU20" s="393"/>
      <c r="WAV20" s="393"/>
      <c r="WAW20" s="393"/>
      <c r="WAX20" s="393"/>
      <c r="WAY20" s="393"/>
      <c r="WAZ20" s="393"/>
      <c r="WBA20" s="393" t="s">
        <v>1501</v>
      </c>
      <c r="WBB20" s="393"/>
      <c r="WBC20" s="393"/>
      <c r="WBD20" s="393"/>
      <c r="WBE20" s="393"/>
      <c r="WBF20" s="393"/>
      <c r="WBG20" s="393"/>
      <c r="WBH20" s="393"/>
      <c r="WBI20" s="393"/>
      <c r="WBJ20" s="393"/>
      <c r="WBK20" s="393"/>
      <c r="WBL20" s="393"/>
      <c r="WBM20" s="393"/>
      <c r="WBN20" s="393"/>
      <c r="WBO20" s="393"/>
      <c r="WBP20" s="393"/>
      <c r="WBQ20" s="393" t="s">
        <v>1501</v>
      </c>
      <c r="WBR20" s="393"/>
      <c r="WBS20" s="393"/>
      <c r="WBT20" s="393"/>
      <c r="WBU20" s="393"/>
      <c r="WBV20" s="393"/>
      <c r="WBW20" s="393"/>
      <c r="WBX20" s="393"/>
      <c r="WBY20" s="393"/>
      <c r="WBZ20" s="393"/>
      <c r="WCA20" s="393"/>
      <c r="WCB20" s="393"/>
      <c r="WCC20" s="393"/>
      <c r="WCD20" s="393"/>
      <c r="WCE20" s="393"/>
      <c r="WCF20" s="393"/>
      <c r="WCG20" s="393" t="s">
        <v>1501</v>
      </c>
      <c r="WCH20" s="393"/>
      <c r="WCI20" s="393"/>
      <c r="WCJ20" s="393"/>
      <c r="WCK20" s="393"/>
      <c r="WCL20" s="393"/>
      <c r="WCM20" s="393"/>
      <c r="WCN20" s="393"/>
      <c r="WCO20" s="393"/>
      <c r="WCP20" s="393"/>
      <c r="WCQ20" s="393"/>
      <c r="WCR20" s="393"/>
      <c r="WCS20" s="393"/>
      <c r="WCT20" s="393"/>
      <c r="WCU20" s="393"/>
      <c r="WCV20" s="393"/>
      <c r="WCW20" s="393" t="s">
        <v>1501</v>
      </c>
      <c r="WCX20" s="393"/>
      <c r="WCY20" s="393"/>
      <c r="WCZ20" s="393"/>
      <c r="WDA20" s="393"/>
      <c r="WDB20" s="393"/>
      <c r="WDC20" s="393"/>
      <c r="WDD20" s="393"/>
      <c r="WDE20" s="393"/>
      <c r="WDF20" s="393"/>
      <c r="WDG20" s="393"/>
      <c r="WDH20" s="393"/>
      <c r="WDI20" s="393"/>
      <c r="WDJ20" s="393"/>
      <c r="WDK20" s="393"/>
      <c r="WDL20" s="393"/>
      <c r="WDM20" s="393" t="s">
        <v>1501</v>
      </c>
      <c r="WDN20" s="393"/>
      <c r="WDO20" s="393"/>
      <c r="WDP20" s="393"/>
      <c r="WDQ20" s="393"/>
      <c r="WDR20" s="393"/>
      <c r="WDS20" s="393"/>
      <c r="WDT20" s="393"/>
      <c r="WDU20" s="393"/>
      <c r="WDV20" s="393"/>
      <c r="WDW20" s="393"/>
      <c r="WDX20" s="393"/>
      <c r="WDY20" s="393"/>
      <c r="WDZ20" s="393"/>
      <c r="WEA20" s="393"/>
      <c r="WEB20" s="393"/>
      <c r="WEC20" s="393" t="s">
        <v>1501</v>
      </c>
      <c r="WED20" s="393"/>
      <c r="WEE20" s="393"/>
      <c r="WEF20" s="393"/>
      <c r="WEG20" s="393"/>
      <c r="WEH20" s="393"/>
      <c r="WEI20" s="393"/>
      <c r="WEJ20" s="393"/>
      <c r="WEK20" s="393"/>
      <c r="WEL20" s="393"/>
      <c r="WEM20" s="393"/>
      <c r="WEN20" s="393"/>
      <c r="WEO20" s="393"/>
      <c r="WEP20" s="393"/>
      <c r="WEQ20" s="393"/>
      <c r="WER20" s="393"/>
      <c r="WES20" s="393" t="s">
        <v>1501</v>
      </c>
      <c r="WET20" s="393"/>
      <c r="WEU20" s="393"/>
      <c r="WEV20" s="393"/>
      <c r="WEW20" s="393"/>
      <c r="WEX20" s="393"/>
      <c r="WEY20" s="393"/>
      <c r="WEZ20" s="393"/>
      <c r="WFA20" s="393"/>
      <c r="WFB20" s="393"/>
      <c r="WFC20" s="393"/>
      <c r="WFD20" s="393"/>
      <c r="WFE20" s="393"/>
      <c r="WFF20" s="393"/>
      <c r="WFG20" s="393"/>
      <c r="WFH20" s="393"/>
      <c r="WFI20" s="393" t="s">
        <v>1501</v>
      </c>
      <c r="WFJ20" s="393"/>
      <c r="WFK20" s="393"/>
      <c r="WFL20" s="393"/>
      <c r="WFM20" s="393"/>
      <c r="WFN20" s="393"/>
      <c r="WFO20" s="393"/>
      <c r="WFP20" s="393"/>
      <c r="WFQ20" s="393"/>
      <c r="WFR20" s="393"/>
      <c r="WFS20" s="393"/>
      <c r="WFT20" s="393"/>
      <c r="WFU20" s="393"/>
      <c r="WFV20" s="393"/>
      <c r="WFW20" s="393"/>
      <c r="WFX20" s="393"/>
      <c r="WFY20" s="393" t="s">
        <v>1501</v>
      </c>
      <c r="WFZ20" s="393"/>
      <c r="WGA20" s="393"/>
      <c r="WGB20" s="393"/>
      <c r="WGC20" s="393"/>
      <c r="WGD20" s="393"/>
      <c r="WGE20" s="393"/>
      <c r="WGF20" s="393"/>
      <c r="WGG20" s="393"/>
      <c r="WGH20" s="393"/>
      <c r="WGI20" s="393"/>
      <c r="WGJ20" s="393"/>
      <c r="WGK20" s="393"/>
      <c r="WGL20" s="393"/>
      <c r="WGM20" s="393"/>
      <c r="WGN20" s="393"/>
      <c r="WGO20" s="393" t="s">
        <v>1501</v>
      </c>
      <c r="WGP20" s="393"/>
      <c r="WGQ20" s="393"/>
      <c r="WGR20" s="393"/>
      <c r="WGS20" s="393"/>
      <c r="WGT20" s="393"/>
      <c r="WGU20" s="393"/>
      <c r="WGV20" s="393"/>
      <c r="WGW20" s="393"/>
      <c r="WGX20" s="393"/>
      <c r="WGY20" s="393"/>
      <c r="WGZ20" s="393"/>
      <c r="WHA20" s="393"/>
      <c r="WHB20" s="393"/>
      <c r="WHC20" s="393"/>
      <c r="WHD20" s="393"/>
      <c r="WHE20" s="393" t="s">
        <v>1501</v>
      </c>
      <c r="WHF20" s="393"/>
      <c r="WHG20" s="393"/>
      <c r="WHH20" s="393"/>
      <c r="WHI20" s="393"/>
      <c r="WHJ20" s="393"/>
      <c r="WHK20" s="393"/>
      <c r="WHL20" s="393"/>
      <c r="WHM20" s="393"/>
      <c r="WHN20" s="393"/>
      <c r="WHO20" s="393"/>
      <c r="WHP20" s="393"/>
      <c r="WHQ20" s="393"/>
      <c r="WHR20" s="393"/>
      <c r="WHS20" s="393"/>
      <c r="WHT20" s="393"/>
      <c r="WHU20" s="393" t="s">
        <v>1501</v>
      </c>
      <c r="WHV20" s="393"/>
      <c r="WHW20" s="393"/>
      <c r="WHX20" s="393"/>
      <c r="WHY20" s="393"/>
      <c r="WHZ20" s="393"/>
      <c r="WIA20" s="393"/>
      <c r="WIB20" s="393"/>
      <c r="WIC20" s="393"/>
      <c r="WID20" s="393"/>
      <c r="WIE20" s="393"/>
      <c r="WIF20" s="393"/>
      <c r="WIG20" s="393"/>
      <c r="WIH20" s="393"/>
      <c r="WII20" s="393"/>
      <c r="WIJ20" s="393"/>
      <c r="WIK20" s="393" t="s">
        <v>1501</v>
      </c>
      <c r="WIL20" s="393"/>
      <c r="WIM20" s="393"/>
      <c r="WIN20" s="393"/>
      <c r="WIO20" s="393"/>
      <c r="WIP20" s="393"/>
      <c r="WIQ20" s="393"/>
      <c r="WIR20" s="393"/>
      <c r="WIS20" s="393"/>
      <c r="WIT20" s="393"/>
      <c r="WIU20" s="393"/>
      <c r="WIV20" s="393"/>
      <c r="WIW20" s="393"/>
      <c r="WIX20" s="393"/>
      <c r="WIY20" s="393"/>
      <c r="WIZ20" s="393"/>
      <c r="WJA20" s="393" t="s">
        <v>1501</v>
      </c>
      <c r="WJB20" s="393"/>
      <c r="WJC20" s="393"/>
      <c r="WJD20" s="393"/>
      <c r="WJE20" s="393"/>
      <c r="WJF20" s="393"/>
      <c r="WJG20" s="393"/>
      <c r="WJH20" s="393"/>
      <c r="WJI20" s="393"/>
      <c r="WJJ20" s="393"/>
      <c r="WJK20" s="393"/>
      <c r="WJL20" s="393"/>
      <c r="WJM20" s="393"/>
      <c r="WJN20" s="393"/>
      <c r="WJO20" s="393"/>
      <c r="WJP20" s="393"/>
      <c r="WJQ20" s="393" t="s">
        <v>1501</v>
      </c>
      <c r="WJR20" s="393"/>
      <c r="WJS20" s="393"/>
      <c r="WJT20" s="393"/>
      <c r="WJU20" s="393"/>
      <c r="WJV20" s="393"/>
      <c r="WJW20" s="393"/>
      <c r="WJX20" s="393"/>
      <c r="WJY20" s="393"/>
      <c r="WJZ20" s="393"/>
      <c r="WKA20" s="393"/>
      <c r="WKB20" s="393"/>
      <c r="WKC20" s="393"/>
      <c r="WKD20" s="393"/>
      <c r="WKE20" s="393"/>
      <c r="WKF20" s="393"/>
      <c r="WKG20" s="393" t="s">
        <v>1501</v>
      </c>
      <c r="WKH20" s="393"/>
      <c r="WKI20" s="393"/>
      <c r="WKJ20" s="393"/>
      <c r="WKK20" s="393"/>
      <c r="WKL20" s="393"/>
      <c r="WKM20" s="393"/>
      <c r="WKN20" s="393"/>
      <c r="WKO20" s="393"/>
      <c r="WKP20" s="393"/>
      <c r="WKQ20" s="393"/>
      <c r="WKR20" s="393"/>
      <c r="WKS20" s="393"/>
      <c r="WKT20" s="393"/>
      <c r="WKU20" s="393"/>
      <c r="WKV20" s="393"/>
      <c r="WKW20" s="393" t="s">
        <v>1501</v>
      </c>
      <c r="WKX20" s="393"/>
      <c r="WKY20" s="393"/>
      <c r="WKZ20" s="393"/>
      <c r="WLA20" s="393"/>
      <c r="WLB20" s="393"/>
      <c r="WLC20" s="393"/>
      <c r="WLD20" s="393"/>
      <c r="WLE20" s="393"/>
      <c r="WLF20" s="393"/>
      <c r="WLG20" s="393"/>
      <c r="WLH20" s="393"/>
      <c r="WLI20" s="393"/>
      <c r="WLJ20" s="393"/>
      <c r="WLK20" s="393"/>
      <c r="WLL20" s="393"/>
      <c r="WLM20" s="393" t="s">
        <v>1501</v>
      </c>
      <c r="WLN20" s="393"/>
      <c r="WLO20" s="393"/>
      <c r="WLP20" s="393"/>
      <c r="WLQ20" s="393"/>
      <c r="WLR20" s="393"/>
      <c r="WLS20" s="393"/>
      <c r="WLT20" s="393"/>
      <c r="WLU20" s="393"/>
      <c r="WLV20" s="393"/>
      <c r="WLW20" s="393"/>
      <c r="WLX20" s="393"/>
      <c r="WLY20" s="393"/>
      <c r="WLZ20" s="393"/>
      <c r="WMA20" s="393"/>
      <c r="WMB20" s="393"/>
      <c r="WMC20" s="393" t="s">
        <v>1501</v>
      </c>
      <c r="WMD20" s="393"/>
      <c r="WME20" s="393"/>
      <c r="WMF20" s="393"/>
      <c r="WMG20" s="393"/>
      <c r="WMH20" s="393"/>
      <c r="WMI20" s="393"/>
      <c r="WMJ20" s="393"/>
      <c r="WMK20" s="393"/>
      <c r="WML20" s="393"/>
      <c r="WMM20" s="393"/>
      <c r="WMN20" s="393"/>
      <c r="WMO20" s="393"/>
      <c r="WMP20" s="393"/>
      <c r="WMQ20" s="393"/>
      <c r="WMR20" s="393"/>
      <c r="WMS20" s="393" t="s">
        <v>1501</v>
      </c>
      <c r="WMT20" s="393"/>
      <c r="WMU20" s="393"/>
      <c r="WMV20" s="393"/>
      <c r="WMW20" s="393"/>
      <c r="WMX20" s="393"/>
      <c r="WMY20" s="393"/>
      <c r="WMZ20" s="393"/>
      <c r="WNA20" s="393"/>
      <c r="WNB20" s="393"/>
      <c r="WNC20" s="393"/>
      <c r="WND20" s="393"/>
      <c r="WNE20" s="393"/>
      <c r="WNF20" s="393"/>
      <c r="WNG20" s="393"/>
      <c r="WNH20" s="393"/>
      <c r="WNI20" s="393" t="s">
        <v>1501</v>
      </c>
      <c r="WNJ20" s="393"/>
      <c r="WNK20" s="393"/>
      <c r="WNL20" s="393"/>
      <c r="WNM20" s="393"/>
      <c r="WNN20" s="393"/>
      <c r="WNO20" s="393"/>
      <c r="WNP20" s="393"/>
      <c r="WNQ20" s="393"/>
      <c r="WNR20" s="393"/>
      <c r="WNS20" s="393"/>
      <c r="WNT20" s="393"/>
      <c r="WNU20" s="393"/>
      <c r="WNV20" s="393"/>
      <c r="WNW20" s="393"/>
      <c r="WNX20" s="393"/>
      <c r="WNY20" s="393" t="s">
        <v>1501</v>
      </c>
      <c r="WNZ20" s="393"/>
      <c r="WOA20" s="393"/>
      <c r="WOB20" s="393"/>
      <c r="WOC20" s="393"/>
      <c r="WOD20" s="393"/>
      <c r="WOE20" s="393"/>
      <c r="WOF20" s="393"/>
      <c r="WOG20" s="393"/>
      <c r="WOH20" s="393"/>
      <c r="WOI20" s="393"/>
      <c r="WOJ20" s="393"/>
      <c r="WOK20" s="393"/>
      <c r="WOL20" s="393"/>
      <c r="WOM20" s="393"/>
      <c r="WON20" s="393"/>
      <c r="WOO20" s="393" t="s">
        <v>1501</v>
      </c>
      <c r="WOP20" s="393"/>
      <c r="WOQ20" s="393"/>
      <c r="WOR20" s="393"/>
      <c r="WOS20" s="393"/>
      <c r="WOT20" s="393"/>
      <c r="WOU20" s="393"/>
      <c r="WOV20" s="393"/>
      <c r="WOW20" s="393"/>
      <c r="WOX20" s="393"/>
      <c r="WOY20" s="393"/>
      <c r="WOZ20" s="393"/>
      <c r="WPA20" s="393"/>
      <c r="WPB20" s="393"/>
      <c r="WPC20" s="393"/>
      <c r="WPD20" s="393"/>
      <c r="WPE20" s="393" t="s">
        <v>1501</v>
      </c>
      <c r="WPF20" s="393"/>
      <c r="WPG20" s="393"/>
      <c r="WPH20" s="393"/>
      <c r="WPI20" s="393"/>
      <c r="WPJ20" s="393"/>
      <c r="WPK20" s="393"/>
      <c r="WPL20" s="393"/>
      <c r="WPM20" s="393"/>
      <c r="WPN20" s="393"/>
      <c r="WPO20" s="393"/>
      <c r="WPP20" s="393"/>
      <c r="WPQ20" s="393"/>
      <c r="WPR20" s="393"/>
      <c r="WPS20" s="393"/>
      <c r="WPT20" s="393"/>
      <c r="WPU20" s="393" t="s">
        <v>1501</v>
      </c>
      <c r="WPV20" s="393"/>
      <c r="WPW20" s="393"/>
      <c r="WPX20" s="393"/>
      <c r="WPY20" s="393"/>
      <c r="WPZ20" s="393"/>
      <c r="WQA20" s="393"/>
      <c r="WQB20" s="393"/>
      <c r="WQC20" s="393"/>
      <c r="WQD20" s="393"/>
      <c r="WQE20" s="393"/>
      <c r="WQF20" s="393"/>
      <c r="WQG20" s="393"/>
      <c r="WQH20" s="393"/>
      <c r="WQI20" s="393"/>
      <c r="WQJ20" s="393"/>
      <c r="WQK20" s="393" t="s">
        <v>1501</v>
      </c>
      <c r="WQL20" s="393"/>
      <c r="WQM20" s="393"/>
      <c r="WQN20" s="393"/>
      <c r="WQO20" s="393"/>
      <c r="WQP20" s="393"/>
      <c r="WQQ20" s="393"/>
      <c r="WQR20" s="393"/>
      <c r="WQS20" s="393"/>
      <c r="WQT20" s="393"/>
      <c r="WQU20" s="393"/>
      <c r="WQV20" s="393"/>
      <c r="WQW20" s="393"/>
      <c r="WQX20" s="393"/>
      <c r="WQY20" s="393"/>
      <c r="WQZ20" s="393"/>
      <c r="WRA20" s="393" t="s">
        <v>1501</v>
      </c>
      <c r="WRB20" s="393"/>
      <c r="WRC20" s="393"/>
      <c r="WRD20" s="393"/>
      <c r="WRE20" s="393"/>
      <c r="WRF20" s="393"/>
      <c r="WRG20" s="393"/>
      <c r="WRH20" s="393"/>
      <c r="WRI20" s="393"/>
      <c r="WRJ20" s="393"/>
      <c r="WRK20" s="393"/>
      <c r="WRL20" s="393"/>
      <c r="WRM20" s="393"/>
      <c r="WRN20" s="393"/>
      <c r="WRO20" s="393"/>
      <c r="WRP20" s="393"/>
      <c r="WRQ20" s="393" t="s">
        <v>1501</v>
      </c>
      <c r="WRR20" s="393"/>
      <c r="WRS20" s="393"/>
      <c r="WRT20" s="393"/>
      <c r="WRU20" s="393"/>
      <c r="WRV20" s="393"/>
      <c r="WRW20" s="393"/>
      <c r="WRX20" s="393"/>
      <c r="WRY20" s="393"/>
      <c r="WRZ20" s="393"/>
      <c r="WSA20" s="393"/>
      <c r="WSB20" s="393"/>
      <c r="WSC20" s="393"/>
      <c r="WSD20" s="393"/>
      <c r="WSE20" s="393"/>
      <c r="WSF20" s="393"/>
      <c r="WSG20" s="393" t="s">
        <v>1501</v>
      </c>
      <c r="WSH20" s="393"/>
      <c r="WSI20" s="393"/>
      <c r="WSJ20" s="393"/>
      <c r="WSK20" s="393"/>
      <c r="WSL20" s="393"/>
      <c r="WSM20" s="393"/>
      <c r="WSN20" s="393"/>
      <c r="WSO20" s="393"/>
      <c r="WSP20" s="393"/>
      <c r="WSQ20" s="393"/>
      <c r="WSR20" s="393"/>
      <c r="WSS20" s="393"/>
      <c r="WST20" s="393"/>
      <c r="WSU20" s="393"/>
      <c r="WSV20" s="393"/>
      <c r="WSW20" s="393" t="s">
        <v>1501</v>
      </c>
      <c r="WSX20" s="393"/>
      <c r="WSY20" s="393"/>
      <c r="WSZ20" s="393"/>
      <c r="WTA20" s="393"/>
      <c r="WTB20" s="393"/>
      <c r="WTC20" s="393"/>
      <c r="WTD20" s="393"/>
      <c r="WTE20" s="393"/>
      <c r="WTF20" s="393"/>
      <c r="WTG20" s="393"/>
      <c r="WTH20" s="393"/>
      <c r="WTI20" s="393"/>
      <c r="WTJ20" s="393"/>
      <c r="WTK20" s="393"/>
      <c r="WTL20" s="393"/>
      <c r="WTM20" s="393" t="s">
        <v>1501</v>
      </c>
      <c r="WTN20" s="393"/>
      <c r="WTO20" s="393"/>
      <c r="WTP20" s="393"/>
      <c r="WTQ20" s="393"/>
      <c r="WTR20" s="393"/>
      <c r="WTS20" s="393"/>
      <c r="WTT20" s="393"/>
      <c r="WTU20" s="393"/>
      <c r="WTV20" s="393"/>
      <c r="WTW20" s="393"/>
      <c r="WTX20" s="393"/>
      <c r="WTY20" s="393"/>
      <c r="WTZ20" s="393"/>
      <c r="WUA20" s="393"/>
      <c r="WUB20" s="393"/>
      <c r="WUC20" s="393" t="s">
        <v>1501</v>
      </c>
      <c r="WUD20" s="393"/>
      <c r="WUE20" s="393"/>
      <c r="WUF20" s="393"/>
      <c r="WUG20" s="393"/>
      <c r="WUH20" s="393"/>
      <c r="WUI20" s="393"/>
      <c r="WUJ20" s="393"/>
      <c r="WUK20" s="393"/>
      <c r="WUL20" s="393"/>
      <c r="WUM20" s="393"/>
      <c r="WUN20" s="393"/>
      <c r="WUO20" s="393"/>
      <c r="WUP20" s="393"/>
      <c r="WUQ20" s="393"/>
      <c r="WUR20" s="393"/>
      <c r="WUS20" s="393" t="s">
        <v>1501</v>
      </c>
      <c r="WUT20" s="393"/>
      <c r="WUU20" s="393"/>
      <c r="WUV20" s="393"/>
      <c r="WUW20" s="393"/>
      <c r="WUX20" s="393"/>
      <c r="WUY20" s="393"/>
      <c r="WUZ20" s="393"/>
      <c r="WVA20" s="393"/>
      <c r="WVB20" s="393"/>
      <c r="WVC20" s="393"/>
      <c r="WVD20" s="393"/>
      <c r="WVE20" s="393"/>
      <c r="WVF20" s="393"/>
      <c r="WVG20" s="393"/>
      <c r="WVH20" s="393"/>
      <c r="WVI20" s="393" t="s">
        <v>1501</v>
      </c>
      <c r="WVJ20" s="393"/>
      <c r="WVK20" s="393"/>
      <c r="WVL20" s="393"/>
      <c r="WVM20" s="393"/>
      <c r="WVN20" s="393"/>
      <c r="WVO20" s="393"/>
      <c r="WVP20" s="393"/>
      <c r="WVQ20" s="393"/>
      <c r="WVR20" s="393"/>
      <c r="WVS20" s="393"/>
      <c r="WVT20" s="393"/>
      <c r="WVU20" s="393"/>
      <c r="WVV20" s="393"/>
      <c r="WVW20" s="393"/>
      <c r="WVX20" s="393"/>
      <c r="WVY20" s="393" t="s">
        <v>1501</v>
      </c>
      <c r="WVZ20" s="393"/>
      <c r="WWA20" s="393"/>
      <c r="WWB20" s="393"/>
      <c r="WWC20" s="393"/>
      <c r="WWD20" s="393"/>
      <c r="WWE20" s="393"/>
      <c r="WWF20" s="393"/>
      <c r="WWG20" s="393"/>
      <c r="WWH20" s="393"/>
      <c r="WWI20" s="393"/>
      <c r="WWJ20" s="393"/>
      <c r="WWK20" s="393"/>
      <c r="WWL20" s="393"/>
      <c r="WWM20" s="393"/>
      <c r="WWN20" s="393"/>
      <c r="WWO20" s="393" t="s">
        <v>1501</v>
      </c>
      <c r="WWP20" s="393"/>
      <c r="WWQ20" s="393"/>
      <c r="WWR20" s="393"/>
      <c r="WWS20" s="393"/>
      <c r="WWT20" s="393"/>
      <c r="WWU20" s="393"/>
      <c r="WWV20" s="393"/>
      <c r="WWW20" s="393"/>
      <c r="WWX20" s="393"/>
      <c r="WWY20" s="393"/>
      <c r="WWZ20" s="393"/>
      <c r="WXA20" s="393"/>
      <c r="WXB20" s="393"/>
      <c r="WXC20" s="393"/>
      <c r="WXD20" s="393"/>
      <c r="WXE20" s="393" t="s">
        <v>1501</v>
      </c>
      <c r="WXF20" s="393"/>
      <c r="WXG20" s="393"/>
      <c r="WXH20" s="393"/>
      <c r="WXI20" s="393"/>
      <c r="WXJ20" s="393"/>
      <c r="WXK20" s="393"/>
      <c r="WXL20" s="393"/>
      <c r="WXM20" s="393"/>
      <c r="WXN20" s="393"/>
      <c r="WXO20" s="393"/>
      <c r="WXP20" s="393"/>
      <c r="WXQ20" s="393"/>
      <c r="WXR20" s="393"/>
      <c r="WXS20" s="393"/>
      <c r="WXT20" s="393"/>
      <c r="WXU20" s="393" t="s">
        <v>1501</v>
      </c>
      <c r="WXV20" s="393"/>
      <c r="WXW20" s="393"/>
      <c r="WXX20" s="393"/>
      <c r="WXY20" s="393"/>
      <c r="WXZ20" s="393"/>
      <c r="WYA20" s="393"/>
      <c r="WYB20" s="393"/>
      <c r="WYC20" s="393"/>
      <c r="WYD20" s="393"/>
      <c r="WYE20" s="393"/>
      <c r="WYF20" s="393"/>
      <c r="WYG20" s="393"/>
      <c r="WYH20" s="393"/>
      <c r="WYI20" s="393"/>
      <c r="WYJ20" s="393"/>
      <c r="WYK20" s="393" t="s">
        <v>1501</v>
      </c>
      <c r="WYL20" s="393"/>
      <c r="WYM20" s="393"/>
      <c r="WYN20" s="393"/>
      <c r="WYO20" s="393"/>
      <c r="WYP20" s="393"/>
      <c r="WYQ20" s="393"/>
      <c r="WYR20" s="393"/>
      <c r="WYS20" s="393"/>
      <c r="WYT20" s="393"/>
      <c r="WYU20" s="393"/>
      <c r="WYV20" s="393"/>
      <c r="WYW20" s="393"/>
      <c r="WYX20" s="393"/>
      <c r="WYY20" s="393"/>
      <c r="WYZ20" s="393"/>
      <c r="WZA20" s="393" t="s">
        <v>1501</v>
      </c>
      <c r="WZB20" s="393"/>
      <c r="WZC20" s="393"/>
      <c r="WZD20" s="393"/>
      <c r="WZE20" s="393"/>
      <c r="WZF20" s="393"/>
      <c r="WZG20" s="393"/>
      <c r="WZH20" s="393"/>
      <c r="WZI20" s="393"/>
      <c r="WZJ20" s="393"/>
      <c r="WZK20" s="393"/>
      <c r="WZL20" s="393"/>
      <c r="WZM20" s="393"/>
      <c r="WZN20" s="393"/>
      <c r="WZO20" s="393"/>
      <c r="WZP20" s="393"/>
      <c r="WZQ20" s="393" t="s">
        <v>1501</v>
      </c>
      <c r="WZR20" s="393"/>
      <c r="WZS20" s="393"/>
      <c r="WZT20" s="393"/>
      <c r="WZU20" s="393"/>
      <c r="WZV20" s="393"/>
      <c r="WZW20" s="393"/>
      <c r="WZX20" s="393"/>
      <c r="WZY20" s="393"/>
      <c r="WZZ20" s="393"/>
      <c r="XAA20" s="393"/>
      <c r="XAB20" s="393"/>
      <c r="XAC20" s="393"/>
      <c r="XAD20" s="393"/>
      <c r="XAE20" s="393"/>
      <c r="XAF20" s="393"/>
      <c r="XAG20" s="393" t="s">
        <v>1501</v>
      </c>
      <c r="XAH20" s="393"/>
      <c r="XAI20" s="393"/>
      <c r="XAJ20" s="393"/>
      <c r="XAK20" s="393"/>
      <c r="XAL20" s="393"/>
      <c r="XAM20" s="393"/>
      <c r="XAN20" s="393"/>
      <c r="XAO20" s="393"/>
      <c r="XAP20" s="393"/>
      <c r="XAQ20" s="393"/>
      <c r="XAR20" s="393"/>
      <c r="XAS20" s="393"/>
      <c r="XAT20" s="393"/>
      <c r="XAU20" s="393"/>
      <c r="XAV20" s="393"/>
      <c r="XAW20" s="393" t="s">
        <v>1501</v>
      </c>
      <c r="XAX20" s="393"/>
      <c r="XAY20" s="393"/>
      <c r="XAZ20" s="393"/>
      <c r="XBA20" s="393"/>
      <c r="XBB20" s="393"/>
      <c r="XBC20" s="393"/>
      <c r="XBD20" s="393"/>
      <c r="XBE20" s="393"/>
      <c r="XBF20" s="393"/>
      <c r="XBG20" s="393"/>
      <c r="XBH20" s="393"/>
      <c r="XBI20" s="393"/>
      <c r="XBJ20" s="393"/>
      <c r="XBK20" s="393"/>
      <c r="XBL20" s="393"/>
      <c r="XBM20" s="393" t="s">
        <v>1501</v>
      </c>
      <c r="XBN20" s="393"/>
      <c r="XBO20" s="393"/>
      <c r="XBP20" s="393"/>
      <c r="XBQ20" s="393"/>
      <c r="XBR20" s="393"/>
      <c r="XBS20" s="393"/>
      <c r="XBT20" s="393"/>
      <c r="XBU20" s="393"/>
      <c r="XBV20" s="393"/>
      <c r="XBW20" s="393"/>
      <c r="XBX20" s="393"/>
      <c r="XBY20" s="393"/>
      <c r="XBZ20" s="393"/>
      <c r="XCA20" s="393"/>
      <c r="XCB20" s="393"/>
      <c r="XCC20" s="393" t="s">
        <v>1501</v>
      </c>
      <c r="XCD20" s="393"/>
      <c r="XCE20" s="393"/>
      <c r="XCF20" s="393"/>
      <c r="XCG20" s="393"/>
      <c r="XCH20" s="393"/>
      <c r="XCI20" s="393"/>
      <c r="XCJ20" s="393"/>
      <c r="XCK20" s="393"/>
      <c r="XCL20" s="393"/>
      <c r="XCM20" s="393"/>
      <c r="XCN20" s="393"/>
      <c r="XCO20" s="393"/>
      <c r="XCP20" s="393"/>
      <c r="XCQ20" s="393"/>
      <c r="XCR20" s="393"/>
      <c r="XCS20" s="393" t="s">
        <v>1501</v>
      </c>
      <c r="XCT20" s="393"/>
      <c r="XCU20" s="393"/>
      <c r="XCV20" s="393"/>
      <c r="XCW20" s="393"/>
      <c r="XCX20" s="393"/>
      <c r="XCY20" s="393"/>
      <c r="XCZ20" s="393"/>
      <c r="XDA20" s="393"/>
      <c r="XDB20" s="393"/>
      <c r="XDC20" s="393"/>
      <c r="XDD20" s="393"/>
      <c r="XDE20" s="393"/>
      <c r="XDF20" s="393"/>
      <c r="XDG20" s="393"/>
      <c r="XDH20" s="393"/>
      <c r="XDI20" s="393" t="s">
        <v>1501</v>
      </c>
      <c r="XDJ20" s="393"/>
      <c r="XDK20" s="393"/>
      <c r="XDL20" s="393"/>
      <c r="XDM20" s="393"/>
      <c r="XDN20" s="393"/>
      <c r="XDO20" s="393"/>
      <c r="XDP20" s="393"/>
      <c r="XDQ20" s="393"/>
      <c r="XDR20" s="393"/>
      <c r="XDS20" s="393"/>
      <c r="XDT20" s="393"/>
      <c r="XDU20" s="393"/>
      <c r="XDV20" s="393"/>
      <c r="XDW20" s="393"/>
      <c r="XDX20" s="393"/>
      <c r="XDY20" s="393" t="s">
        <v>1501</v>
      </c>
      <c r="XDZ20" s="393"/>
      <c r="XEA20" s="393"/>
      <c r="XEB20" s="393"/>
      <c r="XEC20" s="393"/>
      <c r="XED20" s="393"/>
      <c r="XEE20" s="393"/>
      <c r="XEF20" s="393"/>
      <c r="XEG20" s="393"/>
      <c r="XEH20" s="393"/>
      <c r="XEI20" s="393"/>
      <c r="XEJ20" s="393"/>
      <c r="XEK20" s="393"/>
      <c r="XEL20" s="393"/>
      <c r="XEM20" s="393"/>
      <c r="XEN20" s="393"/>
      <c r="XEO20" s="393" t="s">
        <v>1501</v>
      </c>
      <c r="XEP20" s="393"/>
      <c r="XEQ20" s="393"/>
      <c r="XER20" s="393"/>
      <c r="XES20" s="393"/>
      <c r="XET20" s="393"/>
      <c r="XEU20" s="393"/>
      <c r="XEV20" s="393"/>
      <c r="XEW20" s="393"/>
      <c r="XEX20" s="393"/>
      <c r="XEY20" s="393"/>
      <c r="XEZ20" s="393"/>
      <c r="XFA20" s="393"/>
      <c r="XFB20" s="393"/>
      <c r="XFC20" s="393"/>
      <c r="XFD20" s="393"/>
    </row>
    <row r="21" spans="1:16384" ht="16.95" customHeight="1" x14ac:dyDescent="0.3">
      <c r="A21" s="220" t="s">
        <v>1472</v>
      </c>
    </row>
    <row r="22" spans="1:16384" ht="16.95" customHeight="1" x14ac:dyDescent="0.25">
      <c r="A22" s="228"/>
    </row>
    <row r="23" spans="1:16384" ht="16.95" customHeight="1" x14ac:dyDescent="0.3">
      <c r="A23" s="399" t="s">
        <v>70</v>
      </c>
      <c r="B23" s="401"/>
      <c r="C23" s="401"/>
      <c r="D23" s="401"/>
      <c r="E23" s="401"/>
      <c r="F23" s="401"/>
      <c r="G23" s="401"/>
      <c r="H23" s="401"/>
      <c r="I23" s="401"/>
      <c r="J23" s="401"/>
      <c r="K23" s="401"/>
      <c r="L23" s="401"/>
      <c r="M23" s="401"/>
    </row>
    <row r="24" spans="1:16384" s="146" customFormat="1" ht="16.95" customHeight="1" x14ac:dyDescent="0.3">
      <c r="A24" s="409" t="s">
        <v>1223</v>
      </c>
      <c r="B24" s="409"/>
      <c r="C24" s="409"/>
      <c r="D24" s="409"/>
      <c r="E24" s="409"/>
      <c r="F24" s="409"/>
      <c r="G24" s="409"/>
      <c r="H24" s="205"/>
      <c r="I24" s="206"/>
      <c r="J24" s="206"/>
      <c r="K24" s="206"/>
      <c r="L24" s="207"/>
      <c r="M24" s="206"/>
      <c r="N24" s="206"/>
      <c r="O24" s="206"/>
      <c r="P24" s="206"/>
      <c r="Q24" s="206"/>
      <c r="R24" s="206"/>
    </row>
    <row r="25" spans="1:16384" s="146" customFormat="1" ht="16.95" customHeight="1" x14ac:dyDescent="0.3">
      <c r="A25" s="208"/>
      <c r="B25" s="395" t="s">
        <v>1252</v>
      </c>
      <c r="C25" s="395"/>
      <c r="D25" s="395"/>
      <c r="E25" s="387" t="s">
        <v>1475</v>
      </c>
      <c r="F25" s="387"/>
      <c r="G25" s="387"/>
      <c r="H25" s="395" t="s">
        <v>1179</v>
      </c>
      <c r="I25" s="395"/>
      <c r="J25" s="395"/>
      <c r="K25" s="395"/>
      <c r="L25" s="395"/>
      <c r="M25" s="395"/>
      <c r="N25" s="395" t="s">
        <v>968</v>
      </c>
      <c r="O25" s="395"/>
      <c r="P25" s="395"/>
      <c r="Q25" s="395"/>
      <c r="R25" s="395"/>
      <c r="S25" s="395"/>
    </row>
    <row r="26" spans="1:16384" s="146" customFormat="1" ht="16.95" customHeight="1" x14ac:dyDescent="0.3">
      <c r="A26" s="210" t="s">
        <v>788</v>
      </c>
      <c r="B26" s="224" t="s">
        <v>71</v>
      </c>
      <c r="C26" s="224" t="s">
        <v>72</v>
      </c>
      <c r="D26" s="224" t="s">
        <v>73</v>
      </c>
      <c r="E26" s="224" t="s">
        <v>71</v>
      </c>
      <c r="F26" s="224" t="s">
        <v>72</v>
      </c>
      <c r="G26" s="224" t="s">
        <v>73</v>
      </c>
      <c r="H26" s="225" t="s">
        <v>71</v>
      </c>
      <c r="I26" s="209"/>
      <c r="J26" s="225" t="s">
        <v>72</v>
      </c>
      <c r="K26" s="209"/>
      <c r="L26" s="225" t="s">
        <v>73</v>
      </c>
      <c r="M26" s="209"/>
      <c r="N26" s="225" t="s">
        <v>71</v>
      </c>
      <c r="O26" s="226"/>
      <c r="P26" s="225" t="s">
        <v>72</v>
      </c>
      <c r="Q26" s="226"/>
      <c r="R26" s="225" t="s">
        <v>73</v>
      </c>
      <c r="S26" s="209"/>
    </row>
    <row r="27" spans="1:16384" s="146" customFormat="1" ht="16.95" customHeight="1" x14ac:dyDescent="0.3">
      <c r="A27" s="214" t="s">
        <v>785</v>
      </c>
      <c r="B27" s="217">
        <v>674260</v>
      </c>
      <c r="C27" s="217">
        <v>421844</v>
      </c>
      <c r="D27" s="217">
        <v>1096103</v>
      </c>
      <c r="E27" s="291">
        <v>7.9928832760999997</v>
      </c>
      <c r="F27" s="291">
        <v>10.703038013</v>
      </c>
      <c r="G27" s="291">
        <v>6.7977160366999998</v>
      </c>
      <c r="H27" s="227">
        <v>7.02</v>
      </c>
      <c r="I27" s="213" t="s">
        <v>789</v>
      </c>
      <c r="J27" s="218">
        <v>4.2</v>
      </c>
      <c r="K27" s="213" t="s">
        <v>803</v>
      </c>
      <c r="L27" s="218">
        <v>5.58</v>
      </c>
      <c r="M27" s="206" t="s">
        <v>807</v>
      </c>
      <c r="N27" s="218">
        <v>6.21</v>
      </c>
      <c r="O27" s="206" t="s">
        <v>793</v>
      </c>
      <c r="P27" s="218">
        <v>3.77</v>
      </c>
      <c r="Q27" s="213" t="s">
        <v>795</v>
      </c>
      <c r="R27" s="218">
        <v>4.9400000000000004</v>
      </c>
      <c r="S27" s="206" t="s">
        <v>798</v>
      </c>
    </row>
    <row r="28" spans="1:16384" s="146" customFormat="1" ht="16.95" customHeight="1" x14ac:dyDescent="0.3">
      <c r="A28" s="214" t="s">
        <v>786</v>
      </c>
      <c r="B28" s="217">
        <v>129868</v>
      </c>
      <c r="C28" s="217">
        <v>55899</v>
      </c>
      <c r="D28" s="217">
        <v>185767</v>
      </c>
      <c r="E28" s="291">
        <v>28.942703705</v>
      </c>
      <c r="F28" s="291">
        <v>27.724496704</v>
      </c>
      <c r="G28" s="291">
        <v>20.751033936999999</v>
      </c>
      <c r="H28" s="227" t="s">
        <v>90</v>
      </c>
      <c r="I28" s="213" t="s">
        <v>790</v>
      </c>
      <c r="J28" s="218" t="s">
        <v>823</v>
      </c>
      <c r="K28" s="213" t="s">
        <v>804</v>
      </c>
      <c r="L28" s="218">
        <v>0.9</v>
      </c>
      <c r="M28" s="213" t="s">
        <v>808</v>
      </c>
      <c r="N28" s="218">
        <v>1.34</v>
      </c>
      <c r="O28" s="213" t="s">
        <v>790</v>
      </c>
      <c r="P28" s="218">
        <v>0.47</v>
      </c>
      <c r="Q28" s="213" t="s">
        <v>796</v>
      </c>
      <c r="R28" s="218">
        <v>0.91</v>
      </c>
      <c r="S28" s="206" t="s">
        <v>799</v>
      </c>
    </row>
    <row r="29" spans="1:16384" s="146" customFormat="1" ht="16.95" customHeight="1" x14ac:dyDescent="0.3">
      <c r="A29" s="214" t="s">
        <v>825</v>
      </c>
      <c r="B29" s="217">
        <v>504799</v>
      </c>
      <c r="C29" s="217">
        <v>447842</v>
      </c>
      <c r="D29" s="217">
        <v>952641</v>
      </c>
      <c r="E29" s="291">
        <v>11.8</v>
      </c>
      <c r="F29" s="291">
        <v>11</v>
      </c>
      <c r="G29" s="291">
        <v>8.3000000000000007</v>
      </c>
      <c r="H29" s="227">
        <v>5.26</v>
      </c>
      <c r="I29" s="213" t="s">
        <v>792</v>
      </c>
      <c r="J29" s="218">
        <v>4.45</v>
      </c>
      <c r="K29" s="213" t="s">
        <v>806</v>
      </c>
      <c r="L29" s="218">
        <v>4.8499999999999996</v>
      </c>
      <c r="M29" s="213" t="s">
        <v>810</v>
      </c>
      <c r="N29" s="218">
        <v>4.92</v>
      </c>
      <c r="O29" s="213" t="s">
        <v>737</v>
      </c>
      <c r="P29" s="218">
        <v>3.8</v>
      </c>
      <c r="Q29" s="213" t="s">
        <v>802</v>
      </c>
      <c r="R29" s="218">
        <v>4.37</v>
      </c>
      <c r="S29" s="206" t="s">
        <v>801</v>
      </c>
    </row>
    <row r="30" spans="1:16384" s="146" customFormat="1" ht="16.95" customHeight="1" x14ac:dyDescent="0.3">
      <c r="A30" s="214" t="s">
        <v>787</v>
      </c>
      <c r="B30" s="217">
        <v>8290717</v>
      </c>
      <c r="C30" s="217">
        <v>9127844</v>
      </c>
      <c r="D30" s="217">
        <v>17418562</v>
      </c>
      <c r="E30" s="291">
        <v>1.1288058019</v>
      </c>
      <c r="F30" s="291">
        <v>0.76825418400000001</v>
      </c>
      <c r="G30" s="291">
        <v>0.60784814409999999</v>
      </c>
      <c r="H30" s="227">
        <v>86.36</v>
      </c>
      <c r="I30" s="213" t="s">
        <v>791</v>
      </c>
      <c r="J30" s="218">
        <v>90.79</v>
      </c>
      <c r="K30" s="213" t="s">
        <v>805</v>
      </c>
      <c r="L30" s="218">
        <v>88.63</v>
      </c>
      <c r="M30" s="213" t="s">
        <v>809</v>
      </c>
      <c r="N30" s="218">
        <v>87.53</v>
      </c>
      <c r="O30" s="213" t="s">
        <v>794</v>
      </c>
      <c r="P30" s="218">
        <v>91.96</v>
      </c>
      <c r="Q30" s="378" t="s">
        <v>797</v>
      </c>
      <c r="R30" s="314">
        <v>89.77</v>
      </c>
      <c r="S30" s="378" t="s">
        <v>800</v>
      </c>
    </row>
    <row r="31" spans="1:16384" s="146" customFormat="1" ht="16.95" customHeight="1" x14ac:dyDescent="0.3">
      <c r="A31" s="229"/>
      <c r="B31" s="230"/>
      <c r="C31" s="230"/>
      <c r="D31" s="230"/>
      <c r="E31" s="231"/>
      <c r="F31" s="232"/>
      <c r="G31" s="231"/>
      <c r="H31" s="232"/>
      <c r="I31" s="231"/>
      <c r="J31" s="232"/>
      <c r="K31" s="232"/>
      <c r="L31" s="232"/>
      <c r="M31" s="232"/>
      <c r="N31" s="232"/>
      <c r="O31" s="232"/>
      <c r="P31" s="233"/>
      <c r="Q31" s="213"/>
      <c r="R31" s="206"/>
    </row>
    <row r="32" spans="1:16384" s="146" customFormat="1" ht="16.95" customHeight="1" x14ac:dyDescent="0.3">
      <c r="A32" s="220" t="s">
        <v>747</v>
      </c>
      <c r="B32" s="217"/>
      <c r="C32" s="217"/>
      <c r="D32" s="217"/>
      <c r="E32" s="217"/>
      <c r="F32" s="218"/>
      <c r="G32" s="218"/>
      <c r="H32" s="218"/>
      <c r="I32" s="218"/>
      <c r="J32" s="218"/>
      <c r="M32" s="218"/>
      <c r="N32" s="218"/>
      <c r="O32" s="218"/>
      <c r="P32" s="219"/>
      <c r="Q32" s="218"/>
      <c r="R32" s="219"/>
    </row>
    <row r="33" spans="1:16384" s="146" customFormat="1" ht="16.95" customHeight="1" x14ac:dyDescent="0.3">
      <c r="A33" s="220" t="s">
        <v>123</v>
      </c>
      <c r="B33" s="217"/>
      <c r="C33" s="217"/>
      <c r="D33" s="217"/>
      <c r="E33" s="217"/>
      <c r="F33" s="218"/>
      <c r="G33" s="218"/>
      <c r="H33" s="218"/>
      <c r="I33" s="218"/>
      <c r="J33" s="218"/>
      <c r="M33" s="218"/>
      <c r="N33" s="218"/>
      <c r="O33" s="218"/>
      <c r="P33" s="219"/>
      <c r="Q33" s="218"/>
      <c r="R33" s="219"/>
    </row>
    <row r="34" spans="1:16384" s="146" customFormat="1" ht="16.95" customHeight="1" x14ac:dyDescent="0.3">
      <c r="A34" s="214" t="s">
        <v>68</v>
      </c>
      <c r="B34" s="217"/>
      <c r="C34" s="217"/>
      <c r="D34" s="217"/>
      <c r="E34" s="217"/>
      <c r="F34" s="218"/>
      <c r="G34" s="218"/>
      <c r="H34" s="218"/>
      <c r="I34" s="218"/>
      <c r="J34" s="218"/>
      <c r="M34" s="218"/>
      <c r="N34" s="218"/>
      <c r="O34" s="218"/>
      <c r="P34" s="219"/>
      <c r="Q34" s="218"/>
      <c r="R34" s="219"/>
    </row>
    <row r="35" spans="1:16384" s="146" customFormat="1" ht="16.95" customHeight="1" x14ac:dyDescent="0.3">
      <c r="A35" s="220" t="s">
        <v>94</v>
      </c>
      <c r="B35" s="217"/>
      <c r="C35" s="217"/>
      <c r="D35" s="217"/>
      <c r="E35" s="217"/>
      <c r="F35" s="218"/>
      <c r="G35" s="218"/>
      <c r="H35" s="218"/>
      <c r="I35" s="218"/>
      <c r="J35" s="218"/>
      <c r="K35" s="218"/>
      <c r="L35" s="218"/>
      <c r="M35" s="218"/>
      <c r="N35" s="218"/>
      <c r="O35" s="218"/>
      <c r="P35" s="219"/>
      <c r="Q35" s="218"/>
      <c r="R35" s="219"/>
    </row>
    <row r="36" spans="1:16384" ht="61.8" customHeight="1" x14ac:dyDescent="0.3">
      <c r="A36" s="400" t="s">
        <v>969</v>
      </c>
      <c r="B36" s="400"/>
      <c r="C36" s="400"/>
      <c r="D36" s="400"/>
      <c r="E36" s="400"/>
      <c r="F36" s="400"/>
      <c r="G36" s="400"/>
      <c r="H36" s="400"/>
      <c r="I36" s="400"/>
      <c r="J36" s="400"/>
      <c r="K36" s="400"/>
      <c r="L36" s="400"/>
      <c r="M36" s="400"/>
      <c r="N36" s="400"/>
      <c r="O36" s="400"/>
      <c r="P36" s="400"/>
    </row>
    <row r="37" spans="1:16384" s="319" customFormat="1" ht="27.6" customHeight="1" x14ac:dyDescent="0.3">
      <c r="A37" s="392" t="s">
        <v>1476</v>
      </c>
      <c r="B37" s="392"/>
      <c r="C37" s="392"/>
      <c r="D37" s="392"/>
      <c r="E37" s="392"/>
      <c r="F37" s="392"/>
      <c r="G37" s="392"/>
      <c r="H37" s="392"/>
      <c r="I37" s="392"/>
      <c r="J37" s="392"/>
      <c r="K37" s="392"/>
      <c r="L37" s="392"/>
      <c r="M37" s="392"/>
      <c r="N37" s="392"/>
      <c r="O37" s="392"/>
      <c r="P37" s="392"/>
      <c r="Q37" s="392"/>
      <c r="R37" s="392"/>
      <c r="S37" s="392"/>
    </row>
    <row r="38" spans="1:16384" s="264" customFormat="1" ht="17.399999999999999" customHeight="1" x14ac:dyDescent="0.3">
      <c r="A38" s="393" t="s">
        <v>1502</v>
      </c>
      <c r="B38" s="393"/>
      <c r="C38" s="393"/>
      <c r="D38" s="393"/>
      <c r="E38" s="393"/>
      <c r="F38" s="393"/>
      <c r="G38" s="393"/>
      <c r="H38" s="393"/>
      <c r="I38" s="393"/>
      <c r="J38" s="393"/>
      <c r="K38" s="393"/>
      <c r="L38" s="393"/>
      <c r="M38" s="393"/>
      <c r="N38" s="393"/>
      <c r="O38" s="393"/>
      <c r="P38" s="393"/>
      <c r="Q38" s="393" t="s">
        <v>1502</v>
      </c>
      <c r="R38" s="393"/>
      <c r="S38" s="393"/>
      <c r="T38" s="393"/>
      <c r="U38" s="393"/>
      <c r="V38" s="393"/>
      <c r="W38" s="393"/>
      <c r="X38" s="393"/>
      <c r="Y38" s="393"/>
      <c r="Z38" s="393"/>
      <c r="AA38" s="393"/>
      <c r="AB38" s="393"/>
      <c r="AC38" s="393"/>
      <c r="AD38" s="393"/>
      <c r="AE38" s="393"/>
      <c r="AF38" s="393"/>
      <c r="AG38" s="393" t="s">
        <v>1502</v>
      </c>
      <c r="AH38" s="393"/>
      <c r="AI38" s="393"/>
      <c r="AJ38" s="393"/>
      <c r="AK38" s="393"/>
      <c r="AL38" s="393"/>
      <c r="AM38" s="393"/>
      <c r="AN38" s="393"/>
      <c r="AO38" s="393"/>
      <c r="AP38" s="393"/>
      <c r="AQ38" s="393"/>
      <c r="AR38" s="393"/>
      <c r="AS38" s="393"/>
      <c r="AT38" s="393"/>
      <c r="AU38" s="393"/>
      <c r="AV38" s="393"/>
      <c r="AW38" s="393" t="s">
        <v>1502</v>
      </c>
      <c r="AX38" s="393"/>
      <c r="AY38" s="393"/>
      <c r="AZ38" s="393"/>
      <c r="BA38" s="393"/>
      <c r="BB38" s="393"/>
      <c r="BC38" s="393"/>
      <c r="BD38" s="393"/>
      <c r="BE38" s="393"/>
      <c r="BF38" s="393"/>
      <c r="BG38" s="393"/>
      <c r="BH38" s="393"/>
      <c r="BI38" s="393"/>
      <c r="BJ38" s="393"/>
      <c r="BK38" s="393"/>
      <c r="BL38" s="393"/>
      <c r="BM38" s="393" t="s">
        <v>1502</v>
      </c>
      <c r="BN38" s="393"/>
      <c r="BO38" s="393"/>
      <c r="BP38" s="393"/>
      <c r="BQ38" s="393"/>
      <c r="BR38" s="393"/>
      <c r="BS38" s="393"/>
      <c r="BT38" s="393"/>
      <c r="BU38" s="393"/>
      <c r="BV38" s="393"/>
      <c r="BW38" s="393"/>
      <c r="BX38" s="393"/>
      <c r="BY38" s="393"/>
      <c r="BZ38" s="393"/>
      <c r="CA38" s="393"/>
      <c r="CB38" s="393"/>
      <c r="CC38" s="393" t="s">
        <v>1502</v>
      </c>
      <c r="CD38" s="393"/>
      <c r="CE38" s="393"/>
      <c r="CF38" s="393"/>
      <c r="CG38" s="393"/>
      <c r="CH38" s="393"/>
      <c r="CI38" s="393"/>
      <c r="CJ38" s="393"/>
      <c r="CK38" s="393"/>
      <c r="CL38" s="393"/>
      <c r="CM38" s="393"/>
      <c r="CN38" s="393"/>
      <c r="CO38" s="393"/>
      <c r="CP38" s="393"/>
      <c r="CQ38" s="393"/>
      <c r="CR38" s="393"/>
      <c r="CS38" s="393" t="s">
        <v>1502</v>
      </c>
      <c r="CT38" s="393"/>
      <c r="CU38" s="393"/>
      <c r="CV38" s="393"/>
      <c r="CW38" s="393"/>
      <c r="CX38" s="393"/>
      <c r="CY38" s="393"/>
      <c r="CZ38" s="393"/>
      <c r="DA38" s="393"/>
      <c r="DB38" s="393"/>
      <c r="DC38" s="393"/>
      <c r="DD38" s="393"/>
      <c r="DE38" s="393"/>
      <c r="DF38" s="393"/>
      <c r="DG38" s="393"/>
      <c r="DH38" s="393"/>
      <c r="DI38" s="393" t="s">
        <v>1502</v>
      </c>
      <c r="DJ38" s="393"/>
      <c r="DK38" s="393"/>
      <c r="DL38" s="393"/>
      <c r="DM38" s="393"/>
      <c r="DN38" s="393"/>
      <c r="DO38" s="393"/>
      <c r="DP38" s="393"/>
      <c r="DQ38" s="393"/>
      <c r="DR38" s="393"/>
      <c r="DS38" s="393"/>
      <c r="DT38" s="393"/>
      <c r="DU38" s="393"/>
      <c r="DV38" s="393"/>
      <c r="DW38" s="393"/>
      <c r="DX38" s="393"/>
      <c r="DY38" s="393" t="s">
        <v>1502</v>
      </c>
      <c r="DZ38" s="393"/>
      <c r="EA38" s="393"/>
      <c r="EB38" s="393"/>
      <c r="EC38" s="393"/>
      <c r="ED38" s="393"/>
      <c r="EE38" s="393"/>
      <c r="EF38" s="393"/>
      <c r="EG38" s="393"/>
      <c r="EH38" s="393"/>
      <c r="EI38" s="393"/>
      <c r="EJ38" s="393"/>
      <c r="EK38" s="393"/>
      <c r="EL38" s="393"/>
      <c r="EM38" s="393"/>
      <c r="EN38" s="393"/>
      <c r="EO38" s="393" t="s">
        <v>1502</v>
      </c>
      <c r="EP38" s="393"/>
      <c r="EQ38" s="393"/>
      <c r="ER38" s="393"/>
      <c r="ES38" s="393"/>
      <c r="ET38" s="393"/>
      <c r="EU38" s="393"/>
      <c r="EV38" s="393"/>
      <c r="EW38" s="393"/>
      <c r="EX38" s="393"/>
      <c r="EY38" s="393"/>
      <c r="EZ38" s="393"/>
      <c r="FA38" s="393"/>
      <c r="FB38" s="393"/>
      <c r="FC38" s="393"/>
      <c r="FD38" s="393"/>
      <c r="FE38" s="393" t="s">
        <v>1502</v>
      </c>
      <c r="FF38" s="393"/>
      <c r="FG38" s="393"/>
      <c r="FH38" s="393"/>
      <c r="FI38" s="393"/>
      <c r="FJ38" s="393"/>
      <c r="FK38" s="393"/>
      <c r="FL38" s="393"/>
      <c r="FM38" s="393"/>
      <c r="FN38" s="393"/>
      <c r="FO38" s="393"/>
      <c r="FP38" s="393"/>
      <c r="FQ38" s="393"/>
      <c r="FR38" s="393"/>
      <c r="FS38" s="393"/>
      <c r="FT38" s="393"/>
      <c r="FU38" s="393" t="s">
        <v>1502</v>
      </c>
      <c r="FV38" s="393"/>
      <c r="FW38" s="393"/>
      <c r="FX38" s="393"/>
      <c r="FY38" s="393"/>
      <c r="FZ38" s="393"/>
      <c r="GA38" s="393"/>
      <c r="GB38" s="393"/>
      <c r="GC38" s="393"/>
      <c r="GD38" s="393"/>
      <c r="GE38" s="393"/>
      <c r="GF38" s="393"/>
      <c r="GG38" s="393"/>
      <c r="GH38" s="393"/>
      <c r="GI38" s="393"/>
      <c r="GJ38" s="393"/>
      <c r="GK38" s="393" t="s">
        <v>1502</v>
      </c>
      <c r="GL38" s="393"/>
      <c r="GM38" s="393"/>
      <c r="GN38" s="393"/>
      <c r="GO38" s="393"/>
      <c r="GP38" s="393"/>
      <c r="GQ38" s="393"/>
      <c r="GR38" s="393"/>
      <c r="GS38" s="393"/>
      <c r="GT38" s="393"/>
      <c r="GU38" s="393"/>
      <c r="GV38" s="393"/>
      <c r="GW38" s="393"/>
      <c r="GX38" s="393"/>
      <c r="GY38" s="393"/>
      <c r="GZ38" s="393"/>
      <c r="HA38" s="393" t="s">
        <v>1502</v>
      </c>
      <c r="HB38" s="393"/>
      <c r="HC38" s="393"/>
      <c r="HD38" s="393"/>
      <c r="HE38" s="393"/>
      <c r="HF38" s="393"/>
      <c r="HG38" s="393"/>
      <c r="HH38" s="393"/>
      <c r="HI38" s="393"/>
      <c r="HJ38" s="393"/>
      <c r="HK38" s="393"/>
      <c r="HL38" s="393"/>
      <c r="HM38" s="393"/>
      <c r="HN38" s="393"/>
      <c r="HO38" s="393"/>
      <c r="HP38" s="393"/>
      <c r="HQ38" s="393" t="s">
        <v>1502</v>
      </c>
      <c r="HR38" s="393"/>
      <c r="HS38" s="393"/>
      <c r="HT38" s="393"/>
      <c r="HU38" s="393"/>
      <c r="HV38" s="393"/>
      <c r="HW38" s="393"/>
      <c r="HX38" s="393"/>
      <c r="HY38" s="393"/>
      <c r="HZ38" s="393"/>
      <c r="IA38" s="393"/>
      <c r="IB38" s="393"/>
      <c r="IC38" s="393"/>
      <c r="ID38" s="393"/>
      <c r="IE38" s="393"/>
      <c r="IF38" s="393"/>
      <c r="IG38" s="393" t="s">
        <v>1502</v>
      </c>
      <c r="IH38" s="393"/>
      <c r="II38" s="393"/>
      <c r="IJ38" s="393"/>
      <c r="IK38" s="393"/>
      <c r="IL38" s="393"/>
      <c r="IM38" s="393"/>
      <c r="IN38" s="393"/>
      <c r="IO38" s="393"/>
      <c r="IP38" s="393"/>
      <c r="IQ38" s="393"/>
      <c r="IR38" s="393"/>
      <c r="IS38" s="393"/>
      <c r="IT38" s="393"/>
      <c r="IU38" s="393"/>
      <c r="IV38" s="393"/>
      <c r="IW38" s="393" t="s">
        <v>1502</v>
      </c>
      <c r="IX38" s="393"/>
      <c r="IY38" s="393"/>
      <c r="IZ38" s="393"/>
      <c r="JA38" s="393"/>
      <c r="JB38" s="393"/>
      <c r="JC38" s="393"/>
      <c r="JD38" s="393"/>
      <c r="JE38" s="393"/>
      <c r="JF38" s="393"/>
      <c r="JG38" s="393"/>
      <c r="JH38" s="393"/>
      <c r="JI38" s="393"/>
      <c r="JJ38" s="393"/>
      <c r="JK38" s="393"/>
      <c r="JL38" s="393"/>
      <c r="JM38" s="393" t="s">
        <v>1502</v>
      </c>
      <c r="JN38" s="393"/>
      <c r="JO38" s="393"/>
      <c r="JP38" s="393"/>
      <c r="JQ38" s="393"/>
      <c r="JR38" s="393"/>
      <c r="JS38" s="393"/>
      <c r="JT38" s="393"/>
      <c r="JU38" s="393"/>
      <c r="JV38" s="393"/>
      <c r="JW38" s="393"/>
      <c r="JX38" s="393"/>
      <c r="JY38" s="393"/>
      <c r="JZ38" s="393"/>
      <c r="KA38" s="393"/>
      <c r="KB38" s="393"/>
      <c r="KC38" s="393" t="s">
        <v>1502</v>
      </c>
      <c r="KD38" s="393"/>
      <c r="KE38" s="393"/>
      <c r="KF38" s="393"/>
      <c r="KG38" s="393"/>
      <c r="KH38" s="393"/>
      <c r="KI38" s="393"/>
      <c r="KJ38" s="393"/>
      <c r="KK38" s="393"/>
      <c r="KL38" s="393"/>
      <c r="KM38" s="393"/>
      <c r="KN38" s="393"/>
      <c r="KO38" s="393"/>
      <c r="KP38" s="393"/>
      <c r="KQ38" s="393"/>
      <c r="KR38" s="393"/>
      <c r="KS38" s="393" t="s">
        <v>1502</v>
      </c>
      <c r="KT38" s="393"/>
      <c r="KU38" s="393"/>
      <c r="KV38" s="393"/>
      <c r="KW38" s="393"/>
      <c r="KX38" s="393"/>
      <c r="KY38" s="393"/>
      <c r="KZ38" s="393"/>
      <c r="LA38" s="393"/>
      <c r="LB38" s="393"/>
      <c r="LC38" s="393"/>
      <c r="LD38" s="393"/>
      <c r="LE38" s="393"/>
      <c r="LF38" s="393"/>
      <c r="LG38" s="393"/>
      <c r="LH38" s="393"/>
      <c r="LI38" s="393" t="s">
        <v>1502</v>
      </c>
      <c r="LJ38" s="393"/>
      <c r="LK38" s="393"/>
      <c r="LL38" s="393"/>
      <c r="LM38" s="393"/>
      <c r="LN38" s="393"/>
      <c r="LO38" s="393"/>
      <c r="LP38" s="393"/>
      <c r="LQ38" s="393"/>
      <c r="LR38" s="393"/>
      <c r="LS38" s="393"/>
      <c r="LT38" s="393"/>
      <c r="LU38" s="393"/>
      <c r="LV38" s="393"/>
      <c r="LW38" s="393"/>
      <c r="LX38" s="393"/>
      <c r="LY38" s="393" t="s">
        <v>1502</v>
      </c>
      <c r="LZ38" s="393"/>
      <c r="MA38" s="393"/>
      <c r="MB38" s="393"/>
      <c r="MC38" s="393"/>
      <c r="MD38" s="393"/>
      <c r="ME38" s="393"/>
      <c r="MF38" s="393"/>
      <c r="MG38" s="393"/>
      <c r="MH38" s="393"/>
      <c r="MI38" s="393"/>
      <c r="MJ38" s="393"/>
      <c r="MK38" s="393"/>
      <c r="ML38" s="393"/>
      <c r="MM38" s="393"/>
      <c r="MN38" s="393"/>
      <c r="MO38" s="393" t="s">
        <v>1502</v>
      </c>
      <c r="MP38" s="393"/>
      <c r="MQ38" s="393"/>
      <c r="MR38" s="393"/>
      <c r="MS38" s="393"/>
      <c r="MT38" s="393"/>
      <c r="MU38" s="393"/>
      <c r="MV38" s="393"/>
      <c r="MW38" s="393"/>
      <c r="MX38" s="393"/>
      <c r="MY38" s="393"/>
      <c r="MZ38" s="393"/>
      <c r="NA38" s="393"/>
      <c r="NB38" s="393"/>
      <c r="NC38" s="393"/>
      <c r="ND38" s="393"/>
      <c r="NE38" s="393" t="s">
        <v>1502</v>
      </c>
      <c r="NF38" s="393"/>
      <c r="NG38" s="393"/>
      <c r="NH38" s="393"/>
      <c r="NI38" s="393"/>
      <c r="NJ38" s="393"/>
      <c r="NK38" s="393"/>
      <c r="NL38" s="393"/>
      <c r="NM38" s="393"/>
      <c r="NN38" s="393"/>
      <c r="NO38" s="393"/>
      <c r="NP38" s="393"/>
      <c r="NQ38" s="393"/>
      <c r="NR38" s="393"/>
      <c r="NS38" s="393"/>
      <c r="NT38" s="393"/>
      <c r="NU38" s="393" t="s">
        <v>1502</v>
      </c>
      <c r="NV38" s="393"/>
      <c r="NW38" s="393"/>
      <c r="NX38" s="393"/>
      <c r="NY38" s="393"/>
      <c r="NZ38" s="393"/>
      <c r="OA38" s="393"/>
      <c r="OB38" s="393"/>
      <c r="OC38" s="393"/>
      <c r="OD38" s="393"/>
      <c r="OE38" s="393"/>
      <c r="OF38" s="393"/>
      <c r="OG38" s="393"/>
      <c r="OH38" s="393"/>
      <c r="OI38" s="393"/>
      <c r="OJ38" s="393"/>
      <c r="OK38" s="393" t="s">
        <v>1502</v>
      </c>
      <c r="OL38" s="393"/>
      <c r="OM38" s="393"/>
      <c r="ON38" s="393"/>
      <c r="OO38" s="393"/>
      <c r="OP38" s="393"/>
      <c r="OQ38" s="393"/>
      <c r="OR38" s="393"/>
      <c r="OS38" s="393"/>
      <c r="OT38" s="393"/>
      <c r="OU38" s="393"/>
      <c r="OV38" s="393"/>
      <c r="OW38" s="393"/>
      <c r="OX38" s="393"/>
      <c r="OY38" s="393"/>
      <c r="OZ38" s="393"/>
      <c r="PA38" s="393" t="s">
        <v>1502</v>
      </c>
      <c r="PB38" s="393"/>
      <c r="PC38" s="393"/>
      <c r="PD38" s="393"/>
      <c r="PE38" s="393"/>
      <c r="PF38" s="393"/>
      <c r="PG38" s="393"/>
      <c r="PH38" s="393"/>
      <c r="PI38" s="393"/>
      <c r="PJ38" s="393"/>
      <c r="PK38" s="393"/>
      <c r="PL38" s="393"/>
      <c r="PM38" s="393"/>
      <c r="PN38" s="393"/>
      <c r="PO38" s="393"/>
      <c r="PP38" s="393"/>
      <c r="PQ38" s="393" t="s">
        <v>1502</v>
      </c>
      <c r="PR38" s="393"/>
      <c r="PS38" s="393"/>
      <c r="PT38" s="393"/>
      <c r="PU38" s="393"/>
      <c r="PV38" s="393"/>
      <c r="PW38" s="393"/>
      <c r="PX38" s="393"/>
      <c r="PY38" s="393"/>
      <c r="PZ38" s="393"/>
      <c r="QA38" s="393"/>
      <c r="QB38" s="393"/>
      <c r="QC38" s="393"/>
      <c r="QD38" s="393"/>
      <c r="QE38" s="393"/>
      <c r="QF38" s="393"/>
      <c r="QG38" s="393" t="s">
        <v>1502</v>
      </c>
      <c r="QH38" s="393"/>
      <c r="QI38" s="393"/>
      <c r="QJ38" s="393"/>
      <c r="QK38" s="393"/>
      <c r="QL38" s="393"/>
      <c r="QM38" s="393"/>
      <c r="QN38" s="393"/>
      <c r="QO38" s="393"/>
      <c r="QP38" s="393"/>
      <c r="QQ38" s="393"/>
      <c r="QR38" s="393"/>
      <c r="QS38" s="393"/>
      <c r="QT38" s="393"/>
      <c r="QU38" s="393"/>
      <c r="QV38" s="393"/>
      <c r="QW38" s="393" t="s">
        <v>1502</v>
      </c>
      <c r="QX38" s="393"/>
      <c r="QY38" s="393"/>
      <c r="QZ38" s="393"/>
      <c r="RA38" s="393"/>
      <c r="RB38" s="393"/>
      <c r="RC38" s="393"/>
      <c r="RD38" s="393"/>
      <c r="RE38" s="393"/>
      <c r="RF38" s="393"/>
      <c r="RG38" s="393"/>
      <c r="RH38" s="393"/>
      <c r="RI38" s="393"/>
      <c r="RJ38" s="393"/>
      <c r="RK38" s="393"/>
      <c r="RL38" s="393"/>
      <c r="RM38" s="393" t="s">
        <v>1502</v>
      </c>
      <c r="RN38" s="393"/>
      <c r="RO38" s="393"/>
      <c r="RP38" s="393"/>
      <c r="RQ38" s="393"/>
      <c r="RR38" s="393"/>
      <c r="RS38" s="393"/>
      <c r="RT38" s="393"/>
      <c r="RU38" s="393"/>
      <c r="RV38" s="393"/>
      <c r="RW38" s="393"/>
      <c r="RX38" s="393"/>
      <c r="RY38" s="393"/>
      <c r="RZ38" s="393"/>
      <c r="SA38" s="393"/>
      <c r="SB38" s="393"/>
      <c r="SC38" s="393" t="s">
        <v>1502</v>
      </c>
      <c r="SD38" s="393"/>
      <c r="SE38" s="393"/>
      <c r="SF38" s="393"/>
      <c r="SG38" s="393"/>
      <c r="SH38" s="393"/>
      <c r="SI38" s="393"/>
      <c r="SJ38" s="393"/>
      <c r="SK38" s="393"/>
      <c r="SL38" s="393"/>
      <c r="SM38" s="393"/>
      <c r="SN38" s="393"/>
      <c r="SO38" s="393"/>
      <c r="SP38" s="393"/>
      <c r="SQ38" s="393"/>
      <c r="SR38" s="393"/>
      <c r="SS38" s="393" t="s">
        <v>1502</v>
      </c>
      <c r="ST38" s="393"/>
      <c r="SU38" s="393"/>
      <c r="SV38" s="393"/>
      <c r="SW38" s="393"/>
      <c r="SX38" s="393"/>
      <c r="SY38" s="393"/>
      <c r="SZ38" s="393"/>
      <c r="TA38" s="393"/>
      <c r="TB38" s="393"/>
      <c r="TC38" s="393"/>
      <c r="TD38" s="393"/>
      <c r="TE38" s="393"/>
      <c r="TF38" s="393"/>
      <c r="TG38" s="393"/>
      <c r="TH38" s="393"/>
      <c r="TI38" s="393" t="s">
        <v>1502</v>
      </c>
      <c r="TJ38" s="393"/>
      <c r="TK38" s="393"/>
      <c r="TL38" s="393"/>
      <c r="TM38" s="393"/>
      <c r="TN38" s="393"/>
      <c r="TO38" s="393"/>
      <c r="TP38" s="393"/>
      <c r="TQ38" s="393"/>
      <c r="TR38" s="393"/>
      <c r="TS38" s="393"/>
      <c r="TT38" s="393"/>
      <c r="TU38" s="393"/>
      <c r="TV38" s="393"/>
      <c r="TW38" s="393"/>
      <c r="TX38" s="393"/>
      <c r="TY38" s="393" t="s">
        <v>1502</v>
      </c>
      <c r="TZ38" s="393"/>
      <c r="UA38" s="393"/>
      <c r="UB38" s="393"/>
      <c r="UC38" s="393"/>
      <c r="UD38" s="393"/>
      <c r="UE38" s="393"/>
      <c r="UF38" s="393"/>
      <c r="UG38" s="393"/>
      <c r="UH38" s="393"/>
      <c r="UI38" s="393"/>
      <c r="UJ38" s="393"/>
      <c r="UK38" s="393"/>
      <c r="UL38" s="393"/>
      <c r="UM38" s="393"/>
      <c r="UN38" s="393"/>
      <c r="UO38" s="393" t="s">
        <v>1502</v>
      </c>
      <c r="UP38" s="393"/>
      <c r="UQ38" s="393"/>
      <c r="UR38" s="393"/>
      <c r="US38" s="393"/>
      <c r="UT38" s="393"/>
      <c r="UU38" s="393"/>
      <c r="UV38" s="393"/>
      <c r="UW38" s="393"/>
      <c r="UX38" s="393"/>
      <c r="UY38" s="393"/>
      <c r="UZ38" s="393"/>
      <c r="VA38" s="393"/>
      <c r="VB38" s="393"/>
      <c r="VC38" s="393"/>
      <c r="VD38" s="393"/>
      <c r="VE38" s="393" t="s">
        <v>1502</v>
      </c>
      <c r="VF38" s="393"/>
      <c r="VG38" s="393"/>
      <c r="VH38" s="393"/>
      <c r="VI38" s="393"/>
      <c r="VJ38" s="393"/>
      <c r="VK38" s="393"/>
      <c r="VL38" s="393"/>
      <c r="VM38" s="393"/>
      <c r="VN38" s="393"/>
      <c r="VO38" s="393"/>
      <c r="VP38" s="393"/>
      <c r="VQ38" s="393"/>
      <c r="VR38" s="393"/>
      <c r="VS38" s="393"/>
      <c r="VT38" s="393"/>
      <c r="VU38" s="393" t="s">
        <v>1502</v>
      </c>
      <c r="VV38" s="393"/>
      <c r="VW38" s="393"/>
      <c r="VX38" s="393"/>
      <c r="VY38" s="393"/>
      <c r="VZ38" s="393"/>
      <c r="WA38" s="393"/>
      <c r="WB38" s="393"/>
      <c r="WC38" s="393"/>
      <c r="WD38" s="393"/>
      <c r="WE38" s="393"/>
      <c r="WF38" s="393"/>
      <c r="WG38" s="393"/>
      <c r="WH38" s="393"/>
      <c r="WI38" s="393"/>
      <c r="WJ38" s="393"/>
      <c r="WK38" s="393" t="s">
        <v>1502</v>
      </c>
      <c r="WL38" s="393"/>
      <c r="WM38" s="393"/>
      <c r="WN38" s="393"/>
      <c r="WO38" s="393"/>
      <c r="WP38" s="393"/>
      <c r="WQ38" s="393"/>
      <c r="WR38" s="393"/>
      <c r="WS38" s="393"/>
      <c r="WT38" s="393"/>
      <c r="WU38" s="393"/>
      <c r="WV38" s="393"/>
      <c r="WW38" s="393"/>
      <c r="WX38" s="393"/>
      <c r="WY38" s="393"/>
      <c r="WZ38" s="393"/>
      <c r="XA38" s="393" t="s">
        <v>1502</v>
      </c>
      <c r="XB38" s="393"/>
      <c r="XC38" s="393"/>
      <c r="XD38" s="393"/>
      <c r="XE38" s="393"/>
      <c r="XF38" s="393"/>
      <c r="XG38" s="393"/>
      <c r="XH38" s="393"/>
      <c r="XI38" s="393"/>
      <c r="XJ38" s="393"/>
      <c r="XK38" s="393"/>
      <c r="XL38" s="393"/>
      <c r="XM38" s="393"/>
      <c r="XN38" s="393"/>
      <c r="XO38" s="393"/>
      <c r="XP38" s="393"/>
      <c r="XQ38" s="393" t="s">
        <v>1502</v>
      </c>
      <c r="XR38" s="393"/>
      <c r="XS38" s="393"/>
      <c r="XT38" s="393"/>
      <c r="XU38" s="393"/>
      <c r="XV38" s="393"/>
      <c r="XW38" s="393"/>
      <c r="XX38" s="393"/>
      <c r="XY38" s="393"/>
      <c r="XZ38" s="393"/>
      <c r="YA38" s="393"/>
      <c r="YB38" s="393"/>
      <c r="YC38" s="393"/>
      <c r="YD38" s="393"/>
      <c r="YE38" s="393"/>
      <c r="YF38" s="393"/>
      <c r="YG38" s="393" t="s">
        <v>1502</v>
      </c>
      <c r="YH38" s="393"/>
      <c r="YI38" s="393"/>
      <c r="YJ38" s="393"/>
      <c r="YK38" s="393"/>
      <c r="YL38" s="393"/>
      <c r="YM38" s="393"/>
      <c r="YN38" s="393"/>
      <c r="YO38" s="393"/>
      <c r="YP38" s="393"/>
      <c r="YQ38" s="393"/>
      <c r="YR38" s="393"/>
      <c r="YS38" s="393"/>
      <c r="YT38" s="393"/>
      <c r="YU38" s="393"/>
      <c r="YV38" s="393"/>
      <c r="YW38" s="393" t="s">
        <v>1502</v>
      </c>
      <c r="YX38" s="393"/>
      <c r="YY38" s="393"/>
      <c r="YZ38" s="393"/>
      <c r="ZA38" s="393"/>
      <c r="ZB38" s="393"/>
      <c r="ZC38" s="393"/>
      <c r="ZD38" s="393"/>
      <c r="ZE38" s="393"/>
      <c r="ZF38" s="393"/>
      <c r="ZG38" s="393"/>
      <c r="ZH38" s="393"/>
      <c r="ZI38" s="393"/>
      <c r="ZJ38" s="393"/>
      <c r="ZK38" s="393"/>
      <c r="ZL38" s="393"/>
      <c r="ZM38" s="393" t="s">
        <v>1502</v>
      </c>
      <c r="ZN38" s="393"/>
      <c r="ZO38" s="393"/>
      <c r="ZP38" s="393"/>
      <c r="ZQ38" s="393"/>
      <c r="ZR38" s="393"/>
      <c r="ZS38" s="393"/>
      <c r="ZT38" s="393"/>
      <c r="ZU38" s="393"/>
      <c r="ZV38" s="393"/>
      <c r="ZW38" s="393"/>
      <c r="ZX38" s="393"/>
      <c r="ZY38" s="393"/>
      <c r="ZZ38" s="393"/>
      <c r="AAA38" s="393"/>
      <c r="AAB38" s="393"/>
      <c r="AAC38" s="393" t="s">
        <v>1502</v>
      </c>
      <c r="AAD38" s="393"/>
      <c r="AAE38" s="393"/>
      <c r="AAF38" s="393"/>
      <c r="AAG38" s="393"/>
      <c r="AAH38" s="393"/>
      <c r="AAI38" s="393"/>
      <c r="AAJ38" s="393"/>
      <c r="AAK38" s="393"/>
      <c r="AAL38" s="393"/>
      <c r="AAM38" s="393"/>
      <c r="AAN38" s="393"/>
      <c r="AAO38" s="393"/>
      <c r="AAP38" s="393"/>
      <c r="AAQ38" s="393"/>
      <c r="AAR38" s="393"/>
      <c r="AAS38" s="393" t="s">
        <v>1502</v>
      </c>
      <c r="AAT38" s="393"/>
      <c r="AAU38" s="393"/>
      <c r="AAV38" s="393"/>
      <c r="AAW38" s="393"/>
      <c r="AAX38" s="393"/>
      <c r="AAY38" s="393"/>
      <c r="AAZ38" s="393"/>
      <c r="ABA38" s="393"/>
      <c r="ABB38" s="393"/>
      <c r="ABC38" s="393"/>
      <c r="ABD38" s="393"/>
      <c r="ABE38" s="393"/>
      <c r="ABF38" s="393"/>
      <c r="ABG38" s="393"/>
      <c r="ABH38" s="393"/>
      <c r="ABI38" s="393" t="s">
        <v>1502</v>
      </c>
      <c r="ABJ38" s="393"/>
      <c r="ABK38" s="393"/>
      <c r="ABL38" s="393"/>
      <c r="ABM38" s="393"/>
      <c r="ABN38" s="393"/>
      <c r="ABO38" s="393"/>
      <c r="ABP38" s="393"/>
      <c r="ABQ38" s="393"/>
      <c r="ABR38" s="393"/>
      <c r="ABS38" s="393"/>
      <c r="ABT38" s="393"/>
      <c r="ABU38" s="393"/>
      <c r="ABV38" s="393"/>
      <c r="ABW38" s="393"/>
      <c r="ABX38" s="393"/>
      <c r="ABY38" s="393" t="s">
        <v>1502</v>
      </c>
      <c r="ABZ38" s="393"/>
      <c r="ACA38" s="393"/>
      <c r="ACB38" s="393"/>
      <c r="ACC38" s="393"/>
      <c r="ACD38" s="393"/>
      <c r="ACE38" s="393"/>
      <c r="ACF38" s="393"/>
      <c r="ACG38" s="393"/>
      <c r="ACH38" s="393"/>
      <c r="ACI38" s="393"/>
      <c r="ACJ38" s="393"/>
      <c r="ACK38" s="393"/>
      <c r="ACL38" s="393"/>
      <c r="ACM38" s="393"/>
      <c r="ACN38" s="393"/>
      <c r="ACO38" s="393" t="s">
        <v>1502</v>
      </c>
      <c r="ACP38" s="393"/>
      <c r="ACQ38" s="393"/>
      <c r="ACR38" s="393"/>
      <c r="ACS38" s="393"/>
      <c r="ACT38" s="393"/>
      <c r="ACU38" s="393"/>
      <c r="ACV38" s="393"/>
      <c r="ACW38" s="393"/>
      <c r="ACX38" s="393"/>
      <c r="ACY38" s="393"/>
      <c r="ACZ38" s="393"/>
      <c r="ADA38" s="393"/>
      <c r="ADB38" s="393"/>
      <c r="ADC38" s="393"/>
      <c r="ADD38" s="393"/>
      <c r="ADE38" s="393" t="s">
        <v>1502</v>
      </c>
      <c r="ADF38" s="393"/>
      <c r="ADG38" s="393"/>
      <c r="ADH38" s="393"/>
      <c r="ADI38" s="393"/>
      <c r="ADJ38" s="393"/>
      <c r="ADK38" s="393"/>
      <c r="ADL38" s="393"/>
      <c r="ADM38" s="393"/>
      <c r="ADN38" s="393"/>
      <c r="ADO38" s="393"/>
      <c r="ADP38" s="393"/>
      <c r="ADQ38" s="393"/>
      <c r="ADR38" s="393"/>
      <c r="ADS38" s="393"/>
      <c r="ADT38" s="393"/>
      <c r="ADU38" s="393" t="s">
        <v>1502</v>
      </c>
      <c r="ADV38" s="393"/>
      <c r="ADW38" s="393"/>
      <c r="ADX38" s="393"/>
      <c r="ADY38" s="393"/>
      <c r="ADZ38" s="393"/>
      <c r="AEA38" s="393"/>
      <c r="AEB38" s="393"/>
      <c r="AEC38" s="393"/>
      <c r="AED38" s="393"/>
      <c r="AEE38" s="393"/>
      <c r="AEF38" s="393"/>
      <c r="AEG38" s="393"/>
      <c r="AEH38" s="393"/>
      <c r="AEI38" s="393"/>
      <c r="AEJ38" s="393"/>
      <c r="AEK38" s="393" t="s">
        <v>1502</v>
      </c>
      <c r="AEL38" s="393"/>
      <c r="AEM38" s="393"/>
      <c r="AEN38" s="393"/>
      <c r="AEO38" s="393"/>
      <c r="AEP38" s="393"/>
      <c r="AEQ38" s="393"/>
      <c r="AER38" s="393"/>
      <c r="AES38" s="393"/>
      <c r="AET38" s="393"/>
      <c r="AEU38" s="393"/>
      <c r="AEV38" s="393"/>
      <c r="AEW38" s="393"/>
      <c r="AEX38" s="393"/>
      <c r="AEY38" s="393"/>
      <c r="AEZ38" s="393"/>
      <c r="AFA38" s="393" t="s">
        <v>1502</v>
      </c>
      <c r="AFB38" s="393"/>
      <c r="AFC38" s="393"/>
      <c r="AFD38" s="393"/>
      <c r="AFE38" s="393"/>
      <c r="AFF38" s="393"/>
      <c r="AFG38" s="393"/>
      <c r="AFH38" s="393"/>
      <c r="AFI38" s="393"/>
      <c r="AFJ38" s="393"/>
      <c r="AFK38" s="393"/>
      <c r="AFL38" s="393"/>
      <c r="AFM38" s="393"/>
      <c r="AFN38" s="393"/>
      <c r="AFO38" s="393"/>
      <c r="AFP38" s="393"/>
      <c r="AFQ38" s="393" t="s">
        <v>1502</v>
      </c>
      <c r="AFR38" s="393"/>
      <c r="AFS38" s="393"/>
      <c r="AFT38" s="393"/>
      <c r="AFU38" s="393"/>
      <c r="AFV38" s="393"/>
      <c r="AFW38" s="393"/>
      <c r="AFX38" s="393"/>
      <c r="AFY38" s="393"/>
      <c r="AFZ38" s="393"/>
      <c r="AGA38" s="393"/>
      <c r="AGB38" s="393"/>
      <c r="AGC38" s="393"/>
      <c r="AGD38" s="393"/>
      <c r="AGE38" s="393"/>
      <c r="AGF38" s="393"/>
      <c r="AGG38" s="393" t="s">
        <v>1502</v>
      </c>
      <c r="AGH38" s="393"/>
      <c r="AGI38" s="393"/>
      <c r="AGJ38" s="393"/>
      <c r="AGK38" s="393"/>
      <c r="AGL38" s="393"/>
      <c r="AGM38" s="393"/>
      <c r="AGN38" s="393"/>
      <c r="AGO38" s="393"/>
      <c r="AGP38" s="393"/>
      <c r="AGQ38" s="393"/>
      <c r="AGR38" s="393"/>
      <c r="AGS38" s="393"/>
      <c r="AGT38" s="393"/>
      <c r="AGU38" s="393"/>
      <c r="AGV38" s="393"/>
      <c r="AGW38" s="393" t="s">
        <v>1502</v>
      </c>
      <c r="AGX38" s="393"/>
      <c r="AGY38" s="393"/>
      <c r="AGZ38" s="393"/>
      <c r="AHA38" s="393"/>
      <c r="AHB38" s="393"/>
      <c r="AHC38" s="393"/>
      <c r="AHD38" s="393"/>
      <c r="AHE38" s="393"/>
      <c r="AHF38" s="393"/>
      <c r="AHG38" s="393"/>
      <c r="AHH38" s="393"/>
      <c r="AHI38" s="393"/>
      <c r="AHJ38" s="393"/>
      <c r="AHK38" s="393"/>
      <c r="AHL38" s="393"/>
      <c r="AHM38" s="393" t="s">
        <v>1502</v>
      </c>
      <c r="AHN38" s="393"/>
      <c r="AHO38" s="393"/>
      <c r="AHP38" s="393"/>
      <c r="AHQ38" s="393"/>
      <c r="AHR38" s="393"/>
      <c r="AHS38" s="393"/>
      <c r="AHT38" s="393"/>
      <c r="AHU38" s="393"/>
      <c r="AHV38" s="393"/>
      <c r="AHW38" s="393"/>
      <c r="AHX38" s="393"/>
      <c r="AHY38" s="393"/>
      <c r="AHZ38" s="393"/>
      <c r="AIA38" s="393"/>
      <c r="AIB38" s="393"/>
      <c r="AIC38" s="393" t="s">
        <v>1502</v>
      </c>
      <c r="AID38" s="393"/>
      <c r="AIE38" s="393"/>
      <c r="AIF38" s="393"/>
      <c r="AIG38" s="393"/>
      <c r="AIH38" s="393"/>
      <c r="AII38" s="393"/>
      <c r="AIJ38" s="393"/>
      <c r="AIK38" s="393"/>
      <c r="AIL38" s="393"/>
      <c r="AIM38" s="393"/>
      <c r="AIN38" s="393"/>
      <c r="AIO38" s="393"/>
      <c r="AIP38" s="393"/>
      <c r="AIQ38" s="393"/>
      <c r="AIR38" s="393"/>
      <c r="AIS38" s="393" t="s">
        <v>1502</v>
      </c>
      <c r="AIT38" s="393"/>
      <c r="AIU38" s="393"/>
      <c r="AIV38" s="393"/>
      <c r="AIW38" s="393"/>
      <c r="AIX38" s="393"/>
      <c r="AIY38" s="393"/>
      <c r="AIZ38" s="393"/>
      <c r="AJA38" s="393"/>
      <c r="AJB38" s="393"/>
      <c r="AJC38" s="393"/>
      <c r="AJD38" s="393"/>
      <c r="AJE38" s="393"/>
      <c r="AJF38" s="393"/>
      <c r="AJG38" s="393"/>
      <c r="AJH38" s="393"/>
      <c r="AJI38" s="393" t="s">
        <v>1502</v>
      </c>
      <c r="AJJ38" s="393"/>
      <c r="AJK38" s="393"/>
      <c r="AJL38" s="393"/>
      <c r="AJM38" s="393"/>
      <c r="AJN38" s="393"/>
      <c r="AJO38" s="393"/>
      <c r="AJP38" s="393"/>
      <c r="AJQ38" s="393"/>
      <c r="AJR38" s="393"/>
      <c r="AJS38" s="393"/>
      <c r="AJT38" s="393"/>
      <c r="AJU38" s="393"/>
      <c r="AJV38" s="393"/>
      <c r="AJW38" s="393"/>
      <c r="AJX38" s="393"/>
      <c r="AJY38" s="393" t="s">
        <v>1502</v>
      </c>
      <c r="AJZ38" s="393"/>
      <c r="AKA38" s="393"/>
      <c r="AKB38" s="393"/>
      <c r="AKC38" s="393"/>
      <c r="AKD38" s="393"/>
      <c r="AKE38" s="393"/>
      <c r="AKF38" s="393"/>
      <c r="AKG38" s="393"/>
      <c r="AKH38" s="393"/>
      <c r="AKI38" s="393"/>
      <c r="AKJ38" s="393"/>
      <c r="AKK38" s="393"/>
      <c r="AKL38" s="393"/>
      <c r="AKM38" s="393"/>
      <c r="AKN38" s="393"/>
      <c r="AKO38" s="393" t="s">
        <v>1502</v>
      </c>
      <c r="AKP38" s="393"/>
      <c r="AKQ38" s="393"/>
      <c r="AKR38" s="393"/>
      <c r="AKS38" s="393"/>
      <c r="AKT38" s="393"/>
      <c r="AKU38" s="393"/>
      <c r="AKV38" s="393"/>
      <c r="AKW38" s="393"/>
      <c r="AKX38" s="393"/>
      <c r="AKY38" s="393"/>
      <c r="AKZ38" s="393"/>
      <c r="ALA38" s="393"/>
      <c r="ALB38" s="393"/>
      <c r="ALC38" s="393"/>
      <c r="ALD38" s="393"/>
      <c r="ALE38" s="393" t="s">
        <v>1502</v>
      </c>
      <c r="ALF38" s="393"/>
      <c r="ALG38" s="393"/>
      <c r="ALH38" s="393"/>
      <c r="ALI38" s="393"/>
      <c r="ALJ38" s="393"/>
      <c r="ALK38" s="393"/>
      <c r="ALL38" s="393"/>
      <c r="ALM38" s="393"/>
      <c r="ALN38" s="393"/>
      <c r="ALO38" s="393"/>
      <c r="ALP38" s="393"/>
      <c r="ALQ38" s="393"/>
      <c r="ALR38" s="393"/>
      <c r="ALS38" s="393"/>
      <c r="ALT38" s="393"/>
      <c r="ALU38" s="393" t="s">
        <v>1502</v>
      </c>
      <c r="ALV38" s="393"/>
      <c r="ALW38" s="393"/>
      <c r="ALX38" s="393"/>
      <c r="ALY38" s="393"/>
      <c r="ALZ38" s="393"/>
      <c r="AMA38" s="393"/>
      <c r="AMB38" s="393"/>
      <c r="AMC38" s="393"/>
      <c r="AMD38" s="393"/>
      <c r="AME38" s="393"/>
      <c r="AMF38" s="393"/>
      <c r="AMG38" s="393"/>
      <c r="AMH38" s="393"/>
      <c r="AMI38" s="393"/>
      <c r="AMJ38" s="393"/>
      <c r="AMK38" s="393" t="s">
        <v>1502</v>
      </c>
      <c r="AML38" s="393"/>
      <c r="AMM38" s="393"/>
      <c r="AMN38" s="393"/>
      <c r="AMO38" s="393"/>
      <c r="AMP38" s="393"/>
      <c r="AMQ38" s="393"/>
      <c r="AMR38" s="393"/>
      <c r="AMS38" s="393"/>
      <c r="AMT38" s="393"/>
      <c r="AMU38" s="393"/>
      <c r="AMV38" s="393"/>
      <c r="AMW38" s="393"/>
      <c r="AMX38" s="393"/>
      <c r="AMY38" s="393"/>
      <c r="AMZ38" s="393"/>
      <c r="ANA38" s="393" t="s">
        <v>1502</v>
      </c>
      <c r="ANB38" s="393"/>
      <c r="ANC38" s="393"/>
      <c r="AND38" s="393"/>
      <c r="ANE38" s="393"/>
      <c r="ANF38" s="393"/>
      <c r="ANG38" s="393"/>
      <c r="ANH38" s="393"/>
      <c r="ANI38" s="393"/>
      <c r="ANJ38" s="393"/>
      <c r="ANK38" s="393"/>
      <c r="ANL38" s="393"/>
      <c r="ANM38" s="393"/>
      <c r="ANN38" s="393"/>
      <c r="ANO38" s="393"/>
      <c r="ANP38" s="393"/>
      <c r="ANQ38" s="393" t="s">
        <v>1502</v>
      </c>
      <c r="ANR38" s="393"/>
      <c r="ANS38" s="393"/>
      <c r="ANT38" s="393"/>
      <c r="ANU38" s="393"/>
      <c r="ANV38" s="393"/>
      <c r="ANW38" s="393"/>
      <c r="ANX38" s="393"/>
      <c r="ANY38" s="393"/>
      <c r="ANZ38" s="393"/>
      <c r="AOA38" s="393"/>
      <c r="AOB38" s="393"/>
      <c r="AOC38" s="393"/>
      <c r="AOD38" s="393"/>
      <c r="AOE38" s="393"/>
      <c r="AOF38" s="393"/>
      <c r="AOG38" s="393" t="s">
        <v>1502</v>
      </c>
      <c r="AOH38" s="393"/>
      <c r="AOI38" s="393"/>
      <c r="AOJ38" s="393"/>
      <c r="AOK38" s="393"/>
      <c r="AOL38" s="393"/>
      <c r="AOM38" s="393"/>
      <c r="AON38" s="393"/>
      <c r="AOO38" s="393"/>
      <c r="AOP38" s="393"/>
      <c r="AOQ38" s="393"/>
      <c r="AOR38" s="393"/>
      <c r="AOS38" s="393"/>
      <c r="AOT38" s="393"/>
      <c r="AOU38" s="393"/>
      <c r="AOV38" s="393"/>
      <c r="AOW38" s="393" t="s">
        <v>1502</v>
      </c>
      <c r="AOX38" s="393"/>
      <c r="AOY38" s="393"/>
      <c r="AOZ38" s="393"/>
      <c r="APA38" s="393"/>
      <c r="APB38" s="393"/>
      <c r="APC38" s="393"/>
      <c r="APD38" s="393"/>
      <c r="APE38" s="393"/>
      <c r="APF38" s="393"/>
      <c r="APG38" s="393"/>
      <c r="APH38" s="393"/>
      <c r="API38" s="393"/>
      <c r="APJ38" s="393"/>
      <c r="APK38" s="393"/>
      <c r="APL38" s="393"/>
      <c r="APM38" s="393" t="s">
        <v>1502</v>
      </c>
      <c r="APN38" s="393"/>
      <c r="APO38" s="393"/>
      <c r="APP38" s="393"/>
      <c r="APQ38" s="393"/>
      <c r="APR38" s="393"/>
      <c r="APS38" s="393"/>
      <c r="APT38" s="393"/>
      <c r="APU38" s="393"/>
      <c r="APV38" s="393"/>
      <c r="APW38" s="393"/>
      <c r="APX38" s="393"/>
      <c r="APY38" s="393"/>
      <c r="APZ38" s="393"/>
      <c r="AQA38" s="393"/>
      <c r="AQB38" s="393"/>
      <c r="AQC38" s="393" t="s">
        <v>1502</v>
      </c>
      <c r="AQD38" s="393"/>
      <c r="AQE38" s="393"/>
      <c r="AQF38" s="393"/>
      <c r="AQG38" s="393"/>
      <c r="AQH38" s="393"/>
      <c r="AQI38" s="393"/>
      <c r="AQJ38" s="393"/>
      <c r="AQK38" s="393"/>
      <c r="AQL38" s="393"/>
      <c r="AQM38" s="393"/>
      <c r="AQN38" s="393"/>
      <c r="AQO38" s="393"/>
      <c r="AQP38" s="393"/>
      <c r="AQQ38" s="393"/>
      <c r="AQR38" s="393"/>
      <c r="AQS38" s="393" t="s">
        <v>1502</v>
      </c>
      <c r="AQT38" s="393"/>
      <c r="AQU38" s="393"/>
      <c r="AQV38" s="393"/>
      <c r="AQW38" s="393"/>
      <c r="AQX38" s="393"/>
      <c r="AQY38" s="393"/>
      <c r="AQZ38" s="393"/>
      <c r="ARA38" s="393"/>
      <c r="ARB38" s="393"/>
      <c r="ARC38" s="393"/>
      <c r="ARD38" s="393"/>
      <c r="ARE38" s="393"/>
      <c r="ARF38" s="393"/>
      <c r="ARG38" s="393"/>
      <c r="ARH38" s="393"/>
      <c r="ARI38" s="393" t="s">
        <v>1502</v>
      </c>
      <c r="ARJ38" s="393"/>
      <c r="ARK38" s="393"/>
      <c r="ARL38" s="393"/>
      <c r="ARM38" s="393"/>
      <c r="ARN38" s="393"/>
      <c r="ARO38" s="393"/>
      <c r="ARP38" s="393"/>
      <c r="ARQ38" s="393"/>
      <c r="ARR38" s="393"/>
      <c r="ARS38" s="393"/>
      <c r="ART38" s="393"/>
      <c r="ARU38" s="393"/>
      <c r="ARV38" s="393"/>
      <c r="ARW38" s="393"/>
      <c r="ARX38" s="393"/>
      <c r="ARY38" s="393" t="s">
        <v>1502</v>
      </c>
      <c r="ARZ38" s="393"/>
      <c r="ASA38" s="393"/>
      <c r="ASB38" s="393"/>
      <c r="ASC38" s="393"/>
      <c r="ASD38" s="393"/>
      <c r="ASE38" s="393"/>
      <c r="ASF38" s="393"/>
      <c r="ASG38" s="393"/>
      <c r="ASH38" s="393"/>
      <c r="ASI38" s="393"/>
      <c r="ASJ38" s="393"/>
      <c r="ASK38" s="393"/>
      <c r="ASL38" s="393"/>
      <c r="ASM38" s="393"/>
      <c r="ASN38" s="393"/>
      <c r="ASO38" s="393" t="s">
        <v>1502</v>
      </c>
      <c r="ASP38" s="393"/>
      <c r="ASQ38" s="393"/>
      <c r="ASR38" s="393"/>
      <c r="ASS38" s="393"/>
      <c r="AST38" s="393"/>
      <c r="ASU38" s="393"/>
      <c r="ASV38" s="393"/>
      <c r="ASW38" s="393"/>
      <c r="ASX38" s="393"/>
      <c r="ASY38" s="393"/>
      <c r="ASZ38" s="393"/>
      <c r="ATA38" s="393"/>
      <c r="ATB38" s="393"/>
      <c r="ATC38" s="393"/>
      <c r="ATD38" s="393"/>
      <c r="ATE38" s="393" t="s">
        <v>1502</v>
      </c>
      <c r="ATF38" s="393"/>
      <c r="ATG38" s="393"/>
      <c r="ATH38" s="393"/>
      <c r="ATI38" s="393"/>
      <c r="ATJ38" s="393"/>
      <c r="ATK38" s="393"/>
      <c r="ATL38" s="393"/>
      <c r="ATM38" s="393"/>
      <c r="ATN38" s="393"/>
      <c r="ATO38" s="393"/>
      <c r="ATP38" s="393"/>
      <c r="ATQ38" s="393"/>
      <c r="ATR38" s="393"/>
      <c r="ATS38" s="393"/>
      <c r="ATT38" s="393"/>
      <c r="ATU38" s="393" t="s">
        <v>1502</v>
      </c>
      <c r="ATV38" s="393"/>
      <c r="ATW38" s="393"/>
      <c r="ATX38" s="393"/>
      <c r="ATY38" s="393"/>
      <c r="ATZ38" s="393"/>
      <c r="AUA38" s="393"/>
      <c r="AUB38" s="393"/>
      <c r="AUC38" s="393"/>
      <c r="AUD38" s="393"/>
      <c r="AUE38" s="393"/>
      <c r="AUF38" s="393"/>
      <c r="AUG38" s="393"/>
      <c r="AUH38" s="393"/>
      <c r="AUI38" s="393"/>
      <c r="AUJ38" s="393"/>
      <c r="AUK38" s="393" t="s">
        <v>1502</v>
      </c>
      <c r="AUL38" s="393"/>
      <c r="AUM38" s="393"/>
      <c r="AUN38" s="393"/>
      <c r="AUO38" s="393"/>
      <c r="AUP38" s="393"/>
      <c r="AUQ38" s="393"/>
      <c r="AUR38" s="393"/>
      <c r="AUS38" s="393"/>
      <c r="AUT38" s="393"/>
      <c r="AUU38" s="393"/>
      <c r="AUV38" s="393"/>
      <c r="AUW38" s="393"/>
      <c r="AUX38" s="393"/>
      <c r="AUY38" s="393"/>
      <c r="AUZ38" s="393"/>
      <c r="AVA38" s="393" t="s">
        <v>1502</v>
      </c>
      <c r="AVB38" s="393"/>
      <c r="AVC38" s="393"/>
      <c r="AVD38" s="393"/>
      <c r="AVE38" s="393"/>
      <c r="AVF38" s="393"/>
      <c r="AVG38" s="393"/>
      <c r="AVH38" s="393"/>
      <c r="AVI38" s="393"/>
      <c r="AVJ38" s="393"/>
      <c r="AVK38" s="393"/>
      <c r="AVL38" s="393"/>
      <c r="AVM38" s="393"/>
      <c r="AVN38" s="393"/>
      <c r="AVO38" s="393"/>
      <c r="AVP38" s="393"/>
      <c r="AVQ38" s="393" t="s">
        <v>1502</v>
      </c>
      <c r="AVR38" s="393"/>
      <c r="AVS38" s="393"/>
      <c r="AVT38" s="393"/>
      <c r="AVU38" s="393"/>
      <c r="AVV38" s="393"/>
      <c r="AVW38" s="393"/>
      <c r="AVX38" s="393"/>
      <c r="AVY38" s="393"/>
      <c r="AVZ38" s="393"/>
      <c r="AWA38" s="393"/>
      <c r="AWB38" s="393"/>
      <c r="AWC38" s="393"/>
      <c r="AWD38" s="393"/>
      <c r="AWE38" s="393"/>
      <c r="AWF38" s="393"/>
      <c r="AWG38" s="393" t="s">
        <v>1502</v>
      </c>
      <c r="AWH38" s="393"/>
      <c r="AWI38" s="393"/>
      <c r="AWJ38" s="393"/>
      <c r="AWK38" s="393"/>
      <c r="AWL38" s="393"/>
      <c r="AWM38" s="393"/>
      <c r="AWN38" s="393"/>
      <c r="AWO38" s="393"/>
      <c r="AWP38" s="393"/>
      <c r="AWQ38" s="393"/>
      <c r="AWR38" s="393"/>
      <c r="AWS38" s="393"/>
      <c r="AWT38" s="393"/>
      <c r="AWU38" s="393"/>
      <c r="AWV38" s="393"/>
      <c r="AWW38" s="393" t="s">
        <v>1502</v>
      </c>
      <c r="AWX38" s="393"/>
      <c r="AWY38" s="393"/>
      <c r="AWZ38" s="393"/>
      <c r="AXA38" s="393"/>
      <c r="AXB38" s="393"/>
      <c r="AXC38" s="393"/>
      <c r="AXD38" s="393"/>
      <c r="AXE38" s="393"/>
      <c r="AXF38" s="393"/>
      <c r="AXG38" s="393"/>
      <c r="AXH38" s="393"/>
      <c r="AXI38" s="393"/>
      <c r="AXJ38" s="393"/>
      <c r="AXK38" s="393"/>
      <c r="AXL38" s="393"/>
      <c r="AXM38" s="393" t="s">
        <v>1502</v>
      </c>
      <c r="AXN38" s="393"/>
      <c r="AXO38" s="393"/>
      <c r="AXP38" s="393"/>
      <c r="AXQ38" s="393"/>
      <c r="AXR38" s="393"/>
      <c r="AXS38" s="393"/>
      <c r="AXT38" s="393"/>
      <c r="AXU38" s="393"/>
      <c r="AXV38" s="393"/>
      <c r="AXW38" s="393"/>
      <c r="AXX38" s="393"/>
      <c r="AXY38" s="393"/>
      <c r="AXZ38" s="393"/>
      <c r="AYA38" s="393"/>
      <c r="AYB38" s="393"/>
      <c r="AYC38" s="393" t="s">
        <v>1502</v>
      </c>
      <c r="AYD38" s="393"/>
      <c r="AYE38" s="393"/>
      <c r="AYF38" s="393"/>
      <c r="AYG38" s="393"/>
      <c r="AYH38" s="393"/>
      <c r="AYI38" s="393"/>
      <c r="AYJ38" s="393"/>
      <c r="AYK38" s="393"/>
      <c r="AYL38" s="393"/>
      <c r="AYM38" s="393"/>
      <c r="AYN38" s="393"/>
      <c r="AYO38" s="393"/>
      <c r="AYP38" s="393"/>
      <c r="AYQ38" s="393"/>
      <c r="AYR38" s="393"/>
      <c r="AYS38" s="393" t="s">
        <v>1502</v>
      </c>
      <c r="AYT38" s="393"/>
      <c r="AYU38" s="393"/>
      <c r="AYV38" s="393"/>
      <c r="AYW38" s="393"/>
      <c r="AYX38" s="393"/>
      <c r="AYY38" s="393"/>
      <c r="AYZ38" s="393"/>
      <c r="AZA38" s="393"/>
      <c r="AZB38" s="393"/>
      <c r="AZC38" s="393"/>
      <c r="AZD38" s="393"/>
      <c r="AZE38" s="393"/>
      <c r="AZF38" s="393"/>
      <c r="AZG38" s="393"/>
      <c r="AZH38" s="393"/>
      <c r="AZI38" s="393" t="s">
        <v>1502</v>
      </c>
      <c r="AZJ38" s="393"/>
      <c r="AZK38" s="393"/>
      <c r="AZL38" s="393"/>
      <c r="AZM38" s="393"/>
      <c r="AZN38" s="393"/>
      <c r="AZO38" s="393"/>
      <c r="AZP38" s="393"/>
      <c r="AZQ38" s="393"/>
      <c r="AZR38" s="393"/>
      <c r="AZS38" s="393"/>
      <c r="AZT38" s="393"/>
      <c r="AZU38" s="393"/>
      <c r="AZV38" s="393"/>
      <c r="AZW38" s="393"/>
      <c r="AZX38" s="393"/>
      <c r="AZY38" s="393" t="s">
        <v>1502</v>
      </c>
      <c r="AZZ38" s="393"/>
      <c r="BAA38" s="393"/>
      <c r="BAB38" s="393"/>
      <c r="BAC38" s="393"/>
      <c r="BAD38" s="393"/>
      <c r="BAE38" s="393"/>
      <c r="BAF38" s="393"/>
      <c r="BAG38" s="393"/>
      <c r="BAH38" s="393"/>
      <c r="BAI38" s="393"/>
      <c r="BAJ38" s="393"/>
      <c r="BAK38" s="393"/>
      <c r="BAL38" s="393"/>
      <c r="BAM38" s="393"/>
      <c r="BAN38" s="393"/>
      <c r="BAO38" s="393" t="s">
        <v>1502</v>
      </c>
      <c r="BAP38" s="393"/>
      <c r="BAQ38" s="393"/>
      <c r="BAR38" s="393"/>
      <c r="BAS38" s="393"/>
      <c r="BAT38" s="393"/>
      <c r="BAU38" s="393"/>
      <c r="BAV38" s="393"/>
      <c r="BAW38" s="393"/>
      <c r="BAX38" s="393"/>
      <c r="BAY38" s="393"/>
      <c r="BAZ38" s="393"/>
      <c r="BBA38" s="393"/>
      <c r="BBB38" s="393"/>
      <c r="BBC38" s="393"/>
      <c r="BBD38" s="393"/>
      <c r="BBE38" s="393" t="s">
        <v>1502</v>
      </c>
      <c r="BBF38" s="393"/>
      <c r="BBG38" s="393"/>
      <c r="BBH38" s="393"/>
      <c r="BBI38" s="393"/>
      <c r="BBJ38" s="393"/>
      <c r="BBK38" s="393"/>
      <c r="BBL38" s="393"/>
      <c r="BBM38" s="393"/>
      <c r="BBN38" s="393"/>
      <c r="BBO38" s="393"/>
      <c r="BBP38" s="393"/>
      <c r="BBQ38" s="393"/>
      <c r="BBR38" s="393"/>
      <c r="BBS38" s="393"/>
      <c r="BBT38" s="393"/>
      <c r="BBU38" s="393" t="s">
        <v>1502</v>
      </c>
      <c r="BBV38" s="393"/>
      <c r="BBW38" s="393"/>
      <c r="BBX38" s="393"/>
      <c r="BBY38" s="393"/>
      <c r="BBZ38" s="393"/>
      <c r="BCA38" s="393"/>
      <c r="BCB38" s="393"/>
      <c r="BCC38" s="393"/>
      <c r="BCD38" s="393"/>
      <c r="BCE38" s="393"/>
      <c r="BCF38" s="393"/>
      <c r="BCG38" s="393"/>
      <c r="BCH38" s="393"/>
      <c r="BCI38" s="393"/>
      <c r="BCJ38" s="393"/>
      <c r="BCK38" s="393" t="s">
        <v>1502</v>
      </c>
      <c r="BCL38" s="393"/>
      <c r="BCM38" s="393"/>
      <c r="BCN38" s="393"/>
      <c r="BCO38" s="393"/>
      <c r="BCP38" s="393"/>
      <c r="BCQ38" s="393"/>
      <c r="BCR38" s="393"/>
      <c r="BCS38" s="393"/>
      <c r="BCT38" s="393"/>
      <c r="BCU38" s="393"/>
      <c r="BCV38" s="393"/>
      <c r="BCW38" s="393"/>
      <c r="BCX38" s="393"/>
      <c r="BCY38" s="393"/>
      <c r="BCZ38" s="393"/>
      <c r="BDA38" s="393" t="s">
        <v>1502</v>
      </c>
      <c r="BDB38" s="393"/>
      <c r="BDC38" s="393"/>
      <c r="BDD38" s="393"/>
      <c r="BDE38" s="393"/>
      <c r="BDF38" s="393"/>
      <c r="BDG38" s="393"/>
      <c r="BDH38" s="393"/>
      <c r="BDI38" s="393"/>
      <c r="BDJ38" s="393"/>
      <c r="BDK38" s="393"/>
      <c r="BDL38" s="393"/>
      <c r="BDM38" s="393"/>
      <c r="BDN38" s="393"/>
      <c r="BDO38" s="393"/>
      <c r="BDP38" s="393"/>
      <c r="BDQ38" s="393" t="s">
        <v>1502</v>
      </c>
      <c r="BDR38" s="393"/>
      <c r="BDS38" s="393"/>
      <c r="BDT38" s="393"/>
      <c r="BDU38" s="393"/>
      <c r="BDV38" s="393"/>
      <c r="BDW38" s="393"/>
      <c r="BDX38" s="393"/>
      <c r="BDY38" s="393"/>
      <c r="BDZ38" s="393"/>
      <c r="BEA38" s="393"/>
      <c r="BEB38" s="393"/>
      <c r="BEC38" s="393"/>
      <c r="BED38" s="393"/>
      <c r="BEE38" s="393"/>
      <c r="BEF38" s="393"/>
      <c r="BEG38" s="393" t="s">
        <v>1502</v>
      </c>
      <c r="BEH38" s="393"/>
      <c r="BEI38" s="393"/>
      <c r="BEJ38" s="393"/>
      <c r="BEK38" s="393"/>
      <c r="BEL38" s="393"/>
      <c r="BEM38" s="393"/>
      <c r="BEN38" s="393"/>
      <c r="BEO38" s="393"/>
      <c r="BEP38" s="393"/>
      <c r="BEQ38" s="393"/>
      <c r="BER38" s="393"/>
      <c r="BES38" s="393"/>
      <c r="BET38" s="393"/>
      <c r="BEU38" s="393"/>
      <c r="BEV38" s="393"/>
      <c r="BEW38" s="393" t="s">
        <v>1502</v>
      </c>
      <c r="BEX38" s="393"/>
      <c r="BEY38" s="393"/>
      <c r="BEZ38" s="393"/>
      <c r="BFA38" s="393"/>
      <c r="BFB38" s="393"/>
      <c r="BFC38" s="393"/>
      <c r="BFD38" s="393"/>
      <c r="BFE38" s="393"/>
      <c r="BFF38" s="393"/>
      <c r="BFG38" s="393"/>
      <c r="BFH38" s="393"/>
      <c r="BFI38" s="393"/>
      <c r="BFJ38" s="393"/>
      <c r="BFK38" s="393"/>
      <c r="BFL38" s="393"/>
      <c r="BFM38" s="393" t="s">
        <v>1502</v>
      </c>
      <c r="BFN38" s="393"/>
      <c r="BFO38" s="393"/>
      <c r="BFP38" s="393"/>
      <c r="BFQ38" s="393"/>
      <c r="BFR38" s="393"/>
      <c r="BFS38" s="393"/>
      <c r="BFT38" s="393"/>
      <c r="BFU38" s="393"/>
      <c r="BFV38" s="393"/>
      <c r="BFW38" s="393"/>
      <c r="BFX38" s="393"/>
      <c r="BFY38" s="393"/>
      <c r="BFZ38" s="393"/>
      <c r="BGA38" s="393"/>
      <c r="BGB38" s="393"/>
      <c r="BGC38" s="393" t="s">
        <v>1502</v>
      </c>
      <c r="BGD38" s="393"/>
      <c r="BGE38" s="393"/>
      <c r="BGF38" s="393"/>
      <c r="BGG38" s="393"/>
      <c r="BGH38" s="393"/>
      <c r="BGI38" s="393"/>
      <c r="BGJ38" s="393"/>
      <c r="BGK38" s="393"/>
      <c r="BGL38" s="393"/>
      <c r="BGM38" s="393"/>
      <c r="BGN38" s="393"/>
      <c r="BGO38" s="393"/>
      <c r="BGP38" s="393"/>
      <c r="BGQ38" s="393"/>
      <c r="BGR38" s="393"/>
      <c r="BGS38" s="393" t="s">
        <v>1502</v>
      </c>
      <c r="BGT38" s="393"/>
      <c r="BGU38" s="393"/>
      <c r="BGV38" s="393"/>
      <c r="BGW38" s="393"/>
      <c r="BGX38" s="393"/>
      <c r="BGY38" s="393"/>
      <c r="BGZ38" s="393"/>
      <c r="BHA38" s="393"/>
      <c r="BHB38" s="393"/>
      <c r="BHC38" s="393"/>
      <c r="BHD38" s="393"/>
      <c r="BHE38" s="393"/>
      <c r="BHF38" s="393"/>
      <c r="BHG38" s="393"/>
      <c r="BHH38" s="393"/>
      <c r="BHI38" s="393" t="s">
        <v>1502</v>
      </c>
      <c r="BHJ38" s="393"/>
      <c r="BHK38" s="393"/>
      <c r="BHL38" s="393"/>
      <c r="BHM38" s="393"/>
      <c r="BHN38" s="393"/>
      <c r="BHO38" s="393"/>
      <c r="BHP38" s="393"/>
      <c r="BHQ38" s="393"/>
      <c r="BHR38" s="393"/>
      <c r="BHS38" s="393"/>
      <c r="BHT38" s="393"/>
      <c r="BHU38" s="393"/>
      <c r="BHV38" s="393"/>
      <c r="BHW38" s="393"/>
      <c r="BHX38" s="393"/>
      <c r="BHY38" s="393" t="s">
        <v>1502</v>
      </c>
      <c r="BHZ38" s="393"/>
      <c r="BIA38" s="393"/>
      <c r="BIB38" s="393"/>
      <c r="BIC38" s="393"/>
      <c r="BID38" s="393"/>
      <c r="BIE38" s="393"/>
      <c r="BIF38" s="393"/>
      <c r="BIG38" s="393"/>
      <c r="BIH38" s="393"/>
      <c r="BII38" s="393"/>
      <c r="BIJ38" s="393"/>
      <c r="BIK38" s="393"/>
      <c r="BIL38" s="393"/>
      <c r="BIM38" s="393"/>
      <c r="BIN38" s="393"/>
      <c r="BIO38" s="393" t="s">
        <v>1502</v>
      </c>
      <c r="BIP38" s="393"/>
      <c r="BIQ38" s="393"/>
      <c r="BIR38" s="393"/>
      <c r="BIS38" s="393"/>
      <c r="BIT38" s="393"/>
      <c r="BIU38" s="393"/>
      <c r="BIV38" s="393"/>
      <c r="BIW38" s="393"/>
      <c r="BIX38" s="393"/>
      <c r="BIY38" s="393"/>
      <c r="BIZ38" s="393"/>
      <c r="BJA38" s="393"/>
      <c r="BJB38" s="393"/>
      <c r="BJC38" s="393"/>
      <c r="BJD38" s="393"/>
      <c r="BJE38" s="393" t="s">
        <v>1502</v>
      </c>
      <c r="BJF38" s="393"/>
      <c r="BJG38" s="393"/>
      <c r="BJH38" s="393"/>
      <c r="BJI38" s="393"/>
      <c r="BJJ38" s="393"/>
      <c r="BJK38" s="393"/>
      <c r="BJL38" s="393"/>
      <c r="BJM38" s="393"/>
      <c r="BJN38" s="393"/>
      <c r="BJO38" s="393"/>
      <c r="BJP38" s="393"/>
      <c r="BJQ38" s="393"/>
      <c r="BJR38" s="393"/>
      <c r="BJS38" s="393"/>
      <c r="BJT38" s="393"/>
      <c r="BJU38" s="393" t="s">
        <v>1502</v>
      </c>
      <c r="BJV38" s="393"/>
      <c r="BJW38" s="393"/>
      <c r="BJX38" s="393"/>
      <c r="BJY38" s="393"/>
      <c r="BJZ38" s="393"/>
      <c r="BKA38" s="393"/>
      <c r="BKB38" s="393"/>
      <c r="BKC38" s="393"/>
      <c r="BKD38" s="393"/>
      <c r="BKE38" s="393"/>
      <c r="BKF38" s="393"/>
      <c r="BKG38" s="393"/>
      <c r="BKH38" s="393"/>
      <c r="BKI38" s="393"/>
      <c r="BKJ38" s="393"/>
      <c r="BKK38" s="393" t="s">
        <v>1502</v>
      </c>
      <c r="BKL38" s="393"/>
      <c r="BKM38" s="393"/>
      <c r="BKN38" s="393"/>
      <c r="BKO38" s="393"/>
      <c r="BKP38" s="393"/>
      <c r="BKQ38" s="393"/>
      <c r="BKR38" s="393"/>
      <c r="BKS38" s="393"/>
      <c r="BKT38" s="393"/>
      <c r="BKU38" s="393"/>
      <c r="BKV38" s="393"/>
      <c r="BKW38" s="393"/>
      <c r="BKX38" s="393"/>
      <c r="BKY38" s="393"/>
      <c r="BKZ38" s="393"/>
      <c r="BLA38" s="393" t="s">
        <v>1502</v>
      </c>
      <c r="BLB38" s="393"/>
      <c r="BLC38" s="393"/>
      <c r="BLD38" s="393"/>
      <c r="BLE38" s="393"/>
      <c r="BLF38" s="393"/>
      <c r="BLG38" s="393"/>
      <c r="BLH38" s="393"/>
      <c r="BLI38" s="393"/>
      <c r="BLJ38" s="393"/>
      <c r="BLK38" s="393"/>
      <c r="BLL38" s="393"/>
      <c r="BLM38" s="393"/>
      <c r="BLN38" s="393"/>
      <c r="BLO38" s="393"/>
      <c r="BLP38" s="393"/>
      <c r="BLQ38" s="393" t="s">
        <v>1502</v>
      </c>
      <c r="BLR38" s="393"/>
      <c r="BLS38" s="393"/>
      <c r="BLT38" s="393"/>
      <c r="BLU38" s="393"/>
      <c r="BLV38" s="393"/>
      <c r="BLW38" s="393"/>
      <c r="BLX38" s="393"/>
      <c r="BLY38" s="393"/>
      <c r="BLZ38" s="393"/>
      <c r="BMA38" s="393"/>
      <c r="BMB38" s="393"/>
      <c r="BMC38" s="393"/>
      <c r="BMD38" s="393"/>
      <c r="BME38" s="393"/>
      <c r="BMF38" s="393"/>
      <c r="BMG38" s="393" t="s">
        <v>1502</v>
      </c>
      <c r="BMH38" s="393"/>
      <c r="BMI38" s="393"/>
      <c r="BMJ38" s="393"/>
      <c r="BMK38" s="393"/>
      <c r="BML38" s="393"/>
      <c r="BMM38" s="393"/>
      <c r="BMN38" s="393"/>
      <c r="BMO38" s="393"/>
      <c r="BMP38" s="393"/>
      <c r="BMQ38" s="393"/>
      <c r="BMR38" s="393"/>
      <c r="BMS38" s="393"/>
      <c r="BMT38" s="393"/>
      <c r="BMU38" s="393"/>
      <c r="BMV38" s="393"/>
      <c r="BMW38" s="393" t="s">
        <v>1502</v>
      </c>
      <c r="BMX38" s="393"/>
      <c r="BMY38" s="393"/>
      <c r="BMZ38" s="393"/>
      <c r="BNA38" s="393"/>
      <c r="BNB38" s="393"/>
      <c r="BNC38" s="393"/>
      <c r="BND38" s="393"/>
      <c r="BNE38" s="393"/>
      <c r="BNF38" s="393"/>
      <c r="BNG38" s="393"/>
      <c r="BNH38" s="393"/>
      <c r="BNI38" s="393"/>
      <c r="BNJ38" s="393"/>
      <c r="BNK38" s="393"/>
      <c r="BNL38" s="393"/>
      <c r="BNM38" s="393" t="s">
        <v>1502</v>
      </c>
      <c r="BNN38" s="393"/>
      <c r="BNO38" s="393"/>
      <c r="BNP38" s="393"/>
      <c r="BNQ38" s="393"/>
      <c r="BNR38" s="393"/>
      <c r="BNS38" s="393"/>
      <c r="BNT38" s="393"/>
      <c r="BNU38" s="393"/>
      <c r="BNV38" s="393"/>
      <c r="BNW38" s="393"/>
      <c r="BNX38" s="393"/>
      <c r="BNY38" s="393"/>
      <c r="BNZ38" s="393"/>
      <c r="BOA38" s="393"/>
      <c r="BOB38" s="393"/>
      <c r="BOC38" s="393" t="s">
        <v>1502</v>
      </c>
      <c r="BOD38" s="393"/>
      <c r="BOE38" s="393"/>
      <c r="BOF38" s="393"/>
      <c r="BOG38" s="393"/>
      <c r="BOH38" s="393"/>
      <c r="BOI38" s="393"/>
      <c r="BOJ38" s="393"/>
      <c r="BOK38" s="393"/>
      <c r="BOL38" s="393"/>
      <c r="BOM38" s="393"/>
      <c r="BON38" s="393"/>
      <c r="BOO38" s="393"/>
      <c r="BOP38" s="393"/>
      <c r="BOQ38" s="393"/>
      <c r="BOR38" s="393"/>
      <c r="BOS38" s="393" t="s">
        <v>1502</v>
      </c>
      <c r="BOT38" s="393"/>
      <c r="BOU38" s="393"/>
      <c r="BOV38" s="393"/>
      <c r="BOW38" s="393"/>
      <c r="BOX38" s="393"/>
      <c r="BOY38" s="393"/>
      <c r="BOZ38" s="393"/>
      <c r="BPA38" s="393"/>
      <c r="BPB38" s="393"/>
      <c r="BPC38" s="393"/>
      <c r="BPD38" s="393"/>
      <c r="BPE38" s="393"/>
      <c r="BPF38" s="393"/>
      <c r="BPG38" s="393"/>
      <c r="BPH38" s="393"/>
      <c r="BPI38" s="393" t="s">
        <v>1502</v>
      </c>
      <c r="BPJ38" s="393"/>
      <c r="BPK38" s="393"/>
      <c r="BPL38" s="393"/>
      <c r="BPM38" s="393"/>
      <c r="BPN38" s="393"/>
      <c r="BPO38" s="393"/>
      <c r="BPP38" s="393"/>
      <c r="BPQ38" s="393"/>
      <c r="BPR38" s="393"/>
      <c r="BPS38" s="393"/>
      <c r="BPT38" s="393"/>
      <c r="BPU38" s="393"/>
      <c r="BPV38" s="393"/>
      <c r="BPW38" s="393"/>
      <c r="BPX38" s="393"/>
      <c r="BPY38" s="393" t="s">
        <v>1502</v>
      </c>
      <c r="BPZ38" s="393"/>
      <c r="BQA38" s="393"/>
      <c r="BQB38" s="393"/>
      <c r="BQC38" s="393"/>
      <c r="BQD38" s="393"/>
      <c r="BQE38" s="393"/>
      <c r="BQF38" s="393"/>
      <c r="BQG38" s="393"/>
      <c r="BQH38" s="393"/>
      <c r="BQI38" s="393"/>
      <c r="BQJ38" s="393"/>
      <c r="BQK38" s="393"/>
      <c r="BQL38" s="393"/>
      <c r="BQM38" s="393"/>
      <c r="BQN38" s="393"/>
      <c r="BQO38" s="393" t="s">
        <v>1502</v>
      </c>
      <c r="BQP38" s="393"/>
      <c r="BQQ38" s="393"/>
      <c r="BQR38" s="393"/>
      <c r="BQS38" s="393"/>
      <c r="BQT38" s="393"/>
      <c r="BQU38" s="393"/>
      <c r="BQV38" s="393"/>
      <c r="BQW38" s="393"/>
      <c r="BQX38" s="393"/>
      <c r="BQY38" s="393"/>
      <c r="BQZ38" s="393"/>
      <c r="BRA38" s="393"/>
      <c r="BRB38" s="393"/>
      <c r="BRC38" s="393"/>
      <c r="BRD38" s="393"/>
      <c r="BRE38" s="393" t="s">
        <v>1502</v>
      </c>
      <c r="BRF38" s="393"/>
      <c r="BRG38" s="393"/>
      <c r="BRH38" s="393"/>
      <c r="BRI38" s="393"/>
      <c r="BRJ38" s="393"/>
      <c r="BRK38" s="393"/>
      <c r="BRL38" s="393"/>
      <c r="BRM38" s="393"/>
      <c r="BRN38" s="393"/>
      <c r="BRO38" s="393"/>
      <c r="BRP38" s="393"/>
      <c r="BRQ38" s="393"/>
      <c r="BRR38" s="393"/>
      <c r="BRS38" s="393"/>
      <c r="BRT38" s="393"/>
      <c r="BRU38" s="393" t="s">
        <v>1502</v>
      </c>
      <c r="BRV38" s="393"/>
      <c r="BRW38" s="393"/>
      <c r="BRX38" s="393"/>
      <c r="BRY38" s="393"/>
      <c r="BRZ38" s="393"/>
      <c r="BSA38" s="393"/>
      <c r="BSB38" s="393"/>
      <c r="BSC38" s="393"/>
      <c r="BSD38" s="393"/>
      <c r="BSE38" s="393"/>
      <c r="BSF38" s="393"/>
      <c r="BSG38" s="393"/>
      <c r="BSH38" s="393"/>
      <c r="BSI38" s="393"/>
      <c r="BSJ38" s="393"/>
      <c r="BSK38" s="393" t="s">
        <v>1502</v>
      </c>
      <c r="BSL38" s="393"/>
      <c r="BSM38" s="393"/>
      <c r="BSN38" s="393"/>
      <c r="BSO38" s="393"/>
      <c r="BSP38" s="393"/>
      <c r="BSQ38" s="393"/>
      <c r="BSR38" s="393"/>
      <c r="BSS38" s="393"/>
      <c r="BST38" s="393"/>
      <c r="BSU38" s="393"/>
      <c r="BSV38" s="393"/>
      <c r="BSW38" s="393"/>
      <c r="BSX38" s="393"/>
      <c r="BSY38" s="393"/>
      <c r="BSZ38" s="393"/>
      <c r="BTA38" s="393" t="s">
        <v>1502</v>
      </c>
      <c r="BTB38" s="393"/>
      <c r="BTC38" s="393"/>
      <c r="BTD38" s="393"/>
      <c r="BTE38" s="393"/>
      <c r="BTF38" s="393"/>
      <c r="BTG38" s="393"/>
      <c r="BTH38" s="393"/>
      <c r="BTI38" s="393"/>
      <c r="BTJ38" s="393"/>
      <c r="BTK38" s="393"/>
      <c r="BTL38" s="393"/>
      <c r="BTM38" s="393"/>
      <c r="BTN38" s="393"/>
      <c r="BTO38" s="393"/>
      <c r="BTP38" s="393"/>
      <c r="BTQ38" s="393" t="s">
        <v>1502</v>
      </c>
      <c r="BTR38" s="393"/>
      <c r="BTS38" s="393"/>
      <c r="BTT38" s="393"/>
      <c r="BTU38" s="393"/>
      <c r="BTV38" s="393"/>
      <c r="BTW38" s="393"/>
      <c r="BTX38" s="393"/>
      <c r="BTY38" s="393"/>
      <c r="BTZ38" s="393"/>
      <c r="BUA38" s="393"/>
      <c r="BUB38" s="393"/>
      <c r="BUC38" s="393"/>
      <c r="BUD38" s="393"/>
      <c r="BUE38" s="393"/>
      <c r="BUF38" s="393"/>
      <c r="BUG38" s="393" t="s">
        <v>1502</v>
      </c>
      <c r="BUH38" s="393"/>
      <c r="BUI38" s="393"/>
      <c r="BUJ38" s="393"/>
      <c r="BUK38" s="393"/>
      <c r="BUL38" s="393"/>
      <c r="BUM38" s="393"/>
      <c r="BUN38" s="393"/>
      <c r="BUO38" s="393"/>
      <c r="BUP38" s="393"/>
      <c r="BUQ38" s="393"/>
      <c r="BUR38" s="393"/>
      <c r="BUS38" s="393"/>
      <c r="BUT38" s="393"/>
      <c r="BUU38" s="393"/>
      <c r="BUV38" s="393"/>
      <c r="BUW38" s="393" t="s">
        <v>1502</v>
      </c>
      <c r="BUX38" s="393"/>
      <c r="BUY38" s="393"/>
      <c r="BUZ38" s="393"/>
      <c r="BVA38" s="393"/>
      <c r="BVB38" s="393"/>
      <c r="BVC38" s="393"/>
      <c r="BVD38" s="393"/>
      <c r="BVE38" s="393"/>
      <c r="BVF38" s="393"/>
      <c r="BVG38" s="393"/>
      <c r="BVH38" s="393"/>
      <c r="BVI38" s="393"/>
      <c r="BVJ38" s="393"/>
      <c r="BVK38" s="393"/>
      <c r="BVL38" s="393"/>
      <c r="BVM38" s="393" t="s">
        <v>1502</v>
      </c>
      <c r="BVN38" s="393"/>
      <c r="BVO38" s="393"/>
      <c r="BVP38" s="393"/>
      <c r="BVQ38" s="393"/>
      <c r="BVR38" s="393"/>
      <c r="BVS38" s="393"/>
      <c r="BVT38" s="393"/>
      <c r="BVU38" s="393"/>
      <c r="BVV38" s="393"/>
      <c r="BVW38" s="393"/>
      <c r="BVX38" s="393"/>
      <c r="BVY38" s="393"/>
      <c r="BVZ38" s="393"/>
      <c r="BWA38" s="393"/>
      <c r="BWB38" s="393"/>
      <c r="BWC38" s="393" t="s">
        <v>1502</v>
      </c>
      <c r="BWD38" s="393"/>
      <c r="BWE38" s="393"/>
      <c r="BWF38" s="393"/>
      <c r="BWG38" s="393"/>
      <c r="BWH38" s="393"/>
      <c r="BWI38" s="393"/>
      <c r="BWJ38" s="393"/>
      <c r="BWK38" s="393"/>
      <c r="BWL38" s="393"/>
      <c r="BWM38" s="393"/>
      <c r="BWN38" s="393"/>
      <c r="BWO38" s="393"/>
      <c r="BWP38" s="393"/>
      <c r="BWQ38" s="393"/>
      <c r="BWR38" s="393"/>
      <c r="BWS38" s="393" t="s">
        <v>1502</v>
      </c>
      <c r="BWT38" s="393"/>
      <c r="BWU38" s="393"/>
      <c r="BWV38" s="393"/>
      <c r="BWW38" s="393"/>
      <c r="BWX38" s="393"/>
      <c r="BWY38" s="393"/>
      <c r="BWZ38" s="393"/>
      <c r="BXA38" s="393"/>
      <c r="BXB38" s="393"/>
      <c r="BXC38" s="393"/>
      <c r="BXD38" s="393"/>
      <c r="BXE38" s="393"/>
      <c r="BXF38" s="393"/>
      <c r="BXG38" s="393"/>
      <c r="BXH38" s="393"/>
      <c r="BXI38" s="393" t="s">
        <v>1502</v>
      </c>
      <c r="BXJ38" s="393"/>
      <c r="BXK38" s="393"/>
      <c r="BXL38" s="393"/>
      <c r="BXM38" s="393"/>
      <c r="BXN38" s="393"/>
      <c r="BXO38" s="393"/>
      <c r="BXP38" s="393"/>
      <c r="BXQ38" s="393"/>
      <c r="BXR38" s="393"/>
      <c r="BXS38" s="393"/>
      <c r="BXT38" s="393"/>
      <c r="BXU38" s="393"/>
      <c r="BXV38" s="393"/>
      <c r="BXW38" s="393"/>
      <c r="BXX38" s="393"/>
      <c r="BXY38" s="393" t="s">
        <v>1502</v>
      </c>
      <c r="BXZ38" s="393"/>
      <c r="BYA38" s="393"/>
      <c r="BYB38" s="393"/>
      <c r="BYC38" s="393"/>
      <c r="BYD38" s="393"/>
      <c r="BYE38" s="393"/>
      <c r="BYF38" s="393"/>
      <c r="BYG38" s="393"/>
      <c r="BYH38" s="393"/>
      <c r="BYI38" s="393"/>
      <c r="BYJ38" s="393"/>
      <c r="BYK38" s="393"/>
      <c r="BYL38" s="393"/>
      <c r="BYM38" s="393"/>
      <c r="BYN38" s="393"/>
      <c r="BYO38" s="393" t="s">
        <v>1502</v>
      </c>
      <c r="BYP38" s="393"/>
      <c r="BYQ38" s="393"/>
      <c r="BYR38" s="393"/>
      <c r="BYS38" s="393"/>
      <c r="BYT38" s="393"/>
      <c r="BYU38" s="393"/>
      <c r="BYV38" s="393"/>
      <c r="BYW38" s="393"/>
      <c r="BYX38" s="393"/>
      <c r="BYY38" s="393"/>
      <c r="BYZ38" s="393"/>
      <c r="BZA38" s="393"/>
      <c r="BZB38" s="393"/>
      <c r="BZC38" s="393"/>
      <c r="BZD38" s="393"/>
      <c r="BZE38" s="393" t="s">
        <v>1502</v>
      </c>
      <c r="BZF38" s="393"/>
      <c r="BZG38" s="393"/>
      <c r="BZH38" s="393"/>
      <c r="BZI38" s="393"/>
      <c r="BZJ38" s="393"/>
      <c r="BZK38" s="393"/>
      <c r="BZL38" s="393"/>
      <c r="BZM38" s="393"/>
      <c r="BZN38" s="393"/>
      <c r="BZO38" s="393"/>
      <c r="BZP38" s="393"/>
      <c r="BZQ38" s="393"/>
      <c r="BZR38" s="393"/>
      <c r="BZS38" s="393"/>
      <c r="BZT38" s="393"/>
      <c r="BZU38" s="393" t="s">
        <v>1502</v>
      </c>
      <c r="BZV38" s="393"/>
      <c r="BZW38" s="393"/>
      <c r="BZX38" s="393"/>
      <c r="BZY38" s="393"/>
      <c r="BZZ38" s="393"/>
      <c r="CAA38" s="393"/>
      <c r="CAB38" s="393"/>
      <c r="CAC38" s="393"/>
      <c r="CAD38" s="393"/>
      <c r="CAE38" s="393"/>
      <c r="CAF38" s="393"/>
      <c r="CAG38" s="393"/>
      <c r="CAH38" s="393"/>
      <c r="CAI38" s="393"/>
      <c r="CAJ38" s="393"/>
      <c r="CAK38" s="393" t="s">
        <v>1502</v>
      </c>
      <c r="CAL38" s="393"/>
      <c r="CAM38" s="393"/>
      <c r="CAN38" s="393"/>
      <c r="CAO38" s="393"/>
      <c r="CAP38" s="393"/>
      <c r="CAQ38" s="393"/>
      <c r="CAR38" s="393"/>
      <c r="CAS38" s="393"/>
      <c r="CAT38" s="393"/>
      <c r="CAU38" s="393"/>
      <c r="CAV38" s="393"/>
      <c r="CAW38" s="393"/>
      <c r="CAX38" s="393"/>
      <c r="CAY38" s="393"/>
      <c r="CAZ38" s="393"/>
      <c r="CBA38" s="393" t="s">
        <v>1502</v>
      </c>
      <c r="CBB38" s="393"/>
      <c r="CBC38" s="393"/>
      <c r="CBD38" s="393"/>
      <c r="CBE38" s="393"/>
      <c r="CBF38" s="393"/>
      <c r="CBG38" s="393"/>
      <c r="CBH38" s="393"/>
      <c r="CBI38" s="393"/>
      <c r="CBJ38" s="393"/>
      <c r="CBK38" s="393"/>
      <c r="CBL38" s="393"/>
      <c r="CBM38" s="393"/>
      <c r="CBN38" s="393"/>
      <c r="CBO38" s="393"/>
      <c r="CBP38" s="393"/>
      <c r="CBQ38" s="393" t="s">
        <v>1502</v>
      </c>
      <c r="CBR38" s="393"/>
      <c r="CBS38" s="393"/>
      <c r="CBT38" s="393"/>
      <c r="CBU38" s="393"/>
      <c r="CBV38" s="393"/>
      <c r="CBW38" s="393"/>
      <c r="CBX38" s="393"/>
      <c r="CBY38" s="393"/>
      <c r="CBZ38" s="393"/>
      <c r="CCA38" s="393"/>
      <c r="CCB38" s="393"/>
      <c r="CCC38" s="393"/>
      <c r="CCD38" s="393"/>
      <c r="CCE38" s="393"/>
      <c r="CCF38" s="393"/>
      <c r="CCG38" s="393" t="s">
        <v>1502</v>
      </c>
      <c r="CCH38" s="393"/>
      <c r="CCI38" s="393"/>
      <c r="CCJ38" s="393"/>
      <c r="CCK38" s="393"/>
      <c r="CCL38" s="393"/>
      <c r="CCM38" s="393"/>
      <c r="CCN38" s="393"/>
      <c r="CCO38" s="393"/>
      <c r="CCP38" s="393"/>
      <c r="CCQ38" s="393"/>
      <c r="CCR38" s="393"/>
      <c r="CCS38" s="393"/>
      <c r="CCT38" s="393"/>
      <c r="CCU38" s="393"/>
      <c r="CCV38" s="393"/>
      <c r="CCW38" s="393" t="s">
        <v>1502</v>
      </c>
      <c r="CCX38" s="393"/>
      <c r="CCY38" s="393"/>
      <c r="CCZ38" s="393"/>
      <c r="CDA38" s="393"/>
      <c r="CDB38" s="393"/>
      <c r="CDC38" s="393"/>
      <c r="CDD38" s="393"/>
      <c r="CDE38" s="393"/>
      <c r="CDF38" s="393"/>
      <c r="CDG38" s="393"/>
      <c r="CDH38" s="393"/>
      <c r="CDI38" s="393"/>
      <c r="CDJ38" s="393"/>
      <c r="CDK38" s="393"/>
      <c r="CDL38" s="393"/>
      <c r="CDM38" s="393" t="s">
        <v>1502</v>
      </c>
      <c r="CDN38" s="393"/>
      <c r="CDO38" s="393"/>
      <c r="CDP38" s="393"/>
      <c r="CDQ38" s="393"/>
      <c r="CDR38" s="393"/>
      <c r="CDS38" s="393"/>
      <c r="CDT38" s="393"/>
      <c r="CDU38" s="393"/>
      <c r="CDV38" s="393"/>
      <c r="CDW38" s="393"/>
      <c r="CDX38" s="393"/>
      <c r="CDY38" s="393"/>
      <c r="CDZ38" s="393"/>
      <c r="CEA38" s="393"/>
      <c r="CEB38" s="393"/>
      <c r="CEC38" s="393" t="s">
        <v>1502</v>
      </c>
      <c r="CED38" s="393"/>
      <c r="CEE38" s="393"/>
      <c r="CEF38" s="393"/>
      <c r="CEG38" s="393"/>
      <c r="CEH38" s="393"/>
      <c r="CEI38" s="393"/>
      <c r="CEJ38" s="393"/>
      <c r="CEK38" s="393"/>
      <c r="CEL38" s="393"/>
      <c r="CEM38" s="393"/>
      <c r="CEN38" s="393"/>
      <c r="CEO38" s="393"/>
      <c r="CEP38" s="393"/>
      <c r="CEQ38" s="393"/>
      <c r="CER38" s="393"/>
      <c r="CES38" s="393" t="s">
        <v>1502</v>
      </c>
      <c r="CET38" s="393"/>
      <c r="CEU38" s="393"/>
      <c r="CEV38" s="393"/>
      <c r="CEW38" s="393"/>
      <c r="CEX38" s="393"/>
      <c r="CEY38" s="393"/>
      <c r="CEZ38" s="393"/>
      <c r="CFA38" s="393"/>
      <c r="CFB38" s="393"/>
      <c r="CFC38" s="393"/>
      <c r="CFD38" s="393"/>
      <c r="CFE38" s="393"/>
      <c r="CFF38" s="393"/>
      <c r="CFG38" s="393"/>
      <c r="CFH38" s="393"/>
      <c r="CFI38" s="393" t="s">
        <v>1502</v>
      </c>
      <c r="CFJ38" s="393"/>
      <c r="CFK38" s="393"/>
      <c r="CFL38" s="393"/>
      <c r="CFM38" s="393"/>
      <c r="CFN38" s="393"/>
      <c r="CFO38" s="393"/>
      <c r="CFP38" s="393"/>
      <c r="CFQ38" s="393"/>
      <c r="CFR38" s="393"/>
      <c r="CFS38" s="393"/>
      <c r="CFT38" s="393"/>
      <c r="CFU38" s="393"/>
      <c r="CFV38" s="393"/>
      <c r="CFW38" s="393"/>
      <c r="CFX38" s="393"/>
      <c r="CFY38" s="393" t="s">
        <v>1502</v>
      </c>
      <c r="CFZ38" s="393"/>
      <c r="CGA38" s="393"/>
      <c r="CGB38" s="393"/>
      <c r="CGC38" s="393"/>
      <c r="CGD38" s="393"/>
      <c r="CGE38" s="393"/>
      <c r="CGF38" s="393"/>
      <c r="CGG38" s="393"/>
      <c r="CGH38" s="393"/>
      <c r="CGI38" s="393"/>
      <c r="CGJ38" s="393"/>
      <c r="CGK38" s="393"/>
      <c r="CGL38" s="393"/>
      <c r="CGM38" s="393"/>
      <c r="CGN38" s="393"/>
      <c r="CGO38" s="393" t="s">
        <v>1502</v>
      </c>
      <c r="CGP38" s="393"/>
      <c r="CGQ38" s="393"/>
      <c r="CGR38" s="393"/>
      <c r="CGS38" s="393"/>
      <c r="CGT38" s="393"/>
      <c r="CGU38" s="393"/>
      <c r="CGV38" s="393"/>
      <c r="CGW38" s="393"/>
      <c r="CGX38" s="393"/>
      <c r="CGY38" s="393"/>
      <c r="CGZ38" s="393"/>
      <c r="CHA38" s="393"/>
      <c r="CHB38" s="393"/>
      <c r="CHC38" s="393"/>
      <c r="CHD38" s="393"/>
      <c r="CHE38" s="393" t="s">
        <v>1502</v>
      </c>
      <c r="CHF38" s="393"/>
      <c r="CHG38" s="393"/>
      <c r="CHH38" s="393"/>
      <c r="CHI38" s="393"/>
      <c r="CHJ38" s="393"/>
      <c r="CHK38" s="393"/>
      <c r="CHL38" s="393"/>
      <c r="CHM38" s="393"/>
      <c r="CHN38" s="393"/>
      <c r="CHO38" s="393"/>
      <c r="CHP38" s="393"/>
      <c r="CHQ38" s="393"/>
      <c r="CHR38" s="393"/>
      <c r="CHS38" s="393"/>
      <c r="CHT38" s="393"/>
      <c r="CHU38" s="393" t="s">
        <v>1502</v>
      </c>
      <c r="CHV38" s="393"/>
      <c r="CHW38" s="393"/>
      <c r="CHX38" s="393"/>
      <c r="CHY38" s="393"/>
      <c r="CHZ38" s="393"/>
      <c r="CIA38" s="393"/>
      <c r="CIB38" s="393"/>
      <c r="CIC38" s="393"/>
      <c r="CID38" s="393"/>
      <c r="CIE38" s="393"/>
      <c r="CIF38" s="393"/>
      <c r="CIG38" s="393"/>
      <c r="CIH38" s="393"/>
      <c r="CII38" s="393"/>
      <c r="CIJ38" s="393"/>
      <c r="CIK38" s="393" t="s">
        <v>1502</v>
      </c>
      <c r="CIL38" s="393"/>
      <c r="CIM38" s="393"/>
      <c r="CIN38" s="393"/>
      <c r="CIO38" s="393"/>
      <c r="CIP38" s="393"/>
      <c r="CIQ38" s="393"/>
      <c r="CIR38" s="393"/>
      <c r="CIS38" s="393"/>
      <c r="CIT38" s="393"/>
      <c r="CIU38" s="393"/>
      <c r="CIV38" s="393"/>
      <c r="CIW38" s="393"/>
      <c r="CIX38" s="393"/>
      <c r="CIY38" s="393"/>
      <c r="CIZ38" s="393"/>
      <c r="CJA38" s="393" t="s">
        <v>1502</v>
      </c>
      <c r="CJB38" s="393"/>
      <c r="CJC38" s="393"/>
      <c r="CJD38" s="393"/>
      <c r="CJE38" s="393"/>
      <c r="CJF38" s="393"/>
      <c r="CJG38" s="393"/>
      <c r="CJH38" s="393"/>
      <c r="CJI38" s="393"/>
      <c r="CJJ38" s="393"/>
      <c r="CJK38" s="393"/>
      <c r="CJL38" s="393"/>
      <c r="CJM38" s="393"/>
      <c r="CJN38" s="393"/>
      <c r="CJO38" s="393"/>
      <c r="CJP38" s="393"/>
      <c r="CJQ38" s="393" t="s">
        <v>1502</v>
      </c>
      <c r="CJR38" s="393"/>
      <c r="CJS38" s="393"/>
      <c r="CJT38" s="393"/>
      <c r="CJU38" s="393"/>
      <c r="CJV38" s="393"/>
      <c r="CJW38" s="393"/>
      <c r="CJX38" s="393"/>
      <c r="CJY38" s="393"/>
      <c r="CJZ38" s="393"/>
      <c r="CKA38" s="393"/>
      <c r="CKB38" s="393"/>
      <c r="CKC38" s="393"/>
      <c r="CKD38" s="393"/>
      <c r="CKE38" s="393"/>
      <c r="CKF38" s="393"/>
      <c r="CKG38" s="393" t="s">
        <v>1502</v>
      </c>
      <c r="CKH38" s="393"/>
      <c r="CKI38" s="393"/>
      <c r="CKJ38" s="393"/>
      <c r="CKK38" s="393"/>
      <c r="CKL38" s="393"/>
      <c r="CKM38" s="393"/>
      <c r="CKN38" s="393"/>
      <c r="CKO38" s="393"/>
      <c r="CKP38" s="393"/>
      <c r="CKQ38" s="393"/>
      <c r="CKR38" s="393"/>
      <c r="CKS38" s="393"/>
      <c r="CKT38" s="393"/>
      <c r="CKU38" s="393"/>
      <c r="CKV38" s="393"/>
      <c r="CKW38" s="393" t="s">
        <v>1502</v>
      </c>
      <c r="CKX38" s="393"/>
      <c r="CKY38" s="393"/>
      <c r="CKZ38" s="393"/>
      <c r="CLA38" s="393"/>
      <c r="CLB38" s="393"/>
      <c r="CLC38" s="393"/>
      <c r="CLD38" s="393"/>
      <c r="CLE38" s="393"/>
      <c r="CLF38" s="393"/>
      <c r="CLG38" s="393"/>
      <c r="CLH38" s="393"/>
      <c r="CLI38" s="393"/>
      <c r="CLJ38" s="393"/>
      <c r="CLK38" s="393"/>
      <c r="CLL38" s="393"/>
      <c r="CLM38" s="393" t="s">
        <v>1502</v>
      </c>
      <c r="CLN38" s="393"/>
      <c r="CLO38" s="393"/>
      <c r="CLP38" s="393"/>
      <c r="CLQ38" s="393"/>
      <c r="CLR38" s="393"/>
      <c r="CLS38" s="393"/>
      <c r="CLT38" s="393"/>
      <c r="CLU38" s="393"/>
      <c r="CLV38" s="393"/>
      <c r="CLW38" s="393"/>
      <c r="CLX38" s="393"/>
      <c r="CLY38" s="393"/>
      <c r="CLZ38" s="393"/>
      <c r="CMA38" s="393"/>
      <c r="CMB38" s="393"/>
      <c r="CMC38" s="393" t="s">
        <v>1502</v>
      </c>
      <c r="CMD38" s="393"/>
      <c r="CME38" s="393"/>
      <c r="CMF38" s="393"/>
      <c r="CMG38" s="393"/>
      <c r="CMH38" s="393"/>
      <c r="CMI38" s="393"/>
      <c r="CMJ38" s="393"/>
      <c r="CMK38" s="393"/>
      <c r="CML38" s="393"/>
      <c r="CMM38" s="393"/>
      <c r="CMN38" s="393"/>
      <c r="CMO38" s="393"/>
      <c r="CMP38" s="393"/>
      <c r="CMQ38" s="393"/>
      <c r="CMR38" s="393"/>
      <c r="CMS38" s="393" t="s">
        <v>1502</v>
      </c>
      <c r="CMT38" s="393"/>
      <c r="CMU38" s="393"/>
      <c r="CMV38" s="393"/>
      <c r="CMW38" s="393"/>
      <c r="CMX38" s="393"/>
      <c r="CMY38" s="393"/>
      <c r="CMZ38" s="393"/>
      <c r="CNA38" s="393"/>
      <c r="CNB38" s="393"/>
      <c r="CNC38" s="393"/>
      <c r="CND38" s="393"/>
      <c r="CNE38" s="393"/>
      <c r="CNF38" s="393"/>
      <c r="CNG38" s="393"/>
      <c r="CNH38" s="393"/>
      <c r="CNI38" s="393" t="s">
        <v>1502</v>
      </c>
      <c r="CNJ38" s="393"/>
      <c r="CNK38" s="393"/>
      <c r="CNL38" s="393"/>
      <c r="CNM38" s="393"/>
      <c r="CNN38" s="393"/>
      <c r="CNO38" s="393"/>
      <c r="CNP38" s="393"/>
      <c r="CNQ38" s="393"/>
      <c r="CNR38" s="393"/>
      <c r="CNS38" s="393"/>
      <c r="CNT38" s="393"/>
      <c r="CNU38" s="393"/>
      <c r="CNV38" s="393"/>
      <c r="CNW38" s="393"/>
      <c r="CNX38" s="393"/>
      <c r="CNY38" s="393" t="s">
        <v>1502</v>
      </c>
      <c r="CNZ38" s="393"/>
      <c r="COA38" s="393"/>
      <c r="COB38" s="393"/>
      <c r="COC38" s="393"/>
      <c r="COD38" s="393"/>
      <c r="COE38" s="393"/>
      <c r="COF38" s="393"/>
      <c r="COG38" s="393"/>
      <c r="COH38" s="393"/>
      <c r="COI38" s="393"/>
      <c r="COJ38" s="393"/>
      <c r="COK38" s="393"/>
      <c r="COL38" s="393"/>
      <c r="COM38" s="393"/>
      <c r="CON38" s="393"/>
      <c r="COO38" s="393" t="s">
        <v>1502</v>
      </c>
      <c r="COP38" s="393"/>
      <c r="COQ38" s="393"/>
      <c r="COR38" s="393"/>
      <c r="COS38" s="393"/>
      <c r="COT38" s="393"/>
      <c r="COU38" s="393"/>
      <c r="COV38" s="393"/>
      <c r="COW38" s="393"/>
      <c r="COX38" s="393"/>
      <c r="COY38" s="393"/>
      <c r="COZ38" s="393"/>
      <c r="CPA38" s="393"/>
      <c r="CPB38" s="393"/>
      <c r="CPC38" s="393"/>
      <c r="CPD38" s="393"/>
      <c r="CPE38" s="393" t="s">
        <v>1502</v>
      </c>
      <c r="CPF38" s="393"/>
      <c r="CPG38" s="393"/>
      <c r="CPH38" s="393"/>
      <c r="CPI38" s="393"/>
      <c r="CPJ38" s="393"/>
      <c r="CPK38" s="393"/>
      <c r="CPL38" s="393"/>
      <c r="CPM38" s="393"/>
      <c r="CPN38" s="393"/>
      <c r="CPO38" s="393"/>
      <c r="CPP38" s="393"/>
      <c r="CPQ38" s="393"/>
      <c r="CPR38" s="393"/>
      <c r="CPS38" s="393"/>
      <c r="CPT38" s="393"/>
      <c r="CPU38" s="393" t="s">
        <v>1502</v>
      </c>
      <c r="CPV38" s="393"/>
      <c r="CPW38" s="393"/>
      <c r="CPX38" s="393"/>
      <c r="CPY38" s="393"/>
      <c r="CPZ38" s="393"/>
      <c r="CQA38" s="393"/>
      <c r="CQB38" s="393"/>
      <c r="CQC38" s="393"/>
      <c r="CQD38" s="393"/>
      <c r="CQE38" s="393"/>
      <c r="CQF38" s="393"/>
      <c r="CQG38" s="393"/>
      <c r="CQH38" s="393"/>
      <c r="CQI38" s="393"/>
      <c r="CQJ38" s="393"/>
      <c r="CQK38" s="393" t="s">
        <v>1502</v>
      </c>
      <c r="CQL38" s="393"/>
      <c r="CQM38" s="393"/>
      <c r="CQN38" s="393"/>
      <c r="CQO38" s="393"/>
      <c r="CQP38" s="393"/>
      <c r="CQQ38" s="393"/>
      <c r="CQR38" s="393"/>
      <c r="CQS38" s="393"/>
      <c r="CQT38" s="393"/>
      <c r="CQU38" s="393"/>
      <c r="CQV38" s="393"/>
      <c r="CQW38" s="393"/>
      <c r="CQX38" s="393"/>
      <c r="CQY38" s="393"/>
      <c r="CQZ38" s="393"/>
      <c r="CRA38" s="393" t="s">
        <v>1502</v>
      </c>
      <c r="CRB38" s="393"/>
      <c r="CRC38" s="393"/>
      <c r="CRD38" s="393"/>
      <c r="CRE38" s="393"/>
      <c r="CRF38" s="393"/>
      <c r="CRG38" s="393"/>
      <c r="CRH38" s="393"/>
      <c r="CRI38" s="393"/>
      <c r="CRJ38" s="393"/>
      <c r="CRK38" s="393"/>
      <c r="CRL38" s="393"/>
      <c r="CRM38" s="393"/>
      <c r="CRN38" s="393"/>
      <c r="CRO38" s="393"/>
      <c r="CRP38" s="393"/>
      <c r="CRQ38" s="393" t="s">
        <v>1502</v>
      </c>
      <c r="CRR38" s="393"/>
      <c r="CRS38" s="393"/>
      <c r="CRT38" s="393"/>
      <c r="CRU38" s="393"/>
      <c r="CRV38" s="393"/>
      <c r="CRW38" s="393"/>
      <c r="CRX38" s="393"/>
      <c r="CRY38" s="393"/>
      <c r="CRZ38" s="393"/>
      <c r="CSA38" s="393"/>
      <c r="CSB38" s="393"/>
      <c r="CSC38" s="393"/>
      <c r="CSD38" s="393"/>
      <c r="CSE38" s="393"/>
      <c r="CSF38" s="393"/>
      <c r="CSG38" s="393" t="s">
        <v>1502</v>
      </c>
      <c r="CSH38" s="393"/>
      <c r="CSI38" s="393"/>
      <c r="CSJ38" s="393"/>
      <c r="CSK38" s="393"/>
      <c r="CSL38" s="393"/>
      <c r="CSM38" s="393"/>
      <c r="CSN38" s="393"/>
      <c r="CSO38" s="393"/>
      <c r="CSP38" s="393"/>
      <c r="CSQ38" s="393"/>
      <c r="CSR38" s="393"/>
      <c r="CSS38" s="393"/>
      <c r="CST38" s="393"/>
      <c r="CSU38" s="393"/>
      <c r="CSV38" s="393"/>
      <c r="CSW38" s="393" t="s">
        <v>1502</v>
      </c>
      <c r="CSX38" s="393"/>
      <c r="CSY38" s="393"/>
      <c r="CSZ38" s="393"/>
      <c r="CTA38" s="393"/>
      <c r="CTB38" s="393"/>
      <c r="CTC38" s="393"/>
      <c r="CTD38" s="393"/>
      <c r="CTE38" s="393"/>
      <c r="CTF38" s="393"/>
      <c r="CTG38" s="393"/>
      <c r="CTH38" s="393"/>
      <c r="CTI38" s="393"/>
      <c r="CTJ38" s="393"/>
      <c r="CTK38" s="393"/>
      <c r="CTL38" s="393"/>
      <c r="CTM38" s="393" t="s">
        <v>1502</v>
      </c>
      <c r="CTN38" s="393"/>
      <c r="CTO38" s="393"/>
      <c r="CTP38" s="393"/>
      <c r="CTQ38" s="393"/>
      <c r="CTR38" s="393"/>
      <c r="CTS38" s="393"/>
      <c r="CTT38" s="393"/>
      <c r="CTU38" s="393"/>
      <c r="CTV38" s="393"/>
      <c r="CTW38" s="393"/>
      <c r="CTX38" s="393"/>
      <c r="CTY38" s="393"/>
      <c r="CTZ38" s="393"/>
      <c r="CUA38" s="393"/>
      <c r="CUB38" s="393"/>
      <c r="CUC38" s="393" t="s">
        <v>1502</v>
      </c>
      <c r="CUD38" s="393"/>
      <c r="CUE38" s="393"/>
      <c r="CUF38" s="393"/>
      <c r="CUG38" s="393"/>
      <c r="CUH38" s="393"/>
      <c r="CUI38" s="393"/>
      <c r="CUJ38" s="393"/>
      <c r="CUK38" s="393"/>
      <c r="CUL38" s="393"/>
      <c r="CUM38" s="393"/>
      <c r="CUN38" s="393"/>
      <c r="CUO38" s="393"/>
      <c r="CUP38" s="393"/>
      <c r="CUQ38" s="393"/>
      <c r="CUR38" s="393"/>
      <c r="CUS38" s="393" t="s">
        <v>1502</v>
      </c>
      <c r="CUT38" s="393"/>
      <c r="CUU38" s="393"/>
      <c r="CUV38" s="393"/>
      <c r="CUW38" s="393"/>
      <c r="CUX38" s="393"/>
      <c r="CUY38" s="393"/>
      <c r="CUZ38" s="393"/>
      <c r="CVA38" s="393"/>
      <c r="CVB38" s="393"/>
      <c r="CVC38" s="393"/>
      <c r="CVD38" s="393"/>
      <c r="CVE38" s="393"/>
      <c r="CVF38" s="393"/>
      <c r="CVG38" s="393"/>
      <c r="CVH38" s="393"/>
      <c r="CVI38" s="393" t="s">
        <v>1502</v>
      </c>
      <c r="CVJ38" s="393"/>
      <c r="CVK38" s="393"/>
      <c r="CVL38" s="393"/>
      <c r="CVM38" s="393"/>
      <c r="CVN38" s="393"/>
      <c r="CVO38" s="393"/>
      <c r="CVP38" s="393"/>
      <c r="CVQ38" s="393"/>
      <c r="CVR38" s="393"/>
      <c r="CVS38" s="393"/>
      <c r="CVT38" s="393"/>
      <c r="CVU38" s="393"/>
      <c r="CVV38" s="393"/>
      <c r="CVW38" s="393"/>
      <c r="CVX38" s="393"/>
      <c r="CVY38" s="393" t="s">
        <v>1502</v>
      </c>
      <c r="CVZ38" s="393"/>
      <c r="CWA38" s="393"/>
      <c r="CWB38" s="393"/>
      <c r="CWC38" s="393"/>
      <c r="CWD38" s="393"/>
      <c r="CWE38" s="393"/>
      <c r="CWF38" s="393"/>
      <c r="CWG38" s="393"/>
      <c r="CWH38" s="393"/>
      <c r="CWI38" s="393"/>
      <c r="CWJ38" s="393"/>
      <c r="CWK38" s="393"/>
      <c r="CWL38" s="393"/>
      <c r="CWM38" s="393"/>
      <c r="CWN38" s="393"/>
      <c r="CWO38" s="393" t="s">
        <v>1502</v>
      </c>
      <c r="CWP38" s="393"/>
      <c r="CWQ38" s="393"/>
      <c r="CWR38" s="393"/>
      <c r="CWS38" s="393"/>
      <c r="CWT38" s="393"/>
      <c r="CWU38" s="393"/>
      <c r="CWV38" s="393"/>
      <c r="CWW38" s="393"/>
      <c r="CWX38" s="393"/>
      <c r="CWY38" s="393"/>
      <c r="CWZ38" s="393"/>
      <c r="CXA38" s="393"/>
      <c r="CXB38" s="393"/>
      <c r="CXC38" s="393"/>
      <c r="CXD38" s="393"/>
      <c r="CXE38" s="393" t="s">
        <v>1502</v>
      </c>
      <c r="CXF38" s="393"/>
      <c r="CXG38" s="393"/>
      <c r="CXH38" s="393"/>
      <c r="CXI38" s="393"/>
      <c r="CXJ38" s="393"/>
      <c r="CXK38" s="393"/>
      <c r="CXL38" s="393"/>
      <c r="CXM38" s="393"/>
      <c r="CXN38" s="393"/>
      <c r="CXO38" s="393"/>
      <c r="CXP38" s="393"/>
      <c r="CXQ38" s="393"/>
      <c r="CXR38" s="393"/>
      <c r="CXS38" s="393"/>
      <c r="CXT38" s="393"/>
      <c r="CXU38" s="393" t="s">
        <v>1502</v>
      </c>
      <c r="CXV38" s="393"/>
      <c r="CXW38" s="393"/>
      <c r="CXX38" s="393"/>
      <c r="CXY38" s="393"/>
      <c r="CXZ38" s="393"/>
      <c r="CYA38" s="393"/>
      <c r="CYB38" s="393"/>
      <c r="CYC38" s="393"/>
      <c r="CYD38" s="393"/>
      <c r="CYE38" s="393"/>
      <c r="CYF38" s="393"/>
      <c r="CYG38" s="393"/>
      <c r="CYH38" s="393"/>
      <c r="CYI38" s="393"/>
      <c r="CYJ38" s="393"/>
      <c r="CYK38" s="393" t="s">
        <v>1502</v>
      </c>
      <c r="CYL38" s="393"/>
      <c r="CYM38" s="393"/>
      <c r="CYN38" s="393"/>
      <c r="CYO38" s="393"/>
      <c r="CYP38" s="393"/>
      <c r="CYQ38" s="393"/>
      <c r="CYR38" s="393"/>
      <c r="CYS38" s="393"/>
      <c r="CYT38" s="393"/>
      <c r="CYU38" s="393"/>
      <c r="CYV38" s="393"/>
      <c r="CYW38" s="393"/>
      <c r="CYX38" s="393"/>
      <c r="CYY38" s="393"/>
      <c r="CYZ38" s="393"/>
      <c r="CZA38" s="393" t="s">
        <v>1502</v>
      </c>
      <c r="CZB38" s="393"/>
      <c r="CZC38" s="393"/>
      <c r="CZD38" s="393"/>
      <c r="CZE38" s="393"/>
      <c r="CZF38" s="393"/>
      <c r="CZG38" s="393"/>
      <c r="CZH38" s="393"/>
      <c r="CZI38" s="393"/>
      <c r="CZJ38" s="393"/>
      <c r="CZK38" s="393"/>
      <c r="CZL38" s="393"/>
      <c r="CZM38" s="393"/>
      <c r="CZN38" s="393"/>
      <c r="CZO38" s="393"/>
      <c r="CZP38" s="393"/>
      <c r="CZQ38" s="393" t="s">
        <v>1502</v>
      </c>
      <c r="CZR38" s="393"/>
      <c r="CZS38" s="393"/>
      <c r="CZT38" s="393"/>
      <c r="CZU38" s="393"/>
      <c r="CZV38" s="393"/>
      <c r="CZW38" s="393"/>
      <c r="CZX38" s="393"/>
      <c r="CZY38" s="393"/>
      <c r="CZZ38" s="393"/>
      <c r="DAA38" s="393"/>
      <c r="DAB38" s="393"/>
      <c r="DAC38" s="393"/>
      <c r="DAD38" s="393"/>
      <c r="DAE38" s="393"/>
      <c r="DAF38" s="393"/>
      <c r="DAG38" s="393" t="s">
        <v>1502</v>
      </c>
      <c r="DAH38" s="393"/>
      <c r="DAI38" s="393"/>
      <c r="DAJ38" s="393"/>
      <c r="DAK38" s="393"/>
      <c r="DAL38" s="393"/>
      <c r="DAM38" s="393"/>
      <c r="DAN38" s="393"/>
      <c r="DAO38" s="393"/>
      <c r="DAP38" s="393"/>
      <c r="DAQ38" s="393"/>
      <c r="DAR38" s="393"/>
      <c r="DAS38" s="393"/>
      <c r="DAT38" s="393"/>
      <c r="DAU38" s="393"/>
      <c r="DAV38" s="393"/>
      <c r="DAW38" s="393" t="s">
        <v>1502</v>
      </c>
      <c r="DAX38" s="393"/>
      <c r="DAY38" s="393"/>
      <c r="DAZ38" s="393"/>
      <c r="DBA38" s="393"/>
      <c r="DBB38" s="393"/>
      <c r="DBC38" s="393"/>
      <c r="DBD38" s="393"/>
      <c r="DBE38" s="393"/>
      <c r="DBF38" s="393"/>
      <c r="DBG38" s="393"/>
      <c r="DBH38" s="393"/>
      <c r="DBI38" s="393"/>
      <c r="DBJ38" s="393"/>
      <c r="DBK38" s="393"/>
      <c r="DBL38" s="393"/>
      <c r="DBM38" s="393" t="s">
        <v>1502</v>
      </c>
      <c r="DBN38" s="393"/>
      <c r="DBO38" s="393"/>
      <c r="DBP38" s="393"/>
      <c r="DBQ38" s="393"/>
      <c r="DBR38" s="393"/>
      <c r="DBS38" s="393"/>
      <c r="DBT38" s="393"/>
      <c r="DBU38" s="393"/>
      <c r="DBV38" s="393"/>
      <c r="DBW38" s="393"/>
      <c r="DBX38" s="393"/>
      <c r="DBY38" s="393"/>
      <c r="DBZ38" s="393"/>
      <c r="DCA38" s="393"/>
      <c r="DCB38" s="393"/>
      <c r="DCC38" s="393" t="s">
        <v>1502</v>
      </c>
      <c r="DCD38" s="393"/>
      <c r="DCE38" s="393"/>
      <c r="DCF38" s="393"/>
      <c r="DCG38" s="393"/>
      <c r="DCH38" s="393"/>
      <c r="DCI38" s="393"/>
      <c r="DCJ38" s="393"/>
      <c r="DCK38" s="393"/>
      <c r="DCL38" s="393"/>
      <c r="DCM38" s="393"/>
      <c r="DCN38" s="393"/>
      <c r="DCO38" s="393"/>
      <c r="DCP38" s="393"/>
      <c r="DCQ38" s="393"/>
      <c r="DCR38" s="393"/>
      <c r="DCS38" s="393" t="s">
        <v>1502</v>
      </c>
      <c r="DCT38" s="393"/>
      <c r="DCU38" s="393"/>
      <c r="DCV38" s="393"/>
      <c r="DCW38" s="393"/>
      <c r="DCX38" s="393"/>
      <c r="DCY38" s="393"/>
      <c r="DCZ38" s="393"/>
      <c r="DDA38" s="393"/>
      <c r="DDB38" s="393"/>
      <c r="DDC38" s="393"/>
      <c r="DDD38" s="393"/>
      <c r="DDE38" s="393"/>
      <c r="DDF38" s="393"/>
      <c r="DDG38" s="393"/>
      <c r="DDH38" s="393"/>
      <c r="DDI38" s="393" t="s">
        <v>1502</v>
      </c>
      <c r="DDJ38" s="393"/>
      <c r="DDK38" s="393"/>
      <c r="DDL38" s="393"/>
      <c r="DDM38" s="393"/>
      <c r="DDN38" s="393"/>
      <c r="DDO38" s="393"/>
      <c r="DDP38" s="393"/>
      <c r="DDQ38" s="393"/>
      <c r="DDR38" s="393"/>
      <c r="DDS38" s="393"/>
      <c r="DDT38" s="393"/>
      <c r="DDU38" s="393"/>
      <c r="DDV38" s="393"/>
      <c r="DDW38" s="393"/>
      <c r="DDX38" s="393"/>
      <c r="DDY38" s="393" t="s">
        <v>1502</v>
      </c>
      <c r="DDZ38" s="393"/>
      <c r="DEA38" s="393"/>
      <c r="DEB38" s="393"/>
      <c r="DEC38" s="393"/>
      <c r="DED38" s="393"/>
      <c r="DEE38" s="393"/>
      <c r="DEF38" s="393"/>
      <c r="DEG38" s="393"/>
      <c r="DEH38" s="393"/>
      <c r="DEI38" s="393"/>
      <c r="DEJ38" s="393"/>
      <c r="DEK38" s="393"/>
      <c r="DEL38" s="393"/>
      <c r="DEM38" s="393"/>
      <c r="DEN38" s="393"/>
      <c r="DEO38" s="393" t="s">
        <v>1502</v>
      </c>
      <c r="DEP38" s="393"/>
      <c r="DEQ38" s="393"/>
      <c r="DER38" s="393"/>
      <c r="DES38" s="393"/>
      <c r="DET38" s="393"/>
      <c r="DEU38" s="393"/>
      <c r="DEV38" s="393"/>
      <c r="DEW38" s="393"/>
      <c r="DEX38" s="393"/>
      <c r="DEY38" s="393"/>
      <c r="DEZ38" s="393"/>
      <c r="DFA38" s="393"/>
      <c r="DFB38" s="393"/>
      <c r="DFC38" s="393"/>
      <c r="DFD38" s="393"/>
      <c r="DFE38" s="393" t="s">
        <v>1502</v>
      </c>
      <c r="DFF38" s="393"/>
      <c r="DFG38" s="393"/>
      <c r="DFH38" s="393"/>
      <c r="DFI38" s="393"/>
      <c r="DFJ38" s="393"/>
      <c r="DFK38" s="393"/>
      <c r="DFL38" s="393"/>
      <c r="DFM38" s="393"/>
      <c r="DFN38" s="393"/>
      <c r="DFO38" s="393"/>
      <c r="DFP38" s="393"/>
      <c r="DFQ38" s="393"/>
      <c r="DFR38" s="393"/>
      <c r="DFS38" s="393"/>
      <c r="DFT38" s="393"/>
      <c r="DFU38" s="393" t="s">
        <v>1502</v>
      </c>
      <c r="DFV38" s="393"/>
      <c r="DFW38" s="393"/>
      <c r="DFX38" s="393"/>
      <c r="DFY38" s="393"/>
      <c r="DFZ38" s="393"/>
      <c r="DGA38" s="393"/>
      <c r="DGB38" s="393"/>
      <c r="DGC38" s="393"/>
      <c r="DGD38" s="393"/>
      <c r="DGE38" s="393"/>
      <c r="DGF38" s="393"/>
      <c r="DGG38" s="393"/>
      <c r="DGH38" s="393"/>
      <c r="DGI38" s="393"/>
      <c r="DGJ38" s="393"/>
      <c r="DGK38" s="393" t="s">
        <v>1502</v>
      </c>
      <c r="DGL38" s="393"/>
      <c r="DGM38" s="393"/>
      <c r="DGN38" s="393"/>
      <c r="DGO38" s="393"/>
      <c r="DGP38" s="393"/>
      <c r="DGQ38" s="393"/>
      <c r="DGR38" s="393"/>
      <c r="DGS38" s="393"/>
      <c r="DGT38" s="393"/>
      <c r="DGU38" s="393"/>
      <c r="DGV38" s="393"/>
      <c r="DGW38" s="393"/>
      <c r="DGX38" s="393"/>
      <c r="DGY38" s="393"/>
      <c r="DGZ38" s="393"/>
      <c r="DHA38" s="393" t="s">
        <v>1502</v>
      </c>
      <c r="DHB38" s="393"/>
      <c r="DHC38" s="393"/>
      <c r="DHD38" s="393"/>
      <c r="DHE38" s="393"/>
      <c r="DHF38" s="393"/>
      <c r="DHG38" s="393"/>
      <c r="DHH38" s="393"/>
      <c r="DHI38" s="393"/>
      <c r="DHJ38" s="393"/>
      <c r="DHK38" s="393"/>
      <c r="DHL38" s="393"/>
      <c r="DHM38" s="393"/>
      <c r="DHN38" s="393"/>
      <c r="DHO38" s="393"/>
      <c r="DHP38" s="393"/>
      <c r="DHQ38" s="393" t="s">
        <v>1502</v>
      </c>
      <c r="DHR38" s="393"/>
      <c r="DHS38" s="393"/>
      <c r="DHT38" s="393"/>
      <c r="DHU38" s="393"/>
      <c r="DHV38" s="393"/>
      <c r="DHW38" s="393"/>
      <c r="DHX38" s="393"/>
      <c r="DHY38" s="393"/>
      <c r="DHZ38" s="393"/>
      <c r="DIA38" s="393"/>
      <c r="DIB38" s="393"/>
      <c r="DIC38" s="393"/>
      <c r="DID38" s="393"/>
      <c r="DIE38" s="393"/>
      <c r="DIF38" s="393"/>
      <c r="DIG38" s="393" t="s">
        <v>1502</v>
      </c>
      <c r="DIH38" s="393"/>
      <c r="DII38" s="393"/>
      <c r="DIJ38" s="393"/>
      <c r="DIK38" s="393"/>
      <c r="DIL38" s="393"/>
      <c r="DIM38" s="393"/>
      <c r="DIN38" s="393"/>
      <c r="DIO38" s="393"/>
      <c r="DIP38" s="393"/>
      <c r="DIQ38" s="393"/>
      <c r="DIR38" s="393"/>
      <c r="DIS38" s="393"/>
      <c r="DIT38" s="393"/>
      <c r="DIU38" s="393"/>
      <c r="DIV38" s="393"/>
      <c r="DIW38" s="393" t="s">
        <v>1502</v>
      </c>
      <c r="DIX38" s="393"/>
      <c r="DIY38" s="393"/>
      <c r="DIZ38" s="393"/>
      <c r="DJA38" s="393"/>
      <c r="DJB38" s="393"/>
      <c r="DJC38" s="393"/>
      <c r="DJD38" s="393"/>
      <c r="DJE38" s="393"/>
      <c r="DJF38" s="393"/>
      <c r="DJG38" s="393"/>
      <c r="DJH38" s="393"/>
      <c r="DJI38" s="393"/>
      <c r="DJJ38" s="393"/>
      <c r="DJK38" s="393"/>
      <c r="DJL38" s="393"/>
      <c r="DJM38" s="393" t="s">
        <v>1502</v>
      </c>
      <c r="DJN38" s="393"/>
      <c r="DJO38" s="393"/>
      <c r="DJP38" s="393"/>
      <c r="DJQ38" s="393"/>
      <c r="DJR38" s="393"/>
      <c r="DJS38" s="393"/>
      <c r="DJT38" s="393"/>
      <c r="DJU38" s="393"/>
      <c r="DJV38" s="393"/>
      <c r="DJW38" s="393"/>
      <c r="DJX38" s="393"/>
      <c r="DJY38" s="393"/>
      <c r="DJZ38" s="393"/>
      <c r="DKA38" s="393"/>
      <c r="DKB38" s="393"/>
      <c r="DKC38" s="393" t="s">
        <v>1502</v>
      </c>
      <c r="DKD38" s="393"/>
      <c r="DKE38" s="393"/>
      <c r="DKF38" s="393"/>
      <c r="DKG38" s="393"/>
      <c r="DKH38" s="393"/>
      <c r="DKI38" s="393"/>
      <c r="DKJ38" s="393"/>
      <c r="DKK38" s="393"/>
      <c r="DKL38" s="393"/>
      <c r="DKM38" s="393"/>
      <c r="DKN38" s="393"/>
      <c r="DKO38" s="393"/>
      <c r="DKP38" s="393"/>
      <c r="DKQ38" s="393"/>
      <c r="DKR38" s="393"/>
      <c r="DKS38" s="393" t="s">
        <v>1502</v>
      </c>
      <c r="DKT38" s="393"/>
      <c r="DKU38" s="393"/>
      <c r="DKV38" s="393"/>
      <c r="DKW38" s="393"/>
      <c r="DKX38" s="393"/>
      <c r="DKY38" s="393"/>
      <c r="DKZ38" s="393"/>
      <c r="DLA38" s="393"/>
      <c r="DLB38" s="393"/>
      <c r="DLC38" s="393"/>
      <c r="DLD38" s="393"/>
      <c r="DLE38" s="393"/>
      <c r="DLF38" s="393"/>
      <c r="DLG38" s="393"/>
      <c r="DLH38" s="393"/>
      <c r="DLI38" s="393" t="s">
        <v>1502</v>
      </c>
      <c r="DLJ38" s="393"/>
      <c r="DLK38" s="393"/>
      <c r="DLL38" s="393"/>
      <c r="DLM38" s="393"/>
      <c r="DLN38" s="393"/>
      <c r="DLO38" s="393"/>
      <c r="DLP38" s="393"/>
      <c r="DLQ38" s="393"/>
      <c r="DLR38" s="393"/>
      <c r="DLS38" s="393"/>
      <c r="DLT38" s="393"/>
      <c r="DLU38" s="393"/>
      <c r="DLV38" s="393"/>
      <c r="DLW38" s="393"/>
      <c r="DLX38" s="393"/>
      <c r="DLY38" s="393" t="s">
        <v>1502</v>
      </c>
      <c r="DLZ38" s="393"/>
      <c r="DMA38" s="393"/>
      <c r="DMB38" s="393"/>
      <c r="DMC38" s="393"/>
      <c r="DMD38" s="393"/>
      <c r="DME38" s="393"/>
      <c r="DMF38" s="393"/>
      <c r="DMG38" s="393"/>
      <c r="DMH38" s="393"/>
      <c r="DMI38" s="393"/>
      <c r="DMJ38" s="393"/>
      <c r="DMK38" s="393"/>
      <c r="DML38" s="393"/>
      <c r="DMM38" s="393"/>
      <c r="DMN38" s="393"/>
      <c r="DMO38" s="393" t="s">
        <v>1502</v>
      </c>
      <c r="DMP38" s="393"/>
      <c r="DMQ38" s="393"/>
      <c r="DMR38" s="393"/>
      <c r="DMS38" s="393"/>
      <c r="DMT38" s="393"/>
      <c r="DMU38" s="393"/>
      <c r="DMV38" s="393"/>
      <c r="DMW38" s="393"/>
      <c r="DMX38" s="393"/>
      <c r="DMY38" s="393"/>
      <c r="DMZ38" s="393"/>
      <c r="DNA38" s="393"/>
      <c r="DNB38" s="393"/>
      <c r="DNC38" s="393"/>
      <c r="DND38" s="393"/>
      <c r="DNE38" s="393" t="s">
        <v>1502</v>
      </c>
      <c r="DNF38" s="393"/>
      <c r="DNG38" s="393"/>
      <c r="DNH38" s="393"/>
      <c r="DNI38" s="393"/>
      <c r="DNJ38" s="393"/>
      <c r="DNK38" s="393"/>
      <c r="DNL38" s="393"/>
      <c r="DNM38" s="393"/>
      <c r="DNN38" s="393"/>
      <c r="DNO38" s="393"/>
      <c r="DNP38" s="393"/>
      <c r="DNQ38" s="393"/>
      <c r="DNR38" s="393"/>
      <c r="DNS38" s="393"/>
      <c r="DNT38" s="393"/>
      <c r="DNU38" s="393" t="s">
        <v>1502</v>
      </c>
      <c r="DNV38" s="393"/>
      <c r="DNW38" s="393"/>
      <c r="DNX38" s="393"/>
      <c r="DNY38" s="393"/>
      <c r="DNZ38" s="393"/>
      <c r="DOA38" s="393"/>
      <c r="DOB38" s="393"/>
      <c r="DOC38" s="393"/>
      <c r="DOD38" s="393"/>
      <c r="DOE38" s="393"/>
      <c r="DOF38" s="393"/>
      <c r="DOG38" s="393"/>
      <c r="DOH38" s="393"/>
      <c r="DOI38" s="393"/>
      <c r="DOJ38" s="393"/>
      <c r="DOK38" s="393" t="s">
        <v>1502</v>
      </c>
      <c r="DOL38" s="393"/>
      <c r="DOM38" s="393"/>
      <c r="DON38" s="393"/>
      <c r="DOO38" s="393"/>
      <c r="DOP38" s="393"/>
      <c r="DOQ38" s="393"/>
      <c r="DOR38" s="393"/>
      <c r="DOS38" s="393"/>
      <c r="DOT38" s="393"/>
      <c r="DOU38" s="393"/>
      <c r="DOV38" s="393"/>
      <c r="DOW38" s="393"/>
      <c r="DOX38" s="393"/>
      <c r="DOY38" s="393"/>
      <c r="DOZ38" s="393"/>
      <c r="DPA38" s="393" t="s">
        <v>1502</v>
      </c>
      <c r="DPB38" s="393"/>
      <c r="DPC38" s="393"/>
      <c r="DPD38" s="393"/>
      <c r="DPE38" s="393"/>
      <c r="DPF38" s="393"/>
      <c r="DPG38" s="393"/>
      <c r="DPH38" s="393"/>
      <c r="DPI38" s="393"/>
      <c r="DPJ38" s="393"/>
      <c r="DPK38" s="393"/>
      <c r="DPL38" s="393"/>
      <c r="DPM38" s="393"/>
      <c r="DPN38" s="393"/>
      <c r="DPO38" s="393"/>
      <c r="DPP38" s="393"/>
      <c r="DPQ38" s="393" t="s">
        <v>1502</v>
      </c>
      <c r="DPR38" s="393"/>
      <c r="DPS38" s="393"/>
      <c r="DPT38" s="393"/>
      <c r="DPU38" s="393"/>
      <c r="DPV38" s="393"/>
      <c r="DPW38" s="393"/>
      <c r="DPX38" s="393"/>
      <c r="DPY38" s="393"/>
      <c r="DPZ38" s="393"/>
      <c r="DQA38" s="393"/>
      <c r="DQB38" s="393"/>
      <c r="DQC38" s="393"/>
      <c r="DQD38" s="393"/>
      <c r="DQE38" s="393"/>
      <c r="DQF38" s="393"/>
      <c r="DQG38" s="393" t="s">
        <v>1502</v>
      </c>
      <c r="DQH38" s="393"/>
      <c r="DQI38" s="393"/>
      <c r="DQJ38" s="393"/>
      <c r="DQK38" s="393"/>
      <c r="DQL38" s="393"/>
      <c r="DQM38" s="393"/>
      <c r="DQN38" s="393"/>
      <c r="DQO38" s="393"/>
      <c r="DQP38" s="393"/>
      <c r="DQQ38" s="393"/>
      <c r="DQR38" s="393"/>
      <c r="DQS38" s="393"/>
      <c r="DQT38" s="393"/>
      <c r="DQU38" s="393"/>
      <c r="DQV38" s="393"/>
      <c r="DQW38" s="393" t="s">
        <v>1502</v>
      </c>
      <c r="DQX38" s="393"/>
      <c r="DQY38" s="393"/>
      <c r="DQZ38" s="393"/>
      <c r="DRA38" s="393"/>
      <c r="DRB38" s="393"/>
      <c r="DRC38" s="393"/>
      <c r="DRD38" s="393"/>
      <c r="DRE38" s="393"/>
      <c r="DRF38" s="393"/>
      <c r="DRG38" s="393"/>
      <c r="DRH38" s="393"/>
      <c r="DRI38" s="393"/>
      <c r="DRJ38" s="393"/>
      <c r="DRK38" s="393"/>
      <c r="DRL38" s="393"/>
      <c r="DRM38" s="393" t="s">
        <v>1502</v>
      </c>
      <c r="DRN38" s="393"/>
      <c r="DRO38" s="393"/>
      <c r="DRP38" s="393"/>
      <c r="DRQ38" s="393"/>
      <c r="DRR38" s="393"/>
      <c r="DRS38" s="393"/>
      <c r="DRT38" s="393"/>
      <c r="DRU38" s="393"/>
      <c r="DRV38" s="393"/>
      <c r="DRW38" s="393"/>
      <c r="DRX38" s="393"/>
      <c r="DRY38" s="393"/>
      <c r="DRZ38" s="393"/>
      <c r="DSA38" s="393"/>
      <c r="DSB38" s="393"/>
      <c r="DSC38" s="393" t="s">
        <v>1502</v>
      </c>
      <c r="DSD38" s="393"/>
      <c r="DSE38" s="393"/>
      <c r="DSF38" s="393"/>
      <c r="DSG38" s="393"/>
      <c r="DSH38" s="393"/>
      <c r="DSI38" s="393"/>
      <c r="DSJ38" s="393"/>
      <c r="DSK38" s="393"/>
      <c r="DSL38" s="393"/>
      <c r="DSM38" s="393"/>
      <c r="DSN38" s="393"/>
      <c r="DSO38" s="393"/>
      <c r="DSP38" s="393"/>
      <c r="DSQ38" s="393"/>
      <c r="DSR38" s="393"/>
      <c r="DSS38" s="393" t="s">
        <v>1502</v>
      </c>
      <c r="DST38" s="393"/>
      <c r="DSU38" s="393"/>
      <c r="DSV38" s="393"/>
      <c r="DSW38" s="393"/>
      <c r="DSX38" s="393"/>
      <c r="DSY38" s="393"/>
      <c r="DSZ38" s="393"/>
      <c r="DTA38" s="393"/>
      <c r="DTB38" s="393"/>
      <c r="DTC38" s="393"/>
      <c r="DTD38" s="393"/>
      <c r="DTE38" s="393"/>
      <c r="DTF38" s="393"/>
      <c r="DTG38" s="393"/>
      <c r="DTH38" s="393"/>
      <c r="DTI38" s="393" t="s">
        <v>1502</v>
      </c>
      <c r="DTJ38" s="393"/>
      <c r="DTK38" s="393"/>
      <c r="DTL38" s="393"/>
      <c r="DTM38" s="393"/>
      <c r="DTN38" s="393"/>
      <c r="DTO38" s="393"/>
      <c r="DTP38" s="393"/>
      <c r="DTQ38" s="393"/>
      <c r="DTR38" s="393"/>
      <c r="DTS38" s="393"/>
      <c r="DTT38" s="393"/>
      <c r="DTU38" s="393"/>
      <c r="DTV38" s="393"/>
      <c r="DTW38" s="393"/>
      <c r="DTX38" s="393"/>
      <c r="DTY38" s="393" t="s">
        <v>1502</v>
      </c>
      <c r="DTZ38" s="393"/>
      <c r="DUA38" s="393"/>
      <c r="DUB38" s="393"/>
      <c r="DUC38" s="393"/>
      <c r="DUD38" s="393"/>
      <c r="DUE38" s="393"/>
      <c r="DUF38" s="393"/>
      <c r="DUG38" s="393"/>
      <c r="DUH38" s="393"/>
      <c r="DUI38" s="393"/>
      <c r="DUJ38" s="393"/>
      <c r="DUK38" s="393"/>
      <c r="DUL38" s="393"/>
      <c r="DUM38" s="393"/>
      <c r="DUN38" s="393"/>
      <c r="DUO38" s="393" t="s">
        <v>1502</v>
      </c>
      <c r="DUP38" s="393"/>
      <c r="DUQ38" s="393"/>
      <c r="DUR38" s="393"/>
      <c r="DUS38" s="393"/>
      <c r="DUT38" s="393"/>
      <c r="DUU38" s="393"/>
      <c r="DUV38" s="393"/>
      <c r="DUW38" s="393"/>
      <c r="DUX38" s="393"/>
      <c r="DUY38" s="393"/>
      <c r="DUZ38" s="393"/>
      <c r="DVA38" s="393"/>
      <c r="DVB38" s="393"/>
      <c r="DVC38" s="393"/>
      <c r="DVD38" s="393"/>
      <c r="DVE38" s="393" t="s">
        <v>1502</v>
      </c>
      <c r="DVF38" s="393"/>
      <c r="DVG38" s="393"/>
      <c r="DVH38" s="393"/>
      <c r="DVI38" s="393"/>
      <c r="DVJ38" s="393"/>
      <c r="DVK38" s="393"/>
      <c r="DVL38" s="393"/>
      <c r="DVM38" s="393"/>
      <c r="DVN38" s="393"/>
      <c r="DVO38" s="393"/>
      <c r="DVP38" s="393"/>
      <c r="DVQ38" s="393"/>
      <c r="DVR38" s="393"/>
      <c r="DVS38" s="393"/>
      <c r="DVT38" s="393"/>
      <c r="DVU38" s="393" t="s">
        <v>1502</v>
      </c>
      <c r="DVV38" s="393"/>
      <c r="DVW38" s="393"/>
      <c r="DVX38" s="393"/>
      <c r="DVY38" s="393"/>
      <c r="DVZ38" s="393"/>
      <c r="DWA38" s="393"/>
      <c r="DWB38" s="393"/>
      <c r="DWC38" s="393"/>
      <c r="DWD38" s="393"/>
      <c r="DWE38" s="393"/>
      <c r="DWF38" s="393"/>
      <c r="DWG38" s="393"/>
      <c r="DWH38" s="393"/>
      <c r="DWI38" s="393"/>
      <c r="DWJ38" s="393"/>
      <c r="DWK38" s="393" t="s">
        <v>1502</v>
      </c>
      <c r="DWL38" s="393"/>
      <c r="DWM38" s="393"/>
      <c r="DWN38" s="393"/>
      <c r="DWO38" s="393"/>
      <c r="DWP38" s="393"/>
      <c r="DWQ38" s="393"/>
      <c r="DWR38" s="393"/>
      <c r="DWS38" s="393"/>
      <c r="DWT38" s="393"/>
      <c r="DWU38" s="393"/>
      <c r="DWV38" s="393"/>
      <c r="DWW38" s="393"/>
      <c r="DWX38" s="393"/>
      <c r="DWY38" s="393"/>
      <c r="DWZ38" s="393"/>
      <c r="DXA38" s="393" t="s">
        <v>1502</v>
      </c>
      <c r="DXB38" s="393"/>
      <c r="DXC38" s="393"/>
      <c r="DXD38" s="393"/>
      <c r="DXE38" s="393"/>
      <c r="DXF38" s="393"/>
      <c r="DXG38" s="393"/>
      <c r="DXH38" s="393"/>
      <c r="DXI38" s="393"/>
      <c r="DXJ38" s="393"/>
      <c r="DXK38" s="393"/>
      <c r="DXL38" s="393"/>
      <c r="DXM38" s="393"/>
      <c r="DXN38" s="393"/>
      <c r="DXO38" s="393"/>
      <c r="DXP38" s="393"/>
      <c r="DXQ38" s="393" t="s">
        <v>1502</v>
      </c>
      <c r="DXR38" s="393"/>
      <c r="DXS38" s="393"/>
      <c r="DXT38" s="393"/>
      <c r="DXU38" s="393"/>
      <c r="DXV38" s="393"/>
      <c r="DXW38" s="393"/>
      <c r="DXX38" s="393"/>
      <c r="DXY38" s="393"/>
      <c r="DXZ38" s="393"/>
      <c r="DYA38" s="393"/>
      <c r="DYB38" s="393"/>
      <c r="DYC38" s="393"/>
      <c r="DYD38" s="393"/>
      <c r="DYE38" s="393"/>
      <c r="DYF38" s="393"/>
      <c r="DYG38" s="393" t="s">
        <v>1502</v>
      </c>
      <c r="DYH38" s="393"/>
      <c r="DYI38" s="393"/>
      <c r="DYJ38" s="393"/>
      <c r="DYK38" s="393"/>
      <c r="DYL38" s="393"/>
      <c r="DYM38" s="393"/>
      <c r="DYN38" s="393"/>
      <c r="DYO38" s="393"/>
      <c r="DYP38" s="393"/>
      <c r="DYQ38" s="393"/>
      <c r="DYR38" s="393"/>
      <c r="DYS38" s="393"/>
      <c r="DYT38" s="393"/>
      <c r="DYU38" s="393"/>
      <c r="DYV38" s="393"/>
      <c r="DYW38" s="393" t="s">
        <v>1502</v>
      </c>
      <c r="DYX38" s="393"/>
      <c r="DYY38" s="393"/>
      <c r="DYZ38" s="393"/>
      <c r="DZA38" s="393"/>
      <c r="DZB38" s="393"/>
      <c r="DZC38" s="393"/>
      <c r="DZD38" s="393"/>
      <c r="DZE38" s="393"/>
      <c r="DZF38" s="393"/>
      <c r="DZG38" s="393"/>
      <c r="DZH38" s="393"/>
      <c r="DZI38" s="393"/>
      <c r="DZJ38" s="393"/>
      <c r="DZK38" s="393"/>
      <c r="DZL38" s="393"/>
      <c r="DZM38" s="393" t="s">
        <v>1502</v>
      </c>
      <c r="DZN38" s="393"/>
      <c r="DZO38" s="393"/>
      <c r="DZP38" s="393"/>
      <c r="DZQ38" s="393"/>
      <c r="DZR38" s="393"/>
      <c r="DZS38" s="393"/>
      <c r="DZT38" s="393"/>
      <c r="DZU38" s="393"/>
      <c r="DZV38" s="393"/>
      <c r="DZW38" s="393"/>
      <c r="DZX38" s="393"/>
      <c r="DZY38" s="393"/>
      <c r="DZZ38" s="393"/>
      <c r="EAA38" s="393"/>
      <c r="EAB38" s="393"/>
      <c r="EAC38" s="393" t="s">
        <v>1502</v>
      </c>
      <c r="EAD38" s="393"/>
      <c r="EAE38" s="393"/>
      <c r="EAF38" s="393"/>
      <c r="EAG38" s="393"/>
      <c r="EAH38" s="393"/>
      <c r="EAI38" s="393"/>
      <c r="EAJ38" s="393"/>
      <c r="EAK38" s="393"/>
      <c r="EAL38" s="393"/>
      <c r="EAM38" s="393"/>
      <c r="EAN38" s="393"/>
      <c r="EAO38" s="393"/>
      <c r="EAP38" s="393"/>
      <c r="EAQ38" s="393"/>
      <c r="EAR38" s="393"/>
      <c r="EAS38" s="393" t="s">
        <v>1502</v>
      </c>
      <c r="EAT38" s="393"/>
      <c r="EAU38" s="393"/>
      <c r="EAV38" s="393"/>
      <c r="EAW38" s="393"/>
      <c r="EAX38" s="393"/>
      <c r="EAY38" s="393"/>
      <c r="EAZ38" s="393"/>
      <c r="EBA38" s="393"/>
      <c r="EBB38" s="393"/>
      <c r="EBC38" s="393"/>
      <c r="EBD38" s="393"/>
      <c r="EBE38" s="393"/>
      <c r="EBF38" s="393"/>
      <c r="EBG38" s="393"/>
      <c r="EBH38" s="393"/>
      <c r="EBI38" s="393" t="s">
        <v>1502</v>
      </c>
      <c r="EBJ38" s="393"/>
      <c r="EBK38" s="393"/>
      <c r="EBL38" s="393"/>
      <c r="EBM38" s="393"/>
      <c r="EBN38" s="393"/>
      <c r="EBO38" s="393"/>
      <c r="EBP38" s="393"/>
      <c r="EBQ38" s="393"/>
      <c r="EBR38" s="393"/>
      <c r="EBS38" s="393"/>
      <c r="EBT38" s="393"/>
      <c r="EBU38" s="393"/>
      <c r="EBV38" s="393"/>
      <c r="EBW38" s="393"/>
      <c r="EBX38" s="393"/>
      <c r="EBY38" s="393" t="s">
        <v>1502</v>
      </c>
      <c r="EBZ38" s="393"/>
      <c r="ECA38" s="393"/>
      <c r="ECB38" s="393"/>
      <c r="ECC38" s="393"/>
      <c r="ECD38" s="393"/>
      <c r="ECE38" s="393"/>
      <c r="ECF38" s="393"/>
      <c r="ECG38" s="393"/>
      <c r="ECH38" s="393"/>
      <c r="ECI38" s="393"/>
      <c r="ECJ38" s="393"/>
      <c r="ECK38" s="393"/>
      <c r="ECL38" s="393"/>
      <c r="ECM38" s="393"/>
      <c r="ECN38" s="393"/>
      <c r="ECO38" s="393" t="s">
        <v>1502</v>
      </c>
      <c r="ECP38" s="393"/>
      <c r="ECQ38" s="393"/>
      <c r="ECR38" s="393"/>
      <c r="ECS38" s="393"/>
      <c r="ECT38" s="393"/>
      <c r="ECU38" s="393"/>
      <c r="ECV38" s="393"/>
      <c r="ECW38" s="393"/>
      <c r="ECX38" s="393"/>
      <c r="ECY38" s="393"/>
      <c r="ECZ38" s="393"/>
      <c r="EDA38" s="393"/>
      <c r="EDB38" s="393"/>
      <c r="EDC38" s="393"/>
      <c r="EDD38" s="393"/>
      <c r="EDE38" s="393" t="s">
        <v>1502</v>
      </c>
      <c r="EDF38" s="393"/>
      <c r="EDG38" s="393"/>
      <c r="EDH38" s="393"/>
      <c r="EDI38" s="393"/>
      <c r="EDJ38" s="393"/>
      <c r="EDK38" s="393"/>
      <c r="EDL38" s="393"/>
      <c r="EDM38" s="393"/>
      <c r="EDN38" s="393"/>
      <c r="EDO38" s="393"/>
      <c r="EDP38" s="393"/>
      <c r="EDQ38" s="393"/>
      <c r="EDR38" s="393"/>
      <c r="EDS38" s="393"/>
      <c r="EDT38" s="393"/>
      <c r="EDU38" s="393" t="s">
        <v>1502</v>
      </c>
      <c r="EDV38" s="393"/>
      <c r="EDW38" s="393"/>
      <c r="EDX38" s="393"/>
      <c r="EDY38" s="393"/>
      <c r="EDZ38" s="393"/>
      <c r="EEA38" s="393"/>
      <c r="EEB38" s="393"/>
      <c r="EEC38" s="393"/>
      <c r="EED38" s="393"/>
      <c r="EEE38" s="393"/>
      <c r="EEF38" s="393"/>
      <c r="EEG38" s="393"/>
      <c r="EEH38" s="393"/>
      <c r="EEI38" s="393"/>
      <c r="EEJ38" s="393"/>
      <c r="EEK38" s="393" t="s">
        <v>1502</v>
      </c>
      <c r="EEL38" s="393"/>
      <c r="EEM38" s="393"/>
      <c r="EEN38" s="393"/>
      <c r="EEO38" s="393"/>
      <c r="EEP38" s="393"/>
      <c r="EEQ38" s="393"/>
      <c r="EER38" s="393"/>
      <c r="EES38" s="393"/>
      <c r="EET38" s="393"/>
      <c r="EEU38" s="393"/>
      <c r="EEV38" s="393"/>
      <c r="EEW38" s="393"/>
      <c r="EEX38" s="393"/>
      <c r="EEY38" s="393"/>
      <c r="EEZ38" s="393"/>
      <c r="EFA38" s="393" t="s">
        <v>1502</v>
      </c>
      <c r="EFB38" s="393"/>
      <c r="EFC38" s="393"/>
      <c r="EFD38" s="393"/>
      <c r="EFE38" s="393"/>
      <c r="EFF38" s="393"/>
      <c r="EFG38" s="393"/>
      <c r="EFH38" s="393"/>
      <c r="EFI38" s="393"/>
      <c r="EFJ38" s="393"/>
      <c r="EFK38" s="393"/>
      <c r="EFL38" s="393"/>
      <c r="EFM38" s="393"/>
      <c r="EFN38" s="393"/>
      <c r="EFO38" s="393"/>
      <c r="EFP38" s="393"/>
      <c r="EFQ38" s="393" t="s">
        <v>1502</v>
      </c>
      <c r="EFR38" s="393"/>
      <c r="EFS38" s="393"/>
      <c r="EFT38" s="393"/>
      <c r="EFU38" s="393"/>
      <c r="EFV38" s="393"/>
      <c r="EFW38" s="393"/>
      <c r="EFX38" s="393"/>
      <c r="EFY38" s="393"/>
      <c r="EFZ38" s="393"/>
      <c r="EGA38" s="393"/>
      <c r="EGB38" s="393"/>
      <c r="EGC38" s="393"/>
      <c r="EGD38" s="393"/>
      <c r="EGE38" s="393"/>
      <c r="EGF38" s="393"/>
      <c r="EGG38" s="393" t="s">
        <v>1502</v>
      </c>
      <c r="EGH38" s="393"/>
      <c r="EGI38" s="393"/>
      <c r="EGJ38" s="393"/>
      <c r="EGK38" s="393"/>
      <c r="EGL38" s="393"/>
      <c r="EGM38" s="393"/>
      <c r="EGN38" s="393"/>
      <c r="EGO38" s="393"/>
      <c r="EGP38" s="393"/>
      <c r="EGQ38" s="393"/>
      <c r="EGR38" s="393"/>
      <c r="EGS38" s="393"/>
      <c r="EGT38" s="393"/>
      <c r="EGU38" s="393"/>
      <c r="EGV38" s="393"/>
      <c r="EGW38" s="393" t="s">
        <v>1502</v>
      </c>
      <c r="EGX38" s="393"/>
      <c r="EGY38" s="393"/>
      <c r="EGZ38" s="393"/>
      <c r="EHA38" s="393"/>
      <c r="EHB38" s="393"/>
      <c r="EHC38" s="393"/>
      <c r="EHD38" s="393"/>
      <c r="EHE38" s="393"/>
      <c r="EHF38" s="393"/>
      <c r="EHG38" s="393"/>
      <c r="EHH38" s="393"/>
      <c r="EHI38" s="393"/>
      <c r="EHJ38" s="393"/>
      <c r="EHK38" s="393"/>
      <c r="EHL38" s="393"/>
      <c r="EHM38" s="393" t="s">
        <v>1502</v>
      </c>
      <c r="EHN38" s="393"/>
      <c r="EHO38" s="393"/>
      <c r="EHP38" s="393"/>
      <c r="EHQ38" s="393"/>
      <c r="EHR38" s="393"/>
      <c r="EHS38" s="393"/>
      <c r="EHT38" s="393"/>
      <c r="EHU38" s="393"/>
      <c r="EHV38" s="393"/>
      <c r="EHW38" s="393"/>
      <c r="EHX38" s="393"/>
      <c r="EHY38" s="393"/>
      <c r="EHZ38" s="393"/>
      <c r="EIA38" s="393"/>
      <c r="EIB38" s="393"/>
      <c r="EIC38" s="393" t="s">
        <v>1502</v>
      </c>
      <c r="EID38" s="393"/>
      <c r="EIE38" s="393"/>
      <c r="EIF38" s="393"/>
      <c r="EIG38" s="393"/>
      <c r="EIH38" s="393"/>
      <c r="EII38" s="393"/>
      <c r="EIJ38" s="393"/>
      <c r="EIK38" s="393"/>
      <c r="EIL38" s="393"/>
      <c r="EIM38" s="393"/>
      <c r="EIN38" s="393"/>
      <c r="EIO38" s="393"/>
      <c r="EIP38" s="393"/>
      <c r="EIQ38" s="393"/>
      <c r="EIR38" s="393"/>
      <c r="EIS38" s="393" t="s">
        <v>1502</v>
      </c>
      <c r="EIT38" s="393"/>
      <c r="EIU38" s="393"/>
      <c r="EIV38" s="393"/>
      <c r="EIW38" s="393"/>
      <c r="EIX38" s="393"/>
      <c r="EIY38" s="393"/>
      <c r="EIZ38" s="393"/>
      <c r="EJA38" s="393"/>
      <c r="EJB38" s="393"/>
      <c r="EJC38" s="393"/>
      <c r="EJD38" s="393"/>
      <c r="EJE38" s="393"/>
      <c r="EJF38" s="393"/>
      <c r="EJG38" s="393"/>
      <c r="EJH38" s="393"/>
      <c r="EJI38" s="393" t="s">
        <v>1502</v>
      </c>
      <c r="EJJ38" s="393"/>
      <c r="EJK38" s="393"/>
      <c r="EJL38" s="393"/>
      <c r="EJM38" s="393"/>
      <c r="EJN38" s="393"/>
      <c r="EJO38" s="393"/>
      <c r="EJP38" s="393"/>
      <c r="EJQ38" s="393"/>
      <c r="EJR38" s="393"/>
      <c r="EJS38" s="393"/>
      <c r="EJT38" s="393"/>
      <c r="EJU38" s="393"/>
      <c r="EJV38" s="393"/>
      <c r="EJW38" s="393"/>
      <c r="EJX38" s="393"/>
      <c r="EJY38" s="393" t="s">
        <v>1502</v>
      </c>
      <c r="EJZ38" s="393"/>
      <c r="EKA38" s="393"/>
      <c r="EKB38" s="393"/>
      <c r="EKC38" s="393"/>
      <c r="EKD38" s="393"/>
      <c r="EKE38" s="393"/>
      <c r="EKF38" s="393"/>
      <c r="EKG38" s="393"/>
      <c r="EKH38" s="393"/>
      <c r="EKI38" s="393"/>
      <c r="EKJ38" s="393"/>
      <c r="EKK38" s="393"/>
      <c r="EKL38" s="393"/>
      <c r="EKM38" s="393"/>
      <c r="EKN38" s="393"/>
      <c r="EKO38" s="393" t="s">
        <v>1502</v>
      </c>
      <c r="EKP38" s="393"/>
      <c r="EKQ38" s="393"/>
      <c r="EKR38" s="393"/>
      <c r="EKS38" s="393"/>
      <c r="EKT38" s="393"/>
      <c r="EKU38" s="393"/>
      <c r="EKV38" s="393"/>
      <c r="EKW38" s="393"/>
      <c r="EKX38" s="393"/>
      <c r="EKY38" s="393"/>
      <c r="EKZ38" s="393"/>
      <c r="ELA38" s="393"/>
      <c r="ELB38" s="393"/>
      <c r="ELC38" s="393"/>
      <c r="ELD38" s="393"/>
      <c r="ELE38" s="393" t="s">
        <v>1502</v>
      </c>
      <c r="ELF38" s="393"/>
      <c r="ELG38" s="393"/>
      <c r="ELH38" s="393"/>
      <c r="ELI38" s="393"/>
      <c r="ELJ38" s="393"/>
      <c r="ELK38" s="393"/>
      <c r="ELL38" s="393"/>
      <c r="ELM38" s="393"/>
      <c r="ELN38" s="393"/>
      <c r="ELO38" s="393"/>
      <c r="ELP38" s="393"/>
      <c r="ELQ38" s="393"/>
      <c r="ELR38" s="393"/>
      <c r="ELS38" s="393"/>
      <c r="ELT38" s="393"/>
      <c r="ELU38" s="393" t="s">
        <v>1502</v>
      </c>
      <c r="ELV38" s="393"/>
      <c r="ELW38" s="393"/>
      <c r="ELX38" s="393"/>
      <c r="ELY38" s="393"/>
      <c r="ELZ38" s="393"/>
      <c r="EMA38" s="393"/>
      <c r="EMB38" s="393"/>
      <c r="EMC38" s="393"/>
      <c r="EMD38" s="393"/>
      <c r="EME38" s="393"/>
      <c r="EMF38" s="393"/>
      <c r="EMG38" s="393"/>
      <c r="EMH38" s="393"/>
      <c r="EMI38" s="393"/>
      <c r="EMJ38" s="393"/>
      <c r="EMK38" s="393" t="s">
        <v>1502</v>
      </c>
      <c r="EML38" s="393"/>
      <c r="EMM38" s="393"/>
      <c r="EMN38" s="393"/>
      <c r="EMO38" s="393"/>
      <c r="EMP38" s="393"/>
      <c r="EMQ38" s="393"/>
      <c r="EMR38" s="393"/>
      <c r="EMS38" s="393"/>
      <c r="EMT38" s="393"/>
      <c r="EMU38" s="393"/>
      <c r="EMV38" s="393"/>
      <c r="EMW38" s="393"/>
      <c r="EMX38" s="393"/>
      <c r="EMY38" s="393"/>
      <c r="EMZ38" s="393"/>
      <c r="ENA38" s="393" t="s">
        <v>1502</v>
      </c>
      <c r="ENB38" s="393"/>
      <c r="ENC38" s="393"/>
      <c r="END38" s="393"/>
      <c r="ENE38" s="393"/>
      <c r="ENF38" s="393"/>
      <c r="ENG38" s="393"/>
      <c r="ENH38" s="393"/>
      <c r="ENI38" s="393"/>
      <c r="ENJ38" s="393"/>
      <c r="ENK38" s="393"/>
      <c r="ENL38" s="393"/>
      <c r="ENM38" s="393"/>
      <c r="ENN38" s="393"/>
      <c r="ENO38" s="393"/>
      <c r="ENP38" s="393"/>
      <c r="ENQ38" s="393" t="s">
        <v>1502</v>
      </c>
      <c r="ENR38" s="393"/>
      <c r="ENS38" s="393"/>
      <c r="ENT38" s="393"/>
      <c r="ENU38" s="393"/>
      <c r="ENV38" s="393"/>
      <c r="ENW38" s="393"/>
      <c r="ENX38" s="393"/>
      <c r="ENY38" s="393"/>
      <c r="ENZ38" s="393"/>
      <c r="EOA38" s="393"/>
      <c r="EOB38" s="393"/>
      <c r="EOC38" s="393"/>
      <c r="EOD38" s="393"/>
      <c r="EOE38" s="393"/>
      <c r="EOF38" s="393"/>
      <c r="EOG38" s="393" t="s">
        <v>1502</v>
      </c>
      <c r="EOH38" s="393"/>
      <c r="EOI38" s="393"/>
      <c r="EOJ38" s="393"/>
      <c r="EOK38" s="393"/>
      <c r="EOL38" s="393"/>
      <c r="EOM38" s="393"/>
      <c r="EON38" s="393"/>
      <c r="EOO38" s="393"/>
      <c r="EOP38" s="393"/>
      <c r="EOQ38" s="393"/>
      <c r="EOR38" s="393"/>
      <c r="EOS38" s="393"/>
      <c r="EOT38" s="393"/>
      <c r="EOU38" s="393"/>
      <c r="EOV38" s="393"/>
      <c r="EOW38" s="393" t="s">
        <v>1502</v>
      </c>
      <c r="EOX38" s="393"/>
      <c r="EOY38" s="393"/>
      <c r="EOZ38" s="393"/>
      <c r="EPA38" s="393"/>
      <c r="EPB38" s="393"/>
      <c r="EPC38" s="393"/>
      <c r="EPD38" s="393"/>
      <c r="EPE38" s="393"/>
      <c r="EPF38" s="393"/>
      <c r="EPG38" s="393"/>
      <c r="EPH38" s="393"/>
      <c r="EPI38" s="393"/>
      <c r="EPJ38" s="393"/>
      <c r="EPK38" s="393"/>
      <c r="EPL38" s="393"/>
      <c r="EPM38" s="393" t="s">
        <v>1502</v>
      </c>
      <c r="EPN38" s="393"/>
      <c r="EPO38" s="393"/>
      <c r="EPP38" s="393"/>
      <c r="EPQ38" s="393"/>
      <c r="EPR38" s="393"/>
      <c r="EPS38" s="393"/>
      <c r="EPT38" s="393"/>
      <c r="EPU38" s="393"/>
      <c r="EPV38" s="393"/>
      <c r="EPW38" s="393"/>
      <c r="EPX38" s="393"/>
      <c r="EPY38" s="393"/>
      <c r="EPZ38" s="393"/>
      <c r="EQA38" s="393"/>
      <c r="EQB38" s="393"/>
      <c r="EQC38" s="393" t="s">
        <v>1502</v>
      </c>
      <c r="EQD38" s="393"/>
      <c r="EQE38" s="393"/>
      <c r="EQF38" s="393"/>
      <c r="EQG38" s="393"/>
      <c r="EQH38" s="393"/>
      <c r="EQI38" s="393"/>
      <c r="EQJ38" s="393"/>
      <c r="EQK38" s="393"/>
      <c r="EQL38" s="393"/>
      <c r="EQM38" s="393"/>
      <c r="EQN38" s="393"/>
      <c r="EQO38" s="393"/>
      <c r="EQP38" s="393"/>
      <c r="EQQ38" s="393"/>
      <c r="EQR38" s="393"/>
      <c r="EQS38" s="393" t="s">
        <v>1502</v>
      </c>
      <c r="EQT38" s="393"/>
      <c r="EQU38" s="393"/>
      <c r="EQV38" s="393"/>
      <c r="EQW38" s="393"/>
      <c r="EQX38" s="393"/>
      <c r="EQY38" s="393"/>
      <c r="EQZ38" s="393"/>
      <c r="ERA38" s="393"/>
      <c r="ERB38" s="393"/>
      <c r="ERC38" s="393"/>
      <c r="ERD38" s="393"/>
      <c r="ERE38" s="393"/>
      <c r="ERF38" s="393"/>
      <c r="ERG38" s="393"/>
      <c r="ERH38" s="393"/>
      <c r="ERI38" s="393" t="s">
        <v>1502</v>
      </c>
      <c r="ERJ38" s="393"/>
      <c r="ERK38" s="393"/>
      <c r="ERL38" s="393"/>
      <c r="ERM38" s="393"/>
      <c r="ERN38" s="393"/>
      <c r="ERO38" s="393"/>
      <c r="ERP38" s="393"/>
      <c r="ERQ38" s="393"/>
      <c r="ERR38" s="393"/>
      <c r="ERS38" s="393"/>
      <c r="ERT38" s="393"/>
      <c r="ERU38" s="393"/>
      <c r="ERV38" s="393"/>
      <c r="ERW38" s="393"/>
      <c r="ERX38" s="393"/>
      <c r="ERY38" s="393" t="s">
        <v>1502</v>
      </c>
      <c r="ERZ38" s="393"/>
      <c r="ESA38" s="393"/>
      <c r="ESB38" s="393"/>
      <c r="ESC38" s="393"/>
      <c r="ESD38" s="393"/>
      <c r="ESE38" s="393"/>
      <c r="ESF38" s="393"/>
      <c r="ESG38" s="393"/>
      <c r="ESH38" s="393"/>
      <c r="ESI38" s="393"/>
      <c r="ESJ38" s="393"/>
      <c r="ESK38" s="393"/>
      <c r="ESL38" s="393"/>
      <c r="ESM38" s="393"/>
      <c r="ESN38" s="393"/>
      <c r="ESO38" s="393" t="s">
        <v>1502</v>
      </c>
      <c r="ESP38" s="393"/>
      <c r="ESQ38" s="393"/>
      <c r="ESR38" s="393"/>
      <c r="ESS38" s="393"/>
      <c r="EST38" s="393"/>
      <c r="ESU38" s="393"/>
      <c r="ESV38" s="393"/>
      <c r="ESW38" s="393"/>
      <c r="ESX38" s="393"/>
      <c r="ESY38" s="393"/>
      <c r="ESZ38" s="393"/>
      <c r="ETA38" s="393"/>
      <c r="ETB38" s="393"/>
      <c r="ETC38" s="393"/>
      <c r="ETD38" s="393"/>
      <c r="ETE38" s="393" t="s">
        <v>1502</v>
      </c>
      <c r="ETF38" s="393"/>
      <c r="ETG38" s="393"/>
      <c r="ETH38" s="393"/>
      <c r="ETI38" s="393"/>
      <c r="ETJ38" s="393"/>
      <c r="ETK38" s="393"/>
      <c r="ETL38" s="393"/>
      <c r="ETM38" s="393"/>
      <c r="ETN38" s="393"/>
      <c r="ETO38" s="393"/>
      <c r="ETP38" s="393"/>
      <c r="ETQ38" s="393"/>
      <c r="ETR38" s="393"/>
      <c r="ETS38" s="393"/>
      <c r="ETT38" s="393"/>
      <c r="ETU38" s="393" t="s">
        <v>1502</v>
      </c>
      <c r="ETV38" s="393"/>
      <c r="ETW38" s="393"/>
      <c r="ETX38" s="393"/>
      <c r="ETY38" s="393"/>
      <c r="ETZ38" s="393"/>
      <c r="EUA38" s="393"/>
      <c r="EUB38" s="393"/>
      <c r="EUC38" s="393"/>
      <c r="EUD38" s="393"/>
      <c r="EUE38" s="393"/>
      <c r="EUF38" s="393"/>
      <c r="EUG38" s="393"/>
      <c r="EUH38" s="393"/>
      <c r="EUI38" s="393"/>
      <c r="EUJ38" s="393"/>
      <c r="EUK38" s="393" t="s">
        <v>1502</v>
      </c>
      <c r="EUL38" s="393"/>
      <c r="EUM38" s="393"/>
      <c r="EUN38" s="393"/>
      <c r="EUO38" s="393"/>
      <c r="EUP38" s="393"/>
      <c r="EUQ38" s="393"/>
      <c r="EUR38" s="393"/>
      <c r="EUS38" s="393"/>
      <c r="EUT38" s="393"/>
      <c r="EUU38" s="393"/>
      <c r="EUV38" s="393"/>
      <c r="EUW38" s="393"/>
      <c r="EUX38" s="393"/>
      <c r="EUY38" s="393"/>
      <c r="EUZ38" s="393"/>
      <c r="EVA38" s="393" t="s">
        <v>1502</v>
      </c>
      <c r="EVB38" s="393"/>
      <c r="EVC38" s="393"/>
      <c r="EVD38" s="393"/>
      <c r="EVE38" s="393"/>
      <c r="EVF38" s="393"/>
      <c r="EVG38" s="393"/>
      <c r="EVH38" s="393"/>
      <c r="EVI38" s="393"/>
      <c r="EVJ38" s="393"/>
      <c r="EVK38" s="393"/>
      <c r="EVL38" s="393"/>
      <c r="EVM38" s="393"/>
      <c r="EVN38" s="393"/>
      <c r="EVO38" s="393"/>
      <c r="EVP38" s="393"/>
      <c r="EVQ38" s="393" t="s">
        <v>1502</v>
      </c>
      <c r="EVR38" s="393"/>
      <c r="EVS38" s="393"/>
      <c r="EVT38" s="393"/>
      <c r="EVU38" s="393"/>
      <c r="EVV38" s="393"/>
      <c r="EVW38" s="393"/>
      <c r="EVX38" s="393"/>
      <c r="EVY38" s="393"/>
      <c r="EVZ38" s="393"/>
      <c r="EWA38" s="393"/>
      <c r="EWB38" s="393"/>
      <c r="EWC38" s="393"/>
      <c r="EWD38" s="393"/>
      <c r="EWE38" s="393"/>
      <c r="EWF38" s="393"/>
      <c r="EWG38" s="393" t="s">
        <v>1502</v>
      </c>
      <c r="EWH38" s="393"/>
      <c r="EWI38" s="393"/>
      <c r="EWJ38" s="393"/>
      <c r="EWK38" s="393"/>
      <c r="EWL38" s="393"/>
      <c r="EWM38" s="393"/>
      <c r="EWN38" s="393"/>
      <c r="EWO38" s="393"/>
      <c r="EWP38" s="393"/>
      <c r="EWQ38" s="393"/>
      <c r="EWR38" s="393"/>
      <c r="EWS38" s="393"/>
      <c r="EWT38" s="393"/>
      <c r="EWU38" s="393"/>
      <c r="EWV38" s="393"/>
      <c r="EWW38" s="393" t="s">
        <v>1502</v>
      </c>
      <c r="EWX38" s="393"/>
      <c r="EWY38" s="393"/>
      <c r="EWZ38" s="393"/>
      <c r="EXA38" s="393"/>
      <c r="EXB38" s="393"/>
      <c r="EXC38" s="393"/>
      <c r="EXD38" s="393"/>
      <c r="EXE38" s="393"/>
      <c r="EXF38" s="393"/>
      <c r="EXG38" s="393"/>
      <c r="EXH38" s="393"/>
      <c r="EXI38" s="393"/>
      <c r="EXJ38" s="393"/>
      <c r="EXK38" s="393"/>
      <c r="EXL38" s="393"/>
      <c r="EXM38" s="393" t="s">
        <v>1502</v>
      </c>
      <c r="EXN38" s="393"/>
      <c r="EXO38" s="393"/>
      <c r="EXP38" s="393"/>
      <c r="EXQ38" s="393"/>
      <c r="EXR38" s="393"/>
      <c r="EXS38" s="393"/>
      <c r="EXT38" s="393"/>
      <c r="EXU38" s="393"/>
      <c r="EXV38" s="393"/>
      <c r="EXW38" s="393"/>
      <c r="EXX38" s="393"/>
      <c r="EXY38" s="393"/>
      <c r="EXZ38" s="393"/>
      <c r="EYA38" s="393"/>
      <c r="EYB38" s="393"/>
      <c r="EYC38" s="393" t="s">
        <v>1502</v>
      </c>
      <c r="EYD38" s="393"/>
      <c r="EYE38" s="393"/>
      <c r="EYF38" s="393"/>
      <c r="EYG38" s="393"/>
      <c r="EYH38" s="393"/>
      <c r="EYI38" s="393"/>
      <c r="EYJ38" s="393"/>
      <c r="EYK38" s="393"/>
      <c r="EYL38" s="393"/>
      <c r="EYM38" s="393"/>
      <c r="EYN38" s="393"/>
      <c r="EYO38" s="393"/>
      <c r="EYP38" s="393"/>
      <c r="EYQ38" s="393"/>
      <c r="EYR38" s="393"/>
      <c r="EYS38" s="393" t="s">
        <v>1502</v>
      </c>
      <c r="EYT38" s="393"/>
      <c r="EYU38" s="393"/>
      <c r="EYV38" s="393"/>
      <c r="EYW38" s="393"/>
      <c r="EYX38" s="393"/>
      <c r="EYY38" s="393"/>
      <c r="EYZ38" s="393"/>
      <c r="EZA38" s="393"/>
      <c r="EZB38" s="393"/>
      <c r="EZC38" s="393"/>
      <c r="EZD38" s="393"/>
      <c r="EZE38" s="393"/>
      <c r="EZF38" s="393"/>
      <c r="EZG38" s="393"/>
      <c r="EZH38" s="393"/>
      <c r="EZI38" s="393" t="s">
        <v>1502</v>
      </c>
      <c r="EZJ38" s="393"/>
      <c r="EZK38" s="393"/>
      <c r="EZL38" s="393"/>
      <c r="EZM38" s="393"/>
      <c r="EZN38" s="393"/>
      <c r="EZO38" s="393"/>
      <c r="EZP38" s="393"/>
      <c r="EZQ38" s="393"/>
      <c r="EZR38" s="393"/>
      <c r="EZS38" s="393"/>
      <c r="EZT38" s="393"/>
      <c r="EZU38" s="393"/>
      <c r="EZV38" s="393"/>
      <c r="EZW38" s="393"/>
      <c r="EZX38" s="393"/>
      <c r="EZY38" s="393" t="s">
        <v>1502</v>
      </c>
      <c r="EZZ38" s="393"/>
      <c r="FAA38" s="393"/>
      <c r="FAB38" s="393"/>
      <c r="FAC38" s="393"/>
      <c r="FAD38" s="393"/>
      <c r="FAE38" s="393"/>
      <c r="FAF38" s="393"/>
      <c r="FAG38" s="393"/>
      <c r="FAH38" s="393"/>
      <c r="FAI38" s="393"/>
      <c r="FAJ38" s="393"/>
      <c r="FAK38" s="393"/>
      <c r="FAL38" s="393"/>
      <c r="FAM38" s="393"/>
      <c r="FAN38" s="393"/>
      <c r="FAO38" s="393" t="s">
        <v>1502</v>
      </c>
      <c r="FAP38" s="393"/>
      <c r="FAQ38" s="393"/>
      <c r="FAR38" s="393"/>
      <c r="FAS38" s="393"/>
      <c r="FAT38" s="393"/>
      <c r="FAU38" s="393"/>
      <c r="FAV38" s="393"/>
      <c r="FAW38" s="393"/>
      <c r="FAX38" s="393"/>
      <c r="FAY38" s="393"/>
      <c r="FAZ38" s="393"/>
      <c r="FBA38" s="393"/>
      <c r="FBB38" s="393"/>
      <c r="FBC38" s="393"/>
      <c r="FBD38" s="393"/>
      <c r="FBE38" s="393" t="s">
        <v>1502</v>
      </c>
      <c r="FBF38" s="393"/>
      <c r="FBG38" s="393"/>
      <c r="FBH38" s="393"/>
      <c r="FBI38" s="393"/>
      <c r="FBJ38" s="393"/>
      <c r="FBK38" s="393"/>
      <c r="FBL38" s="393"/>
      <c r="FBM38" s="393"/>
      <c r="FBN38" s="393"/>
      <c r="FBO38" s="393"/>
      <c r="FBP38" s="393"/>
      <c r="FBQ38" s="393"/>
      <c r="FBR38" s="393"/>
      <c r="FBS38" s="393"/>
      <c r="FBT38" s="393"/>
      <c r="FBU38" s="393" t="s">
        <v>1502</v>
      </c>
      <c r="FBV38" s="393"/>
      <c r="FBW38" s="393"/>
      <c r="FBX38" s="393"/>
      <c r="FBY38" s="393"/>
      <c r="FBZ38" s="393"/>
      <c r="FCA38" s="393"/>
      <c r="FCB38" s="393"/>
      <c r="FCC38" s="393"/>
      <c r="FCD38" s="393"/>
      <c r="FCE38" s="393"/>
      <c r="FCF38" s="393"/>
      <c r="FCG38" s="393"/>
      <c r="FCH38" s="393"/>
      <c r="FCI38" s="393"/>
      <c r="FCJ38" s="393"/>
      <c r="FCK38" s="393" t="s">
        <v>1502</v>
      </c>
      <c r="FCL38" s="393"/>
      <c r="FCM38" s="393"/>
      <c r="FCN38" s="393"/>
      <c r="FCO38" s="393"/>
      <c r="FCP38" s="393"/>
      <c r="FCQ38" s="393"/>
      <c r="FCR38" s="393"/>
      <c r="FCS38" s="393"/>
      <c r="FCT38" s="393"/>
      <c r="FCU38" s="393"/>
      <c r="FCV38" s="393"/>
      <c r="FCW38" s="393"/>
      <c r="FCX38" s="393"/>
      <c r="FCY38" s="393"/>
      <c r="FCZ38" s="393"/>
      <c r="FDA38" s="393" t="s">
        <v>1502</v>
      </c>
      <c r="FDB38" s="393"/>
      <c r="FDC38" s="393"/>
      <c r="FDD38" s="393"/>
      <c r="FDE38" s="393"/>
      <c r="FDF38" s="393"/>
      <c r="FDG38" s="393"/>
      <c r="FDH38" s="393"/>
      <c r="FDI38" s="393"/>
      <c r="FDJ38" s="393"/>
      <c r="FDK38" s="393"/>
      <c r="FDL38" s="393"/>
      <c r="FDM38" s="393"/>
      <c r="FDN38" s="393"/>
      <c r="FDO38" s="393"/>
      <c r="FDP38" s="393"/>
      <c r="FDQ38" s="393" t="s">
        <v>1502</v>
      </c>
      <c r="FDR38" s="393"/>
      <c r="FDS38" s="393"/>
      <c r="FDT38" s="393"/>
      <c r="FDU38" s="393"/>
      <c r="FDV38" s="393"/>
      <c r="FDW38" s="393"/>
      <c r="FDX38" s="393"/>
      <c r="FDY38" s="393"/>
      <c r="FDZ38" s="393"/>
      <c r="FEA38" s="393"/>
      <c r="FEB38" s="393"/>
      <c r="FEC38" s="393"/>
      <c r="FED38" s="393"/>
      <c r="FEE38" s="393"/>
      <c r="FEF38" s="393"/>
      <c r="FEG38" s="393" t="s">
        <v>1502</v>
      </c>
      <c r="FEH38" s="393"/>
      <c r="FEI38" s="393"/>
      <c r="FEJ38" s="393"/>
      <c r="FEK38" s="393"/>
      <c r="FEL38" s="393"/>
      <c r="FEM38" s="393"/>
      <c r="FEN38" s="393"/>
      <c r="FEO38" s="393"/>
      <c r="FEP38" s="393"/>
      <c r="FEQ38" s="393"/>
      <c r="FER38" s="393"/>
      <c r="FES38" s="393"/>
      <c r="FET38" s="393"/>
      <c r="FEU38" s="393"/>
      <c r="FEV38" s="393"/>
      <c r="FEW38" s="393" t="s">
        <v>1502</v>
      </c>
      <c r="FEX38" s="393"/>
      <c r="FEY38" s="393"/>
      <c r="FEZ38" s="393"/>
      <c r="FFA38" s="393"/>
      <c r="FFB38" s="393"/>
      <c r="FFC38" s="393"/>
      <c r="FFD38" s="393"/>
      <c r="FFE38" s="393"/>
      <c r="FFF38" s="393"/>
      <c r="FFG38" s="393"/>
      <c r="FFH38" s="393"/>
      <c r="FFI38" s="393"/>
      <c r="FFJ38" s="393"/>
      <c r="FFK38" s="393"/>
      <c r="FFL38" s="393"/>
      <c r="FFM38" s="393" t="s">
        <v>1502</v>
      </c>
      <c r="FFN38" s="393"/>
      <c r="FFO38" s="393"/>
      <c r="FFP38" s="393"/>
      <c r="FFQ38" s="393"/>
      <c r="FFR38" s="393"/>
      <c r="FFS38" s="393"/>
      <c r="FFT38" s="393"/>
      <c r="FFU38" s="393"/>
      <c r="FFV38" s="393"/>
      <c r="FFW38" s="393"/>
      <c r="FFX38" s="393"/>
      <c r="FFY38" s="393"/>
      <c r="FFZ38" s="393"/>
      <c r="FGA38" s="393"/>
      <c r="FGB38" s="393"/>
      <c r="FGC38" s="393" t="s">
        <v>1502</v>
      </c>
      <c r="FGD38" s="393"/>
      <c r="FGE38" s="393"/>
      <c r="FGF38" s="393"/>
      <c r="FGG38" s="393"/>
      <c r="FGH38" s="393"/>
      <c r="FGI38" s="393"/>
      <c r="FGJ38" s="393"/>
      <c r="FGK38" s="393"/>
      <c r="FGL38" s="393"/>
      <c r="FGM38" s="393"/>
      <c r="FGN38" s="393"/>
      <c r="FGO38" s="393"/>
      <c r="FGP38" s="393"/>
      <c r="FGQ38" s="393"/>
      <c r="FGR38" s="393"/>
      <c r="FGS38" s="393" t="s">
        <v>1502</v>
      </c>
      <c r="FGT38" s="393"/>
      <c r="FGU38" s="393"/>
      <c r="FGV38" s="393"/>
      <c r="FGW38" s="393"/>
      <c r="FGX38" s="393"/>
      <c r="FGY38" s="393"/>
      <c r="FGZ38" s="393"/>
      <c r="FHA38" s="393"/>
      <c r="FHB38" s="393"/>
      <c r="FHC38" s="393"/>
      <c r="FHD38" s="393"/>
      <c r="FHE38" s="393"/>
      <c r="FHF38" s="393"/>
      <c r="FHG38" s="393"/>
      <c r="FHH38" s="393"/>
      <c r="FHI38" s="393" t="s">
        <v>1502</v>
      </c>
      <c r="FHJ38" s="393"/>
      <c r="FHK38" s="393"/>
      <c r="FHL38" s="393"/>
      <c r="FHM38" s="393"/>
      <c r="FHN38" s="393"/>
      <c r="FHO38" s="393"/>
      <c r="FHP38" s="393"/>
      <c r="FHQ38" s="393"/>
      <c r="FHR38" s="393"/>
      <c r="FHS38" s="393"/>
      <c r="FHT38" s="393"/>
      <c r="FHU38" s="393"/>
      <c r="FHV38" s="393"/>
      <c r="FHW38" s="393"/>
      <c r="FHX38" s="393"/>
      <c r="FHY38" s="393" t="s">
        <v>1502</v>
      </c>
      <c r="FHZ38" s="393"/>
      <c r="FIA38" s="393"/>
      <c r="FIB38" s="393"/>
      <c r="FIC38" s="393"/>
      <c r="FID38" s="393"/>
      <c r="FIE38" s="393"/>
      <c r="FIF38" s="393"/>
      <c r="FIG38" s="393"/>
      <c r="FIH38" s="393"/>
      <c r="FII38" s="393"/>
      <c r="FIJ38" s="393"/>
      <c r="FIK38" s="393"/>
      <c r="FIL38" s="393"/>
      <c r="FIM38" s="393"/>
      <c r="FIN38" s="393"/>
      <c r="FIO38" s="393" t="s">
        <v>1502</v>
      </c>
      <c r="FIP38" s="393"/>
      <c r="FIQ38" s="393"/>
      <c r="FIR38" s="393"/>
      <c r="FIS38" s="393"/>
      <c r="FIT38" s="393"/>
      <c r="FIU38" s="393"/>
      <c r="FIV38" s="393"/>
      <c r="FIW38" s="393"/>
      <c r="FIX38" s="393"/>
      <c r="FIY38" s="393"/>
      <c r="FIZ38" s="393"/>
      <c r="FJA38" s="393"/>
      <c r="FJB38" s="393"/>
      <c r="FJC38" s="393"/>
      <c r="FJD38" s="393"/>
      <c r="FJE38" s="393" t="s">
        <v>1502</v>
      </c>
      <c r="FJF38" s="393"/>
      <c r="FJG38" s="393"/>
      <c r="FJH38" s="393"/>
      <c r="FJI38" s="393"/>
      <c r="FJJ38" s="393"/>
      <c r="FJK38" s="393"/>
      <c r="FJL38" s="393"/>
      <c r="FJM38" s="393"/>
      <c r="FJN38" s="393"/>
      <c r="FJO38" s="393"/>
      <c r="FJP38" s="393"/>
      <c r="FJQ38" s="393"/>
      <c r="FJR38" s="393"/>
      <c r="FJS38" s="393"/>
      <c r="FJT38" s="393"/>
      <c r="FJU38" s="393" t="s">
        <v>1502</v>
      </c>
      <c r="FJV38" s="393"/>
      <c r="FJW38" s="393"/>
      <c r="FJX38" s="393"/>
      <c r="FJY38" s="393"/>
      <c r="FJZ38" s="393"/>
      <c r="FKA38" s="393"/>
      <c r="FKB38" s="393"/>
      <c r="FKC38" s="393"/>
      <c r="FKD38" s="393"/>
      <c r="FKE38" s="393"/>
      <c r="FKF38" s="393"/>
      <c r="FKG38" s="393"/>
      <c r="FKH38" s="393"/>
      <c r="FKI38" s="393"/>
      <c r="FKJ38" s="393"/>
      <c r="FKK38" s="393" t="s">
        <v>1502</v>
      </c>
      <c r="FKL38" s="393"/>
      <c r="FKM38" s="393"/>
      <c r="FKN38" s="393"/>
      <c r="FKO38" s="393"/>
      <c r="FKP38" s="393"/>
      <c r="FKQ38" s="393"/>
      <c r="FKR38" s="393"/>
      <c r="FKS38" s="393"/>
      <c r="FKT38" s="393"/>
      <c r="FKU38" s="393"/>
      <c r="FKV38" s="393"/>
      <c r="FKW38" s="393"/>
      <c r="FKX38" s="393"/>
      <c r="FKY38" s="393"/>
      <c r="FKZ38" s="393"/>
      <c r="FLA38" s="393" t="s">
        <v>1502</v>
      </c>
      <c r="FLB38" s="393"/>
      <c r="FLC38" s="393"/>
      <c r="FLD38" s="393"/>
      <c r="FLE38" s="393"/>
      <c r="FLF38" s="393"/>
      <c r="FLG38" s="393"/>
      <c r="FLH38" s="393"/>
      <c r="FLI38" s="393"/>
      <c r="FLJ38" s="393"/>
      <c r="FLK38" s="393"/>
      <c r="FLL38" s="393"/>
      <c r="FLM38" s="393"/>
      <c r="FLN38" s="393"/>
      <c r="FLO38" s="393"/>
      <c r="FLP38" s="393"/>
      <c r="FLQ38" s="393" t="s">
        <v>1502</v>
      </c>
      <c r="FLR38" s="393"/>
      <c r="FLS38" s="393"/>
      <c r="FLT38" s="393"/>
      <c r="FLU38" s="393"/>
      <c r="FLV38" s="393"/>
      <c r="FLW38" s="393"/>
      <c r="FLX38" s="393"/>
      <c r="FLY38" s="393"/>
      <c r="FLZ38" s="393"/>
      <c r="FMA38" s="393"/>
      <c r="FMB38" s="393"/>
      <c r="FMC38" s="393"/>
      <c r="FMD38" s="393"/>
      <c r="FME38" s="393"/>
      <c r="FMF38" s="393"/>
      <c r="FMG38" s="393" t="s">
        <v>1502</v>
      </c>
      <c r="FMH38" s="393"/>
      <c r="FMI38" s="393"/>
      <c r="FMJ38" s="393"/>
      <c r="FMK38" s="393"/>
      <c r="FML38" s="393"/>
      <c r="FMM38" s="393"/>
      <c r="FMN38" s="393"/>
      <c r="FMO38" s="393"/>
      <c r="FMP38" s="393"/>
      <c r="FMQ38" s="393"/>
      <c r="FMR38" s="393"/>
      <c r="FMS38" s="393"/>
      <c r="FMT38" s="393"/>
      <c r="FMU38" s="393"/>
      <c r="FMV38" s="393"/>
      <c r="FMW38" s="393" t="s">
        <v>1502</v>
      </c>
      <c r="FMX38" s="393"/>
      <c r="FMY38" s="393"/>
      <c r="FMZ38" s="393"/>
      <c r="FNA38" s="393"/>
      <c r="FNB38" s="393"/>
      <c r="FNC38" s="393"/>
      <c r="FND38" s="393"/>
      <c r="FNE38" s="393"/>
      <c r="FNF38" s="393"/>
      <c r="FNG38" s="393"/>
      <c r="FNH38" s="393"/>
      <c r="FNI38" s="393"/>
      <c r="FNJ38" s="393"/>
      <c r="FNK38" s="393"/>
      <c r="FNL38" s="393"/>
      <c r="FNM38" s="393" t="s">
        <v>1502</v>
      </c>
      <c r="FNN38" s="393"/>
      <c r="FNO38" s="393"/>
      <c r="FNP38" s="393"/>
      <c r="FNQ38" s="393"/>
      <c r="FNR38" s="393"/>
      <c r="FNS38" s="393"/>
      <c r="FNT38" s="393"/>
      <c r="FNU38" s="393"/>
      <c r="FNV38" s="393"/>
      <c r="FNW38" s="393"/>
      <c r="FNX38" s="393"/>
      <c r="FNY38" s="393"/>
      <c r="FNZ38" s="393"/>
      <c r="FOA38" s="393"/>
      <c r="FOB38" s="393"/>
      <c r="FOC38" s="393" t="s">
        <v>1502</v>
      </c>
      <c r="FOD38" s="393"/>
      <c r="FOE38" s="393"/>
      <c r="FOF38" s="393"/>
      <c r="FOG38" s="393"/>
      <c r="FOH38" s="393"/>
      <c r="FOI38" s="393"/>
      <c r="FOJ38" s="393"/>
      <c r="FOK38" s="393"/>
      <c r="FOL38" s="393"/>
      <c r="FOM38" s="393"/>
      <c r="FON38" s="393"/>
      <c r="FOO38" s="393"/>
      <c r="FOP38" s="393"/>
      <c r="FOQ38" s="393"/>
      <c r="FOR38" s="393"/>
      <c r="FOS38" s="393" t="s">
        <v>1502</v>
      </c>
      <c r="FOT38" s="393"/>
      <c r="FOU38" s="393"/>
      <c r="FOV38" s="393"/>
      <c r="FOW38" s="393"/>
      <c r="FOX38" s="393"/>
      <c r="FOY38" s="393"/>
      <c r="FOZ38" s="393"/>
      <c r="FPA38" s="393"/>
      <c r="FPB38" s="393"/>
      <c r="FPC38" s="393"/>
      <c r="FPD38" s="393"/>
      <c r="FPE38" s="393"/>
      <c r="FPF38" s="393"/>
      <c r="FPG38" s="393"/>
      <c r="FPH38" s="393"/>
      <c r="FPI38" s="393" t="s">
        <v>1502</v>
      </c>
      <c r="FPJ38" s="393"/>
      <c r="FPK38" s="393"/>
      <c r="FPL38" s="393"/>
      <c r="FPM38" s="393"/>
      <c r="FPN38" s="393"/>
      <c r="FPO38" s="393"/>
      <c r="FPP38" s="393"/>
      <c r="FPQ38" s="393"/>
      <c r="FPR38" s="393"/>
      <c r="FPS38" s="393"/>
      <c r="FPT38" s="393"/>
      <c r="FPU38" s="393"/>
      <c r="FPV38" s="393"/>
      <c r="FPW38" s="393"/>
      <c r="FPX38" s="393"/>
      <c r="FPY38" s="393" t="s">
        <v>1502</v>
      </c>
      <c r="FPZ38" s="393"/>
      <c r="FQA38" s="393"/>
      <c r="FQB38" s="393"/>
      <c r="FQC38" s="393"/>
      <c r="FQD38" s="393"/>
      <c r="FQE38" s="393"/>
      <c r="FQF38" s="393"/>
      <c r="FQG38" s="393"/>
      <c r="FQH38" s="393"/>
      <c r="FQI38" s="393"/>
      <c r="FQJ38" s="393"/>
      <c r="FQK38" s="393"/>
      <c r="FQL38" s="393"/>
      <c r="FQM38" s="393"/>
      <c r="FQN38" s="393"/>
      <c r="FQO38" s="393" t="s">
        <v>1502</v>
      </c>
      <c r="FQP38" s="393"/>
      <c r="FQQ38" s="393"/>
      <c r="FQR38" s="393"/>
      <c r="FQS38" s="393"/>
      <c r="FQT38" s="393"/>
      <c r="FQU38" s="393"/>
      <c r="FQV38" s="393"/>
      <c r="FQW38" s="393"/>
      <c r="FQX38" s="393"/>
      <c r="FQY38" s="393"/>
      <c r="FQZ38" s="393"/>
      <c r="FRA38" s="393"/>
      <c r="FRB38" s="393"/>
      <c r="FRC38" s="393"/>
      <c r="FRD38" s="393"/>
      <c r="FRE38" s="393" t="s">
        <v>1502</v>
      </c>
      <c r="FRF38" s="393"/>
      <c r="FRG38" s="393"/>
      <c r="FRH38" s="393"/>
      <c r="FRI38" s="393"/>
      <c r="FRJ38" s="393"/>
      <c r="FRK38" s="393"/>
      <c r="FRL38" s="393"/>
      <c r="FRM38" s="393"/>
      <c r="FRN38" s="393"/>
      <c r="FRO38" s="393"/>
      <c r="FRP38" s="393"/>
      <c r="FRQ38" s="393"/>
      <c r="FRR38" s="393"/>
      <c r="FRS38" s="393"/>
      <c r="FRT38" s="393"/>
      <c r="FRU38" s="393" t="s">
        <v>1502</v>
      </c>
      <c r="FRV38" s="393"/>
      <c r="FRW38" s="393"/>
      <c r="FRX38" s="393"/>
      <c r="FRY38" s="393"/>
      <c r="FRZ38" s="393"/>
      <c r="FSA38" s="393"/>
      <c r="FSB38" s="393"/>
      <c r="FSC38" s="393"/>
      <c r="FSD38" s="393"/>
      <c r="FSE38" s="393"/>
      <c r="FSF38" s="393"/>
      <c r="FSG38" s="393"/>
      <c r="FSH38" s="393"/>
      <c r="FSI38" s="393"/>
      <c r="FSJ38" s="393"/>
      <c r="FSK38" s="393" t="s">
        <v>1502</v>
      </c>
      <c r="FSL38" s="393"/>
      <c r="FSM38" s="393"/>
      <c r="FSN38" s="393"/>
      <c r="FSO38" s="393"/>
      <c r="FSP38" s="393"/>
      <c r="FSQ38" s="393"/>
      <c r="FSR38" s="393"/>
      <c r="FSS38" s="393"/>
      <c r="FST38" s="393"/>
      <c r="FSU38" s="393"/>
      <c r="FSV38" s="393"/>
      <c r="FSW38" s="393"/>
      <c r="FSX38" s="393"/>
      <c r="FSY38" s="393"/>
      <c r="FSZ38" s="393"/>
      <c r="FTA38" s="393" t="s">
        <v>1502</v>
      </c>
      <c r="FTB38" s="393"/>
      <c r="FTC38" s="393"/>
      <c r="FTD38" s="393"/>
      <c r="FTE38" s="393"/>
      <c r="FTF38" s="393"/>
      <c r="FTG38" s="393"/>
      <c r="FTH38" s="393"/>
      <c r="FTI38" s="393"/>
      <c r="FTJ38" s="393"/>
      <c r="FTK38" s="393"/>
      <c r="FTL38" s="393"/>
      <c r="FTM38" s="393"/>
      <c r="FTN38" s="393"/>
      <c r="FTO38" s="393"/>
      <c r="FTP38" s="393"/>
      <c r="FTQ38" s="393" t="s">
        <v>1502</v>
      </c>
      <c r="FTR38" s="393"/>
      <c r="FTS38" s="393"/>
      <c r="FTT38" s="393"/>
      <c r="FTU38" s="393"/>
      <c r="FTV38" s="393"/>
      <c r="FTW38" s="393"/>
      <c r="FTX38" s="393"/>
      <c r="FTY38" s="393"/>
      <c r="FTZ38" s="393"/>
      <c r="FUA38" s="393"/>
      <c r="FUB38" s="393"/>
      <c r="FUC38" s="393"/>
      <c r="FUD38" s="393"/>
      <c r="FUE38" s="393"/>
      <c r="FUF38" s="393"/>
      <c r="FUG38" s="393" t="s">
        <v>1502</v>
      </c>
      <c r="FUH38" s="393"/>
      <c r="FUI38" s="393"/>
      <c r="FUJ38" s="393"/>
      <c r="FUK38" s="393"/>
      <c r="FUL38" s="393"/>
      <c r="FUM38" s="393"/>
      <c r="FUN38" s="393"/>
      <c r="FUO38" s="393"/>
      <c r="FUP38" s="393"/>
      <c r="FUQ38" s="393"/>
      <c r="FUR38" s="393"/>
      <c r="FUS38" s="393"/>
      <c r="FUT38" s="393"/>
      <c r="FUU38" s="393"/>
      <c r="FUV38" s="393"/>
      <c r="FUW38" s="393" t="s">
        <v>1502</v>
      </c>
      <c r="FUX38" s="393"/>
      <c r="FUY38" s="393"/>
      <c r="FUZ38" s="393"/>
      <c r="FVA38" s="393"/>
      <c r="FVB38" s="393"/>
      <c r="FVC38" s="393"/>
      <c r="FVD38" s="393"/>
      <c r="FVE38" s="393"/>
      <c r="FVF38" s="393"/>
      <c r="FVG38" s="393"/>
      <c r="FVH38" s="393"/>
      <c r="FVI38" s="393"/>
      <c r="FVJ38" s="393"/>
      <c r="FVK38" s="393"/>
      <c r="FVL38" s="393"/>
      <c r="FVM38" s="393" t="s">
        <v>1502</v>
      </c>
      <c r="FVN38" s="393"/>
      <c r="FVO38" s="393"/>
      <c r="FVP38" s="393"/>
      <c r="FVQ38" s="393"/>
      <c r="FVR38" s="393"/>
      <c r="FVS38" s="393"/>
      <c r="FVT38" s="393"/>
      <c r="FVU38" s="393"/>
      <c r="FVV38" s="393"/>
      <c r="FVW38" s="393"/>
      <c r="FVX38" s="393"/>
      <c r="FVY38" s="393"/>
      <c r="FVZ38" s="393"/>
      <c r="FWA38" s="393"/>
      <c r="FWB38" s="393"/>
      <c r="FWC38" s="393" t="s">
        <v>1502</v>
      </c>
      <c r="FWD38" s="393"/>
      <c r="FWE38" s="393"/>
      <c r="FWF38" s="393"/>
      <c r="FWG38" s="393"/>
      <c r="FWH38" s="393"/>
      <c r="FWI38" s="393"/>
      <c r="FWJ38" s="393"/>
      <c r="FWK38" s="393"/>
      <c r="FWL38" s="393"/>
      <c r="FWM38" s="393"/>
      <c r="FWN38" s="393"/>
      <c r="FWO38" s="393"/>
      <c r="FWP38" s="393"/>
      <c r="FWQ38" s="393"/>
      <c r="FWR38" s="393"/>
      <c r="FWS38" s="393" t="s">
        <v>1502</v>
      </c>
      <c r="FWT38" s="393"/>
      <c r="FWU38" s="393"/>
      <c r="FWV38" s="393"/>
      <c r="FWW38" s="393"/>
      <c r="FWX38" s="393"/>
      <c r="FWY38" s="393"/>
      <c r="FWZ38" s="393"/>
      <c r="FXA38" s="393"/>
      <c r="FXB38" s="393"/>
      <c r="FXC38" s="393"/>
      <c r="FXD38" s="393"/>
      <c r="FXE38" s="393"/>
      <c r="FXF38" s="393"/>
      <c r="FXG38" s="393"/>
      <c r="FXH38" s="393"/>
      <c r="FXI38" s="393" t="s">
        <v>1502</v>
      </c>
      <c r="FXJ38" s="393"/>
      <c r="FXK38" s="393"/>
      <c r="FXL38" s="393"/>
      <c r="FXM38" s="393"/>
      <c r="FXN38" s="393"/>
      <c r="FXO38" s="393"/>
      <c r="FXP38" s="393"/>
      <c r="FXQ38" s="393"/>
      <c r="FXR38" s="393"/>
      <c r="FXS38" s="393"/>
      <c r="FXT38" s="393"/>
      <c r="FXU38" s="393"/>
      <c r="FXV38" s="393"/>
      <c r="FXW38" s="393"/>
      <c r="FXX38" s="393"/>
      <c r="FXY38" s="393" t="s">
        <v>1502</v>
      </c>
      <c r="FXZ38" s="393"/>
      <c r="FYA38" s="393"/>
      <c r="FYB38" s="393"/>
      <c r="FYC38" s="393"/>
      <c r="FYD38" s="393"/>
      <c r="FYE38" s="393"/>
      <c r="FYF38" s="393"/>
      <c r="FYG38" s="393"/>
      <c r="FYH38" s="393"/>
      <c r="FYI38" s="393"/>
      <c r="FYJ38" s="393"/>
      <c r="FYK38" s="393"/>
      <c r="FYL38" s="393"/>
      <c r="FYM38" s="393"/>
      <c r="FYN38" s="393"/>
      <c r="FYO38" s="393" t="s">
        <v>1502</v>
      </c>
      <c r="FYP38" s="393"/>
      <c r="FYQ38" s="393"/>
      <c r="FYR38" s="393"/>
      <c r="FYS38" s="393"/>
      <c r="FYT38" s="393"/>
      <c r="FYU38" s="393"/>
      <c r="FYV38" s="393"/>
      <c r="FYW38" s="393"/>
      <c r="FYX38" s="393"/>
      <c r="FYY38" s="393"/>
      <c r="FYZ38" s="393"/>
      <c r="FZA38" s="393"/>
      <c r="FZB38" s="393"/>
      <c r="FZC38" s="393"/>
      <c r="FZD38" s="393"/>
      <c r="FZE38" s="393" t="s">
        <v>1502</v>
      </c>
      <c r="FZF38" s="393"/>
      <c r="FZG38" s="393"/>
      <c r="FZH38" s="393"/>
      <c r="FZI38" s="393"/>
      <c r="FZJ38" s="393"/>
      <c r="FZK38" s="393"/>
      <c r="FZL38" s="393"/>
      <c r="FZM38" s="393"/>
      <c r="FZN38" s="393"/>
      <c r="FZO38" s="393"/>
      <c r="FZP38" s="393"/>
      <c r="FZQ38" s="393"/>
      <c r="FZR38" s="393"/>
      <c r="FZS38" s="393"/>
      <c r="FZT38" s="393"/>
      <c r="FZU38" s="393" t="s">
        <v>1502</v>
      </c>
      <c r="FZV38" s="393"/>
      <c r="FZW38" s="393"/>
      <c r="FZX38" s="393"/>
      <c r="FZY38" s="393"/>
      <c r="FZZ38" s="393"/>
      <c r="GAA38" s="393"/>
      <c r="GAB38" s="393"/>
      <c r="GAC38" s="393"/>
      <c r="GAD38" s="393"/>
      <c r="GAE38" s="393"/>
      <c r="GAF38" s="393"/>
      <c r="GAG38" s="393"/>
      <c r="GAH38" s="393"/>
      <c r="GAI38" s="393"/>
      <c r="GAJ38" s="393"/>
      <c r="GAK38" s="393" t="s">
        <v>1502</v>
      </c>
      <c r="GAL38" s="393"/>
      <c r="GAM38" s="393"/>
      <c r="GAN38" s="393"/>
      <c r="GAO38" s="393"/>
      <c r="GAP38" s="393"/>
      <c r="GAQ38" s="393"/>
      <c r="GAR38" s="393"/>
      <c r="GAS38" s="393"/>
      <c r="GAT38" s="393"/>
      <c r="GAU38" s="393"/>
      <c r="GAV38" s="393"/>
      <c r="GAW38" s="393"/>
      <c r="GAX38" s="393"/>
      <c r="GAY38" s="393"/>
      <c r="GAZ38" s="393"/>
      <c r="GBA38" s="393" t="s">
        <v>1502</v>
      </c>
      <c r="GBB38" s="393"/>
      <c r="GBC38" s="393"/>
      <c r="GBD38" s="393"/>
      <c r="GBE38" s="393"/>
      <c r="GBF38" s="393"/>
      <c r="GBG38" s="393"/>
      <c r="GBH38" s="393"/>
      <c r="GBI38" s="393"/>
      <c r="GBJ38" s="393"/>
      <c r="GBK38" s="393"/>
      <c r="GBL38" s="393"/>
      <c r="GBM38" s="393"/>
      <c r="GBN38" s="393"/>
      <c r="GBO38" s="393"/>
      <c r="GBP38" s="393"/>
      <c r="GBQ38" s="393" t="s">
        <v>1502</v>
      </c>
      <c r="GBR38" s="393"/>
      <c r="GBS38" s="393"/>
      <c r="GBT38" s="393"/>
      <c r="GBU38" s="393"/>
      <c r="GBV38" s="393"/>
      <c r="GBW38" s="393"/>
      <c r="GBX38" s="393"/>
      <c r="GBY38" s="393"/>
      <c r="GBZ38" s="393"/>
      <c r="GCA38" s="393"/>
      <c r="GCB38" s="393"/>
      <c r="GCC38" s="393"/>
      <c r="GCD38" s="393"/>
      <c r="GCE38" s="393"/>
      <c r="GCF38" s="393"/>
      <c r="GCG38" s="393" t="s">
        <v>1502</v>
      </c>
      <c r="GCH38" s="393"/>
      <c r="GCI38" s="393"/>
      <c r="GCJ38" s="393"/>
      <c r="GCK38" s="393"/>
      <c r="GCL38" s="393"/>
      <c r="GCM38" s="393"/>
      <c r="GCN38" s="393"/>
      <c r="GCO38" s="393"/>
      <c r="GCP38" s="393"/>
      <c r="GCQ38" s="393"/>
      <c r="GCR38" s="393"/>
      <c r="GCS38" s="393"/>
      <c r="GCT38" s="393"/>
      <c r="GCU38" s="393"/>
      <c r="GCV38" s="393"/>
      <c r="GCW38" s="393" t="s">
        <v>1502</v>
      </c>
      <c r="GCX38" s="393"/>
      <c r="GCY38" s="393"/>
      <c r="GCZ38" s="393"/>
      <c r="GDA38" s="393"/>
      <c r="GDB38" s="393"/>
      <c r="GDC38" s="393"/>
      <c r="GDD38" s="393"/>
      <c r="GDE38" s="393"/>
      <c r="GDF38" s="393"/>
      <c r="GDG38" s="393"/>
      <c r="GDH38" s="393"/>
      <c r="GDI38" s="393"/>
      <c r="GDJ38" s="393"/>
      <c r="GDK38" s="393"/>
      <c r="GDL38" s="393"/>
      <c r="GDM38" s="393" t="s">
        <v>1502</v>
      </c>
      <c r="GDN38" s="393"/>
      <c r="GDO38" s="393"/>
      <c r="GDP38" s="393"/>
      <c r="GDQ38" s="393"/>
      <c r="GDR38" s="393"/>
      <c r="GDS38" s="393"/>
      <c r="GDT38" s="393"/>
      <c r="GDU38" s="393"/>
      <c r="GDV38" s="393"/>
      <c r="GDW38" s="393"/>
      <c r="GDX38" s="393"/>
      <c r="GDY38" s="393"/>
      <c r="GDZ38" s="393"/>
      <c r="GEA38" s="393"/>
      <c r="GEB38" s="393"/>
      <c r="GEC38" s="393" t="s">
        <v>1502</v>
      </c>
      <c r="GED38" s="393"/>
      <c r="GEE38" s="393"/>
      <c r="GEF38" s="393"/>
      <c r="GEG38" s="393"/>
      <c r="GEH38" s="393"/>
      <c r="GEI38" s="393"/>
      <c r="GEJ38" s="393"/>
      <c r="GEK38" s="393"/>
      <c r="GEL38" s="393"/>
      <c r="GEM38" s="393"/>
      <c r="GEN38" s="393"/>
      <c r="GEO38" s="393"/>
      <c r="GEP38" s="393"/>
      <c r="GEQ38" s="393"/>
      <c r="GER38" s="393"/>
      <c r="GES38" s="393" t="s">
        <v>1502</v>
      </c>
      <c r="GET38" s="393"/>
      <c r="GEU38" s="393"/>
      <c r="GEV38" s="393"/>
      <c r="GEW38" s="393"/>
      <c r="GEX38" s="393"/>
      <c r="GEY38" s="393"/>
      <c r="GEZ38" s="393"/>
      <c r="GFA38" s="393"/>
      <c r="GFB38" s="393"/>
      <c r="GFC38" s="393"/>
      <c r="GFD38" s="393"/>
      <c r="GFE38" s="393"/>
      <c r="GFF38" s="393"/>
      <c r="GFG38" s="393"/>
      <c r="GFH38" s="393"/>
      <c r="GFI38" s="393" t="s">
        <v>1502</v>
      </c>
      <c r="GFJ38" s="393"/>
      <c r="GFK38" s="393"/>
      <c r="GFL38" s="393"/>
      <c r="GFM38" s="393"/>
      <c r="GFN38" s="393"/>
      <c r="GFO38" s="393"/>
      <c r="GFP38" s="393"/>
      <c r="GFQ38" s="393"/>
      <c r="GFR38" s="393"/>
      <c r="GFS38" s="393"/>
      <c r="GFT38" s="393"/>
      <c r="GFU38" s="393"/>
      <c r="GFV38" s="393"/>
      <c r="GFW38" s="393"/>
      <c r="GFX38" s="393"/>
      <c r="GFY38" s="393" t="s">
        <v>1502</v>
      </c>
      <c r="GFZ38" s="393"/>
      <c r="GGA38" s="393"/>
      <c r="GGB38" s="393"/>
      <c r="GGC38" s="393"/>
      <c r="GGD38" s="393"/>
      <c r="GGE38" s="393"/>
      <c r="GGF38" s="393"/>
      <c r="GGG38" s="393"/>
      <c r="GGH38" s="393"/>
      <c r="GGI38" s="393"/>
      <c r="GGJ38" s="393"/>
      <c r="GGK38" s="393"/>
      <c r="GGL38" s="393"/>
      <c r="GGM38" s="393"/>
      <c r="GGN38" s="393"/>
      <c r="GGO38" s="393" t="s">
        <v>1502</v>
      </c>
      <c r="GGP38" s="393"/>
      <c r="GGQ38" s="393"/>
      <c r="GGR38" s="393"/>
      <c r="GGS38" s="393"/>
      <c r="GGT38" s="393"/>
      <c r="GGU38" s="393"/>
      <c r="GGV38" s="393"/>
      <c r="GGW38" s="393"/>
      <c r="GGX38" s="393"/>
      <c r="GGY38" s="393"/>
      <c r="GGZ38" s="393"/>
      <c r="GHA38" s="393"/>
      <c r="GHB38" s="393"/>
      <c r="GHC38" s="393"/>
      <c r="GHD38" s="393"/>
      <c r="GHE38" s="393" t="s">
        <v>1502</v>
      </c>
      <c r="GHF38" s="393"/>
      <c r="GHG38" s="393"/>
      <c r="GHH38" s="393"/>
      <c r="GHI38" s="393"/>
      <c r="GHJ38" s="393"/>
      <c r="GHK38" s="393"/>
      <c r="GHL38" s="393"/>
      <c r="GHM38" s="393"/>
      <c r="GHN38" s="393"/>
      <c r="GHO38" s="393"/>
      <c r="GHP38" s="393"/>
      <c r="GHQ38" s="393"/>
      <c r="GHR38" s="393"/>
      <c r="GHS38" s="393"/>
      <c r="GHT38" s="393"/>
      <c r="GHU38" s="393" t="s">
        <v>1502</v>
      </c>
      <c r="GHV38" s="393"/>
      <c r="GHW38" s="393"/>
      <c r="GHX38" s="393"/>
      <c r="GHY38" s="393"/>
      <c r="GHZ38" s="393"/>
      <c r="GIA38" s="393"/>
      <c r="GIB38" s="393"/>
      <c r="GIC38" s="393"/>
      <c r="GID38" s="393"/>
      <c r="GIE38" s="393"/>
      <c r="GIF38" s="393"/>
      <c r="GIG38" s="393"/>
      <c r="GIH38" s="393"/>
      <c r="GII38" s="393"/>
      <c r="GIJ38" s="393"/>
      <c r="GIK38" s="393" t="s">
        <v>1502</v>
      </c>
      <c r="GIL38" s="393"/>
      <c r="GIM38" s="393"/>
      <c r="GIN38" s="393"/>
      <c r="GIO38" s="393"/>
      <c r="GIP38" s="393"/>
      <c r="GIQ38" s="393"/>
      <c r="GIR38" s="393"/>
      <c r="GIS38" s="393"/>
      <c r="GIT38" s="393"/>
      <c r="GIU38" s="393"/>
      <c r="GIV38" s="393"/>
      <c r="GIW38" s="393"/>
      <c r="GIX38" s="393"/>
      <c r="GIY38" s="393"/>
      <c r="GIZ38" s="393"/>
      <c r="GJA38" s="393" t="s">
        <v>1502</v>
      </c>
      <c r="GJB38" s="393"/>
      <c r="GJC38" s="393"/>
      <c r="GJD38" s="393"/>
      <c r="GJE38" s="393"/>
      <c r="GJF38" s="393"/>
      <c r="GJG38" s="393"/>
      <c r="GJH38" s="393"/>
      <c r="GJI38" s="393"/>
      <c r="GJJ38" s="393"/>
      <c r="GJK38" s="393"/>
      <c r="GJL38" s="393"/>
      <c r="GJM38" s="393"/>
      <c r="GJN38" s="393"/>
      <c r="GJO38" s="393"/>
      <c r="GJP38" s="393"/>
      <c r="GJQ38" s="393" t="s">
        <v>1502</v>
      </c>
      <c r="GJR38" s="393"/>
      <c r="GJS38" s="393"/>
      <c r="GJT38" s="393"/>
      <c r="GJU38" s="393"/>
      <c r="GJV38" s="393"/>
      <c r="GJW38" s="393"/>
      <c r="GJX38" s="393"/>
      <c r="GJY38" s="393"/>
      <c r="GJZ38" s="393"/>
      <c r="GKA38" s="393"/>
      <c r="GKB38" s="393"/>
      <c r="GKC38" s="393"/>
      <c r="GKD38" s="393"/>
      <c r="GKE38" s="393"/>
      <c r="GKF38" s="393"/>
      <c r="GKG38" s="393" t="s">
        <v>1502</v>
      </c>
      <c r="GKH38" s="393"/>
      <c r="GKI38" s="393"/>
      <c r="GKJ38" s="393"/>
      <c r="GKK38" s="393"/>
      <c r="GKL38" s="393"/>
      <c r="GKM38" s="393"/>
      <c r="GKN38" s="393"/>
      <c r="GKO38" s="393"/>
      <c r="GKP38" s="393"/>
      <c r="GKQ38" s="393"/>
      <c r="GKR38" s="393"/>
      <c r="GKS38" s="393"/>
      <c r="GKT38" s="393"/>
      <c r="GKU38" s="393"/>
      <c r="GKV38" s="393"/>
      <c r="GKW38" s="393" t="s">
        <v>1502</v>
      </c>
      <c r="GKX38" s="393"/>
      <c r="GKY38" s="393"/>
      <c r="GKZ38" s="393"/>
      <c r="GLA38" s="393"/>
      <c r="GLB38" s="393"/>
      <c r="GLC38" s="393"/>
      <c r="GLD38" s="393"/>
      <c r="GLE38" s="393"/>
      <c r="GLF38" s="393"/>
      <c r="GLG38" s="393"/>
      <c r="GLH38" s="393"/>
      <c r="GLI38" s="393"/>
      <c r="GLJ38" s="393"/>
      <c r="GLK38" s="393"/>
      <c r="GLL38" s="393"/>
      <c r="GLM38" s="393" t="s">
        <v>1502</v>
      </c>
      <c r="GLN38" s="393"/>
      <c r="GLO38" s="393"/>
      <c r="GLP38" s="393"/>
      <c r="GLQ38" s="393"/>
      <c r="GLR38" s="393"/>
      <c r="GLS38" s="393"/>
      <c r="GLT38" s="393"/>
      <c r="GLU38" s="393"/>
      <c r="GLV38" s="393"/>
      <c r="GLW38" s="393"/>
      <c r="GLX38" s="393"/>
      <c r="GLY38" s="393"/>
      <c r="GLZ38" s="393"/>
      <c r="GMA38" s="393"/>
      <c r="GMB38" s="393"/>
      <c r="GMC38" s="393" t="s">
        <v>1502</v>
      </c>
      <c r="GMD38" s="393"/>
      <c r="GME38" s="393"/>
      <c r="GMF38" s="393"/>
      <c r="GMG38" s="393"/>
      <c r="GMH38" s="393"/>
      <c r="GMI38" s="393"/>
      <c r="GMJ38" s="393"/>
      <c r="GMK38" s="393"/>
      <c r="GML38" s="393"/>
      <c r="GMM38" s="393"/>
      <c r="GMN38" s="393"/>
      <c r="GMO38" s="393"/>
      <c r="GMP38" s="393"/>
      <c r="GMQ38" s="393"/>
      <c r="GMR38" s="393"/>
      <c r="GMS38" s="393" t="s">
        <v>1502</v>
      </c>
      <c r="GMT38" s="393"/>
      <c r="GMU38" s="393"/>
      <c r="GMV38" s="393"/>
      <c r="GMW38" s="393"/>
      <c r="GMX38" s="393"/>
      <c r="GMY38" s="393"/>
      <c r="GMZ38" s="393"/>
      <c r="GNA38" s="393"/>
      <c r="GNB38" s="393"/>
      <c r="GNC38" s="393"/>
      <c r="GND38" s="393"/>
      <c r="GNE38" s="393"/>
      <c r="GNF38" s="393"/>
      <c r="GNG38" s="393"/>
      <c r="GNH38" s="393"/>
      <c r="GNI38" s="393" t="s">
        <v>1502</v>
      </c>
      <c r="GNJ38" s="393"/>
      <c r="GNK38" s="393"/>
      <c r="GNL38" s="393"/>
      <c r="GNM38" s="393"/>
      <c r="GNN38" s="393"/>
      <c r="GNO38" s="393"/>
      <c r="GNP38" s="393"/>
      <c r="GNQ38" s="393"/>
      <c r="GNR38" s="393"/>
      <c r="GNS38" s="393"/>
      <c r="GNT38" s="393"/>
      <c r="GNU38" s="393"/>
      <c r="GNV38" s="393"/>
      <c r="GNW38" s="393"/>
      <c r="GNX38" s="393"/>
      <c r="GNY38" s="393" t="s">
        <v>1502</v>
      </c>
      <c r="GNZ38" s="393"/>
      <c r="GOA38" s="393"/>
      <c r="GOB38" s="393"/>
      <c r="GOC38" s="393"/>
      <c r="GOD38" s="393"/>
      <c r="GOE38" s="393"/>
      <c r="GOF38" s="393"/>
      <c r="GOG38" s="393"/>
      <c r="GOH38" s="393"/>
      <c r="GOI38" s="393"/>
      <c r="GOJ38" s="393"/>
      <c r="GOK38" s="393"/>
      <c r="GOL38" s="393"/>
      <c r="GOM38" s="393"/>
      <c r="GON38" s="393"/>
      <c r="GOO38" s="393" t="s">
        <v>1502</v>
      </c>
      <c r="GOP38" s="393"/>
      <c r="GOQ38" s="393"/>
      <c r="GOR38" s="393"/>
      <c r="GOS38" s="393"/>
      <c r="GOT38" s="393"/>
      <c r="GOU38" s="393"/>
      <c r="GOV38" s="393"/>
      <c r="GOW38" s="393"/>
      <c r="GOX38" s="393"/>
      <c r="GOY38" s="393"/>
      <c r="GOZ38" s="393"/>
      <c r="GPA38" s="393"/>
      <c r="GPB38" s="393"/>
      <c r="GPC38" s="393"/>
      <c r="GPD38" s="393"/>
      <c r="GPE38" s="393" t="s">
        <v>1502</v>
      </c>
      <c r="GPF38" s="393"/>
      <c r="GPG38" s="393"/>
      <c r="GPH38" s="393"/>
      <c r="GPI38" s="393"/>
      <c r="GPJ38" s="393"/>
      <c r="GPK38" s="393"/>
      <c r="GPL38" s="393"/>
      <c r="GPM38" s="393"/>
      <c r="GPN38" s="393"/>
      <c r="GPO38" s="393"/>
      <c r="GPP38" s="393"/>
      <c r="GPQ38" s="393"/>
      <c r="GPR38" s="393"/>
      <c r="GPS38" s="393"/>
      <c r="GPT38" s="393"/>
      <c r="GPU38" s="393" t="s">
        <v>1502</v>
      </c>
      <c r="GPV38" s="393"/>
      <c r="GPW38" s="393"/>
      <c r="GPX38" s="393"/>
      <c r="GPY38" s="393"/>
      <c r="GPZ38" s="393"/>
      <c r="GQA38" s="393"/>
      <c r="GQB38" s="393"/>
      <c r="GQC38" s="393"/>
      <c r="GQD38" s="393"/>
      <c r="GQE38" s="393"/>
      <c r="GQF38" s="393"/>
      <c r="GQG38" s="393"/>
      <c r="GQH38" s="393"/>
      <c r="GQI38" s="393"/>
      <c r="GQJ38" s="393"/>
      <c r="GQK38" s="393" t="s">
        <v>1502</v>
      </c>
      <c r="GQL38" s="393"/>
      <c r="GQM38" s="393"/>
      <c r="GQN38" s="393"/>
      <c r="GQO38" s="393"/>
      <c r="GQP38" s="393"/>
      <c r="GQQ38" s="393"/>
      <c r="GQR38" s="393"/>
      <c r="GQS38" s="393"/>
      <c r="GQT38" s="393"/>
      <c r="GQU38" s="393"/>
      <c r="GQV38" s="393"/>
      <c r="GQW38" s="393"/>
      <c r="GQX38" s="393"/>
      <c r="GQY38" s="393"/>
      <c r="GQZ38" s="393"/>
      <c r="GRA38" s="393" t="s">
        <v>1502</v>
      </c>
      <c r="GRB38" s="393"/>
      <c r="GRC38" s="393"/>
      <c r="GRD38" s="393"/>
      <c r="GRE38" s="393"/>
      <c r="GRF38" s="393"/>
      <c r="GRG38" s="393"/>
      <c r="GRH38" s="393"/>
      <c r="GRI38" s="393"/>
      <c r="GRJ38" s="393"/>
      <c r="GRK38" s="393"/>
      <c r="GRL38" s="393"/>
      <c r="GRM38" s="393"/>
      <c r="GRN38" s="393"/>
      <c r="GRO38" s="393"/>
      <c r="GRP38" s="393"/>
      <c r="GRQ38" s="393" t="s">
        <v>1502</v>
      </c>
      <c r="GRR38" s="393"/>
      <c r="GRS38" s="393"/>
      <c r="GRT38" s="393"/>
      <c r="GRU38" s="393"/>
      <c r="GRV38" s="393"/>
      <c r="GRW38" s="393"/>
      <c r="GRX38" s="393"/>
      <c r="GRY38" s="393"/>
      <c r="GRZ38" s="393"/>
      <c r="GSA38" s="393"/>
      <c r="GSB38" s="393"/>
      <c r="GSC38" s="393"/>
      <c r="GSD38" s="393"/>
      <c r="GSE38" s="393"/>
      <c r="GSF38" s="393"/>
      <c r="GSG38" s="393" t="s">
        <v>1502</v>
      </c>
      <c r="GSH38" s="393"/>
      <c r="GSI38" s="393"/>
      <c r="GSJ38" s="393"/>
      <c r="GSK38" s="393"/>
      <c r="GSL38" s="393"/>
      <c r="GSM38" s="393"/>
      <c r="GSN38" s="393"/>
      <c r="GSO38" s="393"/>
      <c r="GSP38" s="393"/>
      <c r="GSQ38" s="393"/>
      <c r="GSR38" s="393"/>
      <c r="GSS38" s="393"/>
      <c r="GST38" s="393"/>
      <c r="GSU38" s="393"/>
      <c r="GSV38" s="393"/>
      <c r="GSW38" s="393" t="s">
        <v>1502</v>
      </c>
      <c r="GSX38" s="393"/>
      <c r="GSY38" s="393"/>
      <c r="GSZ38" s="393"/>
      <c r="GTA38" s="393"/>
      <c r="GTB38" s="393"/>
      <c r="GTC38" s="393"/>
      <c r="GTD38" s="393"/>
      <c r="GTE38" s="393"/>
      <c r="GTF38" s="393"/>
      <c r="GTG38" s="393"/>
      <c r="GTH38" s="393"/>
      <c r="GTI38" s="393"/>
      <c r="GTJ38" s="393"/>
      <c r="GTK38" s="393"/>
      <c r="GTL38" s="393"/>
      <c r="GTM38" s="393" t="s">
        <v>1502</v>
      </c>
      <c r="GTN38" s="393"/>
      <c r="GTO38" s="393"/>
      <c r="GTP38" s="393"/>
      <c r="GTQ38" s="393"/>
      <c r="GTR38" s="393"/>
      <c r="GTS38" s="393"/>
      <c r="GTT38" s="393"/>
      <c r="GTU38" s="393"/>
      <c r="GTV38" s="393"/>
      <c r="GTW38" s="393"/>
      <c r="GTX38" s="393"/>
      <c r="GTY38" s="393"/>
      <c r="GTZ38" s="393"/>
      <c r="GUA38" s="393"/>
      <c r="GUB38" s="393"/>
      <c r="GUC38" s="393" t="s">
        <v>1502</v>
      </c>
      <c r="GUD38" s="393"/>
      <c r="GUE38" s="393"/>
      <c r="GUF38" s="393"/>
      <c r="GUG38" s="393"/>
      <c r="GUH38" s="393"/>
      <c r="GUI38" s="393"/>
      <c r="GUJ38" s="393"/>
      <c r="GUK38" s="393"/>
      <c r="GUL38" s="393"/>
      <c r="GUM38" s="393"/>
      <c r="GUN38" s="393"/>
      <c r="GUO38" s="393"/>
      <c r="GUP38" s="393"/>
      <c r="GUQ38" s="393"/>
      <c r="GUR38" s="393"/>
      <c r="GUS38" s="393" t="s">
        <v>1502</v>
      </c>
      <c r="GUT38" s="393"/>
      <c r="GUU38" s="393"/>
      <c r="GUV38" s="393"/>
      <c r="GUW38" s="393"/>
      <c r="GUX38" s="393"/>
      <c r="GUY38" s="393"/>
      <c r="GUZ38" s="393"/>
      <c r="GVA38" s="393"/>
      <c r="GVB38" s="393"/>
      <c r="GVC38" s="393"/>
      <c r="GVD38" s="393"/>
      <c r="GVE38" s="393"/>
      <c r="GVF38" s="393"/>
      <c r="GVG38" s="393"/>
      <c r="GVH38" s="393"/>
      <c r="GVI38" s="393" t="s">
        <v>1502</v>
      </c>
      <c r="GVJ38" s="393"/>
      <c r="GVK38" s="393"/>
      <c r="GVL38" s="393"/>
      <c r="GVM38" s="393"/>
      <c r="GVN38" s="393"/>
      <c r="GVO38" s="393"/>
      <c r="GVP38" s="393"/>
      <c r="GVQ38" s="393"/>
      <c r="GVR38" s="393"/>
      <c r="GVS38" s="393"/>
      <c r="GVT38" s="393"/>
      <c r="GVU38" s="393"/>
      <c r="GVV38" s="393"/>
      <c r="GVW38" s="393"/>
      <c r="GVX38" s="393"/>
      <c r="GVY38" s="393" t="s">
        <v>1502</v>
      </c>
      <c r="GVZ38" s="393"/>
      <c r="GWA38" s="393"/>
      <c r="GWB38" s="393"/>
      <c r="GWC38" s="393"/>
      <c r="GWD38" s="393"/>
      <c r="GWE38" s="393"/>
      <c r="GWF38" s="393"/>
      <c r="GWG38" s="393"/>
      <c r="GWH38" s="393"/>
      <c r="GWI38" s="393"/>
      <c r="GWJ38" s="393"/>
      <c r="GWK38" s="393"/>
      <c r="GWL38" s="393"/>
      <c r="GWM38" s="393"/>
      <c r="GWN38" s="393"/>
      <c r="GWO38" s="393" t="s">
        <v>1502</v>
      </c>
      <c r="GWP38" s="393"/>
      <c r="GWQ38" s="393"/>
      <c r="GWR38" s="393"/>
      <c r="GWS38" s="393"/>
      <c r="GWT38" s="393"/>
      <c r="GWU38" s="393"/>
      <c r="GWV38" s="393"/>
      <c r="GWW38" s="393"/>
      <c r="GWX38" s="393"/>
      <c r="GWY38" s="393"/>
      <c r="GWZ38" s="393"/>
      <c r="GXA38" s="393"/>
      <c r="GXB38" s="393"/>
      <c r="GXC38" s="393"/>
      <c r="GXD38" s="393"/>
      <c r="GXE38" s="393" t="s">
        <v>1502</v>
      </c>
      <c r="GXF38" s="393"/>
      <c r="GXG38" s="393"/>
      <c r="GXH38" s="393"/>
      <c r="GXI38" s="393"/>
      <c r="GXJ38" s="393"/>
      <c r="GXK38" s="393"/>
      <c r="GXL38" s="393"/>
      <c r="GXM38" s="393"/>
      <c r="GXN38" s="393"/>
      <c r="GXO38" s="393"/>
      <c r="GXP38" s="393"/>
      <c r="GXQ38" s="393"/>
      <c r="GXR38" s="393"/>
      <c r="GXS38" s="393"/>
      <c r="GXT38" s="393"/>
      <c r="GXU38" s="393" t="s">
        <v>1502</v>
      </c>
      <c r="GXV38" s="393"/>
      <c r="GXW38" s="393"/>
      <c r="GXX38" s="393"/>
      <c r="GXY38" s="393"/>
      <c r="GXZ38" s="393"/>
      <c r="GYA38" s="393"/>
      <c r="GYB38" s="393"/>
      <c r="GYC38" s="393"/>
      <c r="GYD38" s="393"/>
      <c r="GYE38" s="393"/>
      <c r="GYF38" s="393"/>
      <c r="GYG38" s="393"/>
      <c r="GYH38" s="393"/>
      <c r="GYI38" s="393"/>
      <c r="GYJ38" s="393"/>
      <c r="GYK38" s="393" t="s">
        <v>1502</v>
      </c>
      <c r="GYL38" s="393"/>
      <c r="GYM38" s="393"/>
      <c r="GYN38" s="393"/>
      <c r="GYO38" s="393"/>
      <c r="GYP38" s="393"/>
      <c r="GYQ38" s="393"/>
      <c r="GYR38" s="393"/>
      <c r="GYS38" s="393"/>
      <c r="GYT38" s="393"/>
      <c r="GYU38" s="393"/>
      <c r="GYV38" s="393"/>
      <c r="GYW38" s="393"/>
      <c r="GYX38" s="393"/>
      <c r="GYY38" s="393"/>
      <c r="GYZ38" s="393"/>
      <c r="GZA38" s="393" t="s">
        <v>1502</v>
      </c>
      <c r="GZB38" s="393"/>
      <c r="GZC38" s="393"/>
      <c r="GZD38" s="393"/>
      <c r="GZE38" s="393"/>
      <c r="GZF38" s="393"/>
      <c r="GZG38" s="393"/>
      <c r="GZH38" s="393"/>
      <c r="GZI38" s="393"/>
      <c r="GZJ38" s="393"/>
      <c r="GZK38" s="393"/>
      <c r="GZL38" s="393"/>
      <c r="GZM38" s="393"/>
      <c r="GZN38" s="393"/>
      <c r="GZO38" s="393"/>
      <c r="GZP38" s="393"/>
      <c r="GZQ38" s="393" t="s">
        <v>1502</v>
      </c>
      <c r="GZR38" s="393"/>
      <c r="GZS38" s="393"/>
      <c r="GZT38" s="393"/>
      <c r="GZU38" s="393"/>
      <c r="GZV38" s="393"/>
      <c r="GZW38" s="393"/>
      <c r="GZX38" s="393"/>
      <c r="GZY38" s="393"/>
      <c r="GZZ38" s="393"/>
      <c r="HAA38" s="393"/>
      <c r="HAB38" s="393"/>
      <c r="HAC38" s="393"/>
      <c r="HAD38" s="393"/>
      <c r="HAE38" s="393"/>
      <c r="HAF38" s="393"/>
      <c r="HAG38" s="393" t="s">
        <v>1502</v>
      </c>
      <c r="HAH38" s="393"/>
      <c r="HAI38" s="393"/>
      <c r="HAJ38" s="393"/>
      <c r="HAK38" s="393"/>
      <c r="HAL38" s="393"/>
      <c r="HAM38" s="393"/>
      <c r="HAN38" s="393"/>
      <c r="HAO38" s="393"/>
      <c r="HAP38" s="393"/>
      <c r="HAQ38" s="393"/>
      <c r="HAR38" s="393"/>
      <c r="HAS38" s="393"/>
      <c r="HAT38" s="393"/>
      <c r="HAU38" s="393"/>
      <c r="HAV38" s="393"/>
      <c r="HAW38" s="393" t="s">
        <v>1502</v>
      </c>
      <c r="HAX38" s="393"/>
      <c r="HAY38" s="393"/>
      <c r="HAZ38" s="393"/>
      <c r="HBA38" s="393"/>
      <c r="HBB38" s="393"/>
      <c r="HBC38" s="393"/>
      <c r="HBD38" s="393"/>
      <c r="HBE38" s="393"/>
      <c r="HBF38" s="393"/>
      <c r="HBG38" s="393"/>
      <c r="HBH38" s="393"/>
      <c r="HBI38" s="393"/>
      <c r="HBJ38" s="393"/>
      <c r="HBK38" s="393"/>
      <c r="HBL38" s="393"/>
      <c r="HBM38" s="393" t="s">
        <v>1502</v>
      </c>
      <c r="HBN38" s="393"/>
      <c r="HBO38" s="393"/>
      <c r="HBP38" s="393"/>
      <c r="HBQ38" s="393"/>
      <c r="HBR38" s="393"/>
      <c r="HBS38" s="393"/>
      <c r="HBT38" s="393"/>
      <c r="HBU38" s="393"/>
      <c r="HBV38" s="393"/>
      <c r="HBW38" s="393"/>
      <c r="HBX38" s="393"/>
      <c r="HBY38" s="393"/>
      <c r="HBZ38" s="393"/>
      <c r="HCA38" s="393"/>
      <c r="HCB38" s="393"/>
      <c r="HCC38" s="393" t="s">
        <v>1502</v>
      </c>
      <c r="HCD38" s="393"/>
      <c r="HCE38" s="393"/>
      <c r="HCF38" s="393"/>
      <c r="HCG38" s="393"/>
      <c r="HCH38" s="393"/>
      <c r="HCI38" s="393"/>
      <c r="HCJ38" s="393"/>
      <c r="HCK38" s="393"/>
      <c r="HCL38" s="393"/>
      <c r="HCM38" s="393"/>
      <c r="HCN38" s="393"/>
      <c r="HCO38" s="393"/>
      <c r="HCP38" s="393"/>
      <c r="HCQ38" s="393"/>
      <c r="HCR38" s="393"/>
      <c r="HCS38" s="393" t="s">
        <v>1502</v>
      </c>
      <c r="HCT38" s="393"/>
      <c r="HCU38" s="393"/>
      <c r="HCV38" s="393"/>
      <c r="HCW38" s="393"/>
      <c r="HCX38" s="393"/>
      <c r="HCY38" s="393"/>
      <c r="HCZ38" s="393"/>
      <c r="HDA38" s="393"/>
      <c r="HDB38" s="393"/>
      <c r="HDC38" s="393"/>
      <c r="HDD38" s="393"/>
      <c r="HDE38" s="393"/>
      <c r="HDF38" s="393"/>
      <c r="HDG38" s="393"/>
      <c r="HDH38" s="393"/>
      <c r="HDI38" s="393" t="s">
        <v>1502</v>
      </c>
      <c r="HDJ38" s="393"/>
      <c r="HDK38" s="393"/>
      <c r="HDL38" s="393"/>
      <c r="HDM38" s="393"/>
      <c r="HDN38" s="393"/>
      <c r="HDO38" s="393"/>
      <c r="HDP38" s="393"/>
      <c r="HDQ38" s="393"/>
      <c r="HDR38" s="393"/>
      <c r="HDS38" s="393"/>
      <c r="HDT38" s="393"/>
      <c r="HDU38" s="393"/>
      <c r="HDV38" s="393"/>
      <c r="HDW38" s="393"/>
      <c r="HDX38" s="393"/>
      <c r="HDY38" s="393" t="s">
        <v>1502</v>
      </c>
      <c r="HDZ38" s="393"/>
      <c r="HEA38" s="393"/>
      <c r="HEB38" s="393"/>
      <c r="HEC38" s="393"/>
      <c r="HED38" s="393"/>
      <c r="HEE38" s="393"/>
      <c r="HEF38" s="393"/>
      <c r="HEG38" s="393"/>
      <c r="HEH38" s="393"/>
      <c r="HEI38" s="393"/>
      <c r="HEJ38" s="393"/>
      <c r="HEK38" s="393"/>
      <c r="HEL38" s="393"/>
      <c r="HEM38" s="393"/>
      <c r="HEN38" s="393"/>
      <c r="HEO38" s="393" t="s">
        <v>1502</v>
      </c>
      <c r="HEP38" s="393"/>
      <c r="HEQ38" s="393"/>
      <c r="HER38" s="393"/>
      <c r="HES38" s="393"/>
      <c r="HET38" s="393"/>
      <c r="HEU38" s="393"/>
      <c r="HEV38" s="393"/>
      <c r="HEW38" s="393"/>
      <c r="HEX38" s="393"/>
      <c r="HEY38" s="393"/>
      <c r="HEZ38" s="393"/>
      <c r="HFA38" s="393"/>
      <c r="HFB38" s="393"/>
      <c r="HFC38" s="393"/>
      <c r="HFD38" s="393"/>
      <c r="HFE38" s="393" t="s">
        <v>1502</v>
      </c>
      <c r="HFF38" s="393"/>
      <c r="HFG38" s="393"/>
      <c r="HFH38" s="393"/>
      <c r="HFI38" s="393"/>
      <c r="HFJ38" s="393"/>
      <c r="HFK38" s="393"/>
      <c r="HFL38" s="393"/>
      <c r="HFM38" s="393"/>
      <c r="HFN38" s="393"/>
      <c r="HFO38" s="393"/>
      <c r="HFP38" s="393"/>
      <c r="HFQ38" s="393"/>
      <c r="HFR38" s="393"/>
      <c r="HFS38" s="393"/>
      <c r="HFT38" s="393"/>
      <c r="HFU38" s="393" t="s">
        <v>1502</v>
      </c>
      <c r="HFV38" s="393"/>
      <c r="HFW38" s="393"/>
      <c r="HFX38" s="393"/>
      <c r="HFY38" s="393"/>
      <c r="HFZ38" s="393"/>
      <c r="HGA38" s="393"/>
      <c r="HGB38" s="393"/>
      <c r="HGC38" s="393"/>
      <c r="HGD38" s="393"/>
      <c r="HGE38" s="393"/>
      <c r="HGF38" s="393"/>
      <c r="HGG38" s="393"/>
      <c r="HGH38" s="393"/>
      <c r="HGI38" s="393"/>
      <c r="HGJ38" s="393"/>
      <c r="HGK38" s="393" t="s">
        <v>1502</v>
      </c>
      <c r="HGL38" s="393"/>
      <c r="HGM38" s="393"/>
      <c r="HGN38" s="393"/>
      <c r="HGO38" s="393"/>
      <c r="HGP38" s="393"/>
      <c r="HGQ38" s="393"/>
      <c r="HGR38" s="393"/>
      <c r="HGS38" s="393"/>
      <c r="HGT38" s="393"/>
      <c r="HGU38" s="393"/>
      <c r="HGV38" s="393"/>
      <c r="HGW38" s="393"/>
      <c r="HGX38" s="393"/>
      <c r="HGY38" s="393"/>
      <c r="HGZ38" s="393"/>
      <c r="HHA38" s="393" t="s">
        <v>1502</v>
      </c>
      <c r="HHB38" s="393"/>
      <c r="HHC38" s="393"/>
      <c r="HHD38" s="393"/>
      <c r="HHE38" s="393"/>
      <c r="HHF38" s="393"/>
      <c r="HHG38" s="393"/>
      <c r="HHH38" s="393"/>
      <c r="HHI38" s="393"/>
      <c r="HHJ38" s="393"/>
      <c r="HHK38" s="393"/>
      <c r="HHL38" s="393"/>
      <c r="HHM38" s="393"/>
      <c r="HHN38" s="393"/>
      <c r="HHO38" s="393"/>
      <c r="HHP38" s="393"/>
      <c r="HHQ38" s="393" t="s">
        <v>1502</v>
      </c>
      <c r="HHR38" s="393"/>
      <c r="HHS38" s="393"/>
      <c r="HHT38" s="393"/>
      <c r="HHU38" s="393"/>
      <c r="HHV38" s="393"/>
      <c r="HHW38" s="393"/>
      <c r="HHX38" s="393"/>
      <c r="HHY38" s="393"/>
      <c r="HHZ38" s="393"/>
      <c r="HIA38" s="393"/>
      <c r="HIB38" s="393"/>
      <c r="HIC38" s="393"/>
      <c r="HID38" s="393"/>
      <c r="HIE38" s="393"/>
      <c r="HIF38" s="393"/>
      <c r="HIG38" s="393" t="s">
        <v>1502</v>
      </c>
      <c r="HIH38" s="393"/>
      <c r="HII38" s="393"/>
      <c r="HIJ38" s="393"/>
      <c r="HIK38" s="393"/>
      <c r="HIL38" s="393"/>
      <c r="HIM38" s="393"/>
      <c r="HIN38" s="393"/>
      <c r="HIO38" s="393"/>
      <c r="HIP38" s="393"/>
      <c r="HIQ38" s="393"/>
      <c r="HIR38" s="393"/>
      <c r="HIS38" s="393"/>
      <c r="HIT38" s="393"/>
      <c r="HIU38" s="393"/>
      <c r="HIV38" s="393"/>
      <c r="HIW38" s="393" t="s">
        <v>1502</v>
      </c>
      <c r="HIX38" s="393"/>
      <c r="HIY38" s="393"/>
      <c r="HIZ38" s="393"/>
      <c r="HJA38" s="393"/>
      <c r="HJB38" s="393"/>
      <c r="HJC38" s="393"/>
      <c r="HJD38" s="393"/>
      <c r="HJE38" s="393"/>
      <c r="HJF38" s="393"/>
      <c r="HJG38" s="393"/>
      <c r="HJH38" s="393"/>
      <c r="HJI38" s="393"/>
      <c r="HJJ38" s="393"/>
      <c r="HJK38" s="393"/>
      <c r="HJL38" s="393"/>
      <c r="HJM38" s="393" t="s">
        <v>1502</v>
      </c>
      <c r="HJN38" s="393"/>
      <c r="HJO38" s="393"/>
      <c r="HJP38" s="393"/>
      <c r="HJQ38" s="393"/>
      <c r="HJR38" s="393"/>
      <c r="HJS38" s="393"/>
      <c r="HJT38" s="393"/>
      <c r="HJU38" s="393"/>
      <c r="HJV38" s="393"/>
      <c r="HJW38" s="393"/>
      <c r="HJX38" s="393"/>
      <c r="HJY38" s="393"/>
      <c r="HJZ38" s="393"/>
      <c r="HKA38" s="393"/>
      <c r="HKB38" s="393"/>
      <c r="HKC38" s="393" t="s">
        <v>1502</v>
      </c>
      <c r="HKD38" s="393"/>
      <c r="HKE38" s="393"/>
      <c r="HKF38" s="393"/>
      <c r="HKG38" s="393"/>
      <c r="HKH38" s="393"/>
      <c r="HKI38" s="393"/>
      <c r="HKJ38" s="393"/>
      <c r="HKK38" s="393"/>
      <c r="HKL38" s="393"/>
      <c r="HKM38" s="393"/>
      <c r="HKN38" s="393"/>
      <c r="HKO38" s="393"/>
      <c r="HKP38" s="393"/>
      <c r="HKQ38" s="393"/>
      <c r="HKR38" s="393"/>
      <c r="HKS38" s="393" t="s">
        <v>1502</v>
      </c>
      <c r="HKT38" s="393"/>
      <c r="HKU38" s="393"/>
      <c r="HKV38" s="393"/>
      <c r="HKW38" s="393"/>
      <c r="HKX38" s="393"/>
      <c r="HKY38" s="393"/>
      <c r="HKZ38" s="393"/>
      <c r="HLA38" s="393"/>
      <c r="HLB38" s="393"/>
      <c r="HLC38" s="393"/>
      <c r="HLD38" s="393"/>
      <c r="HLE38" s="393"/>
      <c r="HLF38" s="393"/>
      <c r="HLG38" s="393"/>
      <c r="HLH38" s="393"/>
      <c r="HLI38" s="393" t="s">
        <v>1502</v>
      </c>
      <c r="HLJ38" s="393"/>
      <c r="HLK38" s="393"/>
      <c r="HLL38" s="393"/>
      <c r="HLM38" s="393"/>
      <c r="HLN38" s="393"/>
      <c r="HLO38" s="393"/>
      <c r="HLP38" s="393"/>
      <c r="HLQ38" s="393"/>
      <c r="HLR38" s="393"/>
      <c r="HLS38" s="393"/>
      <c r="HLT38" s="393"/>
      <c r="HLU38" s="393"/>
      <c r="HLV38" s="393"/>
      <c r="HLW38" s="393"/>
      <c r="HLX38" s="393"/>
      <c r="HLY38" s="393" t="s">
        <v>1502</v>
      </c>
      <c r="HLZ38" s="393"/>
      <c r="HMA38" s="393"/>
      <c r="HMB38" s="393"/>
      <c r="HMC38" s="393"/>
      <c r="HMD38" s="393"/>
      <c r="HME38" s="393"/>
      <c r="HMF38" s="393"/>
      <c r="HMG38" s="393"/>
      <c r="HMH38" s="393"/>
      <c r="HMI38" s="393"/>
      <c r="HMJ38" s="393"/>
      <c r="HMK38" s="393"/>
      <c r="HML38" s="393"/>
      <c r="HMM38" s="393"/>
      <c r="HMN38" s="393"/>
      <c r="HMO38" s="393" t="s">
        <v>1502</v>
      </c>
      <c r="HMP38" s="393"/>
      <c r="HMQ38" s="393"/>
      <c r="HMR38" s="393"/>
      <c r="HMS38" s="393"/>
      <c r="HMT38" s="393"/>
      <c r="HMU38" s="393"/>
      <c r="HMV38" s="393"/>
      <c r="HMW38" s="393"/>
      <c r="HMX38" s="393"/>
      <c r="HMY38" s="393"/>
      <c r="HMZ38" s="393"/>
      <c r="HNA38" s="393"/>
      <c r="HNB38" s="393"/>
      <c r="HNC38" s="393"/>
      <c r="HND38" s="393"/>
      <c r="HNE38" s="393" t="s">
        <v>1502</v>
      </c>
      <c r="HNF38" s="393"/>
      <c r="HNG38" s="393"/>
      <c r="HNH38" s="393"/>
      <c r="HNI38" s="393"/>
      <c r="HNJ38" s="393"/>
      <c r="HNK38" s="393"/>
      <c r="HNL38" s="393"/>
      <c r="HNM38" s="393"/>
      <c r="HNN38" s="393"/>
      <c r="HNO38" s="393"/>
      <c r="HNP38" s="393"/>
      <c r="HNQ38" s="393"/>
      <c r="HNR38" s="393"/>
      <c r="HNS38" s="393"/>
      <c r="HNT38" s="393"/>
      <c r="HNU38" s="393" t="s">
        <v>1502</v>
      </c>
      <c r="HNV38" s="393"/>
      <c r="HNW38" s="393"/>
      <c r="HNX38" s="393"/>
      <c r="HNY38" s="393"/>
      <c r="HNZ38" s="393"/>
      <c r="HOA38" s="393"/>
      <c r="HOB38" s="393"/>
      <c r="HOC38" s="393"/>
      <c r="HOD38" s="393"/>
      <c r="HOE38" s="393"/>
      <c r="HOF38" s="393"/>
      <c r="HOG38" s="393"/>
      <c r="HOH38" s="393"/>
      <c r="HOI38" s="393"/>
      <c r="HOJ38" s="393"/>
      <c r="HOK38" s="393" t="s">
        <v>1502</v>
      </c>
      <c r="HOL38" s="393"/>
      <c r="HOM38" s="393"/>
      <c r="HON38" s="393"/>
      <c r="HOO38" s="393"/>
      <c r="HOP38" s="393"/>
      <c r="HOQ38" s="393"/>
      <c r="HOR38" s="393"/>
      <c r="HOS38" s="393"/>
      <c r="HOT38" s="393"/>
      <c r="HOU38" s="393"/>
      <c r="HOV38" s="393"/>
      <c r="HOW38" s="393"/>
      <c r="HOX38" s="393"/>
      <c r="HOY38" s="393"/>
      <c r="HOZ38" s="393"/>
      <c r="HPA38" s="393" t="s">
        <v>1502</v>
      </c>
      <c r="HPB38" s="393"/>
      <c r="HPC38" s="393"/>
      <c r="HPD38" s="393"/>
      <c r="HPE38" s="393"/>
      <c r="HPF38" s="393"/>
      <c r="HPG38" s="393"/>
      <c r="HPH38" s="393"/>
      <c r="HPI38" s="393"/>
      <c r="HPJ38" s="393"/>
      <c r="HPK38" s="393"/>
      <c r="HPL38" s="393"/>
      <c r="HPM38" s="393"/>
      <c r="HPN38" s="393"/>
      <c r="HPO38" s="393"/>
      <c r="HPP38" s="393"/>
      <c r="HPQ38" s="393" t="s">
        <v>1502</v>
      </c>
      <c r="HPR38" s="393"/>
      <c r="HPS38" s="393"/>
      <c r="HPT38" s="393"/>
      <c r="HPU38" s="393"/>
      <c r="HPV38" s="393"/>
      <c r="HPW38" s="393"/>
      <c r="HPX38" s="393"/>
      <c r="HPY38" s="393"/>
      <c r="HPZ38" s="393"/>
      <c r="HQA38" s="393"/>
      <c r="HQB38" s="393"/>
      <c r="HQC38" s="393"/>
      <c r="HQD38" s="393"/>
      <c r="HQE38" s="393"/>
      <c r="HQF38" s="393"/>
      <c r="HQG38" s="393" t="s">
        <v>1502</v>
      </c>
      <c r="HQH38" s="393"/>
      <c r="HQI38" s="393"/>
      <c r="HQJ38" s="393"/>
      <c r="HQK38" s="393"/>
      <c r="HQL38" s="393"/>
      <c r="HQM38" s="393"/>
      <c r="HQN38" s="393"/>
      <c r="HQO38" s="393"/>
      <c r="HQP38" s="393"/>
      <c r="HQQ38" s="393"/>
      <c r="HQR38" s="393"/>
      <c r="HQS38" s="393"/>
      <c r="HQT38" s="393"/>
      <c r="HQU38" s="393"/>
      <c r="HQV38" s="393"/>
      <c r="HQW38" s="393" t="s">
        <v>1502</v>
      </c>
      <c r="HQX38" s="393"/>
      <c r="HQY38" s="393"/>
      <c r="HQZ38" s="393"/>
      <c r="HRA38" s="393"/>
      <c r="HRB38" s="393"/>
      <c r="HRC38" s="393"/>
      <c r="HRD38" s="393"/>
      <c r="HRE38" s="393"/>
      <c r="HRF38" s="393"/>
      <c r="HRG38" s="393"/>
      <c r="HRH38" s="393"/>
      <c r="HRI38" s="393"/>
      <c r="HRJ38" s="393"/>
      <c r="HRK38" s="393"/>
      <c r="HRL38" s="393"/>
      <c r="HRM38" s="393" t="s">
        <v>1502</v>
      </c>
      <c r="HRN38" s="393"/>
      <c r="HRO38" s="393"/>
      <c r="HRP38" s="393"/>
      <c r="HRQ38" s="393"/>
      <c r="HRR38" s="393"/>
      <c r="HRS38" s="393"/>
      <c r="HRT38" s="393"/>
      <c r="HRU38" s="393"/>
      <c r="HRV38" s="393"/>
      <c r="HRW38" s="393"/>
      <c r="HRX38" s="393"/>
      <c r="HRY38" s="393"/>
      <c r="HRZ38" s="393"/>
      <c r="HSA38" s="393"/>
      <c r="HSB38" s="393"/>
      <c r="HSC38" s="393" t="s">
        <v>1502</v>
      </c>
      <c r="HSD38" s="393"/>
      <c r="HSE38" s="393"/>
      <c r="HSF38" s="393"/>
      <c r="HSG38" s="393"/>
      <c r="HSH38" s="393"/>
      <c r="HSI38" s="393"/>
      <c r="HSJ38" s="393"/>
      <c r="HSK38" s="393"/>
      <c r="HSL38" s="393"/>
      <c r="HSM38" s="393"/>
      <c r="HSN38" s="393"/>
      <c r="HSO38" s="393"/>
      <c r="HSP38" s="393"/>
      <c r="HSQ38" s="393"/>
      <c r="HSR38" s="393"/>
      <c r="HSS38" s="393" t="s">
        <v>1502</v>
      </c>
      <c r="HST38" s="393"/>
      <c r="HSU38" s="393"/>
      <c r="HSV38" s="393"/>
      <c r="HSW38" s="393"/>
      <c r="HSX38" s="393"/>
      <c r="HSY38" s="393"/>
      <c r="HSZ38" s="393"/>
      <c r="HTA38" s="393"/>
      <c r="HTB38" s="393"/>
      <c r="HTC38" s="393"/>
      <c r="HTD38" s="393"/>
      <c r="HTE38" s="393"/>
      <c r="HTF38" s="393"/>
      <c r="HTG38" s="393"/>
      <c r="HTH38" s="393"/>
      <c r="HTI38" s="393" t="s">
        <v>1502</v>
      </c>
      <c r="HTJ38" s="393"/>
      <c r="HTK38" s="393"/>
      <c r="HTL38" s="393"/>
      <c r="HTM38" s="393"/>
      <c r="HTN38" s="393"/>
      <c r="HTO38" s="393"/>
      <c r="HTP38" s="393"/>
      <c r="HTQ38" s="393"/>
      <c r="HTR38" s="393"/>
      <c r="HTS38" s="393"/>
      <c r="HTT38" s="393"/>
      <c r="HTU38" s="393"/>
      <c r="HTV38" s="393"/>
      <c r="HTW38" s="393"/>
      <c r="HTX38" s="393"/>
      <c r="HTY38" s="393" t="s">
        <v>1502</v>
      </c>
      <c r="HTZ38" s="393"/>
      <c r="HUA38" s="393"/>
      <c r="HUB38" s="393"/>
      <c r="HUC38" s="393"/>
      <c r="HUD38" s="393"/>
      <c r="HUE38" s="393"/>
      <c r="HUF38" s="393"/>
      <c r="HUG38" s="393"/>
      <c r="HUH38" s="393"/>
      <c r="HUI38" s="393"/>
      <c r="HUJ38" s="393"/>
      <c r="HUK38" s="393"/>
      <c r="HUL38" s="393"/>
      <c r="HUM38" s="393"/>
      <c r="HUN38" s="393"/>
      <c r="HUO38" s="393" t="s">
        <v>1502</v>
      </c>
      <c r="HUP38" s="393"/>
      <c r="HUQ38" s="393"/>
      <c r="HUR38" s="393"/>
      <c r="HUS38" s="393"/>
      <c r="HUT38" s="393"/>
      <c r="HUU38" s="393"/>
      <c r="HUV38" s="393"/>
      <c r="HUW38" s="393"/>
      <c r="HUX38" s="393"/>
      <c r="HUY38" s="393"/>
      <c r="HUZ38" s="393"/>
      <c r="HVA38" s="393"/>
      <c r="HVB38" s="393"/>
      <c r="HVC38" s="393"/>
      <c r="HVD38" s="393"/>
      <c r="HVE38" s="393" t="s">
        <v>1502</v>
      </c>
      <c r="HVF38" s="393"/>
      <c r="HVG38" s="393"/>
      <c r="HVH38" s="393"/>
      <c r="HVI38" s="393"/>
      <c r="HVJ38" s="393"/>
      <c r="HVK38" s="393"/>
      <c r="HVL38" s="393"/>
      <c r="HVM38" s="393"/>
      <c r="HVN38" s="393"/>
      <c r="HVO38" s="393"/>
      <c r="HVP38" s="393"/>
      <c r="HVQ38" s="393"/>
      <c r="HVR38" s="393"/>
      <c r="HVS38" s="393"/>
      <c r="HVT38" s="393"/>
      <c r="HVU38" s="393" t="s">
        <v>1502</v>
      </c>
      <c r="HVV38" s="393"/>
      <c r="HVW38" s="393"/>
      <c r="HVX38" s="393"/>
      <c r="HVY38" s="393"/>
      <c r="HVZ38" s="393"/>
      <c r="HWA38" s="393"/>
      <c r="HWB38" s="393"/>
      <c r="HWC38" s="393"/>
      <c r="HWD38" s="393"/>
      <c r="HWE38" s="393"/>
      <c r="HWF38" s="393"/>
      <c r="HWG38" s="393"/>
      <c r="HWH38" s="393"/>
      <c r="HWI38" s="393"/>
      <c r="HWJ38" s="393"/>
      <c r="HWK38" s="393" t="s">
        <v>1502</v>
      </c>
      <c r="HWL38" s="393"/>
      <c r="HWM38" s="393"/>
      <c r="HWN38" s="393"/>
      <c r="HWO38" s="393"/>
      <c r="HWP38" s="393"/>
      <c r="HWQ38" s="393"/>
      <c r="HWR38" s="393"/>
      <c r="HWS38" s="393"/>
      <c r="HWT38" s="393"/>
      <c r="HWU38" s="393"/>
      <c r="HWV38" s="393"/>
      <c r="HWW38" s="393"/>
      <c r="HWX38" s="393"/>
      <c r="HWY38" s="393"/>
      <c r="HWZ38" s="393"/>
      <c r="HXA38" s="393" t="s">
        <v>1502</v>
      </c>
      <c r="HXB38" s="393"/>
      <c r="HXC38" s="393"/>
      <c r="HXD38" s="393"/>
      <c r="HXE38" s="393"/>
      <c r="HXF38" s="393"/>
      <c r="HXG38" s="393"/>
      <c r="HXH38" s="393"/>
      <c r="HXI38" s="393"/>
      <c r="HXJ38" s="393"/>
      <c r="HXK38" s="393"/>
      <c r="HXL38" s="393"/>
      <c r="HXM38" s="393"/>
      <c r="HXN38" s="393"/>
      <c r="HXO38" s="393"/>
      <c r="HXP38" s="393"/>
      <c r="HXQ38" s="393" t="s">
        <v>1502</v>
      </c>
      <c r="HXR38" s="393"/>
      <c r="HXS38" s="393"/>
      <c r="HXT38" s="393"/>
      <c r="HXU38" s="393"/>
      <c r="HXV38" s="393"/>
      <c r="HXW38" s="393"/>
      <c r="HXX38" s="393"/>
      <c r="HXY38" s="393"/>
      <c r="HXZ38" s="393"/>
      <c r="HYA38" s="393"/>
      <c r="HYB38" s="393"/>
      <c r="HYC38" s="393"/>
      <c r="HYD38" s="393"/>
      <c r="HYE38" s="393"/>
      <c r="HYF38" s="393"/>
      <c r="HYG38" s="393" t="s">
        <v>1502</v>
      </c>
      <c r="HYH38" s="393"/>
      <c r="HYI38" s="393"/>
      <c r="HYJ38" s="393"/>
      <c r="HYK38" s="393"/>
      <c r="HYL38" s="393"/>
      <c r="HYM38" s="393"/>
      <c r="HYN38" s="393"/>
      <c r="HYO38" s="393"/>
      <c r="HYP38" s="393"/>
      <c r="HYQ38" s="393"/>
      <c r="HYR38" s="393"/>
      <c r="HYS38" s="393"/>
      <c r="HYT38" s="393"/>
      <c r="HYU38" s="393"/>
      <c r="HYV38" s="393"/>
      <c r="HYW38" s="393" t="s">
        <v>1502</v>
      </c>
      <c r="HYX38" s="393"/>
      <c r="HYY38" s="393"/>
      <c r="HYZ38" s="393"/>
      <c r="HZA38" s="393"/>
      <c r="HZB38" s="393"/>
      <c r="HZC38" s="393"/>
      <c r="HZD38" s="393"/>
      <c r="HZE38" s="393"/>
      <c r="HZF38" s="393"/>
      <c r="HZG38" s="393"/>
      <c r="HZH38" s="393"/>
      <c r="HZI38" s="393"/>
      <c r="HZJ38" s="393"/>
      <c r="HZK38" s="393"/>
      <c r="HZL38" s="393"/>
      <c r="HZM38" s="393" t="s">
        <v>1502</v>
      </c>
      <c r="HZN38" s="393"/>
      <c r="HZO38" s="393"/>
      <c r="HZP38" s="393"/>
      <c r="HZQ38" s="393"/>
      <c r="HZR38" s="393"/>
      <c r="HZS38" s="393"/>
      <c r="HZT38" s="393"/>
      <c r="HZU38" s="393"/>
      <c r="HZV38" s="393"/>
      <c r="HZW38" s="393"/>
      <c r="HZX38" s="393"/>
      <c r="HZY38" s="393"/>
      <c r="HZZ38" s="393"/>
      <c r="IAA38" s="393"/>
      <c r="IAB38" s="393"/>
      <c r="IAC38" s="393" t="s">
        <v>1502</v>
      </c>
      <c r="IAD38" s="393"/>
      <c r="IAE38" s="393"/>
      <c r="IAF38" s="393"/>
      <c r="IAG38" s="393"/>
      <c r="IAH38" s="393"/>
      <c r="IAI38" s="393"/>
      <c r="IAJ38" s="393"/>
      <c r="IAK38" s="393"/>
      <c r="IAL38" s="393"/>
      <c r="IAM38" s="393"/>
      <c r="IAN38" s="393"/>
      <c r="IAO38" s="393"/>
      <c r="IAP38" s="393"/>
      <c r="IAQ38" s="393"/>
      <c r="IAR38" s="393"/>
      <c r="IAS38" s="393" t="s">
        <v>1502</v>
      </c>
      <c r="IAT38" s="393"/>
      <c r="IAU38" s="393"/>
      <c r="IAV38" s="393"/>
      <c r="IAW38" s="393"/>
      <c r="IAX38" s="393"/>
      <c r="IAY38" s="393"/>
      <c r="IAZ38" s="393"/>
      <c r="IBA38" s="393"/>
      <c r="IBB38" s="393"/>
      <c r="IBC38" s="393"/>
      <c r="IBD38" s="393"/>
      <c r="IBE38" s="393"/>
      <c r="IBF38" s="393"/>
      <c r="IBG38" s="393"/>
      <c r="IBH38" s="393"/>
      <c r="IBI38" s="393" t="s">
        <v>1502</v>
      </c>
      <c r="IBJ38" s="393"/>
      <c r="IBK38" s="393"/>
      <c r="IBL38" s="393"/>
      <c r="IBM38" s="393"/>
      <c r="IBN38" s="393"/>
      <c r="IBO38" s="393"/>
      <c r="IBP38" s="393"/>
      <c r="IBQ38" s="393"/>
      <c r="IBR38" s="393"/>
      <c r="IBS38" s="393"/>
      <c r="IBT38" s="393"/>
      <c r="IBU38" s="393"/>
      <c r="IBV38" s="393"/>
      <c r="IBW38" s="393"/>
      <c r="IBX38" s="393"/>
      <c r="IBY38" s="393" t="s">
        <v>1502</v>
      </c>
      <c r="IBZ38" s="393"/>
      <c r="ICA38" s="393"/>
      <c r="ICB38" s="393"/>
      <c r="ICC38" s="393"/>
      <c r="ICD38" s="393"/>
      <c r="ICE38" s="393"/>
      <c r="ICF38" s="393"/>
      <c r="ICG38" s="393"/>
      <c r="ICH38" s="393"/>
      <c r="ICI38" s="393"/>
      <c r="ICJ38" s="393"/>
      <c r="ICK38" s="393"/>
      <c r="ICL38" s="393"/>
      <c r="ICM38" s="393"/>
      <c r="ICN38" s="393"/>
      <c r="ICO38" s="393" t="s">
        <v>1502</v>
      </c>
      <c r="ICP38" s="393"/>
      <c r="ICQ38" s="393"/>
      <c r="ICR38" s="393"/>
      <c r="ICS38" s="393"/>
      <c r="ICT38" s="393"/>
      <c r="ICU38" s="393"/>
      <c r="ICV38" s="393"/>
      <c r="ICW38" s="393"/>
      <c r="ICX38" s="393"/>
      <c r="ICY38" s="393"/>
      <c r="ICZ38" s="393"/>
      <c r="IDA38" s="393"/>
      <c r="IDB38" s="393"/>
      <c r="IDC38" s="393"/>
      <c r="IDD38" s="393"/>
      <c r="IDE38" s="393" t="s">
        <v>1502</v>
      </c>
      <c r="IDF38" s="393"/>
      <c r="IDG38" s="393"/>
      <c r="IDH38" s="393"/>
      <c r="IDI38" s="393"/>
      <c r="IDJ38" s="393"/>
      <c r="IDK38" s="393"/>
      <c r="IDL38" s="393"/>
      <c r="IDM38" s="393"/>
      <c r="IDN38" s="393"/>
      <c r="IDO38" s="393"/>
      <c r="IDP38" s="393"/>
      <c r="IDQ38" s="393"/>
      <c r="IDR38" s="393"/>
      <c r="IDS38" s="393"/>
      <c r="IDT38" s="393"/>
      <c r="IDU38" s="393" t="s">
        <v>1502</v>
      </c>
      <c r="IDV38" s="393"/>
      <c r="IDW38" s="393"/>
      <c r="IDX38" s="393"/>
      <c r="IDY38" s="393"/>
      <c r="IDZ38" s="393"/>
      <c r="IEA38" s="393"/>
      <c r="IEB38" s="393"/>
      <c r="IEC38" s="393"/>
      <c r="IED38" s="393"/>
      <c r="IEE38" s="393"/>
      <c r="IEF38" s="393"/>
      <c r="IEG38" s="393"/>
      <c r="IEH38" s="393"/>
      <c r="IEI38" s="393"/>
      <c r="IEJ38" s="393"/>
      <c r="IEK38" s="393" t="s">
        <v>1502</v>
      </c>
      <c r="IEL38" s="393"/>
      <c r="IEM38" s="393"/>
      <c r="IEN38" s="393"/>
      <c r="IEO38" s="393"/>
      <c r="IEP38" s="393"/>
      <c r="IEQ38" s="393"/>
      <c r="IER38" s="393"/>
      <c r="IES38" s="393"/>
      <c r="IET38" s="393"/>
      <c r="IEU38" s="393"/>
      <c r="IEV38" s="393"/>
      <c r="IEW38" s="393"/>
      <c r="IEX38" s="393"/>
      <c r="IEY38" s="393"/>
      <c r="IEZ38" s="393"/>
      <c r="IFA38" s="393" t="s">
        <v>1502</v>
      </c>
      <c r="IFB38" s="393"/>
      <c r="IFC38" s="393"/>
      <c r="IFD38" s="393"/>
      <c r="IFE38" s="393"/>
      <c r="IFF38" s="393"/>
      <c r="IFG38" s="393"/>
      <c r="IFH38" s="393"/>
      <c r="IFI38" s="393"/>
      <c r="IFJ38" s="393"/>
      <c r="IFK38" s="393"/>
      <c r="IFL38" s="393"/>
      <c r="IFM38" s="393"/>
      <c r="IFN38" s="393"/>
      <c r="IFO38" s="393"/>
      <c r="IFP38" s="393"/>
      <c r="IFQ38" s="393" t="s">
        <v>1502</v>
      </c>
      <c r="IFR38" s="393"/>
      <c r="IFS38" s="393"/>
      <c r="IFT38" s="393"/>
      <c r="IFU38" s="393"/>
      <c r="IFV38" s="393"/>
      <c r="IFW38" s="393"/>
      <c r="IFX38" s="393"/>
      <c r="IFY38" s="393"/>
      <c r="IFZ38" s="393"/>
      <c r="IGA38" s="393"/>
      <c r="IGB38" s="393"/>
      <c r="IGC38" s="393"/>
      <c r="IGD38" s="393"/>
      <c r="IGE38" s="393"/>
      <c r="IGF38" s="393"/>
      <c r="IGG38" s="393" t="s">
        <v>1502</v>
      </c>
      <c r="IGH38" s="393"/>
      <c r="IGI38" s="393"/>
      <c r="IGJ38" s="393"/>
      <c r="IGK38" s="393"/>
      <c r="IGL38" s="393"/>
      <c r="IGM38" s="393"/>
      <c r="IGN38" s="393"/>
      <c r="IGO38" s="393"/>
      <c r="IGP38" s="393"/>
      <c r="IGQ38" s="393"/>
      <c r="IGR38" s="393"/>
      <c r="IGS38" s="393"/>
      <c r="IGT38" s="393"/>
      <c r="IGU38" s="393"/>
      <c r="IGV38" s="393"/>
      <c r="IGW38" s="393" t="s">
        <v>1502</v>
      </c>
      <c r="IGX38" s="393"/>
      <c r="IGY38" s="393"/>
      <c r="IGZ38" s="393"/>
      <c r="IHA38" s="393"/>
      <c r="IHB38" s="393"/>
      <c r="IHC38" s="393"/>
      <c r="IHD38" s="393"/>
      <c r="IHE38" s="393"/>
      <c r="IHF38" s="393"/>
      <c r="IHG38" s="393"/>
      <c r="IHH38" s="393"/>
      <c r="IHI38" s="393"/>
      <c r="IHJ38" s="393"/>
      <c r="IHK38" s="393"/>
      <c r="IHL38" s="393"/>
      <c r="IHM38" s="393" t="s">
        <v>1502</v>
      </c>
      <c r="IHN38" s="393"/>
      <c r="IHO38" s="393"/>
      <c r="IHP38" s="393"/>
      <c r="IHQ38" s="393"/>
      <c r="IHR38" s="393"/>
      <c r="IHS38" s="393"/>
      <c r="IHT38" s="393"/>
      <c r="IHU38" s="393"/>
      <c r="IHV38" s="393"/>
      <c r="IHW38" s="393"/>
      <c r="IHX38" s="393"/>
      <c r="IHY38" s="393"/>
      <c r="IHZ38" s="393"/>
      <c r="IIA38" s="393"/>
      <c r="IIB38" s="393"/>
      <c r="IIC38" s="393" t="s">
        <v>1502</v>
      </c>
      <c r="IID38" s="393"/>
      <c r="IIE38" s="393"/>
      <c r="IIF38" s="393"/>
      <c r="IIG38" s="393"/>
      <c r="IIH38" s="393"/>
      <c r="III38" s="393"/>
      <c r="IIJ38" s="393"/>
      <c r="IIK38" s="393"/>
      <c r="IIL38" s="393"/>
      <c r="IIM38" s="393"/>
      <c r="IIN38" s="393"/>
      <c r="IIO38" s="393"/>
      <c r="IIP38" s="393"/>
      <c r="IIQ38" s="393"/>
      <c r="IIR38" s="393"/>
      <c r="IIS38" s="393" t="s">
        <v>1502</v>
      </c>
      <c r="IIT38" s="393"/>
      <c r="IIU38" s="393"/>
      <c r="IIV38" s="393"/>
      <c r="IIW38" s="393"/>
      <c r="IIX38" s="393"/>
      <c r="IIY38" s="393"/>
      <c r="IIZ38" s="393"/>
      <c r="IJA38" s="393"/>
      <c r="IJB38" s="393"/>
      <c r="IJC38" s="393"/>
      <c r="IJD38" s="393"/>
      <c r="IJE38" s="393"/>
      <c r="IJF38" s="393"/>
      <c r="IJG38" s="393"/>
      <c r="IJH38" s="393"/>
      <c r="IJI38" s="393" t="s">
        <v>1502</v>
      </c>
      <c r="IJJ38" s="393"/>
      <c r="IJK38" s="393"/>
      <c r="IJL38" s="393"/>
      <c r="IJM38" s="393"/>
      <c r="IJN38" s="393"/>
      <c r="IJO38" s="393"/>
      <c r="IJP38" s="393"/>
      <c r="IJQ38" s="393"/>
      <c r="IJR38" s="393"/>
      <c r="IJS38" s="393"/>
      <c r="IJT38" s="393"/>
      <c r="IJU38" s="393"/>
      <c r="IJV38" s="393"/>
      <c r="IJW38" s="393"/>
      <c r="IJX38" s="393"/>
      <c r="IJY38" s="393" t="s">
        <v>1502</v>
      </c>
      <c r="IJZ38" s="393"/>
      <c r="IKA38" s="393"/>
      <c r="IKB38" s="393"/>
      <c r="IKC38" s="393"/>
      <c r="IKD38" s="393"/>
      <c r="IKE38" s="393"/>
      <c r="IKF38" s="393"/>
      <c r="IKG38" s="393"/>
      <c r="IKH38" s="393"/>
      <c r="IKI38" s="393"/>
      <c r="IKJ38" s="393"/>
      <c r="IKK38" s="393"/>
      <c r="IKL38" s="393"/>
      <c r="IKM38" s="393"/>
      <c r="IKN38" s="393"/>
      <c r="IKO38" s="393" t="s">
        <v>1502</v>
      </c>
      <c r="IKP38" s="393"/>
      <c r="IKQ38" s="393"/>
      <c r="IKR38" s="393"/>
      <c r="IKS38" s="393"/>
      <c r="IKT38" s="393"/>
      <c r="IKU38" s="393"/>
      <c r="IKV38" s="393"/>
      <c r="IKW38" s="393"/>
      <c r="IKX38" s="393"/>
      <c r="IKY38" s="393"/>
      <c r="IKZ38" s="393"/>
      <c r="ILA38" s="393"/>
      <c r="ILB38" s="393"/>
      <c r="ILC38" s="393"/>
      <c r="ILD38" s="393"/>
      <c r="ILE38" s="393" t="s">
        <v>1502</v>
      </c>
      <c r="ILF38" s="393"/>
      <c r="ILG38" s="393"/>
      <c r="ILH38" s="393"/>
      <c r="ILI38" s="393"/>
      <c r="ILJ38" s="393"/>
      <c r="ILK38" s="393"/>
      <c r="ILL38" s="393"/>
      <c r="ILM38" s="393"/>
      <c r="ILN38" s="393"/>
      <c r="ILO38" s="393"/>
      <c r="ILP38" s="393"/>
      <c r="ILQ38" s="393"/>
      <c r="ILR38" s="393"/>
      <c r="ILS38" s="393"/>
      <c r="ILT38" s="393"/>
      <c r="ILU38" s="393" t="s">
        <v>1502</v>
      </c>
      <c r="ILV38" s="393"/>
      <c r="ILW38" s="393"/>
      <c r="ILX38" s="393"/>
      <c r="ILY38" s="393"/>
      <c r="ILZ38" s="393"/>
      <c r="IMA38" s="393"/>
      <c r="IMB38" s="393"/>
      <c r="IMC38" s="393"/>
      <c r="IMD38" s="393"/>
      <c r="IME38" s="393"/>
      <c r="IMF38" s="393"/>
      <c r="IMG38" s="393"/>
      <c r="IMH38" s="393"/>
      <c r="IMI38" s="393"/>
      <c r="IMJ38" s="393"/>
      <c r="IMK38" s="393" t="s">
        <v>1502</v>
      </c>
      <c r="IML38" s="393"/>
      <c r="IMM38" s="393"/>
      <c r="IMN38" s="393"/>
      <c r="IMO38" s="393"/>
      <c r="IMP38" s="393"/>
      <c r="IMQ38" s="393"/>
      <c r="IMR38" s="393"/>
      <c r="IMS38" s="393"/>
      <c r="IMT38" s="393"/>
      <c r="IMU38" s="393"/>
      <c r="IMV38" s="393"/>
      <c r="IMW38" s="393"/>
      <c r="IMX38" s="393"/>
      <c r="IMY38" s="393"/>
      <c r="IMZ38" s="393"/>
      <c r="INA38" s="393" t="s">
        <v>1502</v>
      </c>
      <c r="INB38" s="393"/>
      <c r="INC38" s="393"/>
      <c r="IND38" s="393"/>
      <c r="INE38" s="393"/>
      <c r="INF38" s="393"/>
      <c r="ING38" s="393"/>
      <c r="INH38" s="393"/>
      <c r="INI38" s="393"/>
      <c r="INJ38" s="393"/>
      <c r="INK38" s="393"/>
      <c r="INL38" s="393"/>
      <c r="INM38" s="393"/>
      <c r="INN38" s="393"/>
      <c r="INO38" s="393"/>
      <c r="INP38" s="393"/>
      <c r="INQ38" s="393" t="s">
        <v>1502</v>
      </c>
      <c r="INR38" s="393"/>
      <c r="INS38" s="393"/>
      <c r="INT38" s="393"/>
      <c r="INU38" s="393"/>
      <c r="INV38" s="393"/>
      <c r="INW38" s="393"/>
      <c r="INX38" s="393"/>
      <c r="INY38" s="393"/>
      <c r="INZ38" s="393"/>
      <c r="IOA38" s="393"/>
      <c r="IOB38" s="393"/>
      <c r="IOC38" s="393"/>
      <c r="IOD38" s="393"/>
      <c r="IOE38" s="393"/>
      <c r="IOF38" s="393"/>
      <c r="IOG38" s="393" t="s">
        <v>1502</v>
      </c>
      <c r="IOH38" s="393"/>
      <c r="IOI38" s="393"/>
      <c r="IOJ38" s="393"/>
      <c r="IOK38" s="393"/>
      <c r="IOL38" s="393"/>
      <c r="IOM38" s="393"/>
      <c r="ION38" s="393"/>
      <c r="IOO38" s="393"/>
      <c r="IOP38" s="393"/>
      <c r="IOQ38" s="393"/>
      <c r="IOR38" s="393"/>
      <c r="IOS38" s="393"/>
      <c r="IOT38" s="393"/>
      <c r="IOU38" s="393"/>
      <c r="IOV38" s="393"/>
      <c r="IOW38" s="393" t="s">
        <v>1502</v>
      </c>
      <c r="IOX38" s="393"/>
      <c r="IOY38" s="393"/>
      <c r="IOZ38" s="393"/>
      <c r="IPA38" s="393"/>
      <c r="IPB38" s="393"/>
      <c r="IPC38" s="393"/>
      <c r="IPD38" s="393"/>
      <c r="IPE38" s="393"/>
      <c r="IPF38" s="393"/>
      <c r="IPG38" s="393"/>
      <c r="IPH38" s="393"/>
      <c r="IPI38" s="393"/>
      <c r="IPJ38" s="393"/>
      <c r="IPK38" s="393"/>
      <c r="IPL38" s="393"/>
      <c r="IPM38" s="393" t="s">
        <v>1502</v>
      </c>
      <c r="IPN38" s="393"/>
      <c r="IPO38" s="393"/>
      <c r="IPP38" s="393"/>
      <c r="IPQ38" s="393"/>
      <c r="IPR38" s="393"/>
      <c r="IPS38" s="393"/>
      <c r="IPT38" s="393"/>
      <c r="IPU38" s="393"/>
      <c r="IPV38" s="393"/>
      <c r="IPW38" s="393"/>
      <c r="IPX38" s="393"/>
      <c r="IPY38" s="393"/>
      <c r="IPZ38" s="393"/>
      <c r="IQA38" s="393"/>
      <c r="IQB38" s="393"/>
      <c r="IQC38" s="393" t="s">
        <v>1502</v>
      </c>
      <c r="IQD38" s="393"/>
      <c r="IQE38" s="393"/>
      <c r="IQF38" s="393"/>
      <c r="IQG38" s="393"/>
      <c r="IQH38" s="393"/>
      <c r="IQI38" s="393"/>
      <c r="IQJ38" s="393"/>
      <c r="IQK38" s="393"/>
      <c r="IQL38" s="393"/>
      <c r="IQM38" s="393"/>
      <c r="IQN38" s="393"/>
      <c r="IQO38" s="393"/>
      <c r="IQP38" s="393"/>
      <c r="IQQ38" s="393"/>
      <c r="IQR38" s="393"/>
      <c r="IQS38" s="393" t="s">
        <v>1502</v>
      </c>
      <c r="IQT38" s="393"/>
      <c r="IQU38" s="393"/>
      <c r="IQV38" s="393"/>
      <c r="IQW38" s="393"/>
      <c r="IQX38" s="393"/>
      <c r="IQY38" s="393"/>
      <c r="IQZ38" s="393"/>
      <c r="IRA38" s="393"/>
      <c r="IRB38" s="393"/>
      <c r="IRC38" s="393"/>
      <c r="IRD38" s="393"/>
      <c r="IRE38" s="393"/>
      <c r="IRF38" s="393"/>
      <c r="IRG38" s="393"/>
      <c r="IRH38" s="393"/>
      <c r="IRI38" s="393" t="s">
        <v>1502</v>
      </c>
      <c r="IRJ38" s="393"/>
      <c r="IRK38" s="393"/>
      <c r="IRL38" s="393"/>
      <c r="IRM38" s="393"/>
      <c r="IRN38" s="393"/>
      <c r="IRO38" s="393"/>
      <c r="IRP38" s="393"/>
      <c r="IRQ38" s="393"/>
      <c r="IRR38" s="393"/>
      <c r="IRS38" s="393"/>
      <c r="IRT38" s="393"/>
      <c r="IRU38" s="393"/>
      <c r="IRV38" s="393"/>
      <c r="IRW38" s="393"/>
      <c r="IRX38" s="393"/>
      <c r="IRY38" s="393" t="s">
        <v>1502</v>
      </c>
      <c r="IRZ38" s="393"/>
      <c r="ISA38" s="393"/>
      <c r="ISB38" s="393"/>
      <c r="ISC38" s="393"/>
      <c r="ISD38" s="393"/>
      <c r="ISE38" s="393"/>
      <c r="ISF38" s="393"/>
      <c r="ISG38" s="393"/>
      <c r="ISH38" s="393"/>
      <c r="ISI38" s="393"/>
      <c r="ISJ38" s="393"/>
      <c r="ISK38" s="393"/>
      <c r="ISL38" s="393"/>
      <c r="ISM38" s="393"/>
      <c r="ISN38" s="393"/>
      <c r="ISO38" s="393" t="s">
        <v>1502</v>
      </c>
      <c r="ISP38" s="393"/>
      <c r="ISQ38" s="393"/>
      <c r="ISR38" s="393"/>
      <c r="ISS38" s="393"/>
      <c r="IST38" s="393"/>
      <c r="ISU38" s="393"/>
      <c r="ISV38" s="393"/>
      <c r="ISW38" s="393"/>
      <c r="ISX38" s="393"/>
      <c r="ISY38" s="393"/>
      <c r="ISZ38" s="393"/>
      <c r="ITA38" s="393"/>
      <c r="ITB38" s="393"/>
      <c r="ITC38" s="393"/>
      <c r="ITD38" s="393"/>
      <c r="ITE38" s="393" t="s">
        <v>1502</v>
      </c>
      <c r="ITF38" s="393"/>
      <c r="ITG38" s="393"/>
      <c r="ITH38" s="393"/>
      <c r="ITI38" s="393"/>
      <c r="ITJ38" s="393"/>
      <c r="ITK38" s="393"/>
      <c r="ITL38" s="393"/>
      <c r="ITM38" s="393"/>
      <c r="ITN38" s="393"/>
      <c r="ITO38" s="393"/>
      <c r="ITP38" s="393"/>
      <c r="ITQ38" s="393"/>
      <c r="ITR38" s="393"/>
      <c r="ITS38" s="393"/>
      <c r="ITT38" s="393"/>
      <c r="ITU38" s="393" t="s">
        <v>1502</v>
      </c>
      <c r="ITV38" s="393"/>
      <c r="ITW38" s="393"/>
      <c r="ITX38" s="393"/>
      <c r="ITY38" s="393"/>
      <c r="ITZ38" s="393"/>
      <c r="IUA38" s="393"/>
      <c r="IUB38" s="393"/>
      <c r="IUC38" s="393"/>
      <c r="IUD38" s="393"/>
      <c r="IUE38" s="393"/>
      <c r="IUF38" s="393"/>
      <c r="IUG38" s="393"/>
      <c r="IUH38" s="393"/>
      <c r="IUI38" s="393"/>
      <c r="IUJ38" s="393"/>
      <c r="IUK38" s="393" t="s">
        <v>1502</v>
      </c>
      <c r="IUL38" s="393"/>
      <c r="IUM38" s="393"/>
      <c r="IUN38" s="393"/>
      <c r="IUO38" s="393"/>
      <c r="IUP38" s="393"/>
      <c r="IUQ38" s="393"/>
      <c r="IUR38" s="393"/>
      <c r="IUS38" s="393"/>
      <c r="IUT38" s="393"/>
      <c r="IUU38" s="393"/>
      <c r="IUV38" s="393"/>
      <c r="IUW38" s="393"/>
      <c r="IUX38" s="393"/>
      <c r="IUY38" s="393"/>
      <c r="IUZ38" s="393"/>
      <c r="IVA38" s="393" t="s">
        <v>1502</v>
      </c>
      <c r="IVB38" s="393"/>
      <c r="IVC38" s="393"/>
      <c r="IVD38" s="393"/>
      <c r="IVE38" s="393"/>
      <c r="IVF38" s="393"/>
      <c r="IVG38" s="393"/>
      <c r="IVH38" s="393"/>
      <c r="IVI38" s="393"/>
      <c r="IVJ38" s="393"/>
      <c r="IVK38" s="393"/>
      <c r="IVL38" s="393"/>
      <c r="IVM38" s="393"/>
      <c r="IVN38" s="393"/>
      <c r="IVO38" s="393"/>
      <c r="IVP38" s="393"/>
      <c r="IVQ38" s="393" t="s">
        <v>1502</v>
      </c>
      <c r="IVR38" s="393"/>
      <c r="IVS38" s="393"/>
      <c r="IVT38" s="393"/>
      <c r="IVU38" s="393"/>
      <c r="IVV38" s="393"/>
      <c r="IVW38" s="393"/>
      <c r="IVX38" s="393"/>
      <c r="IVY38" s="393"/>
      <c r="IVZ38" s="393"/>
      <c r="IWA38" s="393"/>
      <c r="IWB38" s="393"/>
      <c r="IWC38" s="393"/>
      <c r="IWD38" s="393"/>
      <c r="IWE38" s="393"/>
      <c r="IWF38" s="393"/>
      <c r="IWG38" s="393" t="s">
        <v>1502</v>
      </c>
      <c r="IWH38" s="393"/>
      <c r="IWI38" s="393"/>
      <c r="IWJ38" s="393"/>
      <c r="IWK38" s="393"/>
      <c r="IWL38" s="393"/>
      <c r="IWM38" s="393"/>
      <c r="IWN38" s="393"/>
      <c r="IWO38" s="393"/>
      <c r="IWP38" s="393"/>
      <c r="IWQ38" s="393"/>
      <c r="IWR38" s="393"/>
      <c r="IWS38" s="393"/>
      <c r="IWT38" s="393"/>
      <c r="IWU38" s="393"/>
      <c r="IWV38" s="393"/>
      <c r="IWW38" s="393" t="s">
        <v>1502</v>
      </c>
      <c r="IWX38" s="393"/>
      <c r="IWY38" s="393"/>
      <c r="IWZ38" s="393"/>
      <c r="IXA38" s="393"/>
      <c r="IXB38" s="393"/>
      <c r="IXC38" s="393"/>
      <c r="IXD38" s="393"/>
      <c r="IXE38" s="393"/>
      <c r="IXF38" s="393"/>
      <c r="IXG38" s="393"/>
      <c r="IXH38" s="393"/>
      <c r="IXI38" s="393"/>
      <c r="IXJ38" s="393"/>
      <c r="IXK38" s="393"/>
      <c r="IXL38" s="393"/>
      <c r="IXM38" s="393" t="s">
        <v>1502</v>
      </c>
      <c r="IXN38" s="393"/>
      <c r="IXO38" s="393"/>
      <c r="IXP38" s="393"/>
      <c r="IXQ38" s="393"/>
      <c r="IXR38" s="393"/>
      <c r="IXS38" s="393"/>
      <c r="IXT38" s="393"/>
      <c r="IXU38" s="393"/>
      <c r="IXV38" s="393"/>
      <c r="IXW38" s="393"/>
      <c r="IXX38" s="393"/>
      <c r="IXY38" s="393"/>
      <c r="IXZ38" s="393"/>
      <c r="IYA38" s="393"/>
      <c r="IYB38" s="393"/>
      <c r="IYC38" s="393" t="s">
        <v>1502</v>
      </c>
      <c r="IYD38" s="393"/>
      <c r="IYE38" s="393"/>
      <c r="IYF38" s="393"/>
      <c r="IYG38" s="393"/>
      <c r="IYH38" s="393"/>
      <c r="IYI38" s="393"/>
      <c r="IYJ38" s="393"/>
      <c r="IYK38" s="393"/>
      <c r="IYL38" s="393"/>
      <c r="IYM38" s="393"/>
      <c r="IYN38" s="393"/>
      <c r="IYO38" s="393"/>
      <c r="IYP38" s="393"/>
      <c r="IYQ38" s="393"/>
      <c r="IYR38" s="393"/>
      <c r="IYS38" s="393" t="s">
        <v>1502</v>
      </c>
      <c r="IYT38" s="393"/>
      <c r="IYU38" s="393"/>
      <c r="IYV38" s="393"/>
      <c r="IYW38" s="393"/>
      <c r="IYX38" s="393"/>
      <c r="IYY38" s="393"/>
      <c r="IYZ38" s="393"/>
      <c r="IZA38" s="393"/>
      <c r="IZB38" s="393"/>
      <c r="IZC38" s="393"/>
      <c r="IZD38" s="393"/>
      <c r="IZE38" s="393"/>
      <c r="IZF38" s="393"/>
      <c r="IZG38" s="393"/>
      <c r="IZH38" s="393"/>
      <c r="IZI38" s="393" t="s">
        <v>1502</v>
      </c>
      <c r="IZJ38" s="393"/>
      <c r="IZK38" s="393"/>
      <c r="IZL38" s="393"/>
      <c r="IZM38" s="393"/>
      <c r="IZN38" s="393"/>
      <c r="IZO38" s="393"/>
      <c r="IZP38" s="393"/>
      <c r="IZQ38" s="393"/>
      <c r="IZR38" s="393"/>
      <c r="IZS38" s="393"/>
      <c r="IZT38" s="393"/>
      <c r="IZU38" s="393"/>
      <c r="IZV38" s="393"/>
      <c r="IZW38" s="393"/>
      <c r="IZX38" s="393"/>
      <c r="IZY38" s="393" t="s">
        <v>1502</v>
      </c>
      <c r="IZZ38" s="393"/>
      <c r="JAA38" s="393"/>
      <c r="JAB38" s="393"/>
      <c r="JAC38" s="393"/>
      <c r="JAD38" s="393"/>
      <c r="JAE38" s="393"/>
      <c r="JAF38" s="393"/>
      <c r="JAG38" s="393"/>
      <c r="JAH38" s="393"/>
      <c r="JAI38" s="393"/>
      <c r="JAJ38" s="393"/>
      <c r="JAK38" s="393"/>
      <c r="JAL38" s="393"/>
      <c r="JAM38" s="393"/>
      <c r="JAN38" s="393"/>
      <c r="JAO38" s="393" t="s">
        <v>1502</v>
      </c>
      <c r="JAP38" s="393"/>
      <c r="JAQ38" s="393"/>
      <c r="JAR38" s="393"/>
      <c r="JAS38" s="393"/>
      <c r="JAT38" s="393"/>
      <c r="JAU38" s="393"/>
      <c r="JAV38" s="393"/>
      <c r="JAW38" s="393"/>
      <c r="JAX38" s="393"/>
      <c r="JAY38" s="393"/>
      <c r="JAZ38" s="393"/>
      <c r="JBA38" s="393"/>
      <c r="JBB38" s="393"/>
      <c r="JBC38" s="393"/>
      <c r="JBD38" s="393"/>
      <c r="JBE38" s="393" t="s">
        <v>1502</v>
      </c>
      <c r="JBF38" s="393"/>
      <c r="JBG38" s="393"/>
      <c r="JBH38" s="393"/>
      <c r="JBI38" s="393"/>
      <c r="JBJ38" s="393"/>
      <c r="JBK38" s="393"/>
      <c r="JBL38" s="393"/>
      <c r="JBM38" s="393"/>
      <c r="JBN38" s="393"/>
      <c r="JBO38" s="393"/>
      <c r="JBP38" s="393"/>
      <c r="JBQ38" s="393"/>
      <c r="JBR38" s="393"/>
      <c r="JBS38" s="393"/>
      <c r="JBT38" s="393"/>
      <c r="JBU38" s="393" t="s">
        <v>1502</v>
      </c>
      <c r="JBV38" s="393"/>
      <c r="JBW38" s="393"/>
      <c r="JBX38" s="393"/>
      <c r="JBY38" s="393"/>
      <c r="JBZ38" s="393"/>
      <c r="JCA38" s="393"/>
      <c r="JCB38" s="393"/>
      <c r="JCC38" s="393"/>
      <c r="JCD38" s="393"/>
      <c r="JCE38" s="393"/>
      <c r="JCF38" s="393"/>
      <c r="JCG38" s="393"/>
      <c r="JCH38" s="393"/>
      <c r="JCI38" s="393"/>
      <c r="JCJ38" s="393"/>
      <c r="JCK38" s="393" t="s">
        <v>1502</v>
      </c>
      <c r="JCL38" s="393"/>
      <c r="JCM38" s="393"/>
      <c r="JCN38" s="393"/>
      <c r="JCO38" s="393"/>
      <c r="JCP38" s="393"/>
      <c r="JCQ38" s="393"/>
      <c r="JCR38" s="393"/>
      <c r="JCS38" s="393"/>
      <c r="JCT38" s="393"/>
      <c r="JCU38" s="393"/>
      <c r="JCV38" s="393"/>
      <c r="JCW38" s="393"/>
      <c r="JCX38" s="393"/>
      <c r="JCY38" s="393"/>
      <c r="JCZ38" s="393"/>
      <c r="JDA38" s="393" t="s">
        <v>1502</v>
      </c>
      <c r="JDB38" s="393"/>
      <c r="JDC38" s="393"/>
      <c r="JDD38" s="393"/>
      <c r="JDE38" s="393"/>
      <c r="JDF38" s="393"/>
      <c r="JDG38" s="393"/>
      <c r="JDH38" s="393"/>
      <c r="JDI38" s="393"/>
      <c r="JDJ38" s="393"/>
      <c r="JDK38" s="393"/>
      <c r="JDL38" s="393"/>
      <c r="JDM38" s="393"/>
      <c r="JDN38" s="393"/>
      <c r="JDO38" s="393"/>
      <c r="JDP38" s="393"/>
      <c r="JDQ38" s="393" t="s">
        <v>1502</v>
      </c>
      <c r="JDR38" s="393"/>
      <c r="JDS38" s="393"/>
      <c r="JDT38" s="393"/>
      <c r="JDU38" s="393"/>
      <c r="JDV38" s="393"/>
      <c r="JDW38" s="393"/>
      <c r="JDX38" s="393"/>
      <c r="JDY38" s="393"/>
      <c r="JDZ38" s="393"/>
      <c r="JEA38" s="393"/>
      <c r="JEB38" s="393"/>
      <c r="JEC38" s="393"/>
      <c r="JED38" s="393"/>
      <c r="JEE38" s="393"/>
      <c r="JEF38" s="393"/>
      <c r="JEG38" s="393" t="s">
        <v>1502</v>
      </c>
      <c r="JEH38" s="393"/>
      <c r="JEI38" s="393"/>
      <c r="JEJ38" s="393"/>
      <c r="JEK38" s="393"/>
      <c r="JEL38" s="393"/>
      <c r="JEM38" s="393"/>
      <c r="JEN38" s="393"/>
      <c r="JEO38" s="393"/>
      <c r="JEP38" s="393"/>
      <c r="JEQ38" s="393"/>
      <c r="JER38" s="393"/>
      <c r="JES38" s="393"/>
      <c r="JET38" s="393"/>
      <c r="JEU38" s="393"/>
      <c r="JEV38" s="393"/>
      <c r="JEW38" s="393" t="s">
        <v>1502</v>
      </c>
      <c r="JEX38" s="393"/>
      <c r="JEY38" s="393"/>
      <c r="JEZ38" s="393"/>
      <c r="JFA38" s="393"/>
      <c r="JFB38" s="393"/>
      <c r="JFC38" s="393"/>
      <c r="JFD38" s="393"/>
      <c r="JFE38" s="393"/>
      <c r="JFF38" s="393"/>
      <c r="JFG38" s="393"/>
      <c r="JFH38" s="393"/>
      <c r="JFI38" s="393"/>
      <c r="JFJ38" s="393"/>
      <c r="JFK38" s="393"/>
      <c r="JFL38" s="393"/>
      <c r="JFM38" s="393" t="s">
        <v>1502</v>
      </c>
      <c r="JFN38" s="393"/>
      <c r="JFO38" s="393"/>
      <c r="JFP38" s="393"/>
      <c r="JFQ38" s="393"/>
      <c r="JFR38" s="393"/>
      <c r="JFS38" s="393"/>
      <c r="JFT38" s="393"/>
      <c r="JFU38" s="393"/>
      <c r="JFV38" s="393"/>
      <c r="JFW38" s="393"/>
      <c r="JFX38" s="393"/>
      <c r="JFY38" s="393"/>
      <c r="JFZ38" s="393"/>
      <c r="JGA38" s="393"/>
      <c r="JGB38" s="393"/>
      <c r="JGC38" s="393" t="s">
        <v>1502</v>
      </c>
      <c r="JGD38" s="393"/>
      <c r="JGE38" s="393"/>
      <c r="JGF38" s="393"/>
      <c r="JGG38" s="393"/>
      <c r="JGH38" s="393"/>
      <c r="JGI38" s="393"/>
      <c r="JGJ38" s="393"/>
      <c r="JGK38" s="393"/>
      <c r="JGL38" s="393"/>
      <c r="JGM38" s="393"/>
      <c r="JGN38" s="393"/>
      <c r="JGO38" s="393"/>
      <c r="JGP38" s="393"/>
      <c r="JGQ38" s="393"/>
      <c r="JGR38" s="393"/>
      <c r="JGS38" s="393" t="s">
        <v>1502</v>
      </c>
      <c r="JGT38" s="393"/>
      <c r="JGU38" s="393"/>
      <c r="JGV38" s="393"/>
      <c r="JGW38" s="393"/>
      <c r="JGX38" s="393"/>
      <c r="JGY38" s="393"/>
      <c r="JGZ38" s="393"/>
      <c r="JHA38" s="393"/>
      <c r="JHB38" s="393"/>
      <c r="JHC38" s="393"/>
      <c r="JHD38" s="393"/>
      <c r="JHE38" s="393"/>
      <c r="JHF38" s="393"/>
      <c r="JHG38" s="393"/>
      <c r="JHH38" s="393"/>
      <c r="JHI38" s="393" t="s">
        <v>1502</v>
      </c>
      <c r="JHJ38" s="393"/>
      <c r="JHK38" s="393"/>
      <c r="JHL38" s="393"/>
      <c r="JHM38" s="393"/>
      <c r="JHN38" s="393"/>
      <c r="JHO38" s="393"/>
      <c r="JHP38" s="393"/>
      <c r="JHQ38" s="393"/>
      <c r="JHR38" s="393"/>
      <c r="JHS38" s="393"/>
      <c r="JHT38" s="393"/>
      <c r="JHU38" s="393"/>
      <c r="JHV38" s="393"/>
      <c r="JHW38" s="393"/>
      <c r="JHX38" s="393"/>
      <c r="JHY38" s="393" t="s">
        <v>1502</v>
      </c>
      <c r="JHZ38" s="393"/>
      <c r="JIA38" s="393"/>
      <c r="JIB38" s="393"/>
      <c r="JIC38" s="393"/>
      <c r="JID38" s="393"/>
      <c r="JIE38" s="393"/>
      <c r="JIF38" s="393"/>
      <c r="JIG38" s="393"/>
      <c r="JIH38" s="393"/>
      <c r="JII38" s="393"/>
      <c r="JIJ38" s="393"/>
      <c r="JIK38" s="393"/>
      <c r="JIL38" s="393"/>
      <c r="JIM38" s="393"/>
      <c r="JIN38" s="393"/>
      <c r="JIO38" s="393" t="s">
        <v>1502</v>
      </c>
      <c r="JIP38" s="393"/>
      <c r="JIQ38" s="393"/>
      <c r="JIR38" s="393"/>
      <c r="JIS38" s="393"/>
      <c r="JIT38" s="393"/>
      <c r="JIU38" s="393"/>
      <c r="JIV38" s="393"/>
      <c r="JIW38" s="393"/>
      <c r="JIX38" s="393"/>
      <c r="JIY38" s="393"/>
      <c r="JIZ38" s="393"/>
      <c r="JJA38" s="393"/>
      <c r="JJB38" s="393"/>
      <c r="JJC38" s="393"/>
      <c r="JJD38" s="393"/>
      <c r="JJE38" s="393" t="s">
        <v>1502</v>
      </c>
      <c r="JJF38" s="393"/>
      <c r="JJG38" s="393"/>
      <c r="JJH38" s="393"/>
      <c r="JJI38" s="393"/>
      <c r="JJJ38" s="393"/>
      <c r="JJK38" s="393"/>
      <c r="JJL38" s="393"/>
      <c r="JJM38" s="393"/>
      <c r="JJN38" s="393"/>
      <c r="JJO38" s="393"/>
      <c r="JJP38" s="393"/>
      <c r="JJQ38" s="393"/>
      <c r="JJR38" s="393"/>
      <c r="JJS38" s="393"/>
      <c r="JJT38" s="393"/>
      <c r="JJU38" s="393" t="s">
        <v>1502</v>
      </c>
      <c r="JJV38" s="393"/>
      <c r="JJW38" s="393"/>
      <c r="JJX38" s="393"/>
      <c r="JJY38" s="393"/>
      <c r="JJZ38" s="393"/>
      <c r="JKA38" s="393"/>
      <c r="JKB38" s="393"/>
      <c r="JKC38" s="393"/>
      <c r="JKD38" s="393"/>
      <c r="JKE38" s="393"/>
      <c r="JKF38" s="393"/>
      <c r="JKG38" s="393"/>
      <c r="JKH38" s="393"/>
      <c r="JKI38" s="393"/>
      <c r="JKJ38" s="393"/>
      <c r="JKK38" s="393" t="s">
        <v>1502</v>
      </c>
      <c r="JKL38" s="393"/>
      <c r="JKM38" s="393"/>
      <c r="JKN38" s="393"/>
      <c r="JKO38" s="393"/>
      <c r="JKP38" s="393"/>
      <c r="JKQ38" s="393"/>
      <c r="JKR38" s="393"/>
      <c r="JKS38" s="393"/>
      <c r="JKT38" s="393"/>
      <c r="JKU38" s="393"/>
      <c r="JKV38" s="393"/>
      <c r="JKW38" s="393"/>
      <c r="JKX38" s="393"/>
      <c r="JKY38" s="393"/>
      <c r="JKZ38" s="393"/>
      <c r="JLA38" s="393" t="s">
        <v>1502</v>
      </c>
      <c r="JLB38" s="393"/>
      <c r="JLC38" s="393"/>
      <c r="JLD38" s="393"/>
      <c r="JLE38" s="393"/>
      <c r="JLF38" s="393"/>
      <c r="JLG38" s="393"/>
      <c r="JLH38" s="393"/>
      <c r="JLI38" s="393"/>
      <c r="JLJ38" s="393"/>
      <c r="JLK38" s="393"/>
      <c r="JLL38" s="393"/>
      <c r="JLM38" s="393"/>
      <c r="JLN38" s="393"/>
      <c r="JLO38" s="393"/>
      <c r="JLP38" s="393"/>
      <c r="JLQ38" s="393" t="s">
        <v>1502</v>
      </c>
      <c r="JLR38" s="393"/>
      <c r="JLS38" s="393"/>
      <c r="JLT38" s="393"/>
      <c r="JLU38" s="393"/>
      <c r="JLV38" s="393"/>
      <c r="JLW38" s="393"/>
      <c r="JLX38" s="393"/>
      <c r="JLY38" s="393"/>
      <c r="JLZ38" s="393"/>
      <c r="JMA38" s="393"/>
      <c r="JMB38" s="393"/>
      <c r="JMC38" s="393"/>
      <c r="JMD38" s="393"/>
      <c r="JME38" s="393"/>
      <c r="JMF38" s="393"/>
      <c r="JMG38" s="393" t="s">
        <v>1502</v>
      </c>
      <c r="JMH38" s="393"/>
      <c r="JMI38" s="393"/>
      <c r="JMJ38" s="393"/>
      <c r="JMK38" s="393"/>
      <c r="JML38" s="393"/>
      <c r="JMM38" s="393"/>
      <c r="JMN38" s="393"/>
      <c r="JMO38" s="393"/>
      <c r="JMP38" s="393"/>
      <c r="JMQ38" s="393"/>
      <c r="JMR38" s="393"/>
      <c r="JMS38" s="393"/>
      <c r="JMT38" s="393"/>
      <c r="JMU38" s="393"/>
      <c r="JMV38" s="393"/>
      <c r="JMW38" s="393" t="s">
        <v>1502</v>
      </c>
      <c r="JMX38" s="393"/>
      <c r="JMY38" s="393"/>
      <c r="JMZ38" s="393"/>
      <c r="JNA38" s="393"/>
      <c r="JNB38" s="393"/>
      <c r="JNC38" s="393"/>
      <c r="JND38" s="393"/>
      <c r="JNE38" s="393"/>
      <c r="JNF38" s="393"/>
      <c r="JNG38" s="393"/>
      <c r="JNH38" s="393"/>
      <c r="JNI38" s="393"/>
      <c r="JNJ38" s="393"/>
      <c r="JNK38" s="393"/>
      <c r="JNL38" s="393"/>
      <c r="JNM38" s="393" t="s">
        <v>1502</v>
      </c>
      <c r="JNN38" s="393"/>
      <c r="JNO38" s="393"/>
      <c r="JNP38" s="393"/>
      <c r="JNQ38" s="393"/>
      <c r="JNR38" s="393"/>
      <c r="JNS38" s="393"/>
      <c r="JNT38" s="393"/>
      <c r="JNU38" s="393"/>
      <c r="JNV38" s="393"/>
      <c r="JNW38" s="393"/>
      <c r="JNX38" s="393"/>
      <c r="JNY38" s="393"/>
      <c r="JNZ38" s="393"/>
      <c r="JOA38" s="393"/>
      <c r="JOB38" s="393"/>
      <c r="JOC38" s="393" t="s">
        <v>1502</v>
      </c>
      <c r="JOD38" s="393"/>
      <c r="JOE38" s="393"/>
      <c r="JOF38" s="393"/>
      <c r="JOG38" s="393"/>
      <c r="JOH38" s="393"/>
      <c r="JOI38" s="393"/>
      <c r="JOJ38" s="393"/>
      <c r="JOK38" s="393"/>
      <c r="JOL38" s="393"/>
      <c r="JOM38" s="393"/>
      <c r="JON38" s="393"/>
      <c r="JOO38" s="393"/>
      <c r="JOP38" s="393"/>
      <c r="JOQ38" s="393"/>
      <c r="JOR38" s="393"/>
      <c r="JOS38" s="393" t="s">
        <v>1502</v>
      </c>
      <c r="JOT38" s="393"/>
      <c r="JOU38" s="393"/>
      <c r="JOV38" s="393"/>
      <c r="JOW38" s="393"/>
      <c r="JOX38" s="393"/>
      <c r="JOY38" s="393"/>
      <c r="JOZ38" s="393"/>
      <c r="JPA38" s="393"/>
      <c r="JPB38" s="393"/>
      <c r="JPC38" s="393"/>
      <c r="JPD38" s="393"/>
      <c r="JPE38" s="393"/>
      <c r="JPF38" s="393"/>
      <c r="JPG38" s="393"/>
      <c r="JPH38" s="393"/>
      <c r="JPI38" s="393" t="s">
        <v>1502</v>
      </c>
      <c r="JPJ38" s="393"/>
      <c r="JPK38" s="393"/>
      <c r="JPL38" s="393"/>
      <c r="JPM38" s="393"/>
      <c r="JPN38" s="393"/>
      <c r="JPO38" s="393"/>
      <c r="JPP38" s="393"/>
      <c r="JPQ38" s="393"/>
      <c r="JPR38" s="393"/>
      <c r="JPS38" s="393"/>
      <c r="JPT38" s="393"/>
      <c r="JPU38" s="393"/>
      <c r="JPV38" s="393"/>
      <c r="JPW38" s="393"/>
      <c r="JPX38" s="393"/>
      <c r="JPY38" s="393" t="s">
        <v>1502</v>
      </c>
      <c r="JPZ38" s="393"/>
      <c r="JQA38" s="393"/>
      <c r="JQB38" s="393"/>
      <c r="JQC38" s="393"/>
      <c r="JQD38" s="393"/>
      <c r="JQE38" s="393"/>
      <c r="JQF38" s="393"/>
      <c r="JQG38" s="393"/>
      <c r="JQH38" s="393"/>
      <c r="JQI38" s="393"/>
      <c r="JQJ38" s="393"/>
      <c r="JQK38" s="393"/>
      <c r="JQL38" s="393"/>
      <c r="JQM38" s="393"/>
      <c r="JQN38" s="393"/>
      <c r="JQO38" s="393" t="s">
        <v>1502</v>
      </c>
      <c r="JQP38" s="393"/>
      <c r="JQQ38" s="393"/>
      <c r="JQR38" s="393"/>
      <c r="JQS38" s="393"/>
      <c r="JQT38" s="393"/>
      <c r="JQU38" s="393"/>
      <c r="JQV38" s="393"/>
      <c r="JQW38" s="393"/>
      <c r="JQX38" s="393"/>
      <c r="JQY38" s="393"/>
      <c r="JQZ38" s="393"/>
      <c r="JRA38" s="393"/>
      <c r="JRB38" s="393"/>
      <c r="JRC38" s="393"/>
      <c r="JRD38" s="393"/>
      <c r="JRE38" s="393" t="s">
        <v>1502</v>
      </c>
      <c r="JRF38" s="393"/>
      <c r="JRG38" s="393"/>
      <c r="JRH38" s="393"/>
      <c r="JRI38" s="393"/>
      <c r="JRJ38" s="393"/>
      <c r="JRK38" s="393"/>
      <c r="JRL38" s="393"/>
      <c r="JRM38" s="393"/>
      <c r="JRN38" s="393"/>
      <c r="JRO38" s="393"/>
      <c r="JRP38" s="393"/>
      <c r="JRQ38" s="393"/>
      <c r="JRR38" s="393"/>
      <c r="JRS38" s="393"/>
      <c r="JRT38" s="393"/>
      <c r="JRU38" s="393" t="s">
        <v>1502</v>
      </c>
      <c r="JRV38" s="393"/>
      <c r="JRW38" s="393"/>
      <c r="JRX38" s="393"/>
      <c r="JRY38" s="393"/>
      <c r="JRZ38" s="393"/>
      <c r="JSA38" s="393"/>
      <c r="JSB38" s="393"/>
      <c r="JSC38" s="393"/>
      <c r="JSD38" s="393"/>
      <c r="JSE38" s="393"/>
      <c r="JSF38" s="393"/>
      <c r="JSG38" s="393"/>
      <c r="JSH38" s="393"/>
      <c r="JSI38" s="393"/>
      <c r="JSJ38" s="393"/>
      <c r="JSK38" s="393" t="s">
        <v>1502</v>
      </c>
      <c r="JSL38" s="393"/>
      <c r="JSM38" s="393"/>
      <c r="JSN38" s="393"/>
      <c r="JSO38" s="393"/>
      <c r="JSP38" s="393"/>
      <c r="JSQ38" s="393"/>
      <c r="JSR38" s="393"/>
      <c r="JSS38" s="393"/>
      <c r="JST38" s="393"/>
      <c r="JSU38" s="393"/>
      <c r="JSV38" s="393"/>
      <c r="JSW38" s="393"/>
      <c r="JSX38" s="393"/>
      <c r="JSY38" s="393"/>
      <c r="JSZ38" s="393"/>
      <c r="JTA38" s="393" t="s">
        <v>1502</v>
      </c>
      <c r="JTB38" s="393"/>
      <c r="JTC38" s="393"/>
      <c r="JTD38" s="393"/>
      <c r="JTE38" s="393"/>
      <c r="JTF38" s="393"/>
      <c r="JTG38" s="393"/>
      <c r="JTH38" s="393"/>
      <c r="JTI38" s="393"/>
      <c r="JTJ38" s="393"/>
      <c r="JTK38" s="393"/>
      <c r="JTL38" s="393"/>
      <c r="JTM38" s="393"/>
      <c r="JTN38" s="393"/>
      <c r="JTO38" s="393"/>
      <c r="JTP38" s="393"/>
      <c r="JTQ38" s="393" t="s">
        <v>1502</v>
      </c>
      <c r="JTR38" s="393"/>
      <c r="JTS38" s="393"/>
      <c r="JTT38" s="393"/>
      <c r="JTU38" s="393"/>
      <c r="JTV38" s="393"/>
      <c r="JTW38" s="393"/>
      <c r="JTX38" s="393"/>
      <c r="JTY38" s="393"/>
      <c r="JTZ38" s="393"/>
      <c r="JUA38" s="393"/>
      <c r="JUB38" s="393"/>
      <c r="JUC38" s="393"/>
      <c r="JUD38" s="393"/>
      <c r="JUE38" s="393"/>
      <c r="JUF38" s="393"/>
      <c r="JUG38" s="393" t="s">
        <v>1502</v>
      </c>
      <c r="JUH38" s="393"/>
      <c r="JUI38" s="393"/>
      <c r="JUJ38" s="393"/>
      <c r="JUK38" s="393"/>
      <c r="JUL38" s="393"/>
      <c r="JUM38" s="393"/>
      <c r="JUN38" s="393"/>
      <c r="JUO38" s="393"/>
      <c r="JUP38" s="393"/>
      <c r="JUQ38" s="393"/>
      <c r="JUR38" s="393"/>
      <c r="JUS38" s="393"/>
      <c r="JUT38" s="393"/>
      <c r="JUU38" s="393"/>
      <c r="JUV38" s="393"/>
      <c r="JUW38" s="393" t="s">
        <v>1502</v>
      </c>
      <c r="JUX38" s="393"/>
      <c r="JUY38" s="393"/>
      <c r="JUZ38" s="393"/>
      <c r="JVA38" s="393"/>
      <c r="JVB38" s="393"/>
      <c r="JVC38" s="393"/>
      <c r="JVD38" s="393"/>
      <c r="JVE38" s="393"/>
      <c r="JVF38" s="393"/>
      <c r="JVG38" s="393"/>
      <c r="JVH38" s="393"/>
      <c r="JVI38" s="393"/>
      <c r="JVJ38" s="393"/>
      <c r="JVK38" s="393"/>
      <c r="JVL38" s="393"/>
      <c r="JVM38" s="393" t="s">
        <v>1502</v>
      </c>
      <c r="JVN38" s="393"/>
      <c r="JVO38" s="393"/>
      <c r="JVP38" s="393"/>
      <c r="JVQ38" s="393"/>
      <c r="JVR38" s="393"/>
      <c r="JVS38" s="393"/>
      <c r="JVT38" s="393"/>
      <c r="JVU38" s="393"/>
      <c r="JVV38" s="393"/>
      <c r="JVW38" s="393"/>
      <c r="JVX38" s="393"/>
      <c r="JVY38" s="393"/>
      <c r="JVZ38" s="393"/>
      <c r="JWA38" s="393"/>
      <c r="JWB38" s="393"/>
      <c r="JWC38" s="393" t="s">
        <v>1502</v>
      </c>
      <c r="JWD38" s="393"/>
      <c r="JWE38" s="393"/>
      <c r="JWF38" s="393"/>
      <c r="JWG38" s="393"/>
      <c r="JWH38" s="393"/>
      <c r="JWI38" s="393"/>
      <c r="JWJ38" s="393"/>
      <c r="JWK38" s="393"/>
      <c r="JWL38" s="393"/>
      <c r="JWM38" s="393"/>
      <c r="JWN38" s="393"/>
      <c r="JWO38" s="393"/>
      <c r="JWP38" s="393"/>
      <c r="JWQ38" s="393"/>
      <c r="JWR38" s="393"/>
      <c r="JWS38" s="393" t="s">
        <v>1502</v>
      </c>
      <c r="JWT38" s="393"/>
      <c r="JWU38" s="393"/>
      <c r="JWV38" s="393"/>
      <c r="JWW38" s="393"/>
      <c r="JWX38" s="393"/>
      <c r="JWY38" s="393"/>
      <c r="JWZ38" s="393"/>
      <c r="JXA38" s="393"/>
      <c r="JXB38" s="393"/>
      <c r="JXC38" s="393"/>
      <c r="JXD38" s="393"/>
      <c r="JXE38" s="393"/>
      <c r="JXF38" s="393"/>
      <c r="JXG38" s="393"/>
      <c r="JXH38" s="393"/>
      <c r="JXI38" s="393" t="s">
        <v>1502</v>
      </c>
      <c r="JXJ38" s="393"/>
      <c r="JXK38" s="393"/>
      <c r="JXL38" s="393"/>
      <c r="JXM38" s="393"/>
      <c r="JXN38" s="393"/>
      <c r="JXO38" s="393"/>
      <c r="JXP38" s="393"/>
      <c r="JXQ38" s="393"/>
      <c r="JXR38" s="393"/>
      <c r="JXS38" s="393"/>
      <c r="JXT38" s="393"/>
      <c r="JXU38" s="393"/>
      <c r="JXV38" s="393"/>
      <c r="JXW38" s="393"/>
      <c r="JXX38" s="393"/>
      <c r="JXY38" s="393" t="s">
        <v>1502</v>
      </c>
      <c r="JXZ38" s="393"/>
      <c r="JYA38" s="393"/>
      <c r="JYB38" s="393"/>
      <c r="JYC38" s="393"/>
      <c r="JYD38" s="393"/>
      <c r="JYE38" s="393"/>
      <c r="JYF38" s="393"/>
      <c r="JYG38" s="393"/>
      <c r="JYH38" s="393"/>
      <c r="JYI38" s="393"/>
      <c r="JYJ38" s="393"/>
      <c r="JYK38" s="393"/>
      <c r="JYL38" s="393"/>
      <c r="JYM38" s="393"/>
      <c r="JYN38" s="393"/>
      <c r="JYO38" s="393" t="s">
        <v>1502</v>
      </c>
      <c r="JYP38" s="393"/>
      <c r="JYQ38" s="393"/>
      <c r="JYR38" s="393"/>
      <c r="JYS38" s="393"/>
      <c r="JYT38" s="393"/>
      <c r="JYU38" s="393"/>
      <c r="JYV38" s="393"/>
      <c r="JYW38" s="393"/>
      <c r="JYX38" s="393"/>
      <c r="JYY38" s="393"/>
      <c r="JYZ38" s="393"/>
      <c r="JZA38" s="393"/>
      <c r="JZB38" s="393"/>
      <c r="JZC38" s="393"/>
      <c r="JZD38" s="393"/>
      <c r="JZE38" s="393" t="s">
        <v>1502</v>
      </c>
      <c r="JZF38" s="393"/>
      <c r="JZG38" s="393"/>
      <c r="JZH38" s="393"/>
      <c r="JZI38" s="393"/>
      <c r="JZJ38" s="393"/>
      <c r="JZK38" s="393"/>
      <c r="JZL38" s="393"/>
      <c r="JZM38" s="393"/>
      <c r="JZN38" s="393"/>
      <c r="JZO38" s="393"/>
      <c r="JZP38" s="393"/>
      <c r="JZQ38" s="393"/>
      <c r="JZR38" s="393"/>
      <c r="JZS38" s="393"/>
      <c r="JZT38" s="393"/>
      <c r="JZU38" s="393" t="s">
        <v>1502</v>
      </c>
      <c r="JZV38" s="393"/>
      <c r="JZW38" s="393"/>
      <c r="JZX38" s="393"/>
      <c r="JZY38" s="393"/>
      <c r="JZZ38" s="393"/>
      <c r="KAA38" s="393"/>
      <c r="KAB38" s="393"/>
      <c r="KAC38" s="393"/>
      <c r="KAD38" s="393"/>
      <c r="KAE38" s="393"/>
      <c r="KAF38" s="393"/>
      <c r="KAG38" s="393"/>
      <c r="KAH38" s="393"/>
      <c r="KAI38" s="393"/>
      <c r="KAJ38" s="393"/>
      <c r="KAK38" s="393" t="s">
        <v>1502</v>
      </c>
      <c r="KAL38" s="393"/>
      <c r="KAM38" s="393"/>
      <c r="KAN38" s="393"/>
      <c r="KAO38" s="393"/>
      <c r="KAP38" s="393"/>
      <c r="KAQ38" s="393"/>
      <c r="KAR38" s="393"/>
      <c r="KAS38" s="393"/>
      <c r="KAT38" s="393"/>
      <c r="KAU38" s="393"/>
      <c r="KAV38" s="393"/>
      <c r="KAW38" s="393"/>
      <c r="KAX38" s="393"/>
      <c r="KAY38" s="393"/>
      <c r="KAZ38" s="393"/>
      <c r="KBA38" s="393" t="s">
        <v>1502</v>
      </c>
      <c r="KBB38" s="393"/>
      <c r="KBC38" s="393"/>
      <c r="KBD38" s="393"/>
      <c r="KBE38" s="393"/>
      <c r="KBF38" s="393"/>
      <c r="KBG38" s="393"/>
      <c r="KBH38" s="393"/>
      <c r="KBI38" s="393"/>
      <c r="KBJ38" s="393"/>
      <c r="KBK38" s="393"/>
      <c r="KBL38" s="393"/>
      <c r="KBM38" s="393"/>
      <c r="KBN38" s="393"/>
      <c r="KBO38" s="393"/>
      <c r="KBP38" s="393"/>
      <c r="KBQ38" s="393" t="s">
        <v>1502</v>
      </c>
      <c r="KBR38" s="393"/>
      <c r="KBS38" s="393"/>
      <c r="KBT38" s="393"/>
      <c r="KBU38" s="393"/>
      <c r="KBV38" s="393"/>
      <c r="KBW38" s="393"/>
      <c r="KBX38" s="393"/>
      <c r="KBY38" s="393"/>
      <c r="KBZ38" s="393"/>
      <c r="KCA38" s="393"/>
      <c r="KCB38" s="393"/>
      <c r="KCC38" s="393"/>
      <c r="KCD38" s="393"/>
      <c r="KCE38" s="393"/>
      <c r="KCF38" s="393"/>
      <c r="KCG38" s="393" t="s">
        <v>1502</v>
      </c>
      <c r="KCH38" s="393"/>
      <c r="KCI38" s="393"/>
      <c r="KCJ38" s="393"/>
      <c r="KCK38" s="393"/>
      <c r="KCL38" s="393"/>
      <c r="KCM38" s="393"/>
      <c r="KCN38" s="393"/>
      <c r="KCO38" s="393"/>
      <c r="KCP38" s="393"/>
      <c r="KCQ38" s="393"/>
      <c r="KCR38" s="393"/>
      <c r="KCS38" s="393"/>
      <c r="KCT38" s="393"/>
      <c r="KCU38" s="393"/>
      <c r="KCV38" s="393"/>
      <c r="KCW38" s="393" t="s">
        <v>1502</v>
      </c>
      <c r="KCX38" s="393"/>
      <c r="KCY38" s="393"/>
      <c r="KCZ38" s="393"/>
      <c r="KDA38" s="393"/>
      <c r="KDB38" s="393"/>
      <c r="KDC38" s="393"/>
      <c r="KDD38" s="393"/>
      <c r="KDE38" s="393"/>
      <c r="KDF38" s="393"/>
      <c r="KDG38" s="393"/>
      <c r="KDH38" s="393"/>
      <c r="KDI38" s="393"/>
      <c r="KDJ38" s="393"/>
      <c r="KDK38" s="393"/>
      <c r="KDL38" s="393"/>
      <c r="KDM38" s="393" t="s">
        <v>1502</v>
      </c>
      <c r="KDN38" s="393"/>
      <c r="KDO38" s="393"/>
      <c r="KDP38" s="393"/>
      <c r="KDQ38" s="393"/>
      <c r="KDR38" s="393"/>
      <c r="KDS38" s="393"/>
      <c r="KDT38" s="393"/>
      <c r="KDU38" s="393"/>
      <c r="KDV38" s="393"/>
      <c r="KDW38" s="393"/>
      <c r="KDX38" s="393"/>
      <c r="KDY38" s="393"/>
      <c r="KDZ38" s="393"/>
      <c r="KEA38" s="393"/>
      <c r="KEB38" s="393"/>
      <c r="KEC38" s="393" t="s">
        <v>1502</v>
      </c>
      <c r="KED38" s="393"/>
      <c r="KEE38" s="393"/>
      <c r="KEF38" s="393"/>
      <c r="KEG38" s="393"/>
      <c r="KEH38" s="393"/>
      <c r="KEI38" s="393"/>
      <c r="KEJ38" s="393"/>
      <c r="KEK38" s="393"/>
      <c r="KEL38" s="393"/>
      <c r="KEM38" s="393"/>
      <c r="KEN38" s="393"/>
      <c r="KEO38" s="393"/>
      <c r="KEP38" s="393"/>
      <c r="KEQ38" s="393"/>
      <c r="KER38" s="393"/>
      <c r="KES38" s="393" t="s">
        <v>1502</v>
      </c>
      <c r="KET38" s="393"/>
      <c r="KEU38" s="393"/>
      <c r="KEV38" s="393"/>
      <c r="KEW38" s="393"/>
      <c r="KEX38" s="393"/>
      <c r="KEY38" s="393"/>
      <c r="KEZ38" s="393"/>
      <c r="KFA38" s="393"/>
      <c r="KFB38" s="393"/>
      <c r="KFC38" s="393"/>
      <c r="KFD38" s="393"/>
      <c r="KFE38" s="393"/>
      <c r="KFF38" s="393"/>
      <c r="KFG38" s="393"/>
      <c r="KFH38" s="393"/>
      <c r="KFI38" s="393" t="s">
        <v>1502</v>
      </c>
      <c r="KFJ38" s="393"/>
      <c r="KFK38" s="393"/>
      <c r="KFL38" s="393"/>
      <c r="KFM38" s="393"/>
      <c r="KFN38" s="393"/>
      <c r="KFO38" s="393"/>
      <c r="KFP38" s="393"/>
      <c r="KFQ38" s="393"/>
      <c r="KFR38" s="393"/>
      <c r="KFS38" s="393"/>
      <c r="KFT38" s="393"/>
      <c r="KFU38" s="393"/>
      <c r="KFV38" s="393"/>
      <c r="KFW38" s="393"/>
      <c r="KFX38" s="393"/>
      <c r="KFY38" s="393" t="s">
        <v>1502</v>
      </c>
      <c r="KFZ38" s="393"/>
      <c r="KGA38" s="393"/>
      <c r="KGB38" s="393"/>
      <c r="KGC38" s="393"/>
      <c r="KGD38" s="393"/>
      <c r="KGE38" s="393"/>
      <c r="KGF38" s="393"/>
      <c r="KGG38" s="393"/>
      <c r="KGH38" s="393"/>
      <c r="KGI38" s="393"/>
      <c r="KGJ38" s="393"/>
      <c r="KGK38" s="393"/>
      <c r="KGL38" s="393"/>
      <c r="KGM38" s="393"/>
      <c r="KGN38" s="393"/>
      <c r="KGO38" s="393" t="s">
        <v>1502</v>
      </c>
      <c r="KGP38" s="393"/>
      <c r="KGQ38" s="393"/>
      <c r="KGR38" s="393"/>
      <c r="KGS38" s="393"/>
      <c r="KGT38" s="393"/>
      <c r="KGU38" s="393"/>
      <c r="KGV38" s="393"/>
      <c r="KGW38" s="393"/>
      <c r="KGX38" s="393"/>
      <c r="KGY38" s="393"/>
      <c r="KGZ38" s="393"/>
      <c r="KHA38" s="393"/>
      <c r="KHB38" s="393"/>
      <c r="KHC38" s="393"/>
      <c r="KHD38" s="393"/>
      <c r="KHE38" s="393" t="s">
        <v>1502</v>
      </c>
      <c r="KHF38" s="393"/>
      <c r="KHG38" s="393"/>
      <c r="KHH38" s="393"/>
      <c r="KHI38" s="393"/>
      <c r="KHJ38" s="393"/>
      <c r="KHK38" s="393"/>
      <c r="KHL38" s="393"/>
      <c r="KHM38" s="393"/>
      <c r="KHN38" s="393"/>
      <c r="KHO38" s="393"/>
      <c r="KHP38" s="393"/>
      <c r="KHQ38" s="393"/>
      <c r="KHR38" s="393"/>
      <c r="KHS38" s="393"/>
      <c r="KHT38" s="393"/>
      <c r="KHU38" s="393" t="s">
        <v>1502</v>
      </c>
      <c r="KHV38" s="393"/>
      <c r="KHW38" s="393"/>
      <c r="KHX38" s="393"/>
      <c r="KHY38" s="393"/>
      <c r="KHZ38" s="393"/>
      <c r="KIA38" s="393"/>
      <c r="KIB38" s="393"/>
      <c r="KIC38" s="393"/>
      <c r="KID38" s="393"/>
      <c r="KIE38" s="393"/>
      <c r="KIF38" s="393"/>
      <c r="KIG38" s="393"/>
      <c r="KIH38" s="393"/>
      <c r="KII38" s="393"/>
      <c r="KIJ38" s="393"/>
      <c r="KIK38" s="393" t="s">
        <v>1502</v>
      </c>
      <c r="KIL38" s="393"/>
      <c r="KIM38" s="393"/>
      <c r="KIN38" s="393"/>
      <c r="KIO38" s="393"/>
      <c r="KIP38" s="393"/>
      <c r="KIQ38" s="393"/>
      <c r="KIR38" s="393"/>
      <c r="KIS38" s="393"/>
      <c r="KIT38" s="393"/>
      <c r="KIU38" s="393"/>
      <c r="KIV38" s="393"/>
      <c r="KIW38" s="393"/>
      <c r="KIX38" s="393"/>
      <c r="KIY38" s="393"/>
      <c r="KIZ38" s="393"/>
      <c r="KJA38" s="393" t="s">
        <v>1502</v>
      </c>
      <c r="KJB38" s="393"/>
      <c r="KJC38" s="393"/>
      <c r="KJD38" s="393"/>
      <c r="KJE38" s="393"/>
      <c r="KJF38" s="393"/>
      <c r="KJG38" s="393"/>
      <c r="KJH38" s="393"/>
      <c r="KJI38" s="393"/>
      <c r="KJJ38" s="393"/>
      <c r="KJK38" s="393"/>
      <c r="KJL38" s="393"/>
      <c r="KJM38" s="393"/>
      <c r="KJN38" s="393"/>
      <c r="KJO38" s="393"/>
      <c r="KJP38" s="393"/>
      <c r="KJQ38" s="393" t="s">
        <v>1502</v>
      </c>
      <c r="KJR38" s="393"/>
      <c r="KJS38" s="393"/>
      <c r="KJT38" s="393"/>
      <c r="KJU38" s="393"/>
      <c r="KJV38" s="393"/>
      <c r="KJW38" s="393"/>
      <c r="KJX38" s="393"/>
      <c r="KJY38" s="393"/>
      <c r="KJZ38" s="393"/>
      <c r="KKA38" s="393"/>
      <c r="KKB38" s="393"/>
      <c r="KKC38" s="393"/>
      <c r="KKD38" s="393"/>
      <c r="KKE38" s="393"/>
      <c r="KKF38" s="393"/>
      <c r="KKG38" s="393" t="s">
        <v>1502</v>
      </c>
      <c r="KKH38" s="393"/>
      <c r="KKI38" s="393"/>
      <c r="KKJ38" s="393"/>
      <c r="KKK38" s="393"/>
      <c r="KKL38" s="393"/>
      <c r="KKM38" s="393"/>
      <c r="KKN38" s="393"/>
      <c r="KKO38" s="393"/>
      <c r="KKP38" s="393"/>
      <c r="KKQ38" s="393"/>
      <c r="KKR38" s="393"/>
      <c r="KKS38" s="393"/>
      <c r="KKT38" s="393"/>
      <c r="KKU38" s="393"/>
      <c r="KKV38" s="393"/>
      <c r="KKW38" s="393" t="s">
        <v>1502</v>
      </c>
      <c r="KKX38" s="393"/>
      <c r="KKY38" s="393"/>
      <c r="KKZ38" s="393"/>
      <c r="KLA38" s="393"/>
      <c r="KLB38" s="393"/>
      <c r="KLC38" s="393"/>
      <c r="KLD38" s="393"/>
      <c r="KLE38" s="393"/>
      <c r="KLF38" s="393"/>
      <c r="KLG38" s="393"/>
      <c r="KLH38" s="393"/>
      <c r="KLI38" s="393"/>
      <c r="KLJ38" s="393"/>
      <c r="KLK38" s="393"/>
      <c r="KLL38" s="393"/>
      <c r="KLM38" s="393" t="s">
        <v>1502</v>
      </c>
      <c r="KLN38" s="393"/>
      <c r="KLO38" s="393"/>
      <c r="KLP38" s="393"/>
      <c r="KLQ38" s="393"/>
      <c r="KLR38" s="393"/>
      <c r="KLS38" s="393"/>
      <c r="KLT38" s="393"/>
      <c r="KLU38" s="393"/>
      <c r="KLV38" s="393"/>
      <c r="KLW38" s="393"/>
      <c r="KLX38" s="393"/>
      <c r="KLY38" s="393"/>
      <c r="KLZ38" s="393"/>
      <c r="KMA38" s="393"/>
      <c r="KMB38" s="393"/>
      <c r="KMC38" s="393" t="s">
        <v>1502</v>
      </c>
      <c r="KMD38" s="393"/>
      <c r="KME38" s="393"/>
      <c r="KMF38" s="393"/>
      <c r="KMG38" s="393"/>
      <c r="KMH38" s="393"/>
      <c r="KMI38" s="393"/>
      <c r="KMJ38" s="393"/>
      <c r="KMK38" s="393"/>
      <c r="KML38" s="393"/>
      <c r="KMM38" s="393"/>
      <c r="KMN38" s="393"/>
      <c r="KMO38" s="393"/>
      <c r="KMP38" s="393"/>
      <c r="KMQ38" s="393"/>
      <c r="KMR38" s="393"/>
      <c r="KMS38" s="393" t="s">
        <v>1502</v>
      </c>
      <c r="KMT38" s="393"/>
      <c r="KMU38" s="393"/>
      <c r="KMV38" s="393"/>
      <c r="KMW38" s="393"/>
      <c r="KMX38" s="393"/>
      <c r="KMY38" s="393"/>
      <c r="KMZ38" s="393"/>
      <c r="KNA38" s="393"/>
      <c r="KNB38" s="393"/>
      <c r="KNC38" s="393"/>
      <c r="KND38" s="393"/>
      <c r="KNE38" s="393"/>
      <c r="KNF38" s="393"/>
      <c r="KNG38" s="393"/>
      <c r="KNH38" s="393"/>
      <c r="KNI38" s="393" t="s">
        <v>1502</v>
      </c>
      <c r="KNJ38" s="393"/>
      <c r="KNK38" s="393"/>
      <c r="KNL38" s="393"/>
      <c r="KNM38" s="393"/>
      <c r="KNN38" s="393"/>
      <c r="KNO38" s="393"/>
      <c r="KNP38" s="393"/>
      <c r="KNQ38" s="393"/>
      <c r="KNR38" s="393"/>
      <c r="KNS38" s="393"/>
      <c r="KNT38" s="393"/>
      <c r="KNU38" s="393"/>
      <c r="KNV38" s="393"/>
      <c r="KNW38" s="393"/>
      <c r="KNX38" s="393"/>
      <c r="KNY38" s="393" t="s">
        <v>1502</v>
      </c>
      <c r="KNZ38" s="393"/>
      <c r="KOA38" s="393"/>
      <c r="KOB38" s="393"/>
      <c r="KOC38" s="393"/>
      <c r="KOD38" s="393"/>
      <c r="KOE38" s="393"/>
      <c r="KOF38" s="393"/>
      <c r="KOG38" s="393"/>
      <c r="KOH38" s="393"/>
      <c r="KOI38" s="393"/>
      <c r="KOJ38" s="393"/>
      <c r="KOK38" s="393"/>
      <c r="KOL38" s="393"/>
      <c r="KOM38" s="393"/>
      <c r="KON38" s="393"/>
      <c r="KOO38" s="393" t="s">
        <v>1502</v>
      </c>
      <c r="KOP38" s="393"/>
      <c r="KOQ38" s="393"/>
      <c r="KOR38" s="393"/>
      <c r="KOS38" s="393"/>
      <c r="KOT38" s="393"/>
      <c r="KOU38" s="393"/>
      <c r="KOV38" s="393"/>
      <c r="KOW38" s="393"/>
      <c r="KOX38" s="393"/>
      <c r="KOY38" s="393"/>
      <c r="KOZ38" s="393"/>
      <c r="KPA38" s="393"/>
      <c r="KPB38" s="393"/>
      <c r="KPC38" s="393"/>
      <c r="KPD38" s="393"/>
      <c r="KPE38" s="393" t="s">
        <v>1502</v>
      </c>
      <c r="KPF38" s="393"/>
      <c r="KPG38" s="393"/>
      <c r="KPH38" s="393"/>
      <c r="KPI38" s="393"/>
      <c r="KPJ38" s="393"/>
      <c r="KPK38" s="393"/>
      <c r="KPL38" s="393"/>
      <c r="KPM38" s="393"/>
      <c r="KPN38" s="393"/>
      <c r="KPO38" s="393"/>
      <c r="KPP38" s="393"/>
      <c r="KPQ38" s="393"/>
      <c r="KPR38" s="393"/>
      <c r="KPS38" s="393"/>
      <c r="KPT38" s="393"/>
      <c r="KPU38" s="393" t="s">
        <v>1502</v>
      </c>
      <c r="KPV38" s="393"/>
      <c r="KPW38" s="393"/>
      <c r="KPX38" s="393"/>
      <c r="KPY38" s="393"/>
      <c r="KPZ38" s="393"/>
      <c r="KQA38" s="393"/>
      <c r="KQB38" s="393"/>
      <c r="KQC38" s="393"/>
      <c r="KQD38" s="393"/>
      <c r="KQE38" s="393"/>
      <c r="KQF38" s="393"/>
      <c r="KQG38" s="393"/>
      <c r="KQH38" s="393"/>
      <c r="KQI38" s="393"/>
      <c r="KQJ38" s="393"/>
      <c r="KQK38" s="393" t="s">
        <v>1502</v>
      </c>
      <c r="KQL38" s="393"/>
      <c r="KQM38" s="393"/>
      <c r="KQN38" s="393"/>
      <c r="KQO38" s="393"/>
      <c r="KQP38" s="393"/>
      <c r="KQQ38" s="393"/>
      <c r="KQR38" s="393"/>
      <c r="KQS38" s="393"/>
      <c r="KQT38" s="393"/>
      <c r="KQU38" s="393"/>
      <c r="KQV38" s="393"/>
      <c r="KQW38" s="393"/>
      <c r="KQX38" s="393"/>
      <c r="KQY38" s="393"/>
      <c r="KQZ38" s="393"/>
      <c r="KRA38" s="393" t="s">
        <v>1502</v>
      </c>
      <c r="KRB38" s="393"/>
      <c r="KRC38" s="393"/>
      <c r="KRD38" s="393"/>
      <c r="KRE38" s="393"/>
      <c r="KRF38" s="393"/>
      <c r="KRG38" s="393"/>
      <c r="KRH38" s="393"/>
      <c r="KRI38" s="393"/>
      <c r="KRJ38" s="393"/>
      <c r="KRK38" s="393"/>
      <c r="KRL38" s="393"/>
      <c r="KRM38" s="393"/>
      <c r="KRN38" s="393"/>
      <c r="KRO38" s="393"/>
      <c r="KRP38" s="393"/>
      <c r="KRQ38" s="393" t="s">
        <v>1502</v>
      </c>
      <c r="KRR38" s="393"/>
      <c r="KRS38" s="393"/>
      <c r="KRT38" s="393"/>
      <c r="KRU38" s="393"/>
      <c r="KRV38" s="393"/>
      <c r="KRW38" s="393"/>
      <c r="KRX38" s="393"/>
      <c r="KRY38" s="393"/>
      <c r="KRZ38" s="393"/>
      <c r="KSA38" s="393"/>
      <c r="KSB38" s="393"/>
      <c r="KSC38" s="393"/>
      <c r="KSD38" s="393"/>
      <c r="KSE38" s="393"/>
      <c r="KSF38" s="393"/>
      <c r="KSG38" s="393" t="s">
        <v>1502</v>
      </c>
      <c r="KSH38" s="393"/>
      <c r="KSI38" s="393"/>
      <c r="KSJ38" s="393"/>
      <c r="KSK38" s="393"/>
      <c r="KSL38" s="393"/>
      <c r="KSM38" s="393"/>
      <c r="KSN38" s="393"/>
      <c r="KSO38" s="393"/>
      <c r="KSP38" s="393"/>
      <c r="KSQ38" s="393"/>
      <c r="KSR38" s="393"/>
      <c r="KSS38" s="393"/>
      <c r="KST38" s="393"/>
      <c r="KSU38" s="393"/>
      <c r="KSV38" s="393"/>
      <c r="KSW38" s="393" t="s">
        <v>1502</v>
      </c>
      <c r="KSX38" s="393"/>
      <c r="KSY38" s="393"/>
      <c r="KSZ38" s="393"/>
      <c r="KTA38" s="393"/>
      <c r="KTB38" s="393"/>
      <c r="KTC38" s="393"/>
      <c r="KTD38" s="393"/>
      <c r="KTE38" s="393"/>
      <c r="KTF38" s="393"/>
      <c r="KTG38" s="393"/>
      <c r="KTH38" s="393"/>
      <c r="KTI38" s="393"/>
      <c r="KTJ38" s="393"/>
      <c r="KTK38" s="393"/>
      <c r="KTL38" s="393"/>
      <c r="KTM38" s="393" t="s">
        <v>1502</v>
      </c>
      <c r="KTN38" s="393"/>
      <c r="KTO38" s="393"/>
      <c r="KTP38" s="393"/>
      <c r="KTQ38" s="393"/>
      <c r="KTR38" s="393"/>
      <c r="KTS38" s="393"/>
      <c r="KTT38" s="393"/>
      <c r="KTU38" s="393"/>
      <c r="KTV38" s="393"/>
      <c r="KTW38" s="393"/>
      <c r="KTX38" s="393"/>
      <c r="KTY38" s="393"/>
      <c r="KTZ38" s="393"/>
      <c r="KUA38" s="393"/>
      <c r="KUB38" s="393"/>
      <c r="KUC38" s="393" t="s">
        <v>1502</v>
      </c>
      <c r="KUD38" s="393"/>
      <c r="KUE38" s="393"/>
      <c r="KUF38" s="393"/>
      <c r="KUG38" s="393"/>
      <c r="KUH38" s="393"/>
      <c r="KUI38" s="393"/>
      <c r="KUJ38" s="393"/>
      <c r="KUK38" s="393"/>
      <c r="KUL38" s="393"/>
      <c r="KUM38" s="393"/>
      <c r="KUN38" s="393"/>
      <c r="KUO38" s="393"/>
      <c r="KUP38" s="393"/>
      <c r="KUQ38" s="393"/>
      <c r="KUR38" s="393"/>
      <c r="KUS38" s="393" t="s">
        <v>1502</v>
      </c>
      <c r="KUT38" s="393"/>
      <c r="KUU38" s="393"/>
      <c r="KUV38" s="393"/>
      <c r="KUW38" s="393"/>
      <c r="KUX38" s="393"/>
      <c r="KUY38" s="393"/>
      <c r="KUZ38" s="393"/>
      <c r="KVA38" s="393"/>
      <c r="KVB38" s="393"/>
      <c r="KVC38" s="393"/>
      <c r="KVD38" s="393"/>
      <c r="KVE38" s="393"/>
      <c r="KVF38" s="393"/>
      <c r="KVG38" s="393"/>
      <c r="KVH38" s="393"/>
      <c r="KVI38" s="393" t="s">
        <v>1502</v>
      </c>
      <c r="KVJ38" s="393"/>
      <c r="KVK38" s="393"/>
      <c r="KVL38" s="393"/>
      <c r="KVM38" s="393"/>
      <c r="KVN38" s="393"/>
      <c r="KVO38" s="393"/>
      <c r="KVP38" s="393"/>
      <c r="KVQ38" s="393"/>
      <c r="KVR38" s="393"/>
      <c r="KVS38" s="393"/>
      <c r="KVT38" s="393"/>
      <c r="KVU38" s="393"/>
      <c r="KVV38" s="393"/>
      <c r="KVW38" s="393"/>
      <c r="KVX38" s="393"/>
      <c r="KVY38" s="393" t="s">
        <v>1502</v>
      </c>
      <c r="KVZ38" s="393"/>
      <c r="KWA38" s="393"/>
      <c r="KWB38" s="393"/>
      <c r="KWC38" s="393"/>
      <c r="KWD38" s="393"/>
      <c r="KWE38" s="393"/>
      <c r="KWF38" s="393"/>
      <c r="KWG38" s="393"/>
      <c r="KWH38" s="393"/>
      <c r="KWI38" s="393"/>
      <c r="KWJ38" s="393"/>
      <c r="KWK38" s="393"/>
      <c r="KWL38" s="393"/>
      <c r="KWM38" s="393"/>
      <c r="KWN38" s="393"/>
      <c r="KWO38" s="393" t="s">
        <v>1502</v>
      </c>
      <c r="KWP38" s="393"/>
      <c r="KWQ38" s="393"/>
      <c r="KWR38" s="393"/>
      <c r="KWS38" s="393"/>
      <c r="KWT38" s="393"/>
      <c r="KWU38" s="393"/>
      <c r="KWV38" s="393"/>
      <c r="KWW38" s="393"/>
      <c r="KWX38" s="393"/>
      <c r="KWY38" s="393"/>
      <c r="KWZ38" s="393"/>
      <c r="KXA38" s="393"/>
      <c r="KXB38" s="393"/>
      <c r="KXC38" s="393"/>
      <c r="KXD38" s="393"/>
      <c r="KXE38" s="393" t="s">
        <v>1502</v>
      </c>
      <c r="KXF38" s="393"/>
      <c r="KXG38" s="393"/>
      <c r="KXH38" s="393"/>
      <c r="KXI38" s="393"/>
      <c r="KXJ38" s="393"/>
      <c r="KXK38" s="393"/>
      <c r="KXL38" s="393"/>
      <c r="KXM38" s="393"/>
      <c r="KXN38" s="393"/>
      <c r="KXO38" s="393"/>
      <c r="KXP38" s="393"/>
      <c r="KXQ38" s="393"/>
      <c r="KXR38" s="393"/>
      <c r="KXS38" s="393"/>
      <c r="KXT38" s="393"/>
      <c r="KXU38" s="393" t="s">
        <v>1502</v>
      </c>
      <c r="KXV38" s="393"/>
      <c r="KXW38" s="393"/>
      <c r="KXX38" s="393"/>
      <c r="KXY38" s="393"/>
      <c r="KXZ38" s="393"/>
      <c r="KYA38" s="393"/>
      <c r="KYB38" s="393"/>
      <c r="KYC38" s="393"/>
      <c r="KYD38" s="393"/>
      <c r="KYE38" s="393"/>
      <c r="KYF38" s="393"/>
      <c r="KYG38" s="393"/>
      <c r="KYH38" s="393"/>
      <c r="KYI38" s="393"/>
      <c r="KYJ38" s="393"/>
      <c r="KYK38" s="393" t="s">
        <v>1502</v>
      </c>
      <c r="KYL38" s="393"/>
      <c r="KYM38" s="393"/>
      <c r="KYN38" s="393"/>
      <c r="KYO38" s="393"/>
      <c r="KYP38" s="393"/>
      <c r="KYQ38" s="393"/>
      <c r="KYR38" s="393"/>
      <c r="KYS38" s="393"/>
      <c r="KYT38" s="393"/>
      <c r="KYU38" s="393"/>
      <c r="KYV38" s="393"/>
      <c r="KYW38" s="393"/>
      <c r="KYX38" s="393"/>
      <c r="KYY38" s="393"/>
      <c r="KYZ38" s="393"/>
      <c r="KZA38" s="393" t="s">
        <v>1502</v>
      </c>
      <c r="KZB38" s="393"/>
      <c r="KZC38" s="393"/>
      <c r="KZD38" s="393"/>
      <c r="KZE38" s="393"/>
      <c r="KZF38" s="393"/>
      <c r="KZG38" s="393"/>
      <c r="KZH38" s="393"/>
      <c r="KZI38" s="393"/>
      <c r="KZJ38" s="393"/>
      <c r="KZK38" s="393"/>
      <c r="KZL38" s="393"/>
      <c r="KZM38" s="393"/>
      <c r="KZN38" s="393"/>
      <c r="KZO38" s="393"/>
      <c r="KZP38" s="393"/>
      <c r="KZQ38" s="393" t="s">
        <v>1502</v>
      </c>
      <c r="KZR38" s="393"/>
      <c r="KZS38" s="393"/>
      <c r="KZT38" s="393"/>
      <c r="KZU38" s="393"/>
      <c r="KZV38" s="393"/>
      <c r="KZW38" s="393"/>
      <c r="KZX38" s="393"/>
      <c r="KZY38" s="393"/>
      <c r="KZZ38" s="393"/>
      <c r="LAA38" s="393"/>
      <c r="LAB38" s="393"/>
      <c r="LAC38" s="393"/>
      <c r="LAD38" s="393"/>
      <c r="LAE38" s="393"/>
      <c r="LAF38" s="393"/>
      <c r="LAG38" s="393" t="s">
        <v>1502</v>
      </c>
      <c r="LAH38" s="393"/>
      <c r="LAI38" s="393"/>
      <c r="LAJ38" s="393"/>
      <c r="LAK38" s="393"/>
      <c r="LAL38" s="393"/>
      <c r="LAM38" s="393"/>
      <c r="LAN38" s="393"/>
      <c r="LAO38" s="393"/>
      <c r="LAP38" s="393"/>
      <c r="LAQ38" s="393"/>
      <c r="LAR38" s="393"/>
      <c r="LAS38" s="393"/>
      <c r="LAT38" s="393"/>
      <c r="LAU38" s="393"/>
      <c r="LAV38" s="393"/>
      <c r="LAW38" s="393" t="s">
        <v>1502</v>
      </c>
      <c r="LAX38" s="393"/>
      <c r="LAY38" s="393"/>
      <c r="LAZ38" s="393"/>
      <c r="LBA38" s="393"/>
      <c r="LBB38" s="393"/>
      <c r="LBC38" s="393"/>
      <c r="LBD38" s="393"/>
      <c r="LBE38" s="393"/>
      <c r="LBF38" s="393"/>
      <c r="LBG38" s="393"/>
      <c r="LBH38" s="393"/>
      <c r="LBI38" s="393"/>
      <c r="LBJ38" s="393"/>
      <c r="LBK38" s="393"/>
      <c r="LBL38" s="393"/>
      <c r="LBM38" s="393" t="s">
        <v>1502</v>
      </c>
      <c r="LBN38" s="393"/>
      <c r="LBO38" s="393"/>
      <c r="LBP38" s="393"/>
      <c r="LBQ38" s="393"/>
      <c r="LBR38" s="393"/>
      <c r="LBS38" s="393"/>
      <c r="LBT38" s="393"/>
      <c r="LBU38" s="393"/>
      <c r="LBV38" s="393"/>
      <c r="LBW38" s="393"/>
      <c r="LBX38" s="393"/>
      <c r="LBY38" s="393"/>
      <c r="LBZ38" s="393"/>
      <c r="LCA38" s="393"/>
      <c r="LCB38" s="393"/>
      <c r="LCC38" s="393" t="s">
        <v>1502</v>
      </c>
      <c r="LCD38" s="393"/>
      <c r="LCE38" s="393"/>
      <c r="LCF38" s="393"/>
      <c r="LCG38" s="393"/>
      <c r="LCH38" s="393"/>
      <c r="LCI38" s="393"/>
      <c r="LCJ38" s="393"/>
      <c r="LCK38" s="393"/>
      <c r="LCL38" s="393"/>
      <c r="LCM38" s="393"/>
      <c r="LCN38" s="393"/>
      <c r="LCO38" s="393"/>
      <c r="LCP38" s="393"/>
      <c r="LCQ38" s="393"/>
      <c r="LCR38" s="393"/>
      <c r="LCS38" s="393" t="s">
        <v>1502</v>
      </c>
      <c r="LCT38" s="393"/>
      <c r="LCU38" s="393"/>
      <c r="LCV38" s="393"/>
      <c r="LCW38" s="393"/>
      <c r="LCX38" s="393"/>
      <c r="LCY38" s="393"/>
      <c r="LCZ38" s="393"/>
      <c r="LDA38" s="393"/>
      <c r="LDB38" s="393"/>
      <c r="LDC38" s="393"/>
      <c r="LDD38" s="393"/>
      <c r="LDE38" s="393"/>
      <c r="LDF38" s="393"/>
      <c r="LDG38" s="393"/>
      <c r="LDH38" s="393"/>
      <c r="LDI38" s="393" t="s">
        <v>1502</v>
      </c>
      <c r="LDJ38" s="393"/>
      <c r="LDK38" s="393"/>
      <c r="LDL38" s="393"/>
      <c r="LDM38" s="393"/>
      <c r="LDN38" s="393"/>
      <c r="LDO38" s="393"/>
      <c r="LDP38" s="393"/>
      <c r="LDQ38" s="393"/>
      <c r="LDR38" s="393"/>
      <c r="LDS38" s="393"/>
      <c r="LDT38" s="393"/>
      <c r="LDU38" s="393"/>
      <c r="LDV38" s="393"/>
      <c r="LDW38" s="393"/>
      <c r="LDX38" s="393"/>
      <c r="LDY38" s="393" t="s">
        <v>1502</v>
      </c>
      <c r="LDZ38" s="393"/>
      <c r="LEA38" s="393"/>
      <c r="LEB38" s="393"/>
      <c r="LEC38" s="393"/>
      <c r="LED38" s="393"/>
      <c r="LEE38" s="393"/>
      <c r="LEF38" s="393"/>
      <c r="LEG38" s="393"/>
      <c r="LEH38" s="393"/>
      <c r="LEI38" s="393"/>
      <c r="LEJ38" s="393"/>
      <c r="LEK38" s="393"/>
      <c r="LEL38" s="393"/>
      <c r="LEM38" s="393"/>
      <c r="LEN38" s="393"/>
      <c r="LEO38" s="393" t="s">
        <v>1502</v>
      </c>
      <c r="LEP38" s="393"/>
      <c r="LEQ38" s="393"/>
      <c r="LER38" s="393"/>
      <c r="LES38" s="393"/>
      <c r="LET38" s="393"/>
      <c r="LEU38" s="393"/>
      <c r="LEV38" s="393"/>
      <c r="LEW38" s="393"/>
      <c r="LEX38" s="393"/>
      <c r="LEY38" s="393"/>
      <c r="LEZ38" s="393"/>
      <c r="LFA38" s="393"/>
      <c r="LFB38" s="393"/>
      <c r="LFC38" s="393"/>
      <c r="LFD38" s="393"/>
      <c r="LFE38" s="393" t="s">
        <v>1502</v>
      </c>
      <c r="LFF38" s="393"/>
      <c r="LFG38" s="393"/>
      <c r="LFH38" s="393"/>
      <c r="LFI38" s="393"/>
      <c r="LFJ38" s="393"/>
      <c r="LFK38" s="393"/>
      <c r="LFL38" s="393"/>
      <c r="LFM38" s="393"/>
      <c r="LFN38" s="393"/>
      <c r="LFO38" s="393"/>
      <c r="LFP38" s="393"/>
      <c r="LFQ38" s="393"/>
      <c r="LFR38" s="393"/>
      <c r="LFS38" s="393"/>
      <c r="LFT38" s="393"/>
      <c r="LFU38" s="393" t="s">
        <v>1502</v>
      </c>
      <c r="LFV38" s="393"/>
      <c r="LFW38" s="393"/>
      <c r="LFX38" s="393"/>
      <c r="LFY38" s="393"/>
      <c r="LFZ38" s="393"/>
      <c r="LGA38" s="393"/>
      <c r="LGB38" s="393"/>
      <c r="LGC38" s="393"/>
      <c r="LGD38" s="393"/>
      <c r="LGE38" s="393"/>
      <c r="LGF38" s="393"/>
      <c r="LGG38" s="393"/>
      <c r="LGH38" s="393"/>
      <c r="LGI38" s="393"/>
      <c r="LGJ38" s="393"/>
      <c r="LGK38" s="393" t="s">
        <v>1502</v>
      </c>
      <c r="LGL38" s="393"/>
      <c r="LGM38" s="393"/>
      <c r="LGN38" s="393"/>
      <c r="LGO38" s="393"/>
      <c r="LGP38" s="393"/>
      <c r="LGQ38" s="393"/>
      <c r="LGR38" s="393"/>
      <c r="LGS38" s="393"/>
      <c r="LGT38" s="393"/>
      <c r="LGU38" s="393"/>
      <c r="LGV38" s="393"/>
      <c r="LGW38" s="393"/>
      <c r="LGX38" s="393"/>
      <c r="LGY38" s="393"/>
      <c r="LGZ38" s="393"/>
      <c r="LHA38" s="393" t="s">
        <v>1502</v>
      </c>
      <c r="LHB38" s="393"/>
      <c r="LHC38" s="393"/>
      <c r="LHD38" s="393"/>
      <c r="LHE38" s="393"/>
      <c r="LHF38" s="393"/>
      <c r="LHG38" s="393"/>
      <c r="LHH38" s="393"/>
      <c r="LHI38" s="393"/>
      <c r="LHJ38" s="393"/>
      <c r="LHK38" s="393"/>
      <c r="LHL38" s="393"/>
      <c r="LHM38" s="393"/>
      <c r="LHN38" s="393"/>
      <c r="LHO38" s="393"/>
      <c r="LHP38" s="393"/>
      <c r="LHQ38" s="393" t="s">
        <v>1502</v>
      </c>
      <c r="LHR38" s="393"/>
      <c r="LHS38" s="393"/>
      <c r="LHT38" s="393"/>
      <c r="LHU38" s="393"/>
      <c r="LHV38" s="393"/>
      <c r="LHW38" s="393"/>
      <c r="LHX38" s="393"/>
      <c r="LHY38" s="393"/>
      <c r="LHZ38" s="393"/>
      <c r="LIA38" s="393"/>
      <c r="LIB38" s="393"/>
      <c r="LIC38" s="393"/>
      <c r="LID38" s="393"/>
      <c r="LIE38" s="393"/>
      <c r="LIF38" s="393"/>
      <c r="LIG38" s="393" t="s">
        <v>1502</v>
      </c>
      <c r="LIH38" s="393"/>
      <c r="LII38" s="393"/>
      <c r="LIJ38" s="393"/>
      <c r="LIK38" s="393"/>
      <c r="LIL38" s="393"/>
      <c r="LIM38" s="393"/>
      <c r="LIN38" s="393"/>
      <c r="LIO38" s="393"/>
      <c r="LIP38" s="393"/>
      <c r="LIQ38" s="393"/>
      <c r="LIR38" s="393"/>
      <c r="LIS38" s="393"/>
      <c r="LIT38" s="393"/>
      <c r="LIU38" s="393"/>
      <c r="LIV38" s="393"/>
      <c r="LIW38" s="393" t="s">
        <v>1502</v>
      </c>
      <c r="LIX38" s="393"/>
      <c r="LIY38" s="393"/>
      <c r="LIZ38" s="393"/>
      <c r="LJA38" s="393"/>
      <c r="LJB38" s="393"/>
      <c r="LJC38" s="393"/>
      <c r="LJD38" s="393"/>
      <c r="LJE38" s="393"/>
      <c r="LJF38" s="393"/>
      <c r="LJG38" s="393"/>
      <c r="LJH38" s="393"/>
      <c r="LJI38" s="393"/>
      <c r="LJJ38" s="393"/>
      <c r="LJK38" s="393"/>
      <c r="LJL38" s="393"/>
      <c r="LJM38" s="393" t="s">
        <v>1502</v>
      </c>
      <c r="LJN38" s="393"/>
      <c r="LJO38" s="393"/>
      <c r="LJP38" s="393"/>
      <c r="LJQ38" s="393"/>
      <c r="LJR38" s="393"/>
      <c r="LJS38" s="393"/>
      <c r="LJT38" s="393"/>
      <c r="LJU38" s="393"/>
      <c r="LJV38" s="393"/>
      <c r="LJW38" s="393"/>
      <c r="LJX38" s="393"/>
      <c r="LJY38" s="393"/>
      <c r="LJZ38" s="393"/>
      <c r="LKA38" s="393"/>
      <c r="LKB38" s="393"/>
      <c r="LKC38" s="393" t="s">
        <v>1502</v>
      </c>
      <c r="LKD38" s="393"/>
      <c r="LKE38" s="393"/>
      <c r="LKF38" s="393"/>
      <c r="LKG38" s="393"/>
      <c r="LKH38" s="393"/>
      <c r="LKI38" s="393"/>
      <c r="LKJ38" s="393"/>
      <c r="LKK38" s="393"/>
      <c r="LKL38" s="393"/>
      <c r="LKM38" s="393"/>
      <c r="LKN38" s="393"/>
      <c r="LKO38" s="393"/>
      <c r="LKP38" s="393"/>
      <c r="LKQ38" s="393"/>
      <c r="LKR38" s="393"/>
      <c r="LKS38" s="393" t="s">
        <v>1502</v>
      </c>
      <c r="LKT38" s="393"/>
      <c r="LKU38" s="393"/>
      <c r="LKV38" s="393"/>
      <c r="LKW38" s="393"/>
      <c r="LKX38" s="393"/>
      <c r="LKY38" s="393"/>
      <c r="LKZ38" s="393"/>
      <c r="LLA38" s="393"/>
      <c r="LLB38" s="393"/>
      <c r="LLC38" s="393"/>
      <c r="LLD38" s="393"/>
      <c r="LLE38" s="393"/>
      <c r="LLF38" s="393"/>
      <c r="LLG38" s="393"/>
      <c r="LLH38" s="393"/>
      <c r="LLI38" s="393" t="s">
        <v>1502</v>
      </c>
      <c r="LLJ38" s="393"/>
      <c r="LLK38" s="393"/>
      <c r="LLL38" s="393"/>
      <c r="LLM38" s="393"/>
      <c r="LLN38" s="393"/>
      <c r="LLO38" s="393"/>
      <c r="LLP38" s="393"/>
      <c r="LLQ38" s="393"/>
      <c r="LLR38" s="393"/>
      <c r="LLS38" s="393"/>
      <c r="LLT38" s="393"/>
      <c r="LLU38" s="393"/>
      <c r="LLV38" s="393"/>
      <c r="LLW38" s="393"/>
      <c r="LLX38" s="393"/>
      <c r="LLY38" s="393" t="s">
        <v>1502</v>
      </c>
      <c r="LLZ38" s="393"/>
      <c r="LMA38" s="393"/>
      <c r="LMB38" s="393"/>
      <c r="LMC38" s="393"/>
      <c r="LMD38" s="393"/>
      <c r="LME38" s="393"/>
      <c r="LMF38" s="393"/>
      <c r="LMG38" s="393"/>
      <c r="LMH38" s="393"/>
      <c r="LMI38" s="393"/>
      <c r="LMJ38" s="393"/>
      <c r="LMK38" s="393"/>
      <c r="LML38" s="393"/>
      <c r="LMM38" s="393"/>
      <c r="LMN38" s="393"/>
      <c r="LMO38" s="393" t="s">
        <v>1502</v>
      </c>
      <c r="LMP38" s="393"/>
      <c r="LMQ38" s="393"/>
      <c r="LMR38" s="393"/>
      <c r="LMS38" s="393"/>
      <c r="LMT38" s="393"/>
      <c r="LMU38" s="393"/>
      <c r="LMV38" s="393"/>
      <c r="LMW38" s="393"/>
      <c r="LMX38" s="393"/>
      <c r="LMY38" s="393"/>
      <c r="LMZ38" s="393"/>
      <c r="LNA38" s="393"/>
      <c r="LNB38" s="393"/>
      <c r="LNC38" s="393"/>
      <c r="LND38" s="393"/>
      <c r="LNE38" s="393" t="s">
        <v>1502</v>
      </c>
      <c r="LNF38" s="393"/>
      <c r="LNG38" s="393"/>
      <c r="LNH38" s="393"/>
      <c r="LNI38" s="393"/>
      <c r="LNJ38" s="393"/>
      <c r="LNK38" s="393"/>
      <c r="LNL38" s="393"/>
      <c r="LNM38" s="393"/>
      <c r="LNN38" s="393"/>
      <c r="LNO38" s="393"/>
      <c r="LNP38" s="393"/>
      <c r="LNQ38" s="393"/>
      <c r="LNR38" s="393"/>
      <c r="LNS38" s="393"/>
      <c r="LNT38" s="393"/>
      <c r="LNU38" s="393" t="s">
        <v>1502</v>
      </c>
      <c r="LNV38" s="393"/>
      <c r="LNW38" s="393"/>
      <c r="LNX38" s="393"/>
      <c r="LNY38" s="393"/>
      <c r="LNZ38" s="393"/>
      <c r="LOA38" s="393"/>
      <c r="LOB38" s="393"/>
      <c r="LOC38" s="393"/>
      <c r="LOD38" s="393"/>
      <c r="LOE38" s="393"/>
      <c r="LOF38" s="393"/>
      <c r="LOG38" s="393"/>
      <c r="LOH38" s="393"/>
      <c r="LOI38" s="393"/>
      <c r="LOJ38" s="393"/>
      <c r="LOK38" s="393" t="s">
        <v>1502</v>
      </c>
      <c r="LOL38" s="393"/>
      <c r="LOM38" s="393"/>
      <c r="LON38" s="393"/>
      <c r="LOO38" s="393"/>
      <c r="LOP38" s="393"/>
      <c r="LOQ38" s="393"/>
      <c r="LOR38" s="393"/>
      <c r="LOS38" s="393"/>
      <c r="LOT38" s="393"/>
      <c r="LOU38" s="393"/>
      <c r="LOV38" s="393"/>
      <c r="LOW38" s="393"/>
      <c r="LOX38" s="393"/>
      <c r="LOY38" s="393"/>
      <c r="LOZ38" s="393"/>
      <c r="LPA38" s="393" t="s">
        <v>1502</v>
      </c>
      <c r="LPB38" s="393"/>
      <c r="LPC38" s="393"/>
      <c r="LPD38" s="393"/>
      <c r="LPE38" s="393"/>
      <c r="LPF38" s="393"/>
      <c r="LPG38" s="393"/>
      <c r="LPH38" s="393"/>
      <c r="LPI38" s="393"/>
      <c r="LPJ38" s="393"/>
      <c r="LPK38" s="393"/>
      <c r="LPL38" s="393"/>
      <c r="LPM38" s="393"/>
      <c r="LPN38" s="393"/>
      <c r="LPO38" s="393"/>
      <c r="LPP38" s="393"/>
      <c r="LPQ38" s="393" t="s">
        <v>1502</v>
      </c>
      <c r="LPR38" s="393"/>
      <c r="LPS38" s="393"/>
      <c r="LPT38" s="393"/>
      <c r="LPU38" s="393"/>
      <c r="LPV38" s="393"/>
      <c r="LPW38" s="393"/>
      <c r="LPX38" s="393"/>
      <c r="LPY38" s="393"/>
      <c r="LPZ38" s="393"/>
      <c r="LQA38" s="393"/>
      <c r="LQB38" s="393"/>
      <c r="LQC38" s="393"/>
      <c r="LQD38" s="393"/>
      <c r="LQE38" s="393"/>
      <c r="LQF38" s="393"/>
      <c r="LQG38" s="393" t="s">
        <v>1502</v>
      </c>
      <c r="LQH38" s="393"/>
      <c r="LQI38" s="393"/>
      <c r="LQJ38" s="393"/>
      <c r="LQK38" s="393"/>
      <c r="LQL38" s="393"/>
      <c r="LQM38" s="393"/>
      <c r="LQN38" s="393"/>
      <c r="LQO38" s="393"/>
      <c r="LQP38" s="393"/>
      <c r="LQQ38" s="393"/>
      <c r="LQR38" s="393"/>
      <c r="LQS38" s="393"/>
      <c r="LQT38" s="393"/>
      <c r="LQU38" s="393"/>
      <c r="LQV38" s="393"/>
      <c r="LQW38" s="393" t="s">
        <v>1502</v>
      </c>
      <c r="LQX38" s="393"/>
      <c r="LQY38" s="393"/>
      <c r="LQZ38" s="393"/>
      <c r="LRA38" s="393"/>
      <c r="LRB38" s="393"/>
      <c r="LRC38" s="393"/>
      <c r="LRD38" s="393"/>
      <c r="LRE38" s="393"/>
      <c r="LRF38" s="393"/>
      <c r="LRG38" s="393"/>
      <c r="LRH38" s="393"/>
      <c r="LRI38" s="393"/>
      <c r="LRJ38" s="393"/>
      <c r="LRK38" s="393"/>
      <c r="LRL38" s="393"/>
      <c r="LRM38" s="393" t="s">
        <v>1502</v>
      </c>
      <c r="LRN38" s="393"/>
      <c r="LRO38" s="393"/>
      <c r="LRP38" s="393"/>
      <c r="LRQ38" s="393"/>
      <c r="LRR38" s="393"/>
      <c r="LRS38" s="393"/>
      <c r="LRT38" s="393"/>
      <c r="LRU38" s="393"/>
      <c r="LRV38" s="393"/>
      <c r="LRW38" s="393"/>
      <c r="LRX38" s="393"/>
      <c r="LRY38" s="393"/>
      <c r="LRZ38" s="393"/>
      <c r="LSA38" s="393"/>
      <c r="LSB38" s="393"/>
      <c r="LSC38" s="393" t="s">
        <v>1502</v>
      </c>
      <c r="LSD38" s="393"/>
      <c r="LSE38" s="393"/>
      <c r="LSF38" s="393"/>
      <c r="LSG38" s="393"/>
      <c r="LSH38" s="393"/>
      <c r="LSI38" s="393"/>
      <c r="LSJ38" s="393"/>
      <c r="LSK38" s="393"/>
      <c r="LSL38" s="393"/>
      <c r="LSM38" s="393"/>
      <c r="LSN38" s="393"/>
      <c r="LSO38" s="393"/>
      <c r="LSP38" s="393"/>
      <c r="LSQ38" s="393"/>
      <c r="LSR38" s="393"/>
      <c r="LSS38" s="393" t="s">
        <v>1502</v>
      </c>
      <c r="LST38" s="393"/>
      <c r="LSU38" s="393"/>
      <c r="LSV38" s="393"/>
      <c r="LSW38" s="393"/>
      <c r="LSX38" s="393"/>
      <c r="LSY38" s="393"/>
      <c r="LSZ38" s="393"/>
      <c r="LTA38" s="393"/>
      <c r="LTB38" s="393"/>
      <c r="LTC38" s="393"/>
      <c r="LTD38" s="393"/>
      <c r="LTE38" s="393"/>
      <c r="LTF38" s="393"/>
      <c r="LTG38" s="393"/>
      <c r="LTH38" s="393"/>
      <c r="LTI38" s="393" t="s">
        <v>1502</v>
      </c>
      <c r="LTJ38" s="393"/>
      <c r="LTK38" s="393"/>
      <c r="LTL38" s="393"/>
      <c r="LTM38" s="393"/>
      <c r="LTN38" s="393"/>
      <c r="LTO38" s="393"/>
      <c r="LTP38" s="393"/>
      <c r="LTQ38" s="393"/>
      <c r="LTR38" s="393"/>
      <c r="LTS38" s="393"/>
      <c r="LTT38" s="393"/>
      <c r="LTU38" s="393"/>
      <c r="LTV38" s="393"/>
      <c r="LTW38" s="393"/>
      <c r="LTX38" s="393"/>
      <c r="LTY38" s="393" t="s">
        <v>1502</v>
      </c>
      <c r="LTZ38" s="393"/>
      <c r="LUA38" s="393"/>
      <c r="LUB38" s="393"/>
      <c r="LUC38" s="393"/>
      <c r="LUD38" s="393"/>
      <c r="LUE38" s="393"/>
      <c r="LUF38" s="393"/>
      <c r="LUG38" s="393"/>
      <c r="LUH38" s="393"/>
      <c r="LUI38" s="393"/>
      <c r="LUJ38" s="393"/>
      <c r="LUK38" s="393"/>
      <c r="LUL38" s="393"/>
      <c r="LUM38" s="393"/>
      <c r="LUN38" s="393"/>
      <c r="LUO38" s="393" t="s">
        <v>1502</v>
      </c>
      <c r="LUP38" s="393"/>
      <c r="LUQ38" s="393"/>
      <c r="LUR38" s="393"/>
      <c r="LUS38" s="393"/>
      <c r="LUT38" s="393"/>
      <c r="LUU38" s="393"/>
      <c r="LUV38" s="393"/>
      <c r="LUW38" s="393"/>
      <c r="LUX38" s="393"/>
      <c r="LUY38" s="393"/>
      <c r="LUZ38" s="393"/>
      <c r="LVA38" s="393"/>
      <c r="LVB38" s="393"/>
      <c r="LVC38" s="393"/>
      <c r="LVD38" s="393"/>
      <c r="LVE38" s="393" t="s">
        <v>1502</v>
      </c>
      <c r="LVF38" s="393"/>
      <c r="LVG38" s="393"/>
      <c r="LVH38" s="393"/>
      <c r="LVI38" s="393"/>
      <c r="LVJ38" s="393"/>
      <c r="LVK38" s="393"/>
      <c r="LVL38" s="393"/>
      <c r="LVM38" s="393"/>
      <c r="LVN38" s="393"/>
      <c r="LVO38" s="393"/>
      <c r="LVP38" s="393"/>
      <c r="LVQ38" s="393"/>
      <c r="LVR38" s="393"/>
      <c r="LVS38" s="393"/>
      <c r="LVT38" s="393"/>
      <c r="LVU38" s="393" t="s">
        <v>1502</v>
      </c>
      <c r="LVV38" s="393"/>
      <c r="LVW38" s="393"/>
      <c r="LVX38" s="393"/>
      <c r="LVY38" s="393"/>
      <c r="LVZ38" s="393"/>
      <c r="LWA38" s="393"/>
      <c r="LWB38" s="393"/>
      <c r="LWC38" s="393"/>
      <c r="LWD38" s="393"/>
      <c r="LWE38" s="393"/>
      <c r="LWF38" s="393"/>
      <c r="LWG38" s="393"/>
      <c r="LWH38" s="393"/>
      <c r="LWI38" s="393"/>
      <c r="LWJ38" s="393"/>
      <c r="LWK38" s="393" t="s">
        <v>1502</v>
      </c>
      <c r="LWL38" s="393"/>
      <c r="LWM38" s="393"/>
      <c r="LWN38" s="393"/>
      <c r="LWO38" s="393"/>
      <c r="LWP38" s="393"/>
      <c r="LWQ38" s="393"/>
      <c r="LWR38" s="393"/>
      <c r="LWS38" s="393"/>
      <c r="LWT38" s="393"/>
      <c r="LWU38" s="393"/>
      <c r="LWV38" s="393"/>
      <c r="LWW38" s="393"/>
      <c r="LWX38" s="393"/>
      <c r="LWY38" s="393"/>
      <c r="LWZ38" s="393"/>
      <c r="LXA38" s="393" t="s">
        <v>1502</v>
      </c>
      <c r="LXB38" s="393"/>
      <c r="LXC38" s="393"/>
      <c r="LXD38" s="393"/>
      <c r="LXE38" s="393"/>
      <c r="LXF38" s="393"/>
      <c r="LXG38" s="393"/>
      <c r="LXH38" s="393"/>
      <c r="LXI38" s="393"/>
      <c r="LXJ38" s="393"/>
      <c r="LXK38" s="393"/>
      <c r="LXL38" s="393"/>
      <c r="LXM38" s="393"/>
      <c r="LXN38" s="393"/>
      <c r="LXO38" s="393"/>
      <c r="LXP38" s="393"/>
      <c r="LXQ38" s="393" t="s">
        <v>1502</v>
      </c>
      <c r="LXR38" s="393"/>
      <c r="LXS38" s="393"/>
      <c r="LXT38" s="393"/>
      <c r="LXU38" s="393"/>
      <c r="LXV38" s="393"/>
      <c r="LXW38" s="393"/>
      <c r="LXX38" s="393"/>
      <c r="LXY38" s="393"/>
      <c r="LXZ38" s="393"/>
      <c r="LYA38" s="393"/>
      <c r="LYB38" s="393"/>
      <c r="LYC38" s="393"/>
      <c r="LYD38" s="393"/>
      <c r="LYE38" s="393"/>
      <c r="LYF38" s="393"/>
      <c r="LYG38" s="393" t="s">
        <v>1502</v>
      </c>
      <c r="LYH38" s="393"/>
      <c r="LYI38" s="393"/>
      <c r="LYJ38" s="393"/>
      <c r="LYK38" s="393"/>
      <c r="LYL38" s="393"/>
      <c r="LYM38" s="393"/>
      <c r="LYN38" s="393"/>
      <c r="LYO38" s="393"/>
      <c r="LYP38" s="393"/>
      <c r="LYQ38" s="393"/>
      <c r="LYR38" s="393"/>
      <c r="LYS38" s="393"/>
      <c r="LYT38" s="393"/>
      <c r="LYU38" s="393"/>
      <c r="LYV38" s="393"/>
      <c r="LYW38" s="393" t="s">
        <v>1502</v>
      </c>
      <c r="LYX38" s="393"/>
      <c r="LYY38" s="393"/>
      <c r="LYZ38" s="393"/>
      <c r="LZA38" s="393"/>
      <c r="LZB38" s="393"/>
      <c r="LZC38" s="393"/>
      <c r="LZD38" s="393"/>
      <c r="LZE38" s="393"/>
      <c r="LZF38" s="393"/>
      <c r="LZG38" s="393"/>
      <c r="LZH38" s="393"/>
      <c r="LZI38" s="393"/>
      <c r="LZJ38" s="393"/>
      <c r="LZK38" s="393"/>
      <c r="LZL38" s="393"/>
      <c r="LZM38" s="393" t="s">
        <v>1502</v>
      </c>
      <c r="LZN38" s="393"/>
      <c r="LZO38" s="393"/>
      <c r="LZP38" s="393"/>
      <c r="LZQ38" s="393"/>
      <c r="LZR38" s="393"/>
      <c r="LZS38" s="393"/>
      <c r="LZT38" s="393"/>
      <c r="LZU38" s="393"/>
      <c r="LZV38" s="393"/>
      <c r="LZW38" s="393"/>
      <c r="LZX38" s="393"/>
      <c r="LZY38" s="393"/>
      <c r="LZZ38" s="393"/>
      <c r="MAA38" s="393"/>
      <c r="MAB38" s="393"/>
      <c r="MAC38" s="393" t="s">
        <v>1502</v>
      </c>
      <c r="MAD38" s="393"/>
      <c r="MAE38" s="393"/>
      <c r="MAF38" s="393"/>
      <c r="MAG38" s="393"/>
      <c r="MAH38" s="393"/>
      <c r="MAI38" s="393"/>
      <c r="MAJ38" s="393"/>
      <c r="MAK38" s="393"/>
      <c r="MAL38" s="393"/>
      <c r="MAM38" s="393"/>
      <c r="MAN38" s="393"/>
      <c r="MAO38" s="393"/>
      <c r="MAP38" s="393"/>
      <c r="MAQ38" s="393"/>
      <c r="MAR38" s="393"/>
      <c r="MAS38" s="393" t="s">
        <v>1502</v>
      </c>
      <c r="MAT38" s="393"/>
      <c r="MAU38" s="393"/>
      <c r="MAV38" s="393"/>
      <c r="MAW38" s="393"/>
      <c r="MAX38" s="393"/>
      <c r="MAY38" s="393"/>
      <c r="MAZ38" s="393"/>
      <c r="MBA38" s="393"/>
      <c r="MBB38" s="393"/>
      <c r="MBC38" s="393"/>
      <c r="MBD38" s="393"/>
      <c r="MBE38" s="393"/>
      <c r="MBF38" s="393"/>
      <c r="MBG38" s="393"/>
      <c r="MBH38" s="393"/>
      <c r="MBI38" s="393" t="s">
        <v>1502</v>
      </c>
      <c r="MBJ38" s="393"/>
      <c r="MBK38" s="393"/>
      <c r="MBL38" s="393"/>
      <c r="MBM38" s="393"/>
      <c r="MBN38" s="393"/>
      <c r="MBO38" s="393"/>
      <c r="MBP38" s="393"/>
      <c r="MBQ38" s="393"/>
      <c r="MBR38" s="393"/>
      <c r="MBS38" s="393"/>
      <c r="MBT38" s="393"/>
      <c r="MBU38" s="393"/>
      <c r="MBV38" s="393"/>
      <c r="MBW38" s="393"/>
      <c r="MBX38" s="393"/>
      <c r="MBY38" s="393" t="s">
        <v>1502</v>
      </c>
      <c r="MBZ38" s="393"/>
      <c r="MCA38" s="393"/>
      <c r="MCB38" s="393"/>
      <c r="MCC38" s="393"/>
      <c r="MCD38" s="393"/>
      <c r="MCE38" s="393"/>
      <c r="MCF38" s="393"/>
      <c r="MCG38" s="393"/>
      <c r="MCH38" s="393"/>
      <c r="MCI38" s="393"/>
      <c r="MCJ38" s="393"/>
      <c r="MCK38" s="393"/>
      <c r="MCL38" s="393"/>
      <c r="MCM38" s="393"/>
      <c r="MCN38" s="393"/>
      <c r="MCO38" s="393" t="s">
        <v>1502</v>
      </c>
      <c r="MCP38" s="393"/>
      <c r="MCQ38" s="393"/>
      <c r="MCR38" s="393"/>
      <c r="MCS38" s="393"/>
      <c r="MCT38" s="393"/>
      <c r="MCU38" s="393"/>
      <c r="MCV38" s="393"/>
      <c r="MCW38" s="393"/>
      <c r="MCX38" s="393"/>
      <c r="MCY38" s="393"/>
      <c r="MCZ38" s="393"/>
      <c r="MDA38" s="393"/>
      <c r="MDB38" s="393"/>
      <c r="MDC38" s="393"/>
      <c r="MDD38" s="393"/>
      <c r="MDE38" s="393" t="s">
        <v>1502</v>
      </c>
      <c r="MDF38" s="393"/>
      <c r="MDG38" s="393"/>
      <c r="MDH38" s="393"/>
      <c r="MDI38" s="393"/>
      <c r="MDJ38" s="393"/>
      <c r="MDK38" s="393"/>
      <c r="MDL38" s="393"/>
      <c r="MDM38" s="393"/>
      <c r="MDN38" s="393"/>
      <c r="MDO38" s="393"/>
      <c r="MDP38" s="393"/>
      <c r="MDQ38" s="393"/>
      <c r="MDR38" s="393"/>
      <c r="MDS38" s="393"/>
      <c r="MDT38" s="393"/>
      <c r="MDU38" s="393" t="s">
        <v>1502</v>
      </c>
      <c r="MDV38" s="393"/>
      <c r="MDW38" s="393"/>
      <c r="MDX38" s="393"/>
      <c r="MDY38" s="393"/>
      <c r="MDZ38" s="393"/>
      <c r="MEA38" s="393"/>
      <c r="MEB38" s="393"/>
      <c r="MEC38" s="393"/>
      <c r="MED38" s="393"/>
      <c r="MEE38" s="393"/>
      <c r="MEF38" s="393"/>
      <c r="MEG38" s="393"/>
      <c r="MEH38" s="393"/>
      <c r="MEI38" s="393"/>
      <c r="MEJ38" s="393"/>
      <c r="MEK38" s="393" t="s">
        <v>1502</v>
      </c>
      <c r="MEL38" s="393"/>
      <c r="MEM38" s="393"/>
      <c r="MEN38" s="393"/>
      <c r="MEO38" s="393"/>
      <c r="MEP38" s="393"/>
      <c r="MEQ38" s="393"/>
      <c r="MER38" s="393"/>
      <c r="MES38" s="393"/>
      <c r="MET38" s="393"/>
      <c r="MEU38" s="393"/>
      <c r="MEV38" s="393"/>
      <c r="MEW38" s="393"/>
      <c r="MEX38" s="393"/>
      <c r="MEY38" s="393"/>
      <c r="MEZ38" s="393"/>
      <c r="MFA38" s="393" t="s">
        <v>1502</v>
      </c>
      <c r="MFB38" s="393"/>
      <c r="MFC38" s="393"/>
      <c r="MFD38" s="393"/>
      <c r="MFE38" s="393"/>
      <c r="MFF38" s="393"/>
      <c r="MFG38" s="393"/>
      <c r="MFH38" s="393"/>
      <c r="MFI38" s="393"/>
      <c r="MFJ38" s="393"/>
      <c r="MFK38" s="393"/>
      <c r="MFL38" s="393"/>
      <c r="MFM38" s="393"/>
      <c r="MFN38" s="393"/>
      <c r="MFO38" s="393"/>
      <c r="MFP38" s="393"/>
      <c r="MFQ38" s="393" t="s">
        <v>1502</v>
      </c>
      <c r="MFR38" s="393"/>
      <c r="MFS38" s="393"/>
      <c r="MFT38" s="393"/>
      <c r="MFU38" s="393"/>
      <c r="MFV38" s="393"/>
      <c r="MFW38" s="393"/>
      <c r="MFX38" s="393"/>
      <c r="MFY38" s="393"/>
      <c r="MFZ38" s="393"/>
      <c r="MGA38" s="393"/>
      <c r="MGB38" s="393"/>
      <c r="MGC38" s="393"/>
      <c r="MGD38" s="393"/>
      <c r="MGE38" s="393"/>
      <c r="MGF38" s="393"/>
      <c r="MGG38" s="393" t="s">
        <v>1502</v>
      </c>
      <c r="MGH38" s="393"/>
      <c r="MGI38" s="393"/>
      <c r="MGJ38" s="393"/>
      <c r="MGK38" s="393"/>
      <c r="MGL38" s="393"/>
      <c r="MGM38" s="393"/>
      <c r="MGN38" s="393"/>
      <c r="MGO38" s="393"/>
      <c r="MGP38" s="393"/>
      <c r="MGQ38" s="393"/>
      <c r="MGR38" s="393"/>
      <c r="MGS38" s="393"/>
      <c r="MGT38" s="393"/>
      <c r="MGU38" s="393"/>
      <c r="MGV38" s="393"/>
      <c r="MGW38" s="393" t="s">
        <v>1502</v>
      </c>
      <c r="MGX38" s="393"/>
      <c r="MGY38" s="393"/>
      <c r="MGZ38" s="393"/>
      <c r="MHA38" s="393"/>
      <c r="MHB38" s="393"/>
      <c r="MHC38" s="393"/>
      <c r="MHD38" s="393"/>
      <c r="MHE38" s="393"/>
      <c r="MHF38" s="393"/>
      <c r="MHG38" s="393"/>
      <c r="MHH38" s="393"/>
      <c r="MHI38" s="393"/>
      <c r="MHJ38" s="393"/>
      <c r="MHK38" s="393"/>
      <c r="MHL38" s="393"/>
      <c r="MHM38" s="393" t="s">
        <v>1502</v>
      </c>
      <c r="MHN38" s="393"/>
      <c r="MHO38" s="393"/>
      <c r="MHP38" s="393"/>
      <c r="MHQ38" s="393"/>
      <c r="MHR38" s="393"/>
      <c r="MHS38" s="393"/>
      <c r="MHT38" s="393"/>
      <c r="MHU38" s="393"/>
      <c r="MHV38" s="393"/>
      <c r="MHW38" s="393"/>
      <c r="MHX38" s="393"/>
      <c r="MHY38" s="393"/>
      <c r="MHZ38" s="393"/>
      <c r="MIA38" s="393"/>
      <c r="MIB38" s="393"/>
      <c r="MIC38" s="393" t="s">
        <v>1502</v>
      </c>
      <c r="MID38" s="393"/>
      <c r="MIE38" s="393"/>
      <c r="MIF38" s="393"/>
      <c r="MIG38" s="393"/>
      <c r="MIH38" s="393"/>
      <c r="MII38" s="393"/>
      <c r="MIJ38" s="393"/>
      <c r="MIK38" s="393"/>
      <c r="MIL38" s="393"/>
      <c r="MIM38" s="393"/>
      <c r="MIN38" s="393"/>
      <c r="MIO38" s="393"/>
      <c r="MIP38" s="393"/>
      <c r="MIQ38" s="393"/>
      <c r="MIR38" s="393"/>
      <c r="MIS38" s="393" t="s">
        <v>1502</v>
      </c>
      <c r="MIT38" s="393"/>
      <c r="MIU38" s="393"/>
      <c r="MIV38" s="393"/>
      <c r="MIW38" s="393"/>
      <c r="MIX38" s="393"/>
      <c r="MIY38" s="393"/>
      <c r="MIZ38" s="393"/>
      <c r="MJA38" s="393"/>
      <c r="MJB38" s="393"/>
      <c r="MJC38" s="393"/>
      <c r="MJD38" s="393"/>
      <c r="MJE38" s="393"/>
      <c r="MJF38" s="393"/>
      <c r="MJG38" s="393"/>
      <c r="MJH38" s="393"/>
      <c r="MJI38" s="393" t="s">
        <v>1502</v>
      </c>
      <c r="MJJ38" s="393"/>
      <c r="MJK38" s="393"/>
      <c r="MJL38" s="393"/>
      <c r="MJM38" s="393"/>
      <c r="MJN38" s="393"/>
      <c r="MJO38" s="393"/>
      <c r="MJP38" s="393"/>
      <c r="MJQ38" s="393"/>
      <c r="MJR38" s="393"/>
      <c r="MJS38" s="393"/>
      <c r="MJT38" s="393"/>
      <c r="MJU38" s="393"/>
      <c r="MJV38" s="393"/>
      <c r="MJW38" s="393"/>
      <c r="MJX38" s="393"/>
      <c r="MJY38" s="393" t="s">
        <v>1502</v>
      </c>
      <c r="MJZ38" s="393"/>
      <c r="MKA38" s="393"/>
      <c r="MKB38" s="393"/>
      <c r="MKC38" s="393"/>
      <c r="MKD38" s="393"/>
      <c r="MKE38" s="393"/>
      <c r="MKF38" s="393"/>
      <c r="MKG38" s="393"/>
      <c r="MKH38" s="393"/>
      <c r="MKI38" s="393"/>
      <c r="MKJ38" s="393"/>
      <c r="MKK38" s="393"/>
      <c r="MKL38" s="393"/>
      <c r="MKM38" s="393"/>
      <c r="MKN38" s="393"/>
      <c r="MKO38" s="393" t="s">
        <v>1502</v>
      </c>
      <c r="MKP38" s="393"/>
      <c r="MKQ38" s="393"/>
      <c r="MKR38" s="393"/>
      <c r="MKS38" s="393"/>
      <c r="MKT38" s="393"/>
      <c r="MKU38" s="393"/>
      <c r="MKV38" s="393"/>
      <c r="MKW38" s="393"/>
      <c r="MKX38" s="393"/>
      <c r="MKY38" s="393"/>
      <c r="MKZ38" s="393"/>
      <c r="MLA38" s="393"/>
      <c r="MLB38" s="393"/>
      <c r="MLC38" s="393"/>
      <c r="MLD38" s="393"/>
      <c r="MLE38" s="393" t="s">
        <v>1502</v>
      </c>
      <c r="MLF38" s="393"/>
      <c r="MLG38" s="393"/>
      <c r="MLH38" s="393"/>
      <c r="MLI38" s="393"/>
      <c r="MLJ38" s="393"/>
      <c r="MLK38" s="393"/>
      <c r="MLL38" s="393"/>
      <c r="MLM38" s="393"/>
      <c r="MLN38" s="393"/>
      <c r="MLO38" s="393"/>
      <c r="MLP38" s="393"/>
      <c r="MLQ38" s="393"/>
      <c r="MLR38" s="393"/>
      <c r="MLS38" s="393"/>
      <c r="MLT38" s="393"/>
      <c r="MLU38" s="393" t="s">
        <v>1502</v>
      </c>
      <c r="MLV38" s="393"/>
      <c r="MLW38" s="393"/>
      <c r="MLX38" s="393"/>
      <c r="MLY38" s="393"/>
      <c r="MLZ38" s="393"/>
      <c r="MMA38" s="393"/>
      <c r="MMB38" s="393"/>
      <c r="MMC38" s="393"/>
      <c r="MMD38" s="393"/>
      <c r="MME38" s="393"/>
      <c r="MMF38" s="393"/>
      <c r="MMG38" s="393"/>
      <c r="MMH38" s="393"/>
      <c r="MMI38" s="393"/>
      <c r="MMJ38" s="393"/>
      <c r="MMK38" s="393" t="s">
        <v>1502</v>
      </c>
      <c r="MML38" s="393"/>
      <c r="MMM38" s="393"/>
      <c r="MMN38" s="393"/>
      <c r="MMO38" s="393"/>
      <c r="MMP38" s="393"/>
      <c r="MMQ38" s="393"/>
      <c r="MMR38" s="393"/>
      <c r="MMS38" s="393"/>
      <c r="MMT38" s="393"/>
      <c r="MMU38" s="393"/>
      <c r="MMV38" s="393"/>
      <c r="MMW38" s="393"/>
      <c r="MMX38" s="393"/>
      <c r="MMY38" s="393"/>
      <c r="MMZ38" s="393"/>
      <c r="MNA38" s="393" t="s">
        <v>1502</v>
      </c>
      <c r="MNB38" s="393"/>
      <c r="MNC38" s="393"/>
      <c r="MND38" s="393"/>
      <c r="MNE38" s="393"/>
      <c r="MNF38" s="393"/>
      <c r="MNG38" s="393"/>
      <c r="MNH38" s="393"/>
      <c r="MNI38" s="393"/>
      <c r="MNJ38" s="393"/>
      <c r="MNK38" s="393"/>
      <c r="MNL38" s="393"/>
      <c r="MNM38" s="393"/>
      <c r="MNN38" s="393"/>
      <c r="MNO38" s="393"/>
      <c r="MNP38" s="393"/>
      <c r="MNQ38" s="393" t="s">
        <v>1502</v>
      </c>
      <c r="MNR38" s="393"/>
      <c r="MNS38" s="393"/>
      <c r="MNT38" s="393"/>
      <c r="MNU38" s="393"/>
      <c r="MNV38" s="393"/>
      <c r="MNW38" s="393"/>
      <c r="MNX38" s="393"/>
      <c r="MNY38" s="393"/>
      <c r="MNZ38" s="393"/>
      <c r="MOA38" s="393"/>
      <c r="MOB38" s="393"/>
      <c r="MOC38" s="393"/>
      <c r="MOD38" s="393"/>
      <c r="MOE38" s="393"/>
      <c r="MOF38" s="393"/>
      <c r="MOG38" s="393" t="s">
        <v>1502</v>
      </c>
      <c r="MOH38" s="393"/>
      <c r="MOI38" s="393"/>
      <c r="MOJ38" s="393"/>
      <c r="MOK38" s="393"/>
      <c r="MOL38" s="393"/>
      <c r="MOM38" s="393"/>
      <c r="MON38" s="393"/>
      <c r="MOO38" s="393"/>
      <c r="MOP38" s="393"/>
      <c r="MOQ38" s="393"/>
      <c r="MOR38" s="393"/>
      <c r="MOS38" s="393"/>
      <c r="MOT38" s="393"/>
      <c r="MOU38" s="393"/>
      <c r="MOV38" s="393"/>
      <c r="MOW38" s="393" t="s">
        <v>1502</v>
      </c>
      <c r="MOX38" s="393"/>
      <c r="MOY38" s="393"/>
      <c r="MOZ38" s="393"/>
      <c r="MPA38" s="393"/>
      <c r="MPB38" s="393"/>
      <c r="MPC38" s="393"/>
      <c r="MPD38" s="393"/>
      <c r="MPE38" s="393"/>
      <c r="MPF38" s="393"/>
      <c r="MPG38" s="393"/>
      <c r="MPH38" s="393"/>
      <c r="MPI38" s="393"/>
      <c r="MPJ38" s="393"/>
      <c r="MPK38" s="393"/>
      <c r="MPL38" s="393"/>
      <c r="MPM38" s="393" t="s">
        <v>1502</v>
      </c>
      <c r="MPN38" s="393"/>
      <c r="MPO38" s="393"/>
      <c r="MPP38" s="393"/>
      <c r="MPQ38" s="393"/>
      <c r="MPR38" s="393"/>
      <c r="MPS38" s="393"/>
      <c r="MPT38" s="393"/>
      <c r="MPU38" s="393"/>
      <c r="MPV38" s="393"/>
      <c r="MPW38" s="393"/>
      <c r="MPX38" s="393"/>
      <c r="MPY38" s="393"/>
      <c r="MPZ38" s="393"/>
      <c r="MQA38" s="393"/>
      <c r="MQB38" s="393"/>
      <c r="MQC38" s="393" t="s">
        <v>1502</v>
      </c>
      <c r="MQD38" s="393"/>
      <c r="MQE38" s="393"/>
      <c r="MQF38" s="393"/>
      <c r="MQG38" s="393"/>
      <c r="MQH38" s="393"/>
      <c r="MQI38" s="393"/>
      <c r="MQJ38" s="393"/>
      <c r="MQK38" s="393"/>
      <c r="MQL38" s="393"/>
      <c r="MQM38" s="393"/>
      <c r="MQN38" s="393"/>
      <c r="MQO38" s="393"/>
      <c r="MQP38" s="393"/>
      <c r="MQQ38" s="393"/>
      <c r="MQR38" s="393"/>
      <c r="MQS38" s="393" t="s">
        <v>1502</v>
      </c>
      <c r="MQT38" s="393"/>
      <c r="MQU38" s="393"/>
      <c r="MQV38" s="393"/>
      <c r="MQW38" s="393"/>
      <c r="MQX38" s="393"/>
      <c r="MQY38" s="393"/>
      <c r="MQZ38" s="393"/>
      <c r="MRA38" s="393"/>
      <c r="MRB38" s="393"/>
      <c r="MRC38" s="393"/>
      <c r="MRD38" s="393"/>
      <c r="MRE38" s="393"/>
      <c r="MRF38" s="393"/>
      <c r="MRG38" s="393"/>
      <c r="MRH38" s="393"/>
      <c r="MRI38" s="393" t="s">
        <v>1502</v>
      </c>
      <c r="MRJ38" s="393"/>
      <c r="MRK38" s="393"/>
      <c r="MRL38" s="393"/>
      <c r="MRM38" s="393"/>
      <c r="MRN38" s="393"/>
      <c r="MRO38" s="393"/>
      <c r="MRP38" s="393"/>
      <c r="MRQ38" s="393"/>
      <c r="MRR38" s="393"/>
      <c r="MRS38" s="393"/>
      <c r="MRT38" s="393"/>
      <c r="MRU38" s="393"/>
      <c r="MRV38" s="393"/>
      <c r="MRW38" s="393"/>
      <c r="MRX38" s="393"/>
      <c r="MRY38" s="393" t="s">
        <v>1502</v>
      </c>
      <c r="MRZ38" s="393"/>
      <c r="MSA38" s="393"/>
      <c r="MSB38" s="393"/>
      <c r="MSC38" s="393"/>
      <c r="MSD38" s="393"/>
      <c r="MSE38" s="393"/>
      <c r="MSF38" s="393"/>
      <c r="MSG38" s="393"/>
      <c r="MSH38" s="393"/>
      <c r="MSI38" s="393"/>
      <c r="MSJ38" s="393"/>
      <c r="MSK38" s="393"/>
      <c r="MSL38" s="393"/>
      <c r="MSM38" s="393"/>
      <c r="MSN38" s="393"/>
      <c r="MSO38" s="393" t="s">
        <v>1502</v>
      </c>
      <c r="MSP38" s="393"/>
      <c r="MSQ38" s="393"/>
      <c r="MSR38" s="393"/>
      <c r="MSS38" s="393"/>
      <c r="MST38" s="393"/>
      <c r="MSU38" s="393"/>
      <c r="MSV38" s="393"/>
      <c r="MSW38" s="393"/>
      <c r="MSX38" s="393"/>
      <c r="MSY38" s="393"/>
      <c r="MSZ38" s="393"/>
      <c r="MTA38" s="393"/>
      <c r="MTB38" s="393"/>
      <c r="MTC38" s="393"/>
      <c r="MTD38" s="393"/>
      <c r="MTE38" s="393" t="s">
        <v>1502</v>
      </c>
      <c r="MTF38" s="393"/>
      <c r="MTG38" s="393"/>
      <c r="MTH38" s="393"/>
      <c r="MTI38" s="393"/>
      <c r="MTJ38" s="393"/>
      <c r="MTK38" s="393"/>
      <c r="MTL38" s="393"/>
      <c r="MTM38" s="393"/>
      <c r="MTN38" s="393"/>
      <c r="MTO38" s="393"/>
      <c r="MTP38" s="393"/>
      <c r="MTQ38" s="393"/>
      <c r="MTR38" s="393"/>
      <c r="MTS38" s="393"/>
      <c r="MTT38" s="393"/>
      <c r="MTU38" s="393" t="s">
        <v>1502</v>
      </c>
      <c r="MTV38" s="393"/>
      <c r="MTW38" s="393"/>
      <c r="MTX38" s="393"/>
      <c r="MTY38" s="393"/>
      <c r="MTZ38" s="393"/>
      <c r="MUA38" s="393"/>
      <c r="MUB38" s="393"/>
      <c r="MUC38" s="393"/>
      <c r="MUD38" s="393"/>
      <c r="MUE38" s="393"/>
      <c r="MUF38" s="393"/>
      <c r="MUG38" s="393"/>
      <c r="MUH38" s="393"/>
      <c r="MUI38" s="393"/>
      <c r="MUJ38" s="393"/>
      <c r="MUK38" s="393" t="s">
        <v>1502</v>
      </c>
      <c r="MUL38" s="393"/>
      <c r="MUM38" s="393"/>
      <c r="MUN38" s="393"/>
      <c r="MUO38" s="393"/>
      <c r="MUP38" s="393"/>
      <c r="MUQ38" s="393"/>
      <c r="MUR38" s="393"/>
      <c r="MUS38" s="393"/>
      <c r="MUT38" s="393"/>
      <c r="MUU38" s="393"/>
      <c r="MUV38" s="393"/>
      <c r="MUW38" s="393"/>
      <c r="MUX38" s="393"/>
      <c r="MUY38" s="393"/>
      <c r="MUZ38" s="393"/>
      <c r="MVA38" s="393" t="s">
        <v>1502</v>
      </c>
      <c r="MVB38" s="393"/>
      <c r="MVC38" s="393"/>
      <c r="MVD38" s="393"/>
      <c r="MVE38" s="393"/>
      <c r="MVF38" s="393"/>
      <c r="MVG38" s="393"/>
      <c r="MVH38" s="393"/>
      <c r="MVI38" s="393"/>
      <c r="MVJ38" s="393"/>
      <c r="MVK38" s="393"/>
      <c r="MVL38" s="393"/>
      <c r="MVM38" s="393"/>
      <c r="MVN38" s="393"/>
      <c r="MVO38" s="393"/>
      <c r="MVP38" s="393"/>
      <c r="MVQ38" s="393" t="s">
        <v>1502</v>
      </c>
      <c r="MVR38" s="393"/>
      <c r="MVS38" s="393"/>
      <c r="MVT38" s="393"/>
      <c r="MVU38" s="393"/>
      <c r="MVV38" s="393"/>
      <c r="MVW38" s="393"/>
      <c r="MVX38" s="393"/>
      <c r="MVY38" s="393"/>
      <c r="MVZ38" s="393"/>
      <c r="MWA38" s="393"/>
      <c r="MWB38" s="393"/>
      <c r="MWC38" s="393"/>
      <c r="MWD38" s="393"/>
      <c r="MWE38" s="393"/>
      <c r="MWF38" s="393"/>
      <c r="MWG38" s="393" t="s">
        <v>1502</v>
      </c>
      <c r="MWH38" s="393"/>
      <c r="MWI38" s="393"/>
      <c r="MWJ38" s="393"/>
      <c r="MWK38" s="393"/>
      <c r="MWL38" s="393"/>
      <c r="MWM38" s="393"/>
      <c r="MWN38" s="393"/>
      <c r="MWO38" s="393"/>
      <c r="MWP38" s="393"/>
      <c r="MWQ38" s="393"/>
      <c r="MWR38" s="393"/>
      <c r="MWS38" s="393"/>
      <c r="MWT38" s="393"/>
      <c r="MWU38" s="393"/>
      <c r="MWV38" s="393"/>
      <c r="MWW38" s="393" t="s">
        <v>1502</v>
      </c>
      <c r="MWX38" s="393"/>
      <c r="MWY38" s="393"/>
      <c r="MWZ38" s="393"/>
      <c r="MXA38" s="393"/>
      <c r="MXB38" s="393"/>
      <c r="MXC38" s="393"/>
      <c r="MXD38" s="393"/>
      <c r="MXE38" s="393"/>
      <c r="MXF38" s="393"/>
      <c r="MXG38" s="393"/>
      <c r="MXH38" s="393"/>
      <c r="MXI38" s="393"/>
      <c r="MXJ38" s="393"/>
      <c r="MXK38" s="393"/>
      <c r="MXL38" s="393"/>
      <c r="MXM38" s="393" t="s">
        <v>1502</v>
      </c>
      <c r="MXN38" s="393"/>
      <c r="MXO38" s="393"/>
      <c r="MXP38" s="393"/>
      <c r="MXQ38" s="393"/>
      <c r="MXR38" s="393"/>
      <c r="MXS38" s="393"/>
      <c r="MXT38" s="393"/>
      <c r="MXU38" s="393"/>
      <c r="MXV38" s="393"/>
      <c r="MXW38" s="393"/>
      <c r="MXX38" s="393"/>
      <c r="MXY38" s="393"/>
      <c r="MXZ38" s="393"/>
      <c r="MYA38" s="393"/>
      <c r="MYB38" s="393"/>
      <c r="MYC38" s="393" t="s">
        <v>1502</v>
      </c>
      <c r="MYD38" s="393"/>
      <c r="MYE38" s="393"/>
      <c r="MYF38" s="393"/>
      <c r="MYG38" s="393"/>
      <c r="MYH38" s="393"/>
      <c r="MYI38" s="393"/>
      <c r="MYJ38" s="393"/>
      <c r="MYK38" s="393"/>
      <c r="MYL38" s="393"/>
      <c r="MYM38" s="393"/>
      <c r="MYN38" s="393"/>
      <c r="MYO38" s="393"/>
      <c r="MYP38" s="393"/>
      <c r="MYQ38" s="393"/>
      <c r="MYR38" s="393"/>
      <c r="MYS38" s="393" t="s">
        <v>1502</v>
      </c>
      <c r="MYT38" s="393"/>
      <c r="MYU38" s="393"/>
      <c r="MYV38" s="393"/>
      <c r="MYW38" s="393"/>
      <c r="MYX38" s="393"/>
      <c r="MYY38" s="393"/>
      <c r="MYZ38" s="393"/>
      <c r="MZA38" s="393"/>
      <c r="MZB38" s="393"/>
      <c r="MZC38" s="393"/>
      <c r="MZD38" s="393"/>
      <c r="MZE38" s="393"/>
      <c r="MZF38" s="393"/>
      <c r="MZG38" s="393"/>
      <c r="MZH38" s="393"/>
      <c r="MZI38" s="393" t="s">
        <v>1502</v>
      </c>
      <c r="MZJ38" s="393"/>
      <c r="MZK38" s="393"/>
      <c r="MZL38" s="393"/>
      <c r="MZM38" s="393"/>
      <c r="MZN38" s="393"/>
      <c r="MZO38" s="393"/>
      <c r="MZP38" s="393"/>
      <c r="MZQ38" s="393"/>
      <c r="MZR38" s="393"/>
      <c r="MZS38" s="393"/>
      <c r="MZT38" s="393"/>
      <c r="MZU38" s="393"/>
      <c r="MZV38" s="393"/>
      <c r="MZW38" s="393"/>
      <c r="MZX38" s="393"/>
      <c r="MZY38" s="393" t="s">
        <v>1502</v>
      </c>
      <c r="MZZ38" s="393"/>
      <c r="NAA38" s="393"/>
      <c r="NAB38" s="393"/>
      <c r="NAC38" s="393"/>
      <c r="NAD38" s="393"/>
      <c r="NAE38" s="393"/>
      <c r="NAF38" s="393"/>
      <c r="NAG38" s="393"/>
      <c r="NAH38" s="393"/>
      <c r="NAI38" s="393"/>
      <c r="NAJ38" s="393"/>
      <c r="NAK38" s="393"/>
      <c r="NAL38" s="393"/>
      <c r="NAM38" s="393"/>
      <c r="NAN38" s="393"/>
      <c r="NAO38" s="393" t="s">
        <v>1502</v>
      </c>
      <c r="NAP38" s="393"/>
      <c r="NAQ38" s="393"/>
      <c r="NAR38" s="393"/>
      <c r="NAS38" s="393"/>
      <c r="NAT38" s="393"/>
      <c r="NAU38" s="393"/>
      <c r="NAV38" s="393"/>
      <c r="NAW38" s="393"/>
      <c r="NAX38" s="393"/>
      <c r="NAY38" s="393"/>
      <c r="NAZ38" s="393"/>
      <c r="NBA38" s="393"/>
      <c r="NBB38" s="393"/>
      <c r="NBC38" s="393"/>
      <c r="NBD38" s="393"/>
      <c r="NBE38" s="393" t="s">
        <v>1502</v>
      </c>
      <c r="NBF38" s="393"/>
      <c r="NBG38" s="393"/>
      <c r="NBH38" s="393"/>
      <c r="NBI38" s="393"/>
      <c r="NBJ38" s="393"/>
      <c r="NBK38" s="393"/>
      <c r="NBL38" s="393"/>
      <c r="NBM38" s="393"/>
      <c r="NBN38" s="393"/>
      <c r="NBO38" s="393"/>
      <c r="NBP38" s="393"/>
      <c r="NBQ38" s="393"/>
      <c r="NBR38" s="393"/>
      <c r="NBS38" s="393"/>
      <c r="NBT38" s="393"/>
      <c r="NBU38" s="393" t="s">
        <v>1502</v>
      </c>
      <c r="NBV38" s="393"/>
      <c r="NBW38" s="393"/>
      <c r="NBX38" s="393"/>
      <c r="NBY38" s="393"/>
      <c r="NBZ38" s="393"/>
      <c r="NCA38" s="393"/>
      <c r="NCB38" s="393"/>
      <c r="NCC38" s="393"/>
      <c r="NCD38" s="393"/>
      <c r="NCE38" s="393"/>
      <c r="NCF38" s="393"/>
      <c r="NCG38" s="393"/>
      <c r="NCH38" s="393"/>
      <c r="NCI38" s="393"/>
      <c r="NCJ38" s="393"/>
      <c r="NCK38" s="393" t="s">
        <v>1502</v>
      </c>
      <c r="NCL38" s="393"/>
      <c r="NCM38" s="393"/>
      <c r="NCN38" s="393"/>
      <c r="NCO38" s="393"/>
      <c r="NCP38" s="393"/>
      <c r="NCQ38" s="393"/>
      <c r="NCR38" s="393"/>
      <c r="NCS38" s="393"/>
      <c r="NCT38" s="393"/>
      <c r="NCU38" s="393"/>
      <c r="NCV38" s="393"/>
      <c r="NCW38" s="393"/>
      <c r="NCX38" s="393"/>
      <c r="NCY38" s="393"/>
      <c r="NCZ38" s="393"/>
      <c r="NDA38" s="393" t="s">
        <v>1502</v>
      </c>
      <c r="NDB38" s="393"/>
      <c r="NDC38" s="393"/>
      <c r="NDD38" s="393"/>
      <c r="NDE38" s="393"/>
      <c r="NDF38" s="393"/>
      <c r="NDG38" s="393"/>
      <c r="NDH38" s="393"/>
      <c r="NDI38" s="393"/>
      <c r="NDJ38" s="393"/>
      <c r="NDK38" s="393"/>
      <c r="NDL38" s="393"/>
      <c r="NDM38" s="393"/>
      <c r="NDN38" s="393"/>
      <c r="NDO38" s="393"/>
      <c r="NDP38" s="393"/>
      <c r="NDQ38" s="393" t="s">
        <v>1502</v>
      </c>
      <c r="NDR38" s="393"/>
      <c r="NDS38" s="393"/>
      <c r="NDT38" s="393"/>
      <c r="NDU38" s="393"/>
      <c r="NDV38" s="393"/>
      <c r="NDW38" s="393"/>
      <c r="NDX38" s="393"/>
      <c r="NDY38" s="393"/>
      <c r="NDZ38" s="393"/>
      <c r="NEA38" s="393"/>
      <c r="NEB38" s="393"/>
      <c r="NEC38" s="393"/>
      <c r="NED38" s="393"/>
      <c r="NEE38" s="393"/>
      <c r="NEF38" s="393"/>
      <c r="NEG38" s="393" t="s">
        <v>1502</v>
      </c>
      <c r="NEH38" s="393"/>
      <c r="NEI38" s="393"/>
      <c r="NEJ38" s="393"/>
      <c r="NEK38" s="393"/>
      <c r="NEL38" s="393"/>
      <c r="NEM38" s="393"/>
      <c r="NEN38" s="393"/>
      <c r="NEO38" s="393"/>
      <c r="NEP38" s="393"/>
      <c r="NEQ38" s="393"/>
      <c r="NER38" s="393"/>
      <c r="NES38" s="393"/>
      <c r="NET38" s="393"/>
      <c r="NEU38" s="393"/>
      <c r="NEV38" s="393"/>
      <c r="NEW38" s="393" t="s">
        <v>1502</v>
      </c>
      <c r="NEX38" s="393"/>
      <c r="NEY38" s="393"/>
      <c r="NEZ38" s="393"/>
      <c r="NFA38" s="393"/>
      <c r="NFB38" s="393"/>
      <c r="NFC38" s="393"/>
      <c r="NFD38" s="393"/>
      <c r="NFE38" s="393"/>
      <c r="NFF38" s="393"/>
      <c r="NFG38" s="393"/>
      <c r="NFH38" s="393"/>
      <c r="NFI38" s="393"/>
      <c r="NFJ38" s="393"/>
      <c r="NFK38" s="393"/>
      <c r="NFL38" s="393"/>
      <c r="NFM38" s="393" t="s">
        <v>1502</v>
      </c>
      <c r="NFN38" s="393"/>
      <c r="NFO38" s="393"/>
      <c r="NFP38" s="393"/>
      <c r="NFQ38" s="393"/>
      <c r="NFR38" s="393"/>
      <c r="NFS38" s="393"/>
      <c r="NFT38" s="393"/>
      <c r="NFU38" s="393"/>
      <c r="NFV38" s="393"/>
      <c r="NFW38" s="393"/>
      <c r="NFX38" s="393"/>
      <c r="NFY38" s="393"/>
      <c r="NFZ38" s="393"/>
      <c r="NGA38" s="393"/>
      <c r="NGB38" s="393"/>
      <c r="NGC38" s="393" t="s">
        <v>1502</v>
      </c>
      <c r="NGD38" s="393"/>
      <c r="NGE38" s="393"/>
      <c r="NGF38" s="393"/>
      <c r="NGG38" s="393"/>
      <c r="NGH38" s="393"/>
      <c r="NGI38" s="393"/>
      <c r="NGJ38" s="393"/>
      <c r="NGK38" s="393"/>
      <c r="NGL38" s="393"/>
      <c r="NGM38" s="393"/>
      <c r="NGN38" s="393"/>
      <c r="NGO38" s="393"/>
      <c r="NGP38" s="393"/>
      <c r="NGQ38" s="393"/>
      <c r="NGR38" s="393"/>
      <c r="NGS38" s="393" t="s">
        <v>1502</v>
      </c>
      <c r="NGT38" s="393"/>
      <c r="NGU38" s="393"/>
      <c r="NGV38" s="393"/>
      <c r="NGW38" s="393"/>
      <c r="NGX38" s="393"/>
      <c r="NGY38" s="393"/>
      <c r="NGZ38" s="393"/>
      <c r="NHA38" s="393"/>
      <c r="NHB38" s="393"/>
      <c r="NHC38" s="393"/>
      <c r="NHD38" s="393"/>
      <c r="NHE38" s="393"/>
      <c r="NHF38" s="393"/>
      <c r="NHG38" s="393"/>
      <c r="NHH38" s="393"/>
      <c r="NHI38" s="393" t="s">
        <v>1502</v>
      </c>
      <c r="NHJ38" s="393"/>
      <c r="NHK38" s="393"/>
      <c r="NHL38" s="393"/>
      <c r="NHM38" s="393"/>
      <c r="NHN38" s="393"/>
      <c r="NHO38" s="393"/>
      <c r="NHP38" s="393"/>
      <c r="NHQ38" s="393"/>
      <c r="NHR38" s="393"/>
      <c r="NHS38" s="393"/>
      <c r="NHT38" s="393"/>
      <c r="NHU38" s="393"/>
      <c r="NHV38" s="393"/>
      <c r="NHW38" s="393"/>
      <c r="NHX38" s="393"/>
      <c r="NHY38" s="393" t="s">
        <v>1502</v>
      </c>
      <c r="NHZ38" s="393"/>
      <c r="NIA38" s="393"/>
      <c r="NIB38" s="393"/>
      <c r="NIC38" s="393"/>
      <c r="NID38" s="393"/>
      <c r="NIE38" s="393"/>
      <c r="NIF38" s="393"/>
      <c r="NIG38" s="393"/>
      <c r="NIH38" s="393"/>
      <c r="NII38" s="393"/>
      <c r="NIJ38" s="393"/>
      <c r="NIK38" s="393"/>
      <c r="NIL38" s="393"/>
      <c r="NIM38" s="393"/>
      <c r="NIN38" s="393"/>
      <c r="NIO38" s="393" t="s">
        <v>1502</v>
      </c>
      <c r="NIP38" s="393"/>
      <c r="NIQ38" s="393"/>
      <c r="NIR38" s="393"/>
      <c r="NIS38" s="393"/>
      <c r="NIT38" s="393"/>
      <c r="NIU38" s="393"/>
      <c r="NIV38" s="393"/>
      <c r="NIW38" s="393"/>
      <c r="NIX38" s="393"/>
      <c r="NIY38" s="393"/>
      <c r="NIZ38" s="393"/>
      <c r="NJA38" s="393"/>
      <c r="NJB38" s="393"/>
      <c r="NJC38" s="393"/>
      <c r="NJD38" s="393"/>
      <c r="NJE38" s="393" t="s">
        <v>1502</v>
      </c>
      <c r="NJF38" s="393"/>
      <c r="NJG38" s="393"/>
      <c r="NJH38" s="393"/>
      <c r="NJI38" s="393"/>
      <c r="NJJ38" s="393"/>
      <c r="NJK38" s="393"/>
      <c r="NJL38" s="393"/>
      <c r="NJM38" s="393"/>
      <c r="NJN38" s="393"/>
      <c r="NJO38" s="393"/>
      <c r="NJP38" s="393"/>
      <c r="NJQ38" s="393"/>
      <c r="NJR38" s="393"/>
      <c r="NJS38" s="393"/>
      <c r="NJT38" s="393"/>
      <c r="NJU38" s="393" t="s">
        <v>1502</v>
      </c>
      <c r="NJV38" s="393"/>
      <c r="NJW38" s="393"/>
      <c r="NJX38" s="393"/>
      <c r="NJY38" s="393"/>
      <c r="NJZ38" s="393"/>
      <c r="NKA38" s="393"/>
      <c r="NKB38" s="393"/>
      <c r="NKC38" s="393"/>
      <c r="NKD38" s="393"/>
      <c r="NKE38" s="393"/>
      <c r="NKF38" s="393"/>
      <c r="NKG38" s="393"/>
      <c r="NKH38" s="393"/>
      <c r="NKI38" s="393"/>
      <c r="NKJ38" s="393"/>
      <c r="NKK38" s="393" t="s">
        <v>1502</v>
      </c>
      <c r="NKL38" s="393"/>
      <c r="NKM38" s="393"/>
      <c r="NKN38" s="393"/>
      <c r="NKO38" s="393"/>
      <c r="NKP38" s="393"/>
      <c r="NKQ38" s="393"/>
      <c r="NKR38" s="393"/>
      <c r="NKS38" s="393"/>
      <c r="NKT38" s="393"/>
      <c r="NKU38" s="393"/>
      <c r="NKV38" s="393"/>
      <c r="NKW38" s="393"/>
      <c r="NKX38" s="393"/>
      <c r="NKY38" s="393"/>
      <c r="NKZ38" s="393"/>
      <c r="NLA38" s="393" t="s">
        <v>1502</v>
      </c>
      <c r="NLB38" s="393"/>
      <c r="NLC38" s="393"/>
      <c r="NLD38" s="393"/>
      <c r="NLE38" s="393"/>
      <c r="NLF38" s="393"/>
      <c r="NLG38" s="393"/>
      <c r="NLH38" s="393"/>
      <c r="NLI38" s="393"/>
      <c r="NLJ38" s="393"/>
      <c r="NLK38" s="393"/>
      <c r="NLL38" s="393"/>
      <c r="NLM38" s="393"/>
      <c r="NLN38" s="393"/>
      <c r="NLO38" s="393"/>
      <c r="NLP38" s="393"/>
      <c r="NLQ38" s="393" t="s">
        <v>1502</v>
      </c>
      <c r="NLR38" s="393"/>
      <c r="NLS38" s="393"/>
      <c r="NLT38" s="393"/>
      <c r="NLU38" s="393"/>
      <c r="NLV38" s="393"/>
      <c r="NLW38" s="393"/>
      <c r="NLX38" s="393"/>
      <c r="NLY38" s="393"/>
      <c r="NLZ38" s="393"/>
      <c r="NMA38" s="393"/>
      <c r="NMB38" s="393"/>
      <c r="NMC38" s="393"/>
      <c r="NMD38" s="393"/>
      <c r="NME38" s="393"/>
      <c r="NMF38" s="393"/>
      <c r="NMG38" s="393" t="s">
        <v>1502</v>
      </c>
      <c r="NMH38" s="393"/>
      <c r="NMI38" s="393"/>
      <c r="NMJ38" s="393"/>
      <c r="NMK38" s="393"/>
      <c r="NML38" s="393"/>
      <c r="NMM38" s="393"/>
      <c r="NMN38" s="393"/>
      <c r="NMO38" s="393"/>
      <c r="NMP38" s="393"/>
      <c r="NMQ38" s="393"/>
      <c r="NMR38" s="393"/>
      <c r="NMS38" s="393"/>
      <c r="NMT38" s="393"/>
      <c r="NMU38" s="393"/>
      <c r="NMV38" s="393"/>
      <c r="NMW38" s="393" t="s">
        <v>1502</v>
      </c>
      <c r="NMX38" s="393"/>
      <c r="NMY38" s="393"/>
      <c r="NMZ38" s="393"/>
      <c r="NNA38" s="393"/>
      <c r="NNB38" s="393"/>
      <c r="NNC38" s="393"/>
      <c r="NND38" s="393"/>
      <c r="NNE38" s="393"/>
      <c r="NNF38" s="393"/>
      <c r="NNG38" s="393"/>
      <c r="NNH38" s="393"/>
      <c r="NNI38" s="393"/>
      <c r="NNJ38" s="393"/>
      <c r="NNK38" s="393"/>
      <c r="NNL38" s="393"/>
      <c r="NNM38" s="393" t="s">
        <v>1502</v>
      </c>
      <c r="NNN38" s="393"/>
      <c r="NNO38" s="393"/>
      <c r="NNP38" s="393"/>
      <c r="NNQ38" s="393"/>
      <c r="NNR38" s="393"/>
      <c r="NNS38" s="393"/>
      <c r="NNT38" s="393"/>
      <c r="NNU38" s="393"/>
      <c r="NNV38" s="393"/>
      <c r="NNW38" s="393"/>
      <c r="NNX38" s="393"/>
      <c r="NNY38" s="393"/>
      <c r="NNZ38" s="393"/>
      <c r="NOA38" s="393"/>
      <c r="NOB38" s="393"/>
      <c r="NOC38" s="393" t="s">
        <v>1502</v>
      </c>
      <c r="NOD38" s="393"/>
      <c r="NOE38" s="393"/>
      <c r="NOF38" s="393"/>
      <c r="NOG38" s="393"/>
      <c r="NOH38" s="393"/>
      <c r="NOI38" s="393"/>
      <c r="NOJ38" s="393"/>
      <c r="NOK38" s="393"/>
      <c r="NOL38" s="393"/>
      <c r="NOM38" s="393"/>
      <c r="NON38" s="393"/>
      <c r="NOO38" s="393"/>
      <c r="NOP38" s="393"/>
      <c r="NOQ38" s="393"/>
      <c r="NOR38" s="393"/>
      <c r="NOS38" s="393" t="s">
        <v>1502</v>
      </c>
      <c r="NOT38" s="393"/>
      <c r="NOU38" s="393"/>
      <c r="NOV38" s="393"/>
      <c r="NOW38" s="393"/>
      <c r="NOX38" s="393"/>
      <c r="NOY38" s="393"/>
      <c r="NOZ38" s="393"/>
      <c r="NPA38" s="393"/>
      <c r="NPB38" s="393"/>
      <c r="NPC38" s="393"/>
      <c r="NPD38" s="393"/>
      <c r="NPE38" s="393"/>
      <c r="NPF38" s="393"/>
      <c r="NPG38" s="393"/>
      <c r="NPH38" s="393"/>
      <c r="NPI38" s="393" t="s">
        <v>1502</v>
      </c>
      <c r="NPJ38" s="393"/>
      <c r="NPK38" s="393"/>
      <c r="NPL38" s="393"/>
      <c r="NPM38" s="393"/>
      <c r="NPN38" s="393"/>
      <c r="NPO38" s="393"/>
      <c r="NPP38" s="393"/>
      <c r="NPQ38" s="393"/>
      <c r="NPR38" s="393"/>
      <c r="NPS38" s="393"/>
      <c r="NPT38" s="393"/>
      <c r="NPU38" s="393"/>
      <c r="NPV38" s="393"/>
      <c r="NPW38" s="393"/>
      <c r="NPX38" s="393"/>
      <c r="NPY38" s="393" t="s">
        <v>1502</v>
      </c>
      <c r="NPZ38" s="393"/>
      <c r="NQA38" s="393"/>
      <c r="NQB38" s="393"/>
      <c r="NQC38" s="393"/>
      <c r="NQD38" s="393"/>
      <c r="NQE38" s="393"/>
      <c r="NQF38" s="393"/>
      <c r="NQG38" s="393"/>
      <c r="NQH38" s="393"/>
      <c r="NQI38" s="393"/>
      <c r="NQJ38" s="393"/>
      <c r="NQK38" s="393"/>
      <c r="NQL38" s="393"/>
      <c r="NQM38" s="393"/>
      <c r="NQN38" s="393"/>
      <c r="NQO38" s="393" t="s">
        <v>1502</v>
      </c>
      <c r="NQP38" s="393"/>
      <c r="NQQ38" s="393"/>
      <c r="NQR38" s="393"/>
      <c r="NQS38" s="393"/>
      <c r="NQT38" s="393"/>
      <c r="NQU38" s="393"/>
      <c r="NQV38" s="393"/>
      <c r="NQW38" s="393"/>
      <c r="NQX38" s="393"/>
      <c r="NQY38" s="393"/>
      <c r="NQZ38" s="393"/>
      <c r="NRA38" s="393"/>
      <c r="NRB38" s="393"/>
      <c r="NRC38" s="393"/>
      <c r="NRD38" s="393"/>
      <c r="NRE38" s="393" t="s">
        <v>1502</v>
      </c>
      <c r="NRF38" s="393"/>
      <c r="NRG38" s="393"/>
      <c r="NRH38" s="393"/>
      <c r="NRI38" s="393"/>
      <c r="NRJ38" s="393"/>
      <c r="NRK38" s="393"/>
      <c r="NRL38" s="393"/>
      <c r="NRM38" s="393"/>
      <c r="NRN38" s="393"/>
      <c r="NRO38" s="393"/>
      <c r="NRP38" s="393"/>
      <c r="NRQ38" s="393"/>
      <c r="NRR38" s="393"/>
      <c r="NRS38" s="393"/>
      <c r="NRT38" s="393"/>
      <c r="NRU38" s="393" t="s">
        <v>1502</v>
      </c>
      <c r="NRV38" s="393"/>
      <c r="NRW38" s="393"/>
      <c r="NRX38" s="393"/>
      <c r="NRY38" s="393"/>
      <c r="NRZ38" s="393"/>
      <c r="NSA38" s="393"/>
      <c r="NSB38" s="393"/>
      <c r="NSC38" s="393"/>
      <c r="NSD38" s="393"/>
      <c r="NSE38" s="393"/>
      <c r="NSF38" s="393"/>
      <c r="NSG38" s="393"/>
      <c r="NSH38" s="393"/>
      <c r="NSI38" s="393"/>
      <c r="NSJ38" s="393"/>
      <c r="NSK38" s="393" t="s">
        <v>1502</v>
      </c>
      <c r="NSL38" s="393"/>
      <c r="NSM38" s="393"/>
      <c r="NSN38" s="393"/>
      <c r="NSO38" s="393"/>
      <c r="NSP38" s="393"/>
      <c r="NSQ38" s="393"/>
      <c r="NSR38" s="393"/>
      <c r="NSS38" s="393"/>
      <c r="NST38" s="393"/>
      <c r="NSU38" s="393"/>
      <c r="NSV38" s="393"/>
      <c r="NSW38" s="393"/>
      <c r="NSX38" s="393"/>
      <c r="NSY38" s="393"/>
      <c r="NSZ38" s="393"/>
      <c r="NTA38" s="393" t="s">
        <v>1502</v>
      </c>
      <c r="NTB38" s="393"/>
      <c r="NTC38" s="393"/>
      <c r="NTD38" s="393"/>
      <c r="NTE38" s="393"/>
      <c r="NTF38" s="393"/>
      <c r="NTG38" s="393"/>
      <c r="NTH38" s="393"/>
      <c r="NTI38" s="393"/>
      <c r="NTJ38" s="393"/>
      <c r="NTK38" s="393"/>
      <c r="NTL38" s="393"/>
      <c r="NTM38" s="393"/>
      <c r="NTN38" s="393"/>
      <c r="NTO38" s="393"/>
      <c r="NTP38" s="393"/>
      <c r="NTQ38" s="393" t="s">
        <v>1502</v>
      </c>
      <c r="NTR38" s="393"/>
      <c r="NTS38" s="393"/>
      <c r="NTT38" s="393"/>
      <c r="NTU38" s="393"/>
      <c r="NTV38" s="393"/>
      <c r="NTW38" s="393"/>
      <c r="NTX38" s="393"/>
      <c r="NTY38" s="393"/>
      <c r="NTZ38" s="393"/>
      <c r="NUA38" s="393"/>
      <c r="NUB38" s="393"/>
      <c r="NUC38" s="393"/>
      <c r="NUD38" s="393"/>
      <c r="NUE38" s="393"/>
      <c r="NUF38" s="393"/>
      <c r="NUG38" s="393" t="s">
        <v>1502</v>
      </c>
      <c r="NUH38" s="393"/>
      <c r="NUI38" s="393"/>
      <c r="NUJ38" s="393"/>
      <c r="NUK38" s="393"/>
      <c r="NUL38" s="393"/>
      <c r="NUM38" s="393"/>
      <c r="NUN38" s="393"/>
      <c r="NUO38" s="393"/>
      <c r="NUP38" s="393"/>
      <c r="NUQ38" s="393"/>
      <c r="NUR38" s="393"/>
      <c r="NUS38" s="393"/>
      <c r="NUT38" s="393"/>
      <c r="NUU38" s="393"/>
      <c r="NUV38" s="393"/>
      <c r="NUW38" s="393" t="s">
        <v>1502</v>
      </c>
      <c r="NUX38" s="393"/>
      <c r="NUY38" s="393"/>
      <c r="NUZ38" s="393"/>
      <c r="NVA38" s="393"/>
      <c r="NVB38" s="393"/>
      <c r="NVC38" s="393"/>
      <c r="NVD38" s="393"/>
      <c r="NVE38" s="393"/>
      <c r="NVF38" s="393"/>
      <c r="NVG38" s="393"/>
      <c r="NVH38" s="393"/>
      <c r="NVI38" s="393"/>
      <c r="NVJ38" s="393"/>
      <c r="NVK38" s="393"/>
      <c r="NVL38" s="393"/>
      <c r="NVM38" s="393" t="s">
        <v>1502</v>
      </c>
      <c r="NVN38" s="393"/>
      <c r="NVO38" s="393"/>
      <c r="NVP38" s="393"/>
      <c r="NVQ38" s="393"/>
      <c r="NVR38" s="393"/>
      <c r="NVS38" s="393"/>
      <c r="NVT38" s="393"/>
      <c r="NVU38" s="393"/>
      <c r="NVV38" s="393"/>
      <c r="NVW38" s="393"/>
      <c r="NVX38" s="393"/>
      <c r="NVY38" s="393"/>
      <c r="NVZ38" s="393"/>
      <c r="NWA38" s="393"/>
      <c r="NWB38" s="393"/>
      <c r="NWC38" s="393" t="s">
        <v>1502</v>
      </c>
      <c r="NWD38" s="393"/>
      <c r="NWE38" s="393"/>
      <c r="NWF38" s="393"/>
      <c r="NWG38" s="393"/>
      <c r="NWH38" s="393"/>
      <c r="NWI38" s="393"/>
      <c r="NWJ38" s="393"/>
      <c r="NWK38" s="393"/>
      <c r="NWL38" s="393"/>
      <c r="NWM38" s="393"/>
      <c r="NWN38" s="393"/>
      <c r="NWO38" s="393"/>
      <c r="NWP38" s="393"/>
      <c r="NWQ38" s="393"/>
      <c r="NWR38" s="393"/>
      <c r="NWS38" s="393" t="s">
        <v>1502</v>
      </c>
      <c r="NWT38" s="393"/>
      <c r="NWU38" s="393"/>
      <c r="NWV38" s="393"/>
      <c r="NWW38" s="393"/>
      <c r="NWX38" s="393"/>
      <c r="NWY38" s="393"/>
      <c r="NWZ38" s="393"/>
      <c r="NXA38" s="393"/>
      <c r="NXB38" s="393"/>
      <c r="NXC38" s="393"/>
      <c r="NXD38" s="393"/>
      <c r="NXE38" s="393"/>
      <c r="NXF38" s="393"/>
      <c r="NXG38" s="393"/>
      <c r="NXH38" s="393"/>
      <c r="NXI38" s="393" t="s">
        <v>1502</v>
      </c>
      <c r="NXJ38" s="393"/>
      <c r="NXK38" s="393"/>
      <c r="NXL38" s="393"/>
      <c r="NXM38" s="393"/>
      <c r="NXN38" s="393"/>
      <c r="NXO38" s="393"/>
      <c r="NXP38" s="393"/>
      <c r="NXQ38" s="393"/>
      <c r="NXR38" s="393"/>
      <c r="NXS38" s="393"/>
      <c r="NXT38" s="393"/>
      <c r="NXU38" s="393"/>
      <c r="NXV38" s="393"/>
      <c r="NXW38" s="393"/>
      <c r="NXX38" s="393"/>
      <c r="NXY38" s="393" t="s">
        <v>1502</v>
      </c>
      <c r="NXZ38" s="393"/>
      <c r="NYA38" s="393"/>
      <c r="NYB38" s="393"/>
      <c r="NYC38" s="393"/>
      <c r="NYD38" s="393"/>
      <c r="NYE38" s="393"/>
      <c r="NYF38" s="393"/>
      <c r="NYG38" s="393"/>
      <c r="NYH38" s="393"/>
      <c r="NYI38" s="393"/>
      <c r="NYJ38" s="393"/>
      <c r="NYK38" s="393"/>
      <c r="NYL38" s="393"/>
      <c r="NYM38" s="393"/>
      <c r="NYN38" s="393"/>
      <c r="NYO38" s="393" t="s">
        <v>1502</v>
      </c>
      <c r="NYP38" s="393"/>
      <c r="NYQ38" s="393"/>
      <c r="NYR38" s="393"/>
      <c r="NYS38" s="393"/>
      <c r="NYT38" s="393"/>
      <c r="NYU38" s="393"/>
      <c r="NYV38" s="393"/>
      <c r="NYW38" s="393"/>
      <c r="NYX38" s="393"/>
      <c r="NYY38" s="393"/>
      <c r="NYZ38" s="393"/>
      <c r="NZA38" s="393"/>
      <c r="NZB38" s="393"/>
      <c r="NZC38" s="393"/>
      <c r="NZD38" s="393"/>
      <c r="NZE38" s="393" t="s">
        <v>1502</v>
      </c>
      <c r="NZF38" s="393"/>
      <c r="NZG38" s="393"/>
      <c r="NZH38" s="393"/>
      <c r="NZI38" s="393"/>
      <c r="NZJ38" s="393"/>
      <c r="NZK38" s="393"/>
      <c r="NZL38" s="393"/>
      <c r="NZM38" s="393"/>
      <c r="NZN38" s="393"/>
      <c r="NZO38" s="393"/>
      <c r="NZP38" s="393"/>
      <c r="NZQ38" s="393"/>
      <c r="NZR38" s="393"/>
      <c r="NZS38" s="393"/>
      <c r="NZT38" s="393"/>
      <c r="NZU38" s="393" t="s">
        <v>1502</v>
      </c>
      <c r="NZV38" s="393"/>
      <c r="NZW38" s="393"/>
      <c r="NZX38" s="393"/>
      <c r="NZY38" s="393"/>
      <c r="NZZ38" s="393"/>
      <c r="OAA38" s="393"/>
      <c r="OAB38" s="393"/>
      <c r="OAC38" s="393"/>
      <c r="OAD38" s="393"/>
      <c r="OAE38" s="393"/>
      <c r="OAF38" s="393"/>
      <c r="OAG38" s="393"/>
      <c r="OAH38" s="393"/>
      <c r="OAI38" s="393"/>
      <c r="OAJ38" s="393"/>
      <c r="OAK38" s="393" t="s">
        <v>1502</v>
      </c>
      <c r="OAL38" s="393"/>
      <c r="OAM38" s="393"/>
      <c r="OAN38" s="393"/>
      <c r="OAO38" s="393"/>
      <c r="OAP38" s="393"/>
      <c r="OAQ38" s="393"/>
      <c r="OAR38" s="393"/>
      <c r="OAS38" s="393"/>
      <c r="OAT38" s="393"/>
      <c r="OAU38" s="393"/>
      <c r="OAV38" s="393"/>
      <c r="OAW38" s="393"/>
      <c r="OAX38" s="393"/>
      <c r="OAY38" s="393"/>
      <c r="OAZ38" s="393"/>
      <c r="OBA38" s="393" t="s">
        <v>1502</v>
      </c>
      <c r="OBB38" s="393"/>
      <c r="OBC38" s="393"/>
      <c r="OBD38" s="393"/>
      <c r="OBE38" s="393"/>
      <c r="OBF38" s="393"/>
      <c r="OBG38" s="393"/>
      <c r="OBH38" s="393"/>
      <c r="OBI38" s="393"/>
      <c r="OBJ38" s="393"/>
      <c r="OBK38" s="393"/>
      <c r="OBL38" s="393"/>
      <c r="OBM38" s="393"/>
      <c r="OBN38" s="393"/>
      <c r="OBO38" s="393"/>
      <c r="OBP38" s="393"/>
      <c r="OBQ38" s="393" t="s">
        <v>1502</v>
      </c>
      <c r="OBR38" s="393"/>
      <c r="OBS38" s="393"/>
      <c r="OBT38" s="393"/>
      <c r="OBU38" s="393"/>
      <c r="OBV38" s="393"/>
      <c r="OBW38" s="393"/>
      <c r="OBX38" s="393"/>
      <c r="OBY38" s="393"/>
      <c r="OBZ38" s="393"/>
      <c r="OCA38" s="393"/>
      <c r="OCB38" s="393"/>
      <c r="OCC38" s="393"/>
      <c r="OCD38" s="393"/>
      <c r="OCE38" s="393"/>
      <c r="OCF38" s="393"/>
      <c r="OCG38" s="393" t="s">
        <v>1502</v>
      </c>
      <c r="OCH38" s="393"/>
      <c r="OCI38" s="393"/>
      <c r="OCJ38" s="393"/>
      <c r="OCK38" s="393"/>
      <c r="OCL38" s="393"/>
      <c r="OCM38" s="393"/>
      <c r="OCN38" s="393"/>
      <c r="OCO38" s="393"/>
      <c r="OCP38" s="393"/>
      <c r="OCQ38" s="393"/>
      <c r="OCR38" s="393"/>
      <c r="OCS38" s="393"/>
      <c r="OCT38" s="393"/>
      <c r="OCU38" s="393"/>
      <c r="OCV38" s="393"/>
      <c r="OCW38" s="393" t="s">
        <v>1502</v>
      </c>
      <c r="OCX38" s="393"/>
      <c r="OCY38" s="393"/>
      <c r="OCZ38" s="393"/>
      <c r="ODA38" s="393"/>
      <c r="ODB38" s="393"/>
      <c r="ODC38" s="393"/>
      <c r="ODD38" s="393"/>
      <c r="ODE38" s="393"/>
      <c r="ODF38" s="393"/>
      <c r="ODG38" s="393"/>
      <c r="ODH38" s="393"/>
      <c r="ODI38" s="393"/>
      <c r="ODJ38" s="393"/>
      <c r="ODK38" s="393"/>
      <c r="ODL38" s="393"/>
      <c r="ODM38" s="393" t="s">
        <v>1502</v>
      </c>
      <c r="ODN38" s="393"/>
      <c r="ODO38" s="393"/>
      <c r="ODP38" s="393"/>
      <c r="ODQ38" s="393"/>
      <c r="ODR38" s="393"/>
      <c r="ODS38" s="393"/>
      <c r="ODT38" s="393"/>
      <c r="ODU38" s="393"/>
      <c r="ODV38" s="393"/>
      <c r="ODW38" s="393"/>
      <c r="ODX38" s="393"/>
      <c r="ODY38" s="393"/>
      <c r="ODZ38" s="393"/>
      <c r="OEA38" s="393"/>
      <c r="OEB38" s="393"/>
      <c r="OEC38" s="393" t="s">
        <v>1502</v>
      </c>
      <c r="OED38" s="393"/>
      <c r="OEE38" s="393"/>
      <c r="OEF38" s="393"/>
      <c r="OEG38" s="393"/>
      <c r="OEH38" s="393"/>
      <c r="OEI38" s="393"/>
      <c r="OEJ38" s="393"/>
      <c r="OEK38" s="393"/>
      <c r="OEL38" s="393"/>
      <c r="OEM38" s="393"/>
      <c r="OEN38" s="393"/>
      <c r="OEO38" s="393"/>
      <c r="OEP38" s="393"/>
      <c r="OEQ38" s="393"/>
      <c r="OER38" s="393"/>
      <c r="OES38" s="393" t="s">
        <v>1502</v>
      </c>
      <c r="OET38" s="393"/>
      <c r="OEU38" s="393"/>
      <c r="OEV38" s="393"/>
      <c r="OEW38" s="393"/>
      <c r="OEX38" s="393"/>
      <c r="OEY38" s="393"/>
      <c r="OEZ38" s="393"/>
      <c r="OFA38" s="393"/>
      <c r="OFB38" s="393"/>
      <c r="OFC38" s="393"/>
      <c r="OFD38" s="393"/>
      <c r="OFE38" s="393"/>
      <c r="OFF38" s="393"/>
      <c r="OFG38" s="393"/>
      <c r="OFH38" s="393"/>
      <c r="OFI38" s="393" t="s">
        <v>1502</v>
      </c>
      <c r="OFJ38" s="393"/>
      <c r="OFK38" s="393"/>
      <c r="OFL38" s="393"/>
      <c r="OFM38" s="393"/>
      <c r="OFN38" s="393"/>
      <c r="OFO38" s="393"/>
      <c r="OFP38" s="393"/>
      <c r="OFQ38" s="393"/>
      <c r="OFR38" s="393"/>
      <c r="OFS38" s="393"/>
      <c r="OFT38" s="393"/>
      <c r="OFU38" s="393"/>
      <c r="OFV38" s="393"/>
      <c r="OFW38" s="393"/>
      <c r="OFX38" s="393"/>
      <c r="OFY38" s="393" t="s">
        <v>1502</v>
      </c>
      <c r="OFZ38" s="393"/>
      <c r="OGA38" s="393"/>
      <c r="OGB38" s="393"/>
      <c r="OGC38" s="393"/>
      <c r="OGD38" s="393"/>
      <c r="OGE38" s="393"/>
      <c r="OGF38" s="393"/>
      <c r="OGG38" s="393"/>
      <c r="OGH38" s="393"/>
      <c r="OGI38" s="393"/>
      <c r="OGJ38" s="393"/>
      <c r="OGK38" s="393"/>
      <c r="OGL38" s="393"/>
      <c r="OGM38" s="393"/>
      <c r="OGN38" s="393"/>
      <c r="OGO38" s="393" t="s">
        <v>1502</v>
      </c>
      <c r="OGP38" s="393"/>
      <c r="OGQ38" s="393"/>
      <c r="OGR38" s="393"/>
      <c r="OGS38" s="393"/>
      <c r="OGT38" s="393"/>
      <c r="OGU38" s="393"/>
      <c r="OGV38" s="393"/>
      <c r="OGW38" s="393"/>
      <c r="OGX38" s="393"/>
      <c r="OGY38" s="393"/>
      <c r="OGZ38" s="393"/>
      <c r="OHA38" s="393"/>
      <c r="OHB38" s="393"/>
      <c r="OHC38" s="393"/>
      <c r="OHD38" s="393"/>
      <c r="OHE38" s="393" t="s">
        <v>1502</v>
      </c>
      <c r="OHF38" s="393"/>
      <c r="OHG38" s="393"/>
      <c r="OHH38" s="393"/>
      <c r="OHI38" s="393"/>
      <c r="OHJ38" s="393"/>
      <c r="OHK38" s="393"/>
      <c r="OHL38" s="393"/>
      <c r="OHM38" s="393"/>
      <c r="OHN38" s="393"/>
      <c r="OHO38" s="393"/>
      <c r="OHP38" s="393"/>
      <c r="OHQ38" s="393"/>
      <c r="OHR38" s="393"/>
      <c r="OHS38" s="393"/>
      <c r="OHT38" s="393"/>
      <c r="OHU38" s="393" t="s">
        <v>1502</v>
      </c>
      <c r="OHV38" s="393"/>
      <c r="OHW38" s="393"/>
      <c r="OHX38" s="393"/>
      <c r="OHY38" s="393"/>
      <c r="OHZ38" s="393"/>
      <c r="OIA38" s="393"/>
      <c r="OIB38" s="393"/>
      <c r="OIC38" s="393"/>
      <c r="OID38" s="393"/>
      <c r="OIE38" s="393"/>
      <c r="OIF38" s="393"/>
      <c r="OIG38" s="393"/>
      <c r="OIH38" s="393"/>
      <c r="OII38" s="393"/>
      <c r="OIJ38" s="393"/>
      <c r="OIK38" s="393" t="s">
        <v>1502</v>
      </c>
      <c r="OIL38" s="393"/>
      <c r="OIM38" s="393"/>
      <c r="OIN38" s="393"/>
      <c r="OIO38" s="393"/>
      <c r="OIP38" s="393"/>
      <c r="OIQ38" s="393"/>
      <c r="OIR38" s="393"/>
      <c r="OIS38" s="393"/>
      <c r="OIT38" s="393"/>
      <c r="OIU38" s="393"/>
      <c r="OIV38" s="393"/>
      <c r="OIW38" s="393"/>
      <c r="OIX38" s="393"/>
      <c r="OIY38" s="393"/>
      <c r="OIZ38" s="393"/>
      <c r="OJA38" s="393" t="s">
        <v>1502</v>
      </c>
      <c r="OJB38" s="393"/>
      <c r="OJC38" s="393"/>
      <c r="OJD38" s="393"/>
      <c r="OJE38" s="393"/>
      <c r="OJF38" s="393"/>
      <c r="OJG38" s="393"/>
      <c r="OJH38" s="393"/>
      <c r="OJI38" s="393"/>
      <c r="OJJ38" s="393"/>
      <c r="OJK38" s="393"/>
      <c r="OJL38" s="393"/>
      <c r="OJM38" s="393"/>
      <c r="OJN38" s="393"/>
      <c r="OJO38" s="393"/>
      <c r="OJP38" s="393"/>
      <c r="OJQ38" s="393" t="s">
        <v>1502</v>
      </c>
      <c r="OJR38" s="393"/>
      <c r="OJS38" s="393"/>
      <c r="OJT38" s="393"/>
      <c r="OJU38" s="393"/>
      <c r="OJV38" s="393"/>
      <c r="OJW38" s="393"/>
      <c r="OJX38" s="393"/>
      <c r="OJY38" s="393"/>
      <c r="OJZ38" s="393"/>
      <c r="OKA38" s="393"/>
      <c r="OKB38" s="393"/>
      <c r="OKC38" s="393"/>
      <c r="OKD38" s="393"/>
      <c r="OKE38" s="393"/>
      <c r="OKF38" s="393"/>
      <c r="OKG38" s="393" t="s">
        <v>1502</v>
      </c>
      <c r="OKH38" s="393"/>
      <c r="OKI38" s="393"/>
      <c r="OKJ38" s="393"/>
      <c r="OKK38" s="393"/>
      <c r="OKL38" s="393"/>
      <c r="OKM38" s="393"/>
      <c r="OKN38" s="393"/>
      <c r="OKO38" s="393"/>
      <c r="OKP38" s="393"/>
      <c r="OKQ38" s="393"/>
      <c r="OKR38" s="393"/>
      <c r="OKS38" s="393"/>
      <c r="OKT38" s="393"/>
      <c r="OKU38" s="393"/>
      <c r="OKV38" s="393"/>
      <c r="OKW38" s="393" t="s">
        <v>1502</v>
      </c>
      <c r="OKX38" s="393"/>
      <c r="OKY38" s="393"/>
      <c r="OKZ38" s="393"/>
      <c r="OLA38" s="393"/>
      <c r="OLB38" s="393"/>
      <c r="OLC38" s="393"/>
      <c r="OLD38" s="393"/>
      <c r="OLE38" s="393"/>
      <c r="OLF38" s="393"/>
      <c r="OLG38" s="393"/>
      <c r="OLH38" s="393"/>
      <c r="OLI38" s="393"/>
      <c r="OLJ38" s="393"/>
      <c r="OLK38" s="393"/>
      <c r="OLL38" s="393"/>
      <c r="OLM38" s="393" t="s">
        <v>1502</v>
      </c>
      <c r="OLN38" s="393"/>
      <c r="OLO38" s="393"/>
      <c r="OLP38" s="393"/>
      <c r="OLQ38" s="393"/>
      <c r="OLR38" s="393"/>
      <c r="OLS38" s="393"/>
      <c r="OLT38" s="393"/>
      <c r="OLU38" s="393"/>
      <c r="OLV38" s="393"/>
      <c r="OLW38" s="393"/>
      <c r="OLX38" s="393"/>
      <c r="OLY38" s="393"/>
      <c r="OLZ38" s="393"/>
      <c r="OMA38" s="393"/>
      <c r="OMB38" s="393"/>
      <c r="OMC38" s="393" t="s">
        <v>1502</v>
      </c>
      <c r="OMD38" s="393"/>
      <c r="OME38" s="393"/>
      <c r="OMF38" s="393"/>
      <c r="OMG38" s="393"/>
      <c r="OMH38" s="393"/>
      <c r="OMI38" s="393"/>
      <c r="OMJ38" s="393"/>
      <c r="OMK38" s="393"/>
      <c r="OML38" s="393"/>
      <c r="OMM38" s="393"/>
      <c r="OMN38" s="393"/>
      <c r="OMO38" s="393"/>
      <c r="OMP38" s="393"/>
      <c r="OMQ38" s="393"/>
      <c r="OMR38" s="393"/>
      <c r="OMS38" s="393" t="s">
        <v>1502</v>
      </c>
      <c r="OMT38" s="393"/>
      <c r="OMU38" s="393"/>
      <c r="OMV38" s="393"/>
      <c r="OMW38" s="393"/>
      <c r="OMX38" s="393"/>
      <c r="OMY38" s="393"/>
      <c r="OMZ38" s="393"/>
      <c r="ONA38" s="393"/>
      <c r="ONB38" s="393"/>
      <c r="ONC38" s="393"/>
      <c r="OND38" s="393"/>
      <c r="ONE38" s="393"/>
      <c r="ONF38" s="393"/>
      <c r="ONG38" s="393"/>
      <c r="ONH38" s="393"/>
      <c r="ONI38" s="393" t="s">
        <v>1502</v>
      </c>
      <c r="ONJ38" s="393"/>
      <c r="ONK38" s="393"/>
      <c r="ONL38" s="393"/>
      <c r="ONM38" s="393"/>
      <c r="ONN38" s="393"/>
      <c r="ONO38" s="393"/>
      <c r="ONP38" s="393"/>
      <c r="ONQ38" s="393"/>
      <c r="ONR38" s="393"/>
      <c r="ONS38" s="393"/>
      <c r="ONT38" s="393"/>
      <c r="ONU38" s="393"/>
      <c r="ONV38" s="393"/>
      <c r="ONW38" s="393"/>
      <c r="ONX38" s="393"/>
      <c r="ONY38" s="393" t="s">
        <v>1502</v>
      </c>
      <c r="ONZ38" s="393"/>
      <c r="OOA38" s="393"/>
      <c r="OOB38" s="393"/>
      <c r="OOC38" s="393"/>
      <c r="OOD38" s="393"/>
      <c r="OOE38" s="393"/>
      <c r="OOF38" s="393"/>
      <c r="OOG38" s="393"/>
      <c r="OOH38" s="393"/>
      <c r="OOI38" s="393"/>
      <c r="OOJ38" s="393"/>
      <c r="OOK38" s="393"/>
      <c r="OOL38" s="393"/>
      <c r="OOM38" s="393"/>
      <c r="OON38" s="393"/>
      <c r="OOO38" s="393" t="s">
        <v>1502</v>
      </c>
      <c r="OOP38" s="393"/>
      <c r="OOQ38" s="393"/>
      <c r="OOR38" s="393"/>
      <c r="OOS38" s="393"/>
      <c r="OOT38" s="393"/>
      <c r="OOU38" s="393"/>
      <c r="OOV38" s="393"/>
      <c r="OOW38" s="393"/>
      <c r="OOX38" s="393"/>
      <c r="OOY38" s="393"/>
      <c r="OOZ38" s="393"/>
      <c r="OPA38" s="393"/>
      <c r="OPB38" s="393"/>
      <c r="OPC38" s="393"/>
      <c r="OPD38" s="393"/>
      <c r="OPE38" s="393" t="s">
        <v>1502</v>
      </c>
      <c r="OPF38" s="393"/>
      <c r="OPG38" s="393"/>
      <c r="OPH38" s="393"/>
      <c r="OPI38" s="393"/>
      <c r="OPJ38" s="393"/>
      <c r="OPK38" s="393"/>
      <c r="OPL38" s="393"/>
      <c r="OPM38" s="393"/>
      <c r="OPN38" s="393"/>
      <c r="OPO38" s="393"/>
      <c r="OPP38" s="393"/>
      <c r="OPQ38" s="393"/>
      <c r="OPR38" s="393"/>
      <c r="OPS38" s="393"/>
      <c r="OPT38" s="393"/>
      <c r="OPU38" s="393" t="s">
        <v>1502</v>
      </c>
      <c r="OPV38" s="393"/>
      <c r="OPW38" s="393"/>
      <c r="OPX38" s="393"/>
      <c r="OPY38" s="393"/>
      <c r="OPZ38" s="393"/>
      <c r="OQA38" s="393"/>
      <c r="OQB38" s="393"/>
      <c r="OQC38" s="393"/>
      <c r="OQD38" s="393"/>
      <c r="OQE38" s="393"/>
      <c r="OQF38" s="393"/>
      <c r="OQG38" s="393"/>
      <c r="OQH38" s="393"/>
      <c r="OQI38" s="393"/>
      <c r="OQJ38" s="393"/>
      <c r="OQK38" s="393" t="s">
        <v>1502</v>
      </c>
      <c r="OQL38" s="393"/>
      <c r="OQM38" s="393"/>
      <c r="OQN38" s="393"/>
      <c r="OQO38" s="393"/>
      <c r="OQP38" s="393"/>
      <c r="OQQ38" s="393"/>
      <c r="OQR38" s="393"/>
      <c r="OQS38" s="393"/>
      <c r="OQT38" s="393"/>
      <c r="OQU38" s="393"/>
      <c r="OQV38" s="393"/>
      <c r="OQW38" s="393"/>
      <c r="OQX38" s="393"/>
      <c r="OQY38" s="393"/>
      <c r="OQZ38" s="393"/>
      <c r="ORA38" s="393" t="s">
        <v>1502</v>
      </c>
      <c r="ORB38" s="393"/>
      <c r="ORC38" s="393"/>
      <c r="ORD38" s="393"/>
      <c r="ORE38" s="393"/>
      <c r="ORF38" s="393"/>
      <c r="ORG38" s="393"/>
      <c r="ORH38" s="393"/>
      <c r="ORI38" s="393"/>
      <c r="ORJ38" s="393"/>
      <c r="ORK38" s="393"/>
      <c r="ORL38" s="393"/>
      <c r="ORM38" s="393"/>
      <c r="ORN38" s="393"/>
      <c r="ORO38" s="393"/>
      <c r="ORP38" s="393"/>
      <c r="ORQ38" s="393" t="s">
        <v>1502</v>
      </c>
      <c r="ORR38" s="393"/>
      <c r="ORS38" s="393"/>
      <c r="ORT38" s="393"/>
      <c r="ORU38" s="393"/>
      <c r="ORV38" s="393"/>
      <c r="ORW38" s="393"/>
      <c r="ORX38" s="393"/>
      <c r="ORY38" s="393"/>
      <c r="ORZ38" s="393"/>
      <c r="OSA38" s="393"/>
      <c r="OSB38" s="393"/>
      <c r="OSC38" s="393"/>
      <c r="OSD38" s="393"/>
      <c r="OSE38" s="393"/>
      <c r="OSF38" s="393"/>
      <c r="OSG38" s="393" t="s">
        <v>1502</v>
      </c>
      <c r="OSH38" s="393"/>
      <c r="OSI38" s="393"/>
      <c r="OSJ38" s="393"/>
      <c r="OSK38" s="393"/>
      <c r="OSL38" s="393"/>
      <c r="OSM38" s="393"/>
      <c r="OSN38" s="393"/>
      <c r="OSO38" s="393"/>
      <c r="OSP38" s="393"/>
      <c r="OSQ38" s="393"/>
      <c r="OSR38" s="393"/>
      <c r="OSS38" s="393"/>
      <c r="OST38" s="393"/>
      <c r="OSU38" s="393"/>
      <c r="OSV38" s="393"/>
      <c r="OSW38" s="393" t="s">
        <v>1502</v>
      </c>
      <c r="OSX38" s="393"/>
      <c r="OSY38" s="393"/>
      <c r="OSZ38" s="393"/>
      <c r="OTA38" s="393"/>
      <c r="OTB38" s="393"/>
      <c r="OTC38" s="393"/>
      <c r="OTD38" s="393"/>
      <c r="OTE38" s="393"/>
      <c r="OTF38" s="393"/>
      <c r="OTG38" s="393"/>
      <c r="OTH38" s="393"/>
      <c r="OTI38" s="393"/>
      <c r="OTJ38" s="393"/>
      <c r="OTK38" s="393"/>
      <c r="OTL38" s="393"/>
      <c r="OTM38" s="393" t="s">
        <v>1502</v>
      </c>
      <c r="OTN38" s="393"/>
      <c r="OTO38" s="393"/>
      <c r="OTP38" s="393"/>
      <c r="OTQ38" s="393"/>
      <c r="OTR38" s="393"/>
      <c r="OTS38" s="393"/>
      <c r="OTT38" s="393"/>
      <c r="OTU38" s="393"/>
      <c r="OTV38" s="393"/>
      <c r="OTW38" s="393"/>
      <c r="OTX38" s="393"/>
      <c r="OTY38" s="393"/>
      <c r="OTZ38" s="393"/>
      <c r="OUA38" s="393"/>
      <c r="OUB38" s="393"/>
      <c r="OUC38" s="393" t="s">
        <v>1502</v>
      </c>
      <c r="OUD38" s="393"/>
      <c r="OUE38" s="393"/>
      <c r="OUF38" s="393"/>
      <c r="OUG38" s="393"/>
      <c r="OUH38" s="393"/>
      <c r="OUI38" s="393"/>
      <c r="OUJ38" s="393"/>
      <c r="OUK38" s="393"/>
      <c r="OUL38" s="393"/>
      <c r="OUM38" s="393"/>
      <c r="OUN38" s="393"/>
      <c r="OUO38" s="393"/>
      <c r="OUP38" s="393"/>
      <c r="OUQ38" s="393"/>
      <c r="OUR38" s="393"/>
      <c r="OUS38" s="393" t="s">
        <v>1502</v>
      </c>
      <c r="OUT38" s="393"/>
      <c r="OUU38" s="393"/>
      <c r="OUV38" s="393"/>
      <c r="OUW38" s="393"/>
      <c r="OUX38" s="393"/>
      <c r="OUY38" s="393"/>
      <c r="OUZ38" s="393"/>
      <c r="OVA38" s="393"/>
      <c r="OVB38" s="393"/>
      <c r="OVC38" s="393"/>
      <c r="OVD38" s="393"/>
      <c r="OVE38" s="393"/>
      <c r="OVF38" s="393"/>
      <c r="OVG38" s="393"/>
      <c r="OVH38" s="393"/>
      <c r="OVI38" s="393" t="s">
        <v>1502</v>
      </c>
      <c r="OVJ38" s="393"/>
      <c r="OVK38" s="393"/>
      <c r="OVL38" s="393"/>
      <c r="OVM38" s="393"/>
      <c r="OVN38" s="393"/>
      <c r="OVO38" s="393"/>
      <c r="OVP38" s="393"/>
      <c r="OVQ38" s="393"/>
      <c r="OVR38" s="393"/>
      <c r="OVS38" s="393"/>
      <c r="OVT38" s="393"/>
      <c r="OVU38" s="393"/>
      <c r="OVV38" s="393"/>
      <c r="OVW38" s="393"/>
      <c r="OVX38" s="393"/>
      <c r="OVY38" s="393" t="s">
        <v>1502</v>
      </c>
      <c r="OVZ38" s="393"/>
      <c r="OWA38" s="393"/>
      <c r="OWB38" s="393"/>
      <c r="OWC38" s="393"/>
      <c r="OWD38" s="393"/>
      <c r="OWE38" s="393"/>
      <c r="OWF38" s="393"/>
      <c r="OWG38" s="393"/>
      <c r="OWH38" s="393"/>
      <c r="OWI38" s="393"/>
      <c r="OWJ38" s="393"/>
      <c r="OWK38" s="393"/>
      <c r="OWL38" s="393"/>
      <c r="OWM38" s="393"/>
      <c r="OWN38" s="393"/>
      <c r="OWO38" s="393" t="s">
        <v>1502</v>
      </c>
      <c r="OWP38" s="393"/>
      <c r="OWQ38" s="393"/>
      <c r="OWR38" s="393"/>
      <c r="OWS38" s="393"/>
      <c r="OWT38" s="393"/>
      <c r="OWU38" s="393"/>
      <c r="OWV38" s="393"/>
      <c r="OWW38" s="393"/>
      <c r="OWX38" s="393"/>
      <c r="OWY38" s="393"/>
      <c r="OWZ38" s="393"/>
      <c r="OXA38" s="393"/>
      <c r="OXB38" s="393"/>
      <c r="OXC38" s="393"/>
      <c r="OXD38" s="393"/>
      <c r="OXE38" s="393" t="s">
        <v>1502</v>
      </c>
      <c r="OXF38" s="393"/>
      <c r="OXG38" s="393"/>
      <c r="OXH38" s="393"/>
      <c r="OXI38" s="393"/>
      <c r="OXJ38" s="393"/>
      <c r="OXK38" s="393"/>
      <c r="OXL38" s="393"/>
      <c r="OXM38" s="393"/>
      <c r="OXN38" s="393"/>
      <c r="OXO38" s="393"/>
      <c r="OXP38" s="393"/>
      <c r="OXQ38" s="393"/>
      <c r="OXR38" s="393"/>
      <c r="OXS38" s="393"/>
      <c r="OXT38" s="393"/>
      <c r="OXU38" s="393" t="s">
        <v>1502</v>
      </c>
      <c r="OXV38" s="393"/>
      <c r="OXW38" s="393"/>
      <c r="OXX38" s="393"/>
      <c r="OXY38" s="393"/>
      <c r="OXZ38" s="393"/>
      <c r="OYA38" s="393"/>
      <c r="OYB38" s="393"/>
      <c r="OYC38" s="393"/>
      <c r="OYD38" s="393"/>
      <c r="OYE38" s="393"/>
      <c r="OYF38" s="393"/>
      <c r="OYG38" s="393"/>
      <c r="OYH38" s="393"/>
      <c r="OYI38" s="393"/>
      <c r="OYJ38" s="393"/>
      <c r="OYK38" s="393" t="s">
        <v>1502</v>
      </c>
      <c r="OYL38" s="393"/>
      <c r="OYM38" s="393"/>
      <c r="OYN38" s="393"/>
      <c r="OYO38" s="393"/>
      <c r="OYP38" s="393"/>
      <c r="OYQ38" s="393"/>
      <c r="OYR38" s="393"/>
      <c r="OYS38" s="393"/>
      <c r="OYT38" s="393"/>
      <c r="OYU38" s="393"/>
      <c r="OYV38" s="393"/>
      <c r="OYW38" s="393"/>
      <c r="OYX38" s="393"/>
      <c r="OYY38" s="393"/>
      <c r="OYZ38" s="393"/>
      <c r="OZA38" s="393" t="s">
        <v>1502</v>
      </c>
      <c r="OZB38" s="393"/>
      <c r="OZC38" s="393"/>
      <c r="OZD38" s="393"/>
      <c r="OZE38" s="393"/>
      <c r="OZF38" s="393"/>
      <c r="OZG38" s="393"/>
      <c r="OZH38" s="393"/>
      <c r="OZI38" s="393"/>
      <c r="OZJ38" s="393"/>
      <c r="OZK38" s="393"/>
      <c r="OZL38" s="393"/>
      <c r="OZM38" s="393"/>
      <c r="OZN38" s="393"/>
      <c r="OZO38" s="393"/>
      <c r="OZP38" s="393"/>
      <c r="OZQ38" s="393" t="s">
        <v>1502</v>
      </c>
      <c r="OZR38" s="393"/>
      <c r="OZS38" s="393"/>
      <c r="OZT38" s="393"/>
      <c r="OZU38" s="393"/>
      <c r="OZV38" s="393"/>
      <c r="OZW38" s="393"/>
      <c r="OZX38" s="393"/>
      <c r="OZY38" s="393"/>
      <c r="OZZ38" s="393"/>
      <c r="PAA38" s="393"/>
      <c r="PAB38" s="393"/>
      <c r="PAC38" s="393"/>
      <c r="PAD38" s="393"/>
      <c r="PAE38" s="393"/>
      <c r="PAF38" s="393"/>
      <c r="PAG38" s="393" t="s">
        <v>1502</v>
      </c>
      <c r="PAH38" s="393"/>
      <c r="PAI38" s="393"/>
      <c r="PAJ38" s="393"/>
      <c r="PAK38" s="393"/>
      <c r="PAL38" s="393"/>
      <c r="PAM38" s="393"/>
      <c r="PAN38" s="393"/>
      <c r="PAO38" s="393"/>
      <c r="PAP38" s="393"/>
      <c r="PAQ38" s="393"/>
      <c r="PAR38" s="393"/>
      <c r="PAS38" s="393"/>
      <c r="PAT38" s="393"/>
      <c r="PAU38" s="393"/>
      <c r="PAV38" s="393"/>
      <c r="PAW38" s="393" t="s">
        <v>1502</v>
      </c>
      <c r="PAX38" s="393"/>
      <c r="PAY38" s="393"/>
      <c r="PAZ38" s="393"/>
      <c r="PBA38" s="393"/>
      <c r="PBB38" s="393"/>
      <c r="PBC38" s="393"/>
      <c r="PBD38" s="393"/>
      <c r="PBE38" s="393"/>
      <c r="PBF38" s="393"/>
      <c r="PBG38" s="393"/>
      <c r="PBH38" s="393"/>
      <c r="PBI38" s="393"/>
      <c r="PBJ38" s="393"/>
      <c r="PBK38" s="393"/>
      <c r="PBL38" s="393"/>
      <c r="PBM38" s="393" t="s">
        <v>1502</v>
      </c>
      <c r="PBN38" s="393"/>
      <c r="PBO38" s="393"/>
      <c r="PBP38" s="393"/>
      <c r="PBQ38" s="393"/>
      <c r="PBR38" s="393"/>
      <c r="PBS38" s="393"/>
      <c r="PBT38" s="393"/>
      <c r="PBU38" s="393"/>
      <c r="PBV38" s="393"/>
      <c r="PBW38" s="393"/>
      <c r="PBX38" s="393"/>
      <c r="PBY38" s="393"/>
      <c r="PBZ38" s="393"/>
      <c r="PCA38" s="393"/>
      <c r="PCB38" s="393"/>
      <c r="PCC38" s="393" t="s">
        <v>1502</v>
      </c>
      <c r="PCD38" s="393"/>
      <c r="PCE38" s="393"/>
      <c r="PCF38" s="393"/>
      <c r="PCG38" s="393"/>
      <c r="PCH38" s="393"/>
      <c r="PCI38" s="393"/>
      <c r="PCJ38" s="393"/>
      <c r="PCK38" s="393"/>
      <c r="PCL38" s="393"/>
      <c r="PCM38" s="393"/>
      <c r="PCN38" s="393"/>
      <c r="PCO38" s="393"/>
      <c r="PCP38" s="393"/>
      <c r="PCQ38" s="393"/>
      <c r="PCR38" s="393"/>
      <c r="PCS38" s="393" t="s">
        <v>1502</v>
      </c>
      <c r="PCT38" s="393"/>
      <c r="PCU38" s="393"/>
      <c r="PCV38" s="393"/>
      <c r="PCW38" s="393"/>
      <c r="PCX38" s="393"/>
      <c r="PCY38" s="393"/>
      <c r="PCZ38" s="393"/>
      <c r="PDA38" s="393"/>
      <c r="PDB38" s="393"/>
      <c r="PDC38" s="393"/>
      <c r="PDD38" s="393"/>
      <c r="PDE38" s="393"/>
      <c r="PDF38" s="393"/>
      <c r="PDG38" s="393"/>
      <c r="PDH38" s="393"/>
      <c r="PDI38" s="393" t="s">
        <v>1502</v>
      </c>
      <c r="PDJ38" s="393"/>
      <c r="PDK38" s="393"/>
      <c r="PDL38" s="393"/>
      <c r="PDM38" s="393"/>
      <c r="PDN38" s="393"/>
      <c r="PDO38" s="393"/>
      <c r="PDP38" s="393"/>
      <c r="PDQ38" s="393"/>
      <c r="PDR38" s="393"/>
      <c r="PDS38" s="393"/>
      <c r="PDT38" s="393"/>
      <c r="PDU38" s="393"/>
      <c r="PDV38" s="393"/>
      <c r="PDW38" s="393"/>
      <c r="PDX38" s="393"/>
      <c r="PDY38" s="393" t="s">
        <v>1502</v>
      </c>
      <c r="PDZ38" s="393"/>
      <c r="PEA38" s="393"/>
      <c r="PEB38" s="393"/>
      <c r="PEC38" s="393"/>
      <c r="PED38" s="393"/>
      <c r="PEE38" s="393"/>
      <c r="PEF38" s="393"/>
      <c r="PEG38" s="393"/>
      <c r="PEH38" s="393"/>
      <c r="PEI38" s="393"/>
      <c r="PEJ38" s="393"/>
      <c r="PEK38" s="393"/>
      <c r="PEL38" s="393"/>
      <c r="PEM38" s="393"/>
      <c r="PEN38" s="393"/>
      <c r="PEO38" s="393" t="s">
        <v>1502</v>
      </c>
      <c r="PEP38" s="393"/>
      <c r="PEQ38" s="393"/>
      <c r="PER38" s="393"/>
      <c r="PES38" s="393"/>
      <c r="PET38" s="393"/>
      <c r="PEU38" s="393"/>
      <c r="PEV38" s="393"/>
      <c r="PEW38" s="393"/>
      <c r="PEX38" s="393"/>
      <c r="PEY38" s="393"/>
      <c r="PEZ38" s="393"/>
      <c r="PFA38" s="393"/>
      <c r="PFB38" s="393"/>
      <c r="PFC38" s="393"/>
      <c r="PFD38" s="393"/>
      <c r="PFE38" s="393" t="s">
        <v>1502</v>
      </c>
      <c r="PFF38" s="393"/>
      <c r="PFG38" s="393"/>
      <c r="PFH38" s="393"/>
      <c r="PFI38" s="393"/>
      <c r="PFJ38" s="393"/>
      <c r="PFK38" s="393"/>
      <c r="PFL38" s="393"/>
      <c r="PFM38" s="393"/>
      <c r="PFN38" s="393"/>
      <c r="PFO38" s="393"/>
      <c r="PFP38" s="393"/>
      <c r="PFQ38" s="393"/>
      <c r="PFR38" s="393"/>
      <c r="PFS38" s="393"/>
      <c r="PFT38" s="393"/>
      <c r="PFU38" s="393" t="s">
        <v>1502</v>
      </c>
      <c r="PFV38" s="393"/>
      <c r="PFW38" s="393"/>
      <c r="PFX38" s="393"/>
      <c r="PFY38" s="393"/>
      <c r="PFZ38" s="393"/>
      <c r="PGA38" s="393"/>
      <c r="PGB38" s="393"/>
      <c r="PGC38" s="393"/>
      <c r="PGD38" s="393"/>
      <c r="PGE38" s="393"/>
      <c r="PGF38" s="393"/>
      <c r="PGG38" s="393"/>
      <c r="PGH38" s="393"/>
      <c r="PGI38" s="393"/>
      <c r="PGJ38" s="393"/>
      <c r="PGK38" s="393" t="s">
        <v>1502</v>
      </c>
      <c r="PGL38" s="393"/>
      <c r="PGM38" s="393"/>
      <c r="PGN38" s="393"/>
      <c r="PGO38" s="393"/>
      <c r="PGP38" s="393"/>
      <c r="PGQ38" s="393"/>
      <c r="PGR38" s="393"/>
      <c r="PGS38" s="393"/>
      <c r="PGT38" s="393"/>
      <c r="PGU38" s="393"/>
      <c r="PGV38" s="393"/>
      <c r="PGW38" s="393"/>
      <c r="PGX38" s="393"/>
      <c r="PGY38" s="393"/>
      <c r="PGZ38" s="393"/>
      <c r="PHA38" s="393" t="s">
        <v>1502</v>
      </c>
      <c r="PHB38" s="393"/>
      <c r="PHC38" s="393"/>
      <c r="PHD38" s="393"/>
      <c r="PHE38" s="393"/>
      <c r="PHF38" s="393"/>
      <c r="PHG38" s="393"/>
      <c r="PHH38" s="393"/>
      <c r="PHI38" s="393"/>
      <c r="PHJ38" s="393"/>
      <c r="PHK38" s="393"/>
      <c r="PHL38" s="393"/>
      <c r="PHM38" s="393"/>
      <c r="PHN38" s="393"/>
      <c r="PHO38" s="393"/>
      <c r="PHP38" s="393"/>
      <c r="PHQ38" s="393" t="s">
        <v>1502</v>
      </c>
      <c r="PHR38" s="393"/>
      <c r="PHS38" s="393"/>
      <c r="PHT38" s="393"/>
      <c r="PHU38" s="393"/>
      <c r="PHV38" s="393"/>
      <c r="PHW38" s="393"/>
      <c r="PHX38" s="393"/>
      <c r="PHY38" s="393"/>
      <c r="PHZ38" s="393"/>
      <c r="PIA38" s="393"/>
      <c r="PIB38" s="393"/>
      <c r="PIC38" s="393"/>
      <c r="PID38" s="393"/>
      <c r="PIE38" s="393"/>
      <c r="PIF38" s="393"/>
      <c r="PIG38" s="393" t="s">
        <v>1502</v>
      </c>
      <c r="PIH38" s="393"/>
      <c r="PII38" s="393"/>
      <c r="PIJ38" s="393"/>
      <c r="PIK38" s="393"/>
      <c r="PIL38" s="393"/>
      <c r="PIM38" s="393"/>
      <c r="PIN38" s="393"/>
      <c r="PIO38" s="393"/>
      <c r="PIP38" s="393"/>
      <c r="PIQ38" s="393"/>
      <c r="PIR38" s="393"/>
      <c r="PIS38" s="393"/>
      <c r="PIT38" s="393"/>
      <c r="PIU38" s="393"/>
      <c r="PIV38" s="393"/>
      <c r="PIW38" s="393" t="s">
        <v>1502</v>
      </c>
      <c r="PIX38" s="393"/>
      <c r="PIY38" s="393"/>
      <c r="PIZ38" s="393"/>
      <c r="PJA38" s="393"/>
      <c r="PJB38" s="393"/>
      <c r="PJC38" s="393"/>
      <c r="PJD38" s="393"/>
      <c r="PJE38" s="393"/>
      <c r="PJF38" s="393"/>
      <c r="PJG38" s="393"/>
      <c r="PJH38" s="393"/>
      <c r="PJI38" s="393"/>
      <c r="PJJ38" s="393"/>
      <c r="PJK38" s="393"/>
      <c r="PJL38" s="393"/>
      <c r="PJM38" s="393" t="s">
        <v>1502</v>
      </c>
      <c r="PJN38" s="393"/>
      <c r="PJO38" s="393"/>
      <c r="PJP38" s="393"/>
      <c r="PJQ38" s="393"/>
      <c r="PJR38" s="393"/>
      <c r="PJS38" s="393"/>
      <c r="PJT38" s="393"/>
      <c r="PJU38" s="393"/>
      <c r="PJV38" s="393"/>
      <c r="PJW38" s="393"/>
      <c r="PJX38" s="393"/>
      <c r="PJY38" s="393"/>
      <c r="PJZ38" s="393"/>
      <c r="PKA38" s="393"/>
      <c r="PKB38" s="393"/>
      <c r="PKC38" s="393" t="s">
        <v>1502</v>
      </c>
      <c r="PKD38" s="393"/>
      <c r="PKE38" s="393"/>
      <c r="PKF38" s="393"/>
      <c r="PKG38" s="393"/>
      <c r="PKH38" s="393"/>
      <c r="PKI38" s="393"/>
      <c r="PKJ38" s="393"/>
      <c r="PKK38" s="393"/>
      <c r="PKL38" s="393"/>
      <c r="PKM38" s="393"/>
      <c r="PKN38" s="393"/>
      <c r="PKO38" s="393"/>
      <c r="PKP38" s="393"/>
      <c r="PKQ38" s="393"/>
      <c r="PKR38" s="393"/>
      <c r="PKS38" s="393" t="s">
        <v>1502</v>
      </c>
      <c r="PKT38" s="393"/>
      <c r="PKU38" s="393"/>
      <c r="PKV38" s="393"/>
      <c r="PKW38" s="393"/>
      <c r="PKX38" s="393"/>
      <c r="PKY38" s="393"/>
      <c r="PKZ38" s="393"/>
      <c r="PLA38" s="393"/>
      <c r="PLB38" s="393"/>
      <c r="PLC38" s="393"/>
      <c r="PLD38" s="393"/>
      <c r="PLE38" s="393"/>
      <c r="PLF38" s="393"/>
      <c r="PLG38" s="393"/>
      <c r="PLH38" s="393"/>
      <c r="PLI38" s="393" t="s">
        <v>1502</v>
      </c>
      <c r="PLJ38" s="393"/>
      <c r="PLK38" s="393"/>
      <c r="PLL38" s="393"/>
      <c r="PLM38" s="393"/>
      <c r="PLN38" s="393"/>
      <c r="PLO38" s="393"/>
      <c r="PLP38" s="393"/>
      <c r="PLQ38" s="393"/>
      <c r="PLR38" s="393"/>
      <c r="PLS38" s="393"/>
      <c r="PLT38" s="393"/>
      <c r="PLU38" s="393"/>
      <c r="PLV38" s="393"/>
      <c r="PLW38" s="393"/>
      <c r="PLX38" s="393"/>
      <c r="PLY38" s="393" t="s">
        <v>1502</v>
      </c>
      <c r="PLZ38" s="393"/>
      <c r="PMA38" s="393"/>
      <c r="PMB38" s="393"/>
      <c r="PMC38" s="393"/>
      <c r="PMD38" s="393"/>
      <c r="PME38" s="393"/>
      <c r="PMF38" s="393"/>
      <c r="PMG38" s="393"/>
      <c r="PMH38" s="393"/>
      <c r="PMI38" s="393"/>
      <c r="PMJ38" s="393"/>
      <c r="PMK38" s="393"/>
      <c r="PML38" s="393"/>
      <c r="PMM38" s="393"/>
      <c r="PMN38" s="393"/>
      <c r="PMO38" s="393" t="s">
        <v>1502</v>
      </c>
      <c r="PMP38" s="393"/>
      <c r="PMQ38" s="393"/>
      <c r="PMR38" s="393"/>
      <c r="PMS38" s="393"/>
      <c r="PMT38" s="393"/>
      <c r="PMU38" s="393"/>
      <c r="PMV38" s="393"/>
      <c r="PMW38" s="393"/>
      <c r="PMX38" s="393"/>
      <c r="PMY38" s="393"/>
      <c r="PMZ38" s="393"/>
      <c r="PNA38" s="393"/>
      <c r="PNB38" s="393"/>
      <c r="PNC38" s="393"/>
      <c r="PND38" s="393"/>
      <c r="PNE38" s="393" t="s">
        <v>1502</v>
      </c>
      <c r="PNF38" s="393"/>
      <c r="PNG38" s="393"/>
      <c r="PNH38" s="393"/>
      <c r="PNI38" s="393"/>
      <c r="PNJ38" s="393"/>
      <c r="PNK38" s="393"/>
      <c r="PNL38" s="393"/>
      <c r="PNM38" s="393"/>
      <c r="PNN38" s="393"/>
      <c r="PNO38" s="393"/>
      <c r="PNP38" s="393"/>
      <c r="PNQ38" s="393"/>
      <c r="PNR38" s="393"/>
      <c r="PNS38" s="393"/>
      <c r="PNT38" s="393"/>
      <c r="PNU38" s="393" t="s">
        <v>1502</v>
      </c>
      <c r="PNV38" s="393"/>
      <c r="PNW38" s="393"/>
      <c r="PNX38" s="393"/>
      <c r="PNY38" s="393"/>
      <c r="PNZ38" s="393"/>
      <c r="POA38" s="393"/>
      <c r="POB38" s="393"/>
      <c r="POC38" s="393"/>
      <c r="POD38" s="393"/>
      <c r="POE38" s="393"/>
      <c r="POF38" s="393"/>
      <c r="POG38" s="393"/>
      <c r="POH38" s="393"/>
      <c r="POI38" s="393"/>
      <c r="POJ38" s="393"/>
      <c r="POK38" s="393" t="s">
        <v>1502</v>
      </c>
      <c r="POL38" s="393"/>
      <c r="POM38" s="393"/>
      <c r="PON38" s="393"/>
      <c r="POO38" s="393"/>
      <c r="POP38" s="393"/>
      <c r="POQ38" s="393"/>
      <c r="POR38" s="393"/>
      <c r="POS38" s="393"/>
      <c r="POT38" s="393"/>
      <c r="POU38" s="393"/>
      <c r="POV38" s="393"/>
      <c r="POW38" s="393"/>
      <c r="POX38" s="393"/>
      <c r="POY38" s="393"/>
      <c r="POZ38" s="393"/>
      <c r="PPA38" s="393" t="s">
        <v>1502</v>
      </c>
      <c r="PPB38" s="393"/>
      <c r="PPC38" s="393"/>
      <c r="PPD38" s="393"/>
      <c r="PPE38" s="393"/>
      <c r="PPF38" s="393"/>
      <c r="PPG38" s="393"/>
      <c r="PPH38" s="393"/>
      <c r="PPI38" s="393"/>
      <c r="PPJ38" s="393"/>
      <c r="PPK38" s="393"/>
      <c r="PPL38" s="393"/>
      <c r="PPM38" s="393"/>
      <c r="PPN38" s="393"/>
      <c r="PPO38" s="393"/>
      <c r="PPP38" s="393"/>
      <c r="PPQ38" s="393" t="s">
        <v>1502</v>
      </c>
      <c r="PPR38" s="393"/>
      <c r="PPS38" s="393"/>
      <c r="PPT38" s="393"/>
      <c r="PPU38" s="393"/>
      <c r="PPV38" s="393"/>
      <c r="PPW38" s="393"/>
      <c r="PPX38" s="393"/>
      <c r="PPY38" s="393"/>
      <c r="PPZ38" s="393"/>
      <c r="PQA38" s="393"/>
      <c r="PQB38" s="393"/>
      <c r="PQC38" s="393"/>
      <c r="PQD38" s="393"/>
      <c r="PQE38" s="393"/>
      <c r="PQF38" s="393"/>
      <c r="PQG38" s="393" t="s">
        <v>1502</v>
      </c>
      <c r="PQH38" s="393"/>
      <c r="PQI38" s="393"/>
      <c r="PQJ38" s="393"/>
      <c r="PQK38" s="393"/>
      <c r="PQL38" s="393"/>
      <c r="PQM38" s="393"/>
      <c r="PQN38" s="393"/>
      <c r="PQO38" s="393"/>
      <c r="PQP38" s="393"/>
      <c r="PQQ38" s="393"/>
      <c r="PQR38" s="393"/>
      <c r="PQS38" s="393"/>
      <c r="PQT38" s="393"/>
      <c r="PQU38" s="393"/>
      <c r="PQV38" s="393"/>
      <c r="PQW38" s="393" t="s">
        <v>1502</v>
      </c>
      <c r="PQX38" s="393"/>
      <c r="PQY38" s="393"/>
      <c r="PQZ38" s="393"/>
      <c r="PRA38" s="393"/>
      <c r="PRB38" s="393"/>
      <c r="PRC38" s="393"/>
      <c r="PRD38" s="393"/>
      <c r="PRE38" s="393"/>
      <c r="PRF38" s="393"/>
      <c r="PRG38" s="393"/>
      <c r="PRH38" s="393"/>
      <c r="PRI38" s="393"/>
      <c r="PRJ38" s="393"/>
      <c r="PRK38" s="393"/>
      <c r="PRL38" s="393"/>
      <c r="PRM38" s="393" t="s">
        <v>1502</v>
      </c>
      <c r="PRN38" s="393"/>
      <c r="PRO38" s="393"/>
      <c r="PRP38" s="393"/>
      <c r="PRQ38" s="393"/>
      <c r="PRR38" s="393"/>
      <c r="PRS38" s="393"/>
      <c r="PRT38" s="393"/>
      <c r="PRU38" s="393"/>
      <c r="PRV38" s="393"/>
      <c r="PRW38" s="393"/>
      <c r="PRX38" s="393"/>
      <c r="PRY38" s="393"/>
      <c r="PRZ38" s="393"/>
      <c r="PSA38" s="393"/>
      <c r="PSB38" s="393"/>
      <c r="PSC38" s="393" t="s">
        <v>1502</v>
      </c>
      <c r="PSD38" s="393"/>
      <c r="PSE38" s="393"/>
      <c r="PSF38" s="393"/>
      <c r="PSG38" s="393"/>
      <c r="PSH38" s="393"/>
      <c r="PSI38" s="393"/>
      <c r="PSJ38" s="393"/>
      <c r="PSK38" s="393"/>
      <c r="PSL38" s="393"/>
      <c r="PSM38" s="393"/>
      <c r="PSN38" s="393"/>
      <c r="PSO38" s="393"/>
      <c r="PSP38" s="393"/>
      <c r="PSQ38" s="393"/>
      <c r="PSR38" s="393"/>
      <c r="PSS38" s="393" t="s">
        <v>1502</v>
      </c>
      <c r="PST38" s="393"/>
      <c r="PSU38" s="393"/>
      <c r="PSV38" s="393"/>
      <c r="PSW38" s="393"/>
      <c r="PSX38" s="393"/>
      <c r="PSY38" s="393"/>
      <c r="PSZ38" s="393"/>
      <c r="PTA38" s="393"/>
      <c r="PTB38" s="393"/>
      <c r="PTC38" s="393"/>
      <c r="PTD38" s="393"/>
      <c r="PTE38" s="393"/>
      <c r="PTF38" s="393"/>
      <c r="PTG38" s="393"/>
      <c r="PTH38" s="393"/>
      <c r="PTI38" s="393" t="s">
        <v>1502</v>
      </c>
      <c r="PTJ38" s="393"/>
      <c r="PTK38" s="393"/>
      <c r="PTL38" s="393"/>
      <c r="PTM38" s="393"/>
      <c r="PTN38" s="393"/>
      <c r="PTO38" s="393"/>
      <c r="PTP38" s="393"/>
      <c r="PTQ38" s="393"/>
      <c r="PTR38" s="393"/>
      <c r="PTS38" s="393"/>
      <c r="PTT38" s="393"/>
      <c r="PTU38" s="393"/>
      <c r="PTV38" s="393"/>
      <c r="PTW38" s="393"/>
      <c r="PTX38" s="393"/>
      <c r="PTY38" s="393" t="s">
        <v>1502</v>
      </c>
      <c r="PTZ38" s="393"/>
      <c r="PUA38" s="393"/>
      <c r="PUB38" s="393"/>
      <c r="PUC38" s="393"/>
      <c r="PUD38" s="393"/>
      <c r="PUE38" s="393"/>
      <c r="PUF38" s="393"/>
      <c r="PUG38" s="393"/>
      <c r="PUH38" s="393"/>
      <c r="PUI38" s="393"/>
      <c r="PUJ38" s="393"/>
      <c r="PUK38" s="393"/>
      <c r="PUL38" s="393"/>
      <c r="PUM38" s="393"/>
      <c r="PUN38" s="393"/>
      <c r="PUO38" s="393" t="s">
        <v>1502</v>
      </c>
      <c r="PUP38" s="393"/>
      <c r="PUQ38" s="393"/>
      <c r="PUR38" s="393"/>
      <c r="PUS38" s="393"/>
      <c r="PUT38" s="393"/>
      <c r="PUU38" s="393"/>
      <c r="PUV38" s="393"/>
      <c r="PUW38" s="393"/>
      <c r="PUX38" s="393"/>
      <c r="PUY38" s="393"/>
      <c r="PUZ38" s="393"/>
      <c r="PVA38" s="393"/>
      <c r="PVB38" s="393"/>
      <c r="PVC38" s="393"/>
      <c r="PVD38" s="393"/>
      <c r="PVE38" s="393" t="s">
        <v>1502</v>
      </c>
      <c r="PVF38" s="393"/>
      <c r="PVG38" s="393"/>
      <c r="PVH38" s="393"/>
      <c r="PVI38" s="393"/>
      <c r="PVJ38" s="393"/>
      <c r="PVK38" s="393"/>
      <c r="PVL38" s="393"/>
      <c r="PVM38" s="393"/>
      <c r="PVN38" s="393"/>
      <c r="PVO38" s="393"/>
      <c r="PVP38" s="393"/>
      <c r="PVQ38" s="393"/>
      <c r="PVR38" s="393"/>
      <c r="PVS38" s="393"/>
      <c r="PVT38" s="393"/>
      <c r="PVU38" s="393" t="s">
        <v>1502</v>
      </c>
      <c r="PVV38" s="393"/>
      <c r="PVW38" s="393"/>
      <c r="PVX38" s="393"/>
      <c r="PVY38" s="393"/>
      <c r="PVZ38" s="393"/>
      <c r="PWA38" s="393"/>
      <c r="PWB38" s="393"/>
      <c r="PWC38" s="393"/>
      <c r="PWD38" s="393"/>
      <c r="PWE38" s="393"/>
      <c r="PWF38" s="393"/>
      <c r="PWG38" s="393"/>
      <c r="PWH38" s="393"/>
      <c r="PWI38" s="393"/>
      <c r="PWJ38" s="393"/>
      <c r="PWK38" s="393" t="s">
        <v>1502</v>
      </c>
      <c r="PWL38" s="393"/>
      <c r="PWM38" s="393"/>
      <c r="PWN38" s="393"/>
      <c r="PWO38" s="393"/>
      <c r="PWP38" s="393"/>
      <c r="PWQ38" s="393"/>
      <c r="PWR38" s="393"/>
      <c r="PWS38" s="393"/>
      <c r="PWT38" s="393"/>
      <c r="PWU38" s="393"/>
      <c r="PWV38" s="393"/>
      <c r="PWW38" s="393"/>
      <c r="PWX38" s="393"/>
      <c r="PWY38" s="393"/>
      <c r="PWZ38" s="393"/>
      <c r="PXA38" s="393" t="s">
        <v>1502</v>
      </c>
      <c r="PXB38" s="393"/>
      <c r="PXC38" s="393"/>
      <c r="PXD38" s="393"/>
      <c r="PXE38" s="393"/>
      <c r="PXF38" s="393"/>
      <c r="PXG38" s="393"/>
      <c r="PXH38" s="393"/>
      <c r="PXI38" s="393"/>
      <c r="PXJ38" s="393"/>
      <c r="PXK38" s="393"/>
      <c r="PXL38" s="393"/>
      <c r="PXM38" s="393"/>
      <c r="PXN38" s="393"/>
      <c r="PXO38" s="393"/>
      <c r="PXP38" s="393"/>
      <c r="PXQ38" s="393" t="s">
        <v>1502</v>
      </c>
      <c r="PXR38" s="393"/>
      <c r="PXS38" s="393"/>
      <c r="PXT38" s="393"/>
      <c r="PXU38" s="393"/>
      <c r="PXV38" s="393"/>
      <c r="PXW38" s="393"/>
      <c r="PXX38" s="393"/>
      <c r="PXY38" s="393"/>
      <c r="PXZ38" s="393"/>
      <c r="PYA38" s="393"/>
      <c r="PYB38" s="393"/>
      <c r="PYC38" s="393"/>
      <c r="PYD38" s="393"/>
      <c r="PYE38" s="393"/>
      <c r="PYF38" s="393"/>
      <c r="PYG38" s="393" t="s">
        <v>1502</v>
      </c>
      <c r="PYH38" s="393"/>
      <c r="PYI38" s="393"/>
      <c r="PYJ38" s="393"/>
      <c r="PYK38" s="393"/>
      <c r="PYL38" s="393"/>
      <c r="PYM38" s="393"/>
      <c r="PYN38" s="393"/>
      <c r="PYO38" s="393"/>
      <c r="PYP38" s="393"/>
      <c r="PYQ38" s="393"/>
      <c r="PYR38" s="393"/>
      <c r="PYS38" s="393"/>
      <c r="PYT38" s="393"/>
      <c r="PYU38" s="393"/>
      <c r="PYV38" s="393"/>
      <c r="PYW38" s="393" t="s">
        <v>1502</v>
      </c>
      <c r="PYX38" s="393"/>
      <c r="PYY38" s="393"/>
      <c r="PYZ38" s="393"/>
      <c r="PZA38" s="393"/>
      <c r="PZB38" s="393"/>
      <c r="PZC38" s="393"/>
      <c r="PZD38" s="393"/>
      <c r="PZE38" s="393"/>
      <c r="PZF38" s="393"/>
      <c r="PZG38" s="393"/>
      <c r="PZH38" s="393"/>
      <c r="PZI38" s="393"/>
      <c r="PZJ38" s="393"/>
      <c r="PZK38" s="393"/>
      <c r="PZL38" s="393"/>
      <c r="PZM38" s="393" t="s">
        <v>1502</v>
      </c>
      <c r="PZN38" s="393"/>
      <c r="PZO38" s="393"/>
      <c r="PZP38" s="393"/>
      <c r="PZQ38" s="393"/>
      <c r="PZR38" s="393"/>
      <c r="PZS38" s="393"/>
      <c r="PZT38" s="393"/>
      <c r="PZU38" s="393"/>
      <c r="PZV38" s="393"/>
      <c r="PZW38" s="393"/>
      <c r="PZX38" s="393"/>
      <c r="PZY38" s="393"/>
      <c r="PZZ38" s="393"/>
      <c r="QAA38" s="393"/>
      <c r="QAB38" s="393"/>
      <c r="QAC38" s="393" t="s">
        <v>1502</v>
      </c>
      <c r="QAD38" s="393"/>
      <c r="QAE38" s="393"/>
      <c r="QAF38" s="393"/>
      <c r="QAG38" s="393"/>
      <c r="QAH38" s="393"/>
      <c r="QAI38" s="393"/>
      <c r="QAJ38" s="393"/>
      <c r="QAK38" s="393"/>
      <c r="QAL38" s="393"/>
      <c r="QAM38" s="393"/>
      <c r="QAN38" s="393"/>
      <c r="QAO38" s="393"/>
      <c r="QAP38" s="393"/>
      <c r="QAQ38" s="393"/>
      <c r="QAR38" s="393"/>
      <c r="QAS38" s="393" t="s">
        <v>1502</v>
      </c>
      <c r="QAT38" s="393"/>
      <c r="QAU38" s="393"/>
      <c r="QAV38" s="393"/>
      <c r="QAW38" s="393"/>
      <c r="QAX38" s="393"/>
      <c r="QAY38" s="393"/>
      <c r="QAZ38" s="393"/>
      <c r="QBA38" s="393"/>
      <c r="QBB38" s="393"/>
      <c r="QBC38" s="393"/>
      <c r="QBD38" s="393"/>
      <c r="QBE38" s="393"/>
      <c r="QBF38" s="393"/>
      <c r="QBG38" s="393"/>
      <c r="QBH38" s="393"/>
      <c r="QBI38" s="393" t="s">
        <v>1502</v>
      </c>
      <c r="QBJ38" s="393"/>
      <c r="QBK38" s="393"/>
      <c r="QBL38" s="393"/>
      <c r="QBM38" s="393"/>
      <c r="QBN38" s="393"/>
      <c r="QBO38" s="393"/>
      <c r="QBP38" s="393"/>
      <c r="QBQ38" s="393"/>
      <c r="QBR38" s="393"/>
      <c r="QBS38" s="393"/>
      <c r="QBT38" s="393"/>
      <c r="QBU38" s="393"/>
      <c r="QBV38" s="393"/>
      <c r="QBW38" s="393"/>
      <c r="QBX38" s="393"/>
      <c r="QBY38" s="393" t="s">
        <v>1502</v>
      </c>
      <c r="QBZ38" s="393"/>
      <c r="QCA38" s="393"/>
      <c r="QCB38" s="393"/>
      <c r="QCC38" s="393"/>
      <c r="QCD38" s="393"/>
      <c r="QCE38" s="393"/>
      <c r="QCF38" s="393"/>
      <c r="QCG38" s="393"/>
      <c r="QCH38" s="393"/>
      <c r="QCI38" s="393"/>
      <c r="QCJ38" s="393"/>
      <c r="QCK38" s="393"/>
      <c r="QCL38" s="393"/>
      <c r="QCM38" s="393"/>
      <c r="QCN38" s="393"/>
      <c r="QCO38" s="393" t="s">
        <v>1502</v>
      </c>
      <c r="QCP38" s="393"/>
      <c r="QCQ38" s="393"/>
      <c r="QCR38" s="393"/>
      <c r="QCS38" s="393"/>
      <c r="QCT38" s="393"/>
      <c r="QCU38" s="393"/>
      <c r="QCV38" s="393"/>
      <c r="QCW38" s="393"/>
      <c r="QCX38" s="393"/>
      <c r="QCY38" s="393"/>
      <c r="QCZ38" s="393"/>
      <c r="QDA38" s="393"/>
      <c r="QDB38" s="393"/>
      <c r="QDC38" s="393"/>
      <c r="QDD38" s="393"/>
      <c r="QDE38" s="393" t="s">
        <v>1502</v>
      </c>
      <c r="QDF38" s="393"/>
      <c r="QDG38" s="393"/>
      <c r="QDH38" s="393"/>
      <c r="QDI38" s="393"/>
      <c r="QDJ38" s="393"/>
      <c r="QDK38" s="393"/>
      <c r="QDL38" s="393"/>
      <c r="QDM38" s="393"/>
      <c r="QDN38" s="393"/>
      <c r="QDO38" s="393"/>
      <c r="QDP38" s="393"/>
      <c r="QDQ38" s="393"/>
      <c r="QDR38" s="393"/>
      <c r="QDS38" s="393"/>
      <c r="QDT38" s="393"/>
      <c r="QDU38" s="393" t="s">
        <v>1502</v>
      </c>
      <c r="QDV38" s="393"/>
      <c r="QDW38" s="393"/>
      <c r="QDX38" s="393"/>
      <c r="QDY38" s="393"/>
      <c r="QDZ38" s="393"/>
      <c r="QEA38" s="393"/>
      <c r="QEB38" s="393"/>
      <c r="QEC38" s="393"/>
      <c r="QED38" s="393"/>
      <c r="QEE38" s="393"/>
      <c r="QEF38" s="393"/>
      <c r="QEG38" s="393"/>
      <c r="QEH38" s="393"/>
      <c r="QEI38" s="393"/>
      <c r="QEJ38" s="393"/>
      <c r="QEK38" s="393" t="s">
        <v>1502</v>
      </c>
      <c r="QEL38" s="393"/>
      <c r="QEM38" s="393"/>
      <c r="QEN38" s="393"/>
      <c r="QEO38" s="393"/>
      <c r="QEP38" s="393"/>
      <c r="QEQ38" s="393"/>
      <c r="QER38" s="393"/>
      <c r="QES38" s="393"/>
      <c r="QET38" s="393"/>
      <c r="QEU38" s="393"/>
      <c r="QEV38" s="393"/>
      <c r="QEW38" s="393"/>
      <c r="QEX38" s="393"/>
      <c r="QEY38" s="393"/>
      <c r="QEZ38" s="393"/>
      <c r="QFA38" s="393" t="s">
        <v>1502</v>
      </c>
      <c r="QFB38" s="393"/>
      <c r="QFC38" s="393"/>
      <c r="QFD38" s="393"/>
      <c r="QFE38" s="393"/>
      <c r="QFF38" s="393"/>
      <c r="QFG38" s="393"/>
      <c r="QFH38" s="393"/>
      <c r="QFI38" s="393"/>
      <c r="QFJ38" s="393"/>
      <c r="QFK38" s="393"/>
      <c r="QFL38" s="393"/>
      <c r="QFM38" s="393"/>
      <c r="QFN38" s="393"/>
      <c r="QFO38" s="393"/>
      <c r="QFP38" s="393"/>
      <c r="QFQ38" s="393" t="s">
        <v>1502</v>
      </c>
      <c r="QFR38" s="393"/>
      <c r="QFS38" s="393"/>
      <c r="QFT38" s="393"/>
      <c r="QFU38" s="393"/>
      <c r="QFV38" s="393"/>
      <c r="QFW38" s="393"/>
      <c r="QFX38" s="393"/>
      <c r="QFY38" s="393"/>
      <c r="QFZ38" s="393"/>
      <c r="QGA38" s="393"/>
      <c r="QGB38" s="393"/>
      <c r="QGC38" s="393"/>
      <c r="QGD38" s="393"/>
      <c r="QGE38" s="393"/>
      <c r="QGF38" s="393"/>
      <c r="QGG38" s="393" t="s">
        <v>1502</v>
      </c>
      <c r="QGH38" s="393"/>
      <c r="QGI38" s="393"/>
      <c r="QGJ38" s="393"/>
      <c r="QGK38" s="393"/>
      <c r="QGL38" s="393"/>
      <c r="QGM38" s="393"/>
      <c r="QGN38" s="393"/>
      <c r="QGO38" s="393"/>
      <c r="QGP38" s="393"/>
      <c r="QGQ38" s="393"/>
      <c r="QGR38" s="393"/>
      <c r="QGS38" s="393"/>
      <c r="QGT38" s="393"/>
      <c r="QGU38" s="393"/>
      <c r="QGV38" s="393"/>
      <c r="QGW38" s="393" t="s">
        <v>1502</v>
      </c>
      <c r="QGX38" s="393"/>
      <c r="QGY38" s="393"/>
      <c r="QGZ38" s="393"/>
      <c r="QHA38" s="393"/>
      <c r="QHB38" s="393"/>
      <c r="QHC38" s="393"/>
      <c r="QHD38" s="393"/>
      <c r="QHE38" s="393"/>
      <c r="QHF38" s="393"/>
      <c r="QHG38" s="393"/>
      <c r="QHH38" s="393"/>
      <c r="QHI38" s="393"/>
      <c r="QHJ38" s="393"/>
      <c r="QHK38" s="393"/>
      <c r="QHL38" s="393"/>
      <c r="QHM38" s="393" t="s">
        <v>1502</v>
      </c>
      <c r="QHN38" s="393"/>
      <c r="QHO38" s="393"/>
      <c r="QHP38" s="393"/>
      <c r="QHQ38" s="393"/>
      <c r="QHR38" s="393"/>
      <c r="QHS38" s="393"/>
      <c r="QHT38" s="393"/>
      <c r="QHU38" s="393"/>
      <c r="QHV38" s="393"/>
      <c r="QHW38" s="393"/>
      <c r="QHX38" s="393"/>
      <c r="QHY38" s="393"/>
      <c r="QHZ38" s="393"/>
      <c r="QIA38" s="393"/>
      <c r="QIB38" s="393"/>
      <c r="QIC38" s="393" t="s">
        <v>1502</v>
      </c>
      <c r="QID38" s="393"/>
      <c r="QIE38" s="393"/>
      <c r="QIF38" s="393"/>
      <c r="QIG38" s="393"/>
      <c r="QIH38" s="393"/>
      <c r="QII38" s="393"/>
      <c r="QIJ38" s="393"/>
      <c r="QIK38" s="393"/>
      <c r="QIL38" s="393"/>
      <c r="QIM38" s="393"/>
      <c r="QIN38" s="393"/>
      <c r="QIO38" s="393"/>
      <c r="QIP38" s="393"/>
      <c r="QIQ38" s="393"/>
      <c r="QIR38" s="393"/>
      <c r="QIS38" s="393" t="s">
        <v>1502</v>
      </c>
      <c r="QIT38" s="393"/>
      <c r="QIU38" s="393"/>
      <c r="QIV38" s="393"/>
      <c r="QIW38" s="393"/>
      <c r="QIX38" s="393"/>
      <c r="QIY38" s="393"/>
      <c r="QIZ38" s="393"/>
      <c r="QJA38" s="393"/>
      <c r="QJB38" s="393"/>
      <c r="QJC38" s="393"/>
      <c r="QJD38" s="393"/>
      <c r="QJE38" s="393"/>
      <c r="QJF38" s="393"/>
      <c r="QJG38" s="393"/>
      <c r="QJH38" s="393"/>
      <c r="QJI38" s="393" t="s">
        <v>1502</v>
      </c>
      <c r="QJJ38" s="393"/>
      <c r="QJK38" s="393"/>
      <c r="QJL38" s="393"/>
      <c r="QJM38" s="393"/>
      <c r="QJN38" s="393"/>
      <c r="QJO38" s="393"/>
      <c r="QJP38" s="393"/>
      <c r="QJQ38" s="393"/>
      <c r="QJR38" s="393"/>
      <c r="QJS38" s="393"/>
      <c r="QJT38" s="393"/>
      <c r="QJU38" s="393"/>
      <c r="QJV38" s="393"/>
      <c r="QJW38" s="393"/>
      <c r="QJX38" s="393"/>
      <c r="QJY38" s="393" t="s">
        <v>1502</v>
      </c>
      <c r="QJZ38" s="393"/>
      <c r="QKA38" s="393"/>
      <c r="QKB38" s="393"/>
      <c r="QKC38" s="393"/>
      <c r="QKD38" s="393"/>
      <c r="QKE38" s="393"/>
      <c r="QKF38" s="393"/>
      <c r="QKG38" s="393"/>
      <c r="QKH38" s="393"/>
      <c r="QKI38" s="393"/>
      <c r="QKJ38" s="393"/>
      <c r="QKK38" s="393"/>
      <c r="QKL38" s="393"/>
      <c r="QKM38" s="393"/>
      <c r="QKN38" s="393"/>
      <c r="QKO38" s="393" t="s">
        <v>1502</v>
      </c>
      <c r="QKP38" s="393"/>
      <c r="QKQ38" s="393"/>
      <c r="QKR38" s="393"/>
      <c r="QKS38" s="393"/>
      <c r="QKT38" s="393"/>
      <c r="QKU38" s="393"/>
      <c r="QKV38" s="393"/>
      <c r="QKW38" s="393"/>
      <c r="QKX38" s="393"/>
      <c r="QKY38" s="393"/>
      <c r="QKZ38" s="393"/>
      <c r="QLA38" s="393"/>
      <c r="QLB38" s="393"/>
      <c r="QLC38" s="393"/>
      <c r="QLD38" s="393"/>
      <c r="QLE38" s="393" t="s">
        <v>1502</v>
      </c>
      <c r="QLF38" s="393"/>
      <c r="QLG38" s="393"/>
      <c r="QLH38" s="393"/>
      <c r="QLI38" s="393"/>
      <c r="QLJ38" s="393"/>
      <c r="QLK38" s="393"/>
      <c r="QLL38" s="393"/>
      <c r="QLM38" s="393"/>
      <c r="QLN38" s="393"/>
      <c r="QLO38" s="393"/>
      <c r="QLP38" s="393"/>
      <c r="QLQ38" s="393"/>
      <c r="QLR38" s="393"/>
      <c r="QLS38" s="393"/>
      <c r="QLT38" s="393"/>
      <c r="QLU38" s="393" t="s">
        <v>1502</v>
      </c>
      <c r="QLV38" s="393"/>
      <c r="QLW38" s="393"/>
      <c r="QLX38" s="393"/>
      <c r="QLY38" s="393"/>
      <c r="QLZ38" s="393"/>
      <c r="QMA38" s="393"/>
      <c r="QMB38" s="393"/>
      <c r="QMC38" s="393"/>
      <c r="QMD38" s="393"/>
      <c r="QME38" s="393"/>
      <c r="QMF38" s="393"/>
      <c r="QMG38" s="393"/>
      <c r="QMH38" s="393"/>
      <c r="QMI38" s="393"/>
      <c r="QMJ38" s="393"/>
      <c r="QMK38" s="393" t="s">
        <v>1502</v>
      </c>
      <c r="QML38" s="393"/>
      <c r="QMM38" s="393"/>
      <c r="QMN38" s="393"/>
      <c r="QMO38" s="393"/>
      <c r="QMP38" s="393"/>
      <c r="QMQ38" s="393"/>
      <c r="QMR38" s="393"/>
      <c r="QMS38" s="393"/>
      <c r="QMT38" s="393"/>
      <c r="QMU38" s="393"/>
      <c r="QMV38" s="393"/>
      <c r="QMW38" s="393"/>
      <c r="QMX38" s="393"/>
      <c r="QMY38" s="393"/>
      <c r="QMZ38" s="393"/>
      <c r="QNA38" s="393" t="s">
        <v>1502</v>
      </c>
      <c r="QNB38" s="393"/>
      <c r="QNC38" s="393"/>
      <c r="QND38" s="393"/>
      <c r="QNE38" s="393"/>
      <c r="QNF38" s="393"/>
      <c r="QNG38" s="393"/>
      <c r="QNH38" s="393"/>
      <c r="QNI38" s="393"/>
      <c r="QNJ38" s="393"/>
      <c r="QNK38" s="393"/>
      <c r="QNL38" s="393"/>
      <c r="QNM38" s="393"/>
      <c r="QNN38" s="393"/>
      <c r="QNO38" s="393"/>
      <c r="QNP38" s="393"/>
      <c r="QNQ38" s="393" t="s">
        <v>1502</v>
      </c>
      <c r="QNR38" s="393"/>
      <c r="QNS38" s="393"/>
      <c r="QNT38" s="393"/>
      <c r="QNU38" s="393"/>
      <c r="QNV38" s="393"/>
      <c r="QNW38" s="393"/>
      <c r="QNX38" s="393"/>
      <c r="QNY38" s="393"/>
      <c r="QNZ38" s="393"/>
      <c r="QOA38" s="393"/>
      <c r="QOB38" s="393"/>
      <c r="QOC38" s="393"/>
      <c r="QOD38" s="393"/>
      <c r="QOE38" s="393"/>
      <c r="QOF38" s="393"/>
      <c r="QOG38" s="393" t="s">
        <v>1502</v>
      </c>
      <c r="QOH38" s="393"/>
      <c r="QOI38" s="393"/>
      <c r="QOJ38" s="393"/>
      <c r="QOK38" s="393"/>
      <c r="QOL38" s="393"/>
      <c r="QOM38" s="393"/>
      <c r="QON38" s="393"/>
      <c r="QOO38" s="393"/>
      <c r="QOP38" s="393"/>
      <c r="QOQ38" s="393"/>
      <c r="QOR38" s="393"/>
      <c r="QOS38" s="393"/>
      <c r="QOT38" s="393"/>
      <c r="QOU38" s="393"/>
      <c r="QOV38" s="393"/>
      <c r="QOW38" s="393" t="s">
        <v>1502</v>
      </c>
      <c r="QOX38" s="393"/>
      <c r="QOY38" s="393"/>
      <c r="QOZ38" s="393"/>
      <c r="QPA38" s="393"/>
      <c r="QPB38" s="393"/>
      <c r="QPC38" s="393"/>
      <c r="QPD38" s="393"/>
      <c r="QPE38" s="393"/>
      <c r="QPF38" s="393"/>
      <c r="QPG38" s="393"/>
      <c r="QPH38" s="393"/>
      <c r="QPI38" s="393"/>
      <c r="QPJ38" s="393"/>
      <c r="QPK38" s="393"/>
      <c r="QPL38" s="393"/>
      <c r="QPM38" s="393" t="s">
        <v>1502</v>
      </c>
      <c r="QPN38" s="393"/>
      <c r="QPO38" s="393"/>
      <c r="QPP38" s="393"/>
      <c r="QPQ38" s="393"/>
      <c r="QPR38" s="393"/>
      <c r="QPS38" s="393"/>
      <c r="QPT38" s="393"/>
      <c r="QPU38" s="393"/>
      <c r="QPV38" s="393"/>
      <c r="QPW38" s="393"/>
      <c r="QPX38" s="393"/>
      <c r="QPY38" s="393"/>
      <c r="QPZ38" s="393"/>
      <c r="QQA38" s="393"/>
      <c r="QQB38" s="393"/>
      <c r="QQC38" s="393" t="s">
        <v>1502</v>
      </c>
      <c r="QQD38" s="393"/>
      <c r="QQE38" s="393"/>
      <c r="QQF38" s="393"/>
      <c r="QQG38" s="393"/>
      <c r="QQH38" s="393"/>
      <c r="QQI38" s="393"/>
      <c r="QQJ38" s="393"/>
      <c r="QQK38" s="393"/>
      <c r="QQL38" s="393"/>
      <c r="QQM38" s="393"/>
      <c r="QQN38" s="393"/>
      <c r="QQO38" s="393"/>
      <c r="QQP38" s="393"/>
      <c r="QQQ38" s="393"/>
      <c r="QQR38" s="393"/>
      <c r="QQS38" s="393" t="s">
        <v>1502</v>
      </c>
      <c r="QQT38" s="393"/>
      <c r="QQU38" s="393"/>
      <c r="QQV38" s="393"/>
      <c r="QQW38" s="393"/>
      <c r="QQX38" s="393"/>
      <c r="QQY38" s="393"/>
      <c r="QQZ38" s="393"/>
      <c r="QRA38" s="393"/>
      <c r="QRB38" s="393"/>
      <c r="QRC38" s="393"/>
      <c r="QRD38" s="393"/>
      <c r="QRE38" s="393"/>
      <c r="QRF38" s="393"/>
      <c r="QRG38" s="393"/>
      <c r="QRH38" s="393"/>
      <c r="QRI38" s="393" t="s">
        <v>1502</v>
      </c>
      <c r="QRJ38" s="393"/>
      <c r="QRK38" s="393"/>
      <c r="QRL38" s="393"/>
      <c r="QRM38" s="393"/>
      <c r="QRN38" s="393"/>
      <c r="QRO38" s="393"/>
      <c r="QRP38" s="393"/>
      <c r="QRQ38" s="393"/>
      <c r="QRR38" s="393"/>
      <c r="QRS38" s="393"/>
      <c r="QRT38" s="393"/>
      <c r="QRU38" s="393"/>
      <c r="QRV38" s="393"/>
      <c r="QRW38" s="393"/>
      <c r="QRX38" s="393"/>
      <c r="QRY38" s="393" t="s">
        <v>1502</v>
      </c>
      <c r="QRZ38" s="393"/>
      <c r="QSA38" s="393"/>
      <c r="QSB38" s="393"/>
      <c r="QSC38" s="393"/>
      <c r="QSD38" s="393"/>
      <c r="QSE38" s="393"/>
      <c r="QSF38" s="393"/>
      <c r="QSG38" s="393"/>
      <c r="QSH38" s="393"/>
      <c r="QSI38" s="393"/>
      <c r="QSJ38" s="393"/>
      <c r="QSK38" s="393"/>
      <c r="QSL38" s="393"/>
      <c r="QSM38" s="393"/>
      <c r="QSN38" s="393"/>
      <c r="QSO38" s="393" t="s">
        <v>1502</v>
      </c>
      <c r="QSP38" s="393"/>
      <c r="QSQ38" s="393"/>
      <c r="QSR38" s="393"/>
      <c r="QSS38" s="393"/>
      <c r="QST38" s="393"/>
      <c r="QSU38" s="393"/>
      <c r="QSV38" s="393"/>
      <c r="QSW38" s="393"/>
      <c r="QSX38" s="393"/>
      <c r="QSY38" s="393"/>
      <c r="QSZ38" s="393"/>
      <c r="QTA38" s="393"/>
      <c r="QTB38" s="393"/>
      <c r="QTC38" s="393"/>
      <c r="QTD38" s="393"/>
      <c r="QTE38" s="393" t="s">
        <v>1502</v>
      </c>
      <c r="QTF38" s="393"/>
      <c r="QTG38" s="393"/>
      <c r="QTH38" s="393"/>
      <c r="QTI38" s="393"/>
      <c r="QTJ38" s="393"/>
      <c r="QTK38" s="393"/>
      <c r="QTL38" s="393"/>
      <c r="QTM38" s="393"/>
      <c r="QTN38" s="393"/>
      <c r="QTO38" s="393"/>
      <c r="QTP38" s="393"/>
      <c r="QTQ38" s="393"/>
      <c r="QTR38" s="393"/>
      <c r="QTS38" s="393"/>
      <c r="QTT38" s="393"/>
      <c r="QTU38" s="393" t="s">
        <v>1502</v>
      </c>
      <c r="QTV38" s="393"/>
      <c r="QTW38" s="393"/>
      <c r="QTX38" s="393"/>
      <c r="QTY38" s="393"/>
      <c r="QTZ38" s="393"/>
      <c r="QUA38" s="393"/>
      <c r="QUB38" s="393"/>
      <c r="QUC38" s="393"/>
      <c r="QUD38" s="393"/>
      <c r="QUE38" s="393"/>
      <c r="QUF38" s="393"/>
      <c r="QUG38" s="393"/>
      <c r="QUH38" s="393"/>
      <c r="QUI38" s="393"/>
      <c r="QUJ38" s="393"/>
      <c r="QUK38" s="393" t="s">
        <v>1502</v>
      </c>
      <c r="QUL38" s="393"/>
      <c r="QUM38" s="393"/>
      <c r="QUN38" s="393"/>
      <c r="QUO38" s="393"/>
      <c r="QUP38" s="393"/>
      <c r="QUQ38" s="393"/>
      <c r="QUR38" s="393"/>
      <c r="QUS38" s="393"/>
      <c r="QUT38" s="393"/>
      <c r="QUU38" s="393"/>
      <c r="QUV38" s="393"/>
      <c r="QUW38" s="393"/>
      <c r="QUX38" s="393"/>
      <c r="QUY38" s="393"/>
      <c r="QUZ38" s="393"/>
      <c r="QVA38" s="393" t="s">
        <v>1502</v>
      </c>
      <c r="QVB38" s="393"/>
      <c r="QVC38" s="393"/>
      <c r="QVD38" s="393"/>
      <c r="QVE38" s="393"/>
      <c r="QVF38" s="393"/>
      <c r="QVG38" s="393"/>
      <c r="QVH38" s="393"/>
      <c r="QVI38" s="393"/>
      <c r="QVJ38" s="393"/>
      <c r="QVK38" s="393"/>
      <c r="QVL38" s="393"/>
      <c r="QVM38" s="393"/>
      <c r="QVN38" s="393"/>
      <c r="QVO38" s="393"/>
      <c r="QVP38" s="393"/>
      <c r="QVQ38" s="393" t="s">
        <v>1502</v>
      </c>
      <c r="QVR38" s="393"/>
      <c r="QVS38" s="393"/>
      <c r="QVT38" s="393"/>
      <c r="QVU38" s="393"/>
      <c r="QVV38" s="393"/>
      <c r="QVW38" s="393"/>
      <c r="QVX38" s="393"/>
      <c r="QVY38" s="393"/>
      <c r="QVZ38" s="393"/>
      <c r="QWA38" s="393"/>
      <c r="QWB38" s="393"/>
      <c r="QWC38" s="393"/>
      <c r="QWD38" s="393"/>
      <c r="QWE38" s="393"/>
      <c r="QWF38" s="393"/>
      <c r="QWG38" s="393" t="s">
        <v>1502</v>
      </c>
      <c r="QWH38" s="393"/>
      <c r="QWI38" s="393"/>
      <c r="QWJ38" s="393"/>
      <c r="QWK38" s="393"/>
      <c r="QWL38" s="393"/>
      <c r="QWM38" s="393"/>
      <c r="QWN38" s="393"/>
      <c r="QWO38" s="393"/>
      <c r="QWP38" s="393"/>
      <c r="QWQ38" s="393"/>
      <c r="QWR38" s="393"/>
      <c r="QWS38" s="393"/>
      <c r="QWT38" s="393"/>
      <c r="QWU38" s="393"/>
      <c r="QWV38" s="393"/>
      <c r="QWW38" s="393" t="s">
        <v>1502</v>
      </c>
      <c r="QWX38" s="393"/>
      <c r="QWY38" s="393"/>
      <c r="QWZ38" s="393"/>
      <c r="QXA38" s="393"/>
      <c r="QXB38" s="393"/>
      <c r="QXC38" s="393"/>
      <c r="QXD38" s="393"/>
      <c r="QXE38" s="393"/>
      <c r="QXF38" s="393"/>
      <c r="QXG38" s="393"/>
      <c r="QXH38" s="393"/>
      <c r="QXI38" s="393"/>
      <c r="QXJ38" s="393"/>
      <c r="QXK38" s="393"/>
      <c r="QXL38" s="393"/>
      <c r="QXM38" s="393" t="s">
        <v>1502</v>
      </c>
      <c r="QXN38" s="393"/>
      <c r="QXO38" s="393"/>
      <c r="QXP38" s="393"/>
      <c r="QXQ38" s="393"/>
      <c r="QXR38" s="393"/>
      <c r="QXS38" s="393"/>
      <c r="QXT38" s="393"/>
      <c r="QXU38" s="393"/>
      <c r="QXV38" s="393"/>
      <c r="QXW38" s="393"/>
      <c r="QXX38" s="393"/>
      <c r="QXY38" s="393"/>
      <c r="QXZ38" s="393"/>
      <c r="QYA38" s="393"/>
      <c r="QYB38" s="393"/>
      <c r="QYC38" s="393" t="s">
        <v>1502</v>
      </c>
      <c r="QYD38" s="393"/>
      <c r="QYE38" s="393"/>
      <c r="QYF38" s="393"/>
      <c r="QYG38" s="393"/>
      <c r="QYH38" s="393"/>
      <c r="QYI38" s="393"/>
      <c r="QYJ38" s="393"/>
      <c r="QYK38" s="393"/>
      <c r="QYL38" s="393"/>
      <c r="QYM38" s="393"/>
      <c r="QYN38" s="393"/>
      <c r="QYO38" s="393"/>
      <c r="QYP38" s="393"/>
      <c r="QYQ38" s="393"/>
      <c r="QYR38" s="393"/>
      <c r="QYS38" s="393" t="s">
        <v>1502</v>
      </c>
      <c r="QYT38" s="393"/>
      <c r="QYU38" s="393"/>
      <c r="QYV38" s="393"/>
      <c r="QYW38" s="393"/>
      <c r="QYX38" s="393"/>
      <c r="QYY38" s="393"/>
      <c r="QYZ38" s="393"/>
      <c r="QZA38" s="393"/>
      <c r="QZB38" s="393"/>
      <c r="QZC38" s="393"/>
      <c r="QZD38" s="393"/>
      <c r="QZE38" s="393"/>
      <c r="QZF38" s="393"/>
      <c r="QZG38" s="393"/>
      <c r="QZH38" s="393"/>
      <c r="QZI38" s="393" t="s">
        <v>1502</v>
      </c>
      <c r="QZJ38" s="393"/>
      <c r="QZK38" s="393"/>
      <c r="QZL38" s="393"/>
      <c r="QZM38" s="393"/>
      <c r="QZN38" s="393"/>
      <c r="QZO38" s="393"/>
      <c r="QZP38" s="393"/>
      <c r="QZQ38" s="393"/>
      <c r="QZR38" s="393"/>
      <c r="QZS38" s="393"/>
      <c r="QZT38" s="393"/>
      <c r="QZU38" s="393"/>
      <c r="QZV38" s="393"/>
      <c r="QZW38" s="393"/>
      <c r="QZX38" s="393"/>
      <c r="QZY38" s="393" t="s">
        <v>1502</v>
      </c>
      <c r="QZZ38" s="393"/>
      <c r="RAA38" s="393"/>
      <c r="RAB38" s="393"/>
      <c r="RAC38" s="393"/>
      <c r="RAD38" s="393"/>
      <c r="RAE38" s="393"/>
      <c r="RAF38" s="393"/>
      <c r="RAG38" s="393"/>
      <c r="RAH38" s="393"/>
      <c r="RAI38" s="393"/>
      <c r="RAJ38" s="393"/>
      <c r="RAK38" s="393"/>
      <c r="RAL38" s="393"/>
      <c r="RAM38" s="393"/>
      <c r="RAN38" s="393"/>
      <c r="RAO38" s="393" t="s">
        <v>1502</v>
      </c>
      <c r="RAP38" s="393"/>
      <c r="RAQ38" s="393"/>
      <c r="RAR38" s="393"/>
      <c r="RAS38" s="393"/>
      <c r="RAT38" s="393"/>
      <c r="RAU38" s="393"/>
      <c r="RAV38" s="393"/>
      <c r="RAW38" s="393"/>
      <c r="RAX38" s="393"/>
      <c r="RAY38" s="393"/>
      <c r="RAZ38" s="393"/>
      <c r="RBA38" s="393"/>
      <c r="RBB38" s="393"/>
      <c r="RBC38" s="393"/>
      <c r="RBD38" s="393"/>
      <c r="RBE38" s="393" t="s">
        <v>1502</v>
      </c>
      <c r="RBF38" s="393"/>
      <c r="RBG38" s="393"/>
      <c r="RBH38" s="393"/>
      <c r="RBI38" s="393"/>
      <c r="RBJ38" s="393"/>
      <c r="RBK38" s="393"/>
      <c r="RBL38" s="393"/>
      <c r="RBM38" s="393"/>
      <c r="RBN38" s="393"/>
      <c r="RBO38" s="393"/>
      <c r="RBP38" s="393"/>
      <c r="RBQ38" s="393"/>
      <c r="RBR38" s="393"/>
      <c r="RBS38" s="393"/>
      <c r="RBT38" s="393"/>
      <c r="RBU38" s="393" t="s">
        <v>1502</v>
      </c>
      <c r="RBV38" s="393"/>
      <c r="RBW38" s="393"/>
      <c r="RBX38" s="393"/>
      <c r="RBY38" s="393"/>
      <c r="RBZ38" s="393"/>
      <c r="RCA38" s="393"/>
      <c r="RCB38" s="393"/>
      <c r="RCC38" s="393"/>
      <c r="RCD38" s="393"/>
      <c r="RCE38" s="393"/>
      <c r="RCF38" s="393"/>
      <c r="RCG38" s="393"/>
      <c r="RCH38" s="393"/>
      <c r="RCI38" s="393"/>
      <c r="RCJ38" s="393"/>
      <c r="RCK38" s="393" t="s">
        <v>1502</v>
      </c>
      <c r="RCL38" s="393"/>
      <c r="RCM38" s="393"/>
      <c r="RCN38" s="393"/>
      <c r="RCO38" s="393"/>
      <c r="RCP38" s="393"/>
      <c r="RCQ38" s="393"/>
      <c r="RCR38" s="393"/>
      <c r="RCS38" s="393"/>
      <c r="RCT38" s="393"/>
      <c r="RCU38" s="393"/>
      <c r="RCV38" s="393"/>
      <c r="RCW38" s="393"/>
      <c r="RCX38" s="393"/>
      <c r="RCY38" s="393"/>
      <c r="RCZ38" s="393"/>
      <c r="RDA38" s="393" t="s">
        <v>1502</v>
      </c>
      <c r="RDB38" s="393"/>
      <c r="RDC38" s="393"/>
      <c r="RDD38" s="393"/>
      <c r="RDE38" s="393"/>
      <c r="RDF38" s="393"/>
      <c r="RDG38" s="393"/>
      <c r="RDH38" s="393"/>
      <c r="RDI38" s="393"/>
      <c r="RDJ38" s="393"/>
      <c r="RDK38" s="393"/>
      <c r="RDL38" s="393"/>
      <c r="RDM38" s="393"/>
      <c r="RDN38" s="393"/>
      <c r="RDO38" s="393"/>
      <c r="RDP38" s="393"/>
      <c r="RDQ38" s="393" t="s">
        <v>1502</v>
      </c>
      <c r="RDR38" s="393"/>
      <c r="RDS38" s="393"/>
      <c r="RDT38" s="393"/>
      <c r="RDU38" s="393"/>
      <c r="RDV38" s="393"/>
      <c r="RDW38" s="393"/>
      <c r="RDX38" s="393"/>
      <c r="RDY38" s="393"/>
      <c r="RDZ38" s="393"/>
      <c r="REA38" s="393"/>
      <c r="REB38" s="393"/>
      <c r="REC38" s="393"/>
      <c r="RED38" s="393"/>
      <c r="REE38" s="393"/>
      <c r="REF38" s="393"/>
      <c r="REG38" s="393" t="s">
        <v>1502</v>
      </c>
      <c r="REH38" s="393"/>
      <c r="REI38" s="393"/>
      <c r="REJ38" s="393"/>
      <c r="REK38" s="393"/>
      <c r="REL38" s="393"/>
      <c r="REM38" s="393"/>
      <c r="REN38" s="393"/>
      <c r="REO38" s="393"/>
      <c r="REP38" s="393"/>
      <c r="REQ38" s="393"/>
      <c r="RER38" s="393"/>
      <c r="RES38" s="393"/>
      <c r="RET38" s="393"/>
      <c r="REU38" s="393"/>
      <c r="REV38" s="393"/>
      <c r="REW38" s="393" t="s">
        <v>1502</v>
      </c>
      <c r="REX38" s="393"/>
      <c r="REY38" s="393"/>
      <c r="REZ38" s="393"/>
      <c r="RFA38" s="393"/>
      <c r="RFB38" s="393"/>
      <c r="RFC38" s="393"/>
      <c r="RFD38" s="393"/>
      <c r="RFE38" s="393"/>
      <c r="RFF38" s="393"/>
      <c r="RFG38" s="393"/>
      <c r="RFH38" s="393"/>
      <c r="RFI38" s="393"/>
      <c r="RFJ38" s="393"/>
      <c r="RFK38" s="393"/>
      <c r="RFL38" s="393"/>
      <c r="RFM38" s="393" t="s">
        <v>1502</v>
      </c>
      <c r="RFN38" s="393"/>
      <c r="RFO38" s="393"/>
      <c r="RFP38" s="393"/>
      <c r="RFQ38" s="393"/>
      <c r="RFR38" s="393"/>
      <c r="RFS38" s="393"/>
      <c r="RFT38" s="393"/>
      <c r="RFU38" s="393"/>
      <c r="RFV38" s="393"/>
      <c r="RFW38" s="393"/>
      <c r="RFX38" s="393"/>
      <c r="RFY38" s="393"/>
      <c r="RFZ38" s="393"/>
      <c r="RGA38" s="393"/>
      <c r="RGB38" s="393"/>
      <c r="RGC38" s="393" t="s">
        <v>1502</v>
      </c>
      <c r="RGD38" s="393"/>
      <c r="RGE38" s="393"/>
      <c r="RGF38" s="393"/>
      <c r="RGG38" s="393"/>
      <c r="RGH38" s="393"/>
      <c r="RGI38" s="393"/>
      <c r="RGJ38" s="393"/>
      <c r="RGK38" s="393"/>
      <c r="RGL38" s="393"/>
      <c r="RGM38" s="393"/>
      <c r="RGN38" s="393"/>
      <c r="RGO38" s="393"/>
      <c r="RGP38" s="393"/>
      <c r="RGQ38" s="393"/>
      <c r="RGR38" s="393"/>
      <c r="RGS38" s="393" t="s">
        <v>1502</v>
      </c>
      <c r="RGT38" s="393"/>
      <c r="RGU38" s="393"/>
      <c r="RGV38" s="393"/>
      <c r="RGW38" s="393"/>
      <c r="RGX38" s="393"/>
      <c r="RGY38" s="393"/>
      <c r="RGZ38" s="393"/>
      <c r="RHA38" s="393"/>
      <c r="RHB38" s="393"/>
      <c r="RHC38" s="393"/>
      <c r="RHD38" s="393"/>
      <c r="RHE38" s="393"/>
      <c r="RHF38" s="393"/>
      <c r="RHG38" s="393"/>
      <c r="RHH38" s="393"/>
      <c r="RHI38" s="393" t="s">
        <v>1502</v>
      </c>
      <c r="RHJ38" s="393"/>
      <c r="RHK38" s="393"/>
      <c r="RHL38" s="393"/>
      <c r="RHM38" s="393"/>
      <c r="RHN38" s="393"/>
      <c r="RHO38" s="393"/>
      <c r="RHP38" s="393"/>
      <c r="RHQ38" s="393"/>
      <c r="RHR38" s="393"/>
      <c r="RHS38" s="393"/>
      <c r="RHT38" s="393"/>
      <c r="RHU38" s="393"/>
      <c r="RHV38" s="393"/>
      <c r="RHW38" s="393"/>
      <c r="RHX38" s="393"/>
      <c r="RHY38" s="393" t="s">
        <v>1502</v>
      </c>
      <c r="RHZ38" s="393"/>
      <c r="RIA38" s="393"/>
      <c r="RIB38" s="393"/>
      <c r="RIC38" s="393"/>
      <c r="RID38" s="393"/>
      <c r="RIE38" s="393"/>
      <c r="RIF38" s="393"/>
      <c r="RIG38" s="393"/>
      <c r="RIH38" s="393"/>
      <c r="RII38" s="393"/>
      <c r="RIJ38" s="393"/>
      <c r="RIK38" s="393"/>
      <c r="RIL38" s="393"/>
      <c r="RIM38" s="393"/>
      <c r="RIN38" s="393"/>
      <c r="RIO38" s="393" t="s">
        <v>1502</v>
      </c>
      <c r="RIP38" s="393"/>
      <c r="RIQ38" s="393"/>
      <c r="RIR38" s="393"/>
      <c r="RIS38" s="393"/>
      <c r="RIT38" s="393"/>
      <c r="RIU38" s="393"/>
      <c r="RIV38" s="393"/>
      <c r="RIW38" s="393"/>
      <c r="RIX38" s="393"/>
      <c r="RIY38" s="393"/>
      <c r="RIZ38" s="393"/>
      <c r="RJA38" s="393"/>
      <c r="RJB38" s="393"/>
      <c r="RJC38" s="393"/>
      <c r="RJD38" s="393"/>
      <c r="RJE38" s="393" t="s">
        <v>1502</v>
      </c>
      <c r="RJF38" s="393"/>
      <c r="RJG38" s="393"/>
      <c r="RJH38" s="393"/>
      <c r="RJI38" s="393"/>
      <c r="RJJ38" s="393"/>
      <c r="RJK38" s="393"/>
      <c r="RJL38" s="393"/>
      <c r="RJM38" s="393"/>
      <c r="RJN38" s="393"/>
      <c r="RJO38" s="393"/>
      <c r="RJP38" s="393"/>
      <c r="RJQ38" s="393"/>
      <c r="RJR38" s="393"/>
      <c r="RJS38" s="393"/>
      <c r="RJT38" s="393"/>
      <c r="RJU38" s="393" t="s">
        <v>1502</v>
      </c>
      <c r="RJV38" s="393"/>
      <c r="RJW38" s="393"/>
      <c r="RJX38" s="393"/>
      <c r="RJY38" s="393"/>
      <c r="RJZ38" s="393"/>
      <c r="RKA38" s="393"/>
      <c r="RKB38" s="393"/>
      <c r="RKC38" s="393"/>
      <c r="RKD38" s="393"/>
      <c r="RKE38" s="393"/>
      <c r="RKF38" s="393"/>
      <c r="RKG38" s="393"/>
      <c r="RKH38" s="393"/>
      <c r="RKI38" s="393"/>
      <c r="RKJ38" s="393"/>
      <c r="RKK38" s="393" t="s">
        <v>1502</v>
      </c>
      <c r="RKL38" s="393"/>
      <c r="RKM38" s="393"/>
      <c r="RKN38" s="393"/>
      <c r="RKO38" s="393"/>
      <c r="RKP38" s="393"/>
      <c r="RKQ38" s="393"/>
      <c r="RKR38" s="393"/>
      <c r="RKS38" s="393"/>
      <c r="RKT38" s="393"/>
      <c r="RKU38" s="393"/>
      <c r="RKV38" s="393"/>
      <c r="RKW38" s="393"/>
      <c r="RKX38" s="393"/>
      <c r="RKY38" s="393"/>
      <c r="RKZ38" s="393"/>
      <c r="RLA38" s="393" t="s">
        <v>1502</v>
      </c>
      <c r="RLB38" s="393"/>
      <c r="RLC38" s="393"/>
      <c r="RLD38" s="393"/>
      <c r="RLE38" s="393"/>
      <c r="RLF38" s="393"/>
      <c r="RLG38" s="393"/>
      <c r="RLH38" s="393"/>
      <c r="RLI38" s="393"/>
      <c r="RLJ38" s="393"/>
      <c r="RLK38" s="393"/>
      <c r="RLL38" s="393"/>
      <c r="RLM38" s="393"/>
      <c r="RLN38" s="393"/>
      <c r="RLO38" s="393"/>
      <c r="RLP38" s="393"/>
      <c r="RLQ38" s="393" t="s">
        <v>1502</v>
      </c>
      <c r="RLR38" s="393"/>
      <c r="RLS38" s="393"/>
      <c r="RLT38" s="393"/>
      <c r="RLU38" s="393"/>
      <c r="RLV38" s="393"/>
      <c r="RLW38" s="393"/>
      <c r="RLX38" s="393"/>
      <c r="RLY38" s="393"/>
      <c r="RLZ38" s="393"/>
      <c r="RMA38" s="393"/>
      <c r="RMB38" s="393"/>
      <c r="RMC38" s="393"/>
      <c r="RMD38" s="393"/>
      <c r="RME38" s="393"/>
      <c r="RMF38" s="393"/>
      <c r="RMG38" s="393" t="s">
        <v>1502</v>
      </c>
      <c r="RMH38" s="393"/>
      <c r="RMI38" s="393"/>
      <c r="RMJ38" s="393"/>
      <c r="RMK38" s="393"/>
      <c r="RML38" s="393"/>
      <c r="RMM38" s="393"/>
      <c r="RMN38" s="393"/>
      <c r="RMO38" s="393"/>
      <c r="RMP38" s="393"/>
      <c r="RMQ38" s="393"/>
      <c r="RMR38" s="393"/>
      <c r="RMS38" s="393"/>
      <c r="RMT38" s="393"/>
      <c r="RMU38" s="393"/>
      <c r="RMV38" s="393"/>
      <c r="RMW38" s="393" t="s">
        <v>1502</v>
      </c>
      <c r="RMX38" s="393"/>
      <c r="RMY38" s="393"/>
      <c r="RMZ38" s="393"/>
      <c r="RNA38" s="393"/>
      <c r="RNB38" s="393"/>
      <c r="RNC38" s="393"/>
      <c r="RND38" s="393"/>
      <c r="RNE38" s="393"/>
      <c r="RNF38" s="393"/>
      <c r="RNG38" s="393"/>
      <c r="RNH38" s="393"/>
      <c r="RNI38" s="393"/>
      <c r="RNJ38" s="393"/>
      <c r="RNK38" s="393"/>
      <c r="RNL38" s="393"/>
      <c r="RNM38" s="393" t="s">
        <v>1502</v>
      </c>
      <c r="RNN38" s="393"/>
      <c r="RNO38" s="393"/>
      <c r="RNP38" s="393"/>
      <c r="RNQ38" s="393"/>
      <c r="RNR38" s="393"/>
      <c r="RNS38" s="393"/>
      <c r="RNT38" s="393"/>
      <c r="RNU38" s="393"/>
      <c r="RNV38" s="393"/>
      <c r="RNW38" s="393"/>
      <c r="RNX38" s="393"/>
      <c r="RNY38" s="393"/>
      <c r="RNZ38" s="393"/>
      <c r="ROA38" s="393"/>
      <c r="ROB38" s="393"/>
      <c r="ROC38" s="393" t="s">
        <v>1502</v>
      </c>
      <c r="ROD38" s="393"/>
      <c r="ROE38" s="393"/>
      <c r="ROF38" s="393"/>
      <c r="ROG38" s="393"/>
      <c r="ROH38" s="393"/>
      <c r="ROI38" s="393"/>
      <c r="ROJ38" s="393"/>
      <c r="ROK38" s="393"/>
      <c r="ROL38" s="393"/>
      <c r="ROM38" s="393"/>
      <c r="RON38" s="393"/>
      <c r="ROO38" s="393"/>
      <c r="ROP38" s="393"/>
      <c r="ROQ38" s="393"/>
      <c r="ROR38" s="393"/>
      <c r="ROS38" s="393" t="s">
        <v>1502</v>
      </c>
      <c r="ROT38" s="393"/>
      <c r="ROU38" s="393"/>
      <c r="ROV38" s="393"/>
      <c r="ROW38" s="393"/>
      <c r="ROX38" s="393"/>
      <c r="ROY38" s="393"/>
      <c r="ROZ38" s="393"/>
      <c r="RPA38" s="393"/>
      <c r="RPB38" s="393"/>
      <c r="RPC38" s="393"/>
      <c r="RPD38" s="393"/>
      <c r="RPE38" s="393"/>
      <c r="RPF38" s="393"/>
      <c r="RPG38" s="393"/>
      <c r="RPH38" s="393"/>
      <c r="RPI38" s="393" t="s">
        <v>1502</v>
      </c>
      <c r="RPJ38" s="393"/>
      <c r="RPK38" s="393"/>
      <c r="RPL38" s="393"/>
      <c r="RPM38" s="393"/>
      <c r="RPN38" s="393"/>
      <c r="RPO38" s="393"/>
      <c r="RPP38" s="393"/>
      <c r="RPQ38" s="393"/>
      <c r="RPR38" s="393"/>
      <c r="RPS38" s="393"/>
      <c r="RPT38" s="393"/>
      <c r="RPU38" s="393"/>
      <c r="RPV38" s="393"/>
      <c r="RPW38" s="393"/>
      <c r="RPX38" s="393"/>
      <c r="RPY38" s="393" t="s">
        <v>1502</v>
      </c>
      <c r="RPZ38" s="393"/>
      <c r="RQA38" s="393"/>
      <c r="RQB38" s="393"/>
      <c r="RQC38" s="393"/>
      <c r="RQD38" s="393"/>
      <c r="RQE38" s="393"/>
      <c r="RQF38" s="393"/>
      <c r="RQG38" s="393"/>
      <c r="RQH38" s="393"/>
      <c r="RQI38" s="393"/>
      <c r="RQJ38" s="393"/>
      <c r="RQK38" s="393"/>
      <c r="RQL38" s="393"/>
      <c r="RQM38" s="393"/>
      <c r="RQN38" s="393"/>
      <c r="RQO38" s="393" t="s">
        <v>1502</v>
      </c>
      <c r="RQP38" s="393"/>
      <c r="RQQ38" s="393"/>
      <c r="RQR38" s="393"/>
      <c r="RQS38" s="393"/>
      <c r="RQT38" s="393"/>
      <c r="RQU38" s="393"/>
      <c r="RQV38" s="393"/>
      <c r="RQW38" s="393"/>
      <c r="RQX38" s="393"/>
      <c r="RQY38" s="393"/>
      <c r="RQZ38" s="393"/>
      <c r="RRA38" s="393"/>
      <c r="RRB38" s="393"/>
      <c r="RRC38" s="393"/>
      <c r="RRD38" s="393"/>
      <c r="RRE38" s="393" t="s">
        <v>1502</v>
      </c>
      <c r="RRF38" s="393"/>
      <c r="RRG38" s="393"/>
      <c r="RRH38" s="393"/>
      <c r="RRI38" s="393"/>
      <c r="RRJ38" s="393"/>
      <c r="RRK38" s="393"/>
      <c r="RRL38" s="393"/>
      <c r="RRM38" s="393"/>
      <c r="RRN38" s="393"/>
      <c r="RRO38" s="393"/>
      <c r="RRP38" s="393"/>
      <c r="RRQ38" s="393"/>
      <c r="RRR38" s="393"/>
      <c r="RRS38" s="393"/>
      <c r="RRT38" s="393"/>
      <c r="RRU38" s="393" t="s">
        <v>1502</v>
      </c>
      <c r="RRV38" s="393"/>
      <c r="RRW38" s="393"/>
      <c r="RRX38" s="393"/>
      <c r="RRY38" s="393"/>
      <c r="RRZ38" s="393"/>
      <c r="RSA38" s="393"/>
      <c r="RSB38" s="393"/>
      <c r="RSC38" s="393"/>
      <c r="RSD38" s="393"/>
      <c r="RSE38" s="393"/>
      <c r="RSF38" s="393"/>
      <c r="RSG38" s="393"/>
      <c r="RSH38" s="393"/>
      <c r="RSI38" s="393"/>
      <c r="RSJ38" s="393"/>
      <c r="RSK38" s="393" t="s">
        <v>1502</v>
      </c>
      <c r="RSL38" s="393"/>
      <c r="RSM38" s="393"/>
      <c r="RSN38" s="393"/>
      <c r="RSO38" s="393"/>
      <c r="RSP38" s="393"/>
      <c r="RSQ38" s="393"/>
      <c r="RSR38" s="393"/>
      <c r="RSS38" s="393"/>
      <c r="RST38" s="393"/>
      <c r="RSU38" s="393"/>
      <c r="RSV38" s="393"/>
      <c r="RSW38" s="393"/>
      <c r="RSX38" s="393"/>
      <c r="RSY38" s="393"/>
      <c r="RSZ38" s="393"/>
      <c r="RTA38" s="393" t="s">
        <v>1502</v>
      </c>
      <c r="RTB38" s="393"/>
      <c r="RTC38" s="393"/>
      <c r="RTD38" s="393"/>
      <c r="RTE38" s="393"/>
      <c r="RTF38" s="393"/>
      <c r="RTG38" s="393"/>
      <c r="RTH38" s="393"/>
      <c r="RTI38" s="393"/>
      <c r="RTJ38" s="393"/>
      <c r="RTK38" s="393"/>
      <c r="RTL38" s="393"/>
      <c r="RTM38" s="393"/>
      <c r="RTN38" s="393"/>
      <c r="RTO38" s="393"/>
      <c r="RTP38" s="393"/>
      <c r="RTQ38" s="393" t="s">
        <v>1502</v>
      </c>
      <c r="RTR38" s="393"/>
      <c r="RTS38" s="393"/>
      <c r="RTT38" s="393"/>
      <c r="RTU38" s="393"/>
      <c r="RTV38" s="393"/>
      <c r="RTW38" s="393"/>
      <c r="RTX38" s="393"/>
      <c r="RTY38" s="393"/>
      <c r="RTZ38" s="393"/>
      <c r="RUA38" s="393"/>
      <c r="RUB38" s="393"/>
      <c r="RUC38" s="393"/>
      <c r="RUD38" s="393"/>
      <c r="RUE38" s="393"/>
      <c r="RUF38" s="393"/>
      <c r="RUG38" s="393" t="s">
        <v>1502</v>
      </c>
      <c r="RUH38" s="393"/>
      <c r="RUI38" s="393"/>
      <c r="RUJ38" s="393"/>
      <c r="RUK38" s="393"/>
      <c r="RUL38" s="393"/>
      <c r="RUM38" s="393"/>
      <c r="RUN38" s="393"/>
      <c r="RUO38" s="393"/>
      <c r="RUP38" s="393"/>
      <c r="RUQ38" s="393"/>
      <c r="RUR38" s="393"/>
      <c r="RUS38" s="393"/>
      <c r="RUT38" s="393"/>
      <c r="RUU38" s="393"/>
      <c r="RUV38" s="393"/>
      <c r="RUW38" s="393" t="s">
        <v>1502</v>
      </c>
      <c r="RUX38" s="393"/>
      <c r="RUY38" s="393"/>
      <c r="RUZ38" s="393"/>
      <c r="RVA38" s="393"/>
      <c r="RVB38" s="393"/>
      <c r="RVC38" s="393"/>
      <c r="RVD38" s="393"/>
      <c r="RVE38" s="393"/>
      <c r="RVF38" s="393"/>
      <c r="RVG38" s="393"/>
      <c r="RVH38" s="393"/>
      <c r="RVI38" s="393"/>
      <c r="RVJ38" s="393"/>
      <c r="RVK38" s="393"/>
      <c r="RVL38" s="393"/>
      <c r="RVM38" s="393" t="s">
        <v>1502</v>
      </c>
      <c r="RVN38" s="393"/>
      <c r="RVO38" s="393"/>
      <c r="RVP38" s="393"/>
      <c r="RVQ38" s="393"/>
      <c r="RVR38" s="393"/>
      <c r="RVS38" s="393"/>
      <c r="RVT38" s="393"/>
      <c r="RVU38" s="393"/>
      <c r="RVV38" s="393"/>
      <c r="RVW38" s="393"/>
      <c r="RVX38" s="393"/>
      <c r="RVY38" s="393"/>
      <c r="RVZ38" s="393"/>
      <c r="RWA38" s="393"/>
      <c r="RWB38" s="393"/>
      <c r="RWC38" s="393" t="s">
        <v>1502</v>
      </c>
      <c r="RWD38" s="393"/>
      <c r="RWE38" s="393"/>
      <c r="RWF38" s="393"/>
      <c r="RWG38" s="393"/>
      <c r="RWH38" s="393"/>
      <c r="RWI38" s="393"/>
      <c r="RWJ38" s="393"/>
      <c r="RWK38" s="393"/>
      <c r="RWL38" s="393"/>
      <c r="RWM38" s="393"/>
      <c r="RWN38" s="393"/>
      <c r="RWO38" s="393"/>
      <c r="RWP38" s="393"/>
      <c r="RWQ38" s="393"/>
      <c r="RWR38" s="393"/>
      <c r="RWS38" s="393" t="s">
        <v>1502</v>
      </c>
      <c r="RWT38" s="393"/>
      <c r="RWU38" s="393"/>
      <c r="RWV38" s="393"/>
      <c r="RWW38" s="393"/>
      <c r="RWX38" s="393"/>
      <c r="RWY38" s="393"/>
      <c r="RWZ38" s="393"/>
      <c r="RXA38" s="393"/>
      <c r="RXB38" s="393"/>
      <c r="RXC38" s="393"/>
      <c r="RXD38" s="393"/>
      <c r="RXE38" s="393"/>
      <c r="RXF38" s="393"/>
      <c r="RXG38" s="393"/>
      <c r="RXH38" s="393"/>
      <c r="RXI38" s="393" t="s">
        <v>1502</v>
      </c>
      <c r="RXJ38" s="393"/>
      <c r="RXK38" s="393"/>
      <c r="RXL38" s="393"/>
      <c r="RXM38" s="393"/>
      <c r="RXN38" s="393"/>
      <c r="RXO38" s="393"/>
      <c r="RXP38" s="393"/>
      <c r="RXQ38" s="393"/>
      <c r="RXR38" s="393"/>
      <c r="RXS38" s="393"/>
      <c r="RXT38" s="393"/>
      <c r="RXU38" s="393"/>
      <c r="RXV38" s="393"/>
      <c r="RXW38" s="393"/>
      <c r="RXX38" s="393"/>
      <c r="RXY38" s="393" t="s">
        <v>1502</v>
      </c>
      <c r="RXZ38" s="393"/>
      <c r="RYA38" s="393"/>
      <c r="RYB38" s="393"/>
      <c r="RYC38" s="393"/>
      <c r="RYD38" s="393"/>
      <c r="RYE38" s="393"/>
      <c r="RYF38" s="393"/>
      <c r="RYG38" s="393"/>
      <c r="RYH38" s="393"/>
      <c r="RYI38" s="393"/>
      <c r="RYJ38" s="393"/>
      <c r="RYK38" s="393"/>
      <c r="RYL38" s="393"/>
      <c r="RYM38" s="393"/>
      <c r="RYN38" s="393"/>
      <c r="RYO38" s="393" t="s">
        <v>1502</v>
      </c>
      <c r="RYP38" s="393"/>
      <c r="RYQ38" s="393"/>
      <c r="RYR38" s="393"/>
      <c r="RYS38" s="393"/>
      <c r="RYT38" s="393"/>
      <c r="RYU38" s="393"/>
      <c r="RYV38" s="393"/>
      <c r="RYW38" s="393"/>
      <c r="RYX38" s="393"/>
      <c r="RYY38" s="393"/>
      <c r="RYZ38" s="393"/>
      <c r="RZA38" s="393"/>
      <c r="RZB38" s="393"/>
      <c r="RZC38" s="393"/>
      <c r="RZD38" s="393"/>
      <c r="RZE38" s="393" t="s">
        <v>1502</v>
      </c>
      <c r="RZF38" s="393"/>
      <c r="RZG38" s="393"/>
      <c r="RZH38" s="393"/>
      <c r="RZI38" s="393"/>
      <c r="RZJ38" s="393"/>
      <c r="RZK38" s="393"/>
      <c r="RZL38" s="393"/>
      <c r="RZM38" s="393"/>
      <c r="RZN38" s="393"/>
      <c r="RZO38" s="393"/>
      <c r="RZP38" s="393"/>
      <c r="RZQ38" s="393"/>
      <c r="RZR38" s="393"/>
      <c r="RZS38" s="393"/>
      <c r="RZT38" s="393"/>
      <c r="RZU38" s="393" t="s">
        <v>1502</v>
      </c>
      <c r="RZV38" s="393"/>
      <c r="RZW38" s="393"/>
      <c r="RZX38" s="393"/>
      <c r="RZY38" s="393"/>
      <c r="RZZ38" s="393"/>
      <c r="SAA38" s="393"/>
      <c r="SAB38" s="393"/>
      <c r="SAC38" s="393"/>
      <c r="SAD38" s="393"/>
      <c r="SAE38" s="393"/>
      <c r="SAF38" s="393"/>
      <c r="SAG38" s="393"/>
      <c r="SAH38" s="393"/>
      <c r="SAI38" s="393"/>
      <c r="SAJ38" s="393"/>
      <c r="SAK38" s="393" t="s">
        <v>1502</v>
      </c>
      <c r="SAL38" s="393"/>
      <c r="SAM38" s="393"/>
      <c r="SAN38" s="393"/>
      <c r="SAO38" s="393"/>
      <c r="SAP38" s="393"/>
      <c r="SAQ38" s="393"/>
      <c r="SAR38" s="393"/>
      <c r="SAS38" s="393"/>
      <c r="SAT38" s="393"/>
      <c r="SAU38" s="393"/>
      <c r="SAV38" s="393"/>
      <c r="SAW38" s="393"/>
      <c r="SAX38" s="393"/>
      <c r="SAY38" s="393"/>
      <c r="SAZ38" s="393"/>
      <c r="SBA38" s="393" t="s">
        <v>1502</v>
      </c>
      <c r="SBB38" s="393"/>
      <c r="SBC38" s="393"/>
      <c r="SBD38" s="393"/>
      <c r="SBE38" s="393"/>
      <c r="SBF38" s="393"/>
      <c r="SBG38" s="393"/>
      <c r="SBH38" s="393"/>
      <c r="SBI38" s="393"/>
      <c r="SBJ38" s="393"/>
      <c r="SBK38" s="393"/>
      <c r="SBL38" s="393"/>
      <c r="SBM38" s="393"/>
      <c r="SBN38" s="393"/>
      <c r="SBO38" s="393"/>
      <c r="SBP38" s="393"/>
      <c r="SBQ38" s="393" t="s">
        <v>1502</v>
      </c>
      <c r="SBR38" s="393"/>
      <c r="SBS38" s="393"/>
      <c r="SBT38" s="393"/>
      <c r="SBU38" s="393"/>
      <c r="SBV38" s="393"/>
      <c r="SBW38" s="393"/>
      <c r="SBX38" s="393"/>
      <c r="SBY38" s="393"/>
      <c r="SBZ38" s="393"/>
      <c r="SCA38" s="393"/>
      <c r="SCB38" s="393"/>
      <c r="SCC38" s="393"/>
      <c r="SCD38" s="393"/>
      <c r="SCE38" s="393"/>
      <c r="SCF38" s="393"/>
      <c r="SCG38" s="393" t="s">
        <v>1502</v>
      </c>
      <c r="SCH38" s="393"/>
      <c r="SCI38" s="393"/>
      <c r="SCJ38" s="393"/>
      <c r="SCK38" s="393"/>
      <c r="SCL38" s="393"/>
      <c r="SCM38" s="393"/>
      <c r="SCN38" s="393"/>
      <c r="SCO38" s="393"/>
      <c r="SCP38" s="393"/>
      <c r="SCQ38" s="393"/>
      <c r="SCR38" s="393"/>
      <c r="SCS38" s="393"/>
      <c r="SCT38" s="393"/>
      <c r="SCU38" s="393"/>
      <c r="SCV38" s="393"/>
      <c r="SCW38" s="393" t="s">
        <v>1502</v>
      </c>
      <c r="SCX38" s="393"/>
      <c r="SCY38" s="393"/>
      <c r="SCZ38" s="393"/>
      <c r="SDA38" s="393"/>
      <c r="SDB38" s="393"/>
      <c r="SDC38" s="393"/>
      <c r="SDD38" s="393"/>
      <c r="SDE38" s="393"/>
      <c r="SDF38" s="393"/>
      <c r="SDG38" s="393"/>
      <c r="SDH38" s="393"/>
      <c r="SDI38" s="393"/>
      <c r="SDJ38" s="393"/>
      <c r="SDK38" s="393"/>
      <c r="SDL38" s="393"/>
      <c r="SDM38" s="393" t="s">
        <v>1502</v>
      </c>
      <c r="SDN38" s="393"/>
      <c r="SDO38" s="393"/>
      <c r="SDP38" s="393"/>
      <c r="SDQ38" s="393"/>
      <c r="SDR38" s="393"/>
      <c r="SDS38" s="393"/>
      <c r="SDT38" s="393"/>
      <c r="SDU38" s="393"/>
      <c r="SDV38" s="393"/>
      <c r="SDW38" s="393"/>
      <c r="SDX38" s="393"/>
      <c r="SDY38" s="393"/>
      <c r="SDZ38" s="393"/>
      <c r="SEA38" s="393"/>
      <c r="SEB38" s="393"/>
      <c r="SEC38" s="393" t="s">
        <v>1502</v>
      </c>
      <c r="SED38" s="393"/>
      <c r="SEE38" s="393"/>
      <c r="SEF38" s="393"/>
      <c r="SEG38" s="393"/>
      <c r="SEH38" s="393"/>
      <c r="SEI38" s="393"/>
      <c r="SEJ38" s="393"/>
      <c r="SEK38" s="393"/>
      <c r="SEL38" s="393"/>
      <c r="SEM38" s="393"/>
      <c r="SEN38" s="393"/>
      <c r="SEO38" s="393"/>
      <c r="SEP38" s="393"/>
      <c r="SEQ38" s="393"/>
      <c r="SER38" s="393"/>
      <c r="SES38" s="393" t="s">
        <v>1502</v>
      </c>
      <c r="SET38" s="393"/>
      <c r="SEU38" s="393"/>
      <c r="SEV38" s="393"/>
      <c r="SEW38" s="393"/>
      <c r="SEX38" s="393"/>
      <c r="SEY38" s="393"/>
      <c r="SEZ38" s="393"/>
      <c r="SFA38" s="393"/>
      <c r="SFB38" s="393"/>
      <c r="SFC38" s="393"/>
      <c r="SFD38" s="393"/>
      <c r="SFE38" s="393"/>
      <c r="SFF38" s="393"/>
      <c r="SFG38" s="393"/>
      <c r="SFH38" s="393"/>
      <c r="SFI38" s="393" t="s">
        <v>1502</v>
      </c>
      <c r="SFJ38" s="393"/>
      <c r="SFK38" s="393"/>
      <c r="SFL38" s="393"/>
      <c r="SFM38" s="393"/>
      <c r="SFN38" s="393"/>
      <c r="SFO38" s="393"/>
      <c r="SFP38" s="393"/>
      <c r="SFQ38" s="393"/>
      <c r="SFR38" s="393"/>
      <c r="SFS38" s="393"/>
      <c r="SFT38" s="393"/>
      <c r="SFU38" s="393"/>
      <c r="SFV38" s="393"/>
      <c r="SFW38" s="393"/>
      <c r="SFX38" s="393"/>
      <c r="SFY38" s="393" t="s">
        <v>1502</v>
      </c>
      <c r="SFZ38" s="393"/>
      <c r="SGA38" s="393"/>
      <c r="SGB38" s="393"/>
      <c r="SGC38" s="393"/>
      <c r="SGD38" s="393"/>
      <c r="SGE38" s="393"/>
      <c r="SGF38" s="393"/>
      <c r="SGG38" s="393"/>
      <c r="SGH38" s="393"/>
      <c r="SGI38" s="393"/>
      <c r="SGJ38" s="393"/>
      <c r="SGK38" s="393"/>
      <c r="SGL38" s="393"/>
      <c r="SGM38" s="393"/>
      <c r="SGN38" s="393"/>
      <c r="SGO38" s="393" t="s">
        <v>1502</v>
      </c>
      <c r="SGP38" s="393"/>
      <c r="SGQ38" s="393"/>
      <c r="SGR38" s="393"/>
      <c r="SGS38" s="393"/>
      <c r="SGT38" s="393"/>
      <c r="SGU38" s="393"/>
      <c r="SGV38" s="393"/>
      <c r="SGW38" s="393"/>
      <c r="SGX38" s="393"/>
      <c r="SGY38" s="393"/>
      <c r="SGZ38" s="393"/>
      <c r="SHA38" s="393"/>
      <c r="SHB38" s="393"/>
      <c r="SHC38" s="393"/>
      <c r="SHD38" s="393"/>
      <c r="SHE38" s="393" t="s">
        <v>1502</v>
      </c>
      <c r="SHF38" s="393"/>
      <c r="SHG38" s="393"/>
      <c r="SHH38" s="393"/>
      <c r="SHI38" s="393"/>
      <c r="SHJ38" s="393"/>
      <c r="SHK38" s="393"/>
      <c r="SHL38" s="393"/>
      <c r="SHM38" s="393"/>
      <c r="SHN38" s="393"/>
      <c r="SHO38" s="393"/>
      <c r="SHP38" s="393"/>
      <c r="SHQ38" s="393"/>
      <c r="SHR38" s="393"/>
      <c r="SHS38" s="393"/>
      <c r="SHT38" s="393"/>
      <c r="SHU38" s="393" t="s">
        <v>1502</v>
      </c>
      <c r="SHV38" s="393"/>
      <c r="SHW38" s="393"/>
      <c r="SHX38" s="393"/>
      <c r="SHY38" s="393"/>
      <c r="SHZ38" s="393"/>
      <c r="SIA38" s="393"/>
      <c r="SIB38" s="393"/>
      <c r="SIC38" s="393"/>
      <c r="SID38" s="393"/>
      <c r="SIE38" s="393"/>
      <c r="SIF38" s="393"/>
      <c r="SIG38" s="393"/>
      <c r="SIH38" s="393"/>
      <c r="SII38" s="393"/>
      <c r="SIJ38" s="393"/>
      <c r="SIK38" s="393" t="s">
        <v>1502</v>
      </c>
      <c r="SIL38" s="393"/>
      <c r="SIM38" s="393"/>
      <c r="SIN38" s="393"/>
      <c r="SIO38" s="393"/>
      <c r="SIP38" s="393"/>
      <c r="SIQ38" s="393"/>
      <c r="SIR38" s="393"/>
      <c r="SIS38" s="393"/>
      <c r="SIT38" s="393"/>
      <c r="SIU38" s="393"/>
      <c r="SIV38" s="393"/>
      <c r="SIW38" s="393"/>
      <c r="SIX38" s="393"/>
      <c r="SIY38" s="393"/>
      <c r="SIZ38" s="393"/>
      <c r="SJA38" s="393" t="s">
        <v>1502</v>
      </c>
      <c r="SJB38" s="393"/>
      <c r="SJC38" s="393"/>
      <c r="SJD38" s="393"/>
      <c r="SJE38" s="393"/>
      <c r="SJF38" s="393"/>
      <c r="SJG38" s="393"/>
      <c r="SJH38" s="393"/>
      <c r="SJI38" s="393"/>
      <c r="SJJ38" s="393"/>
      <c r="SJK38" s="393"/>
      <c r="SJL38" s="393"/>
      <c r="SJM38" s="393"/>
      <c r="SJN38" s="393"/>
      <c r="SJO38" s="393"/>
      <c r="SJP38" s="393"/>
      <c r="SJQ38" s="393" t="s">
        <v>1502</v>
      </c>
      <c r="SJR38" s="393"/>
      <c r="SJS38" s="393"/>
      <c r="SJT38" s="393"/>
      <c r="SJU38" s="393"/>
      <c r="SJV38" s="393"/>
      <c r="SJW38" s="393"/>
      <c r="SJX38" s="393"/>
      <c r="SJY38" s="393"/>
      <c r="SJZ38" s="393"/>
      <c r="SKA38" s="393"/>
      <c r="SKB38" s="393"/>
      <c r="SKC38" s="393"/>
      <c r="SKD38" s="393"/>
      <c r="SKE38" s="393"/>
      <c r="SKF38" s="393"/>
      <c r="SKG38" s="393" t="s">
        <v>1502</v>
      </c>
      <c r="SKH38" s="393"/>
      <c r="SKI38" s="393"/>
      <c r="SKJ38" s="393"/>
      <c r="SKK38" s="393"/>
      <c r="SKL38" s="393"/>
      <c r="SKM38" s="393"/>
      <c r="SKN38" s="393"/>
      <c r="SKO38" s="393"/>
      <c r="SKP38" s="393"/>
      <c r="SKQ38" s="393"/>
      <c r="SKR38" s="393"/>
      <c r="SKS38" s="393"/>
      <c r="SKT38" s="393"/>
      <c r="SKU38" s="393"/>
      <c r="SKV38" s="393"/>
      <c r="SKW38" s="393" t="s">
        <v>1502</v>
      </c>
      <c r="SKX38" s="393"/>
      <c r="SKY38" s="393"/>
      <c r="SKZ38" s="393"/>
      <c r="SLA38" s="393"/>
      <c r="SLB38" s="393"/>
      <c r="SLC38" s="393"/>
      <c r="SLD38" s="393"/>
      <c r="SLE38" s="393"/>
      <c r="SLF38" s="393"/>
      <c r="SLG38" s="393"/>
      <c r="SLH38" s="393"/>
      <c r="SLI38" s="393"/>
      <c r="SLJ38" s="393"/>
      <c r="SLK38" s="393"/>
      <c r="SLL38" s="393"/>
      <c r="SLM38" s="393" t="s">
        <v>1502</v>
      </c>
      <c r="SLN38" s="393"/>
      <c r="SLO38" s="393"/>
      <c r="SLP38" s="393"/>
      <c r="SLQ38" s="393"/>
      <c r="SLR38" s="393"/>
      <c r="SLS38" s="393"/>
      <c r="SLT38" s="393"/>
      <c r="SLU38" s="393"/>
      <c r="SLV38" s="393"/>
      <c r="SLW38" s="393"/>
      <c r="SLX38" s="393"/>
      <c r="SLY38" s="393"/>
      <c r="SLZ38" s="393"/>
      <c r="SMA38" s="393"/>
      <c r="SMB38" s="393"/>
      <c r="SMC38" s="393" t="s">
        <v>1502</v>
      </c>
      <c r="SMD38" s="393"/>
      <c r="SME38" s="393"/>
      <c r="SMF38" s="393"/>
      <c r="SMG38" s="393"/>
      <c r="SMH38" s="393"/>
      <c r="SMI38" s="393"/>
      <c r="SMJ38" s="393"/>
      <c r="SMK38" s="393"/>
      <c r="SML38" s="393"/>
      <c r="SMM38" s="393"/>
      <c r="SMN38" s="393"/>
      <c r="SMO38" s="393"/>
      <c r="SMP38" s="393"/>
      <c r="SMQ38" s="393"/>
      <c r="SMR38" s="393"/>
      <c r="SMS38" s="393" t="s">
        <v>1502</v>
      </c>
      <c r="SMT38" s="393"/>
      <c r="SMU38" s="393"/>
      <c r="SMV38" s="393"/>
      <c r="SMW38" s="393"/>
      <c r="SMX38" s="393"/>
      <c r="SMY38" s="393"/>
      <c r="SMZ38" s="393"/>
      <c r="SNA38" s="393"/>
      <c r="SNB38" s="393"/>
      <c r="SNC38" s="393"/>
      <c r="SND38" s="393"/>
      <c r="SNE38" s="393"/>
      <c r="SNF38" s="393"/>
      <c r="SNG38" s="393"/>
      <c r="SNH38" s="393"/>
      <c r="SNI38" s="393" t="s">
        <v>1502</v>
      </c>
      <c r="SNJ38" s="393"/>
      <c r="SNK38" s="393"/>
      <c r="SNL38" s="393"/>
      <c r="SNM38" s="393"/>
      <c r="SNN38" s="393"/>
      <c r="SNO38" s="393"/>
      <c r="SNP38" s="393"/>
      <c r="SNQ38" s="393"/>
      <c r="SNR38" s="393"/>
      <c r="SNS38" s="393"/>
      <c r="SNT38" s="393"/>
      <c r="SNU38" s="393"/>
      <c r="SNV38" s="393"/>
      <c r="SNW38" s="393"/>
      <c r="SNX38" s="393"/>
      <c r="SNY38" s="393" t="s">
        <v>1502</v>
      </c>
      <c r="SNZ38" s="393"/>
      <c r="SOA38" s="393"/>
      <c r="SOB38" s="393"/>
      <c r="SOC38" s="393"/>
      <c r="SOD38" s="393"/>
      <c r="SOE38" s="393"/>
      <c r="SOF38" s="393"/>
      <c r="SOG38" s="393"/>
      <c r="SOH38" s="393"/>
      <c r="SOI38" s="393"/>
      <c r="SOJ38" s="393"/>
      <c r="SOK38" s="393"/>
      <c r="SOL38" s="393"/>
      <c r="SOM38" s="393"/>
      <c r="SON38" s="393"/>
      <c r="SOO38" s="393" t="s">
        <v>1502</v>
      </c>
      <c r="SOP38" s="393"/>
      <c r="SOQ38" s="393"/>
      <c r="SOR38" s="393"/>
      <c r="SOS38" s="393"/>
      <c r="SOT38" s="393"/>
      <c r="SOU38" s="393"/>
      <c r="SOV38" s="393"/>
      <c r="SOW38" s="393"/>
      <c r="SOX38" s="393"/>
      <c r="SOY38" s="393"/>
      <c r="SOZ38" s="393"/>
      <c r="SPA38" s="393"/>
      <c r="SPB38" s="393"/>
      <c r="SPC38" s="393"/>
      <c r="SPD38" s="393"/>
      <c r="SPE38" s="393" t="s">
        <v>1502</v>
      </c>
      <c r="SPF38" s="393"/>
      <c r="SPG38" s="393"/>
      <c r="SPH38" s="393"/>
      <c r="SPI38" s="393"/>
      <c r="SPJ38" s="393"/>
      <c r="SPK38" s="393"/>
      <c r="SPL38" s="393"/>
      <c r="SPM38" s="393"/>
      <c r="SPN38" s="393"/>
      <c r="SPO38" s="393"/>
      <c r="SPP38" s="393"/>
      <c r="SPQ38" s="393"/>
      <c r="SPR38" s="393"/>
      <c r="SPS38" s="393"/>
      <c r="SPT38" s="393"/>
      <c r="SPU38" s="393" t="s">
        <v>1502</v>
      </c>
      <c r="SPV38" s="393"/>
      <c r="SPW38" s="393"/>
      <c r="SPX38" s="393"/>
      <c r="SPY38" s="393"/>
      <c r="SPZ38" s="393"/>
      <c r="SQA38" s="393"/>
      <c r="SQB38" s="393"/>
      <c r="SQC38" s="393"/>
      <c r="SQD38" s="393"/>
      <c r="SQE38" s="393"/>
      <c r="SQF38" s="393"/>
      <c r="SQG38" s="393"/>
      <c r="SQH38" s="393"/>
      <c r="SQI38" s="393"/>
      <c r="SQJ38" s="393"/>
      <c r="SQK38" s="393" t="s">
        <v>1502</v>
      </c>
      <c r="SQL38" s="393"/>
      <c r="SQM38" s="393"/>
      <c r="SQN38" s="393"/>
      <c r="SQO38" s="393"/>
      <c r="SQP38" s="393"/>
      <c r="SQQ38" s="393"/>
      <c r="SQR38" s="393"/>
      <c r="SQS38" s="393"/>
      <c r="SQT38" s="393"/>
      <c r="SQU38" s="393"/>
      <c r="SQV38" s="393"/>
      <c r="SQW38" s="393"/>
      <c r="SQX38" s="393"/>
      <c r="SQY38" s="393"/>
      <c r="SQZ38" s="393"/>
      <c r="SRA38" s="393" t="s">
        <v>1502</v>
      </c>
      <c r="SRB38" s="393"/>
      <c r="SRC38" s="393"/>
      <c r="SRD38" s="393"/>
      <c r="SRE38" s="393"/>
      <c r="SRF38" s="393"/>
      <c r="SRG38" s="393"/>
      <c r="SRH38" s="393"/>
      <c r="SRI38" s="393"/>
      <c r="SRJ38" s="393"/>
      <c r="SRK38" s="393"/>
      <c r="SRL38" s="393"/>
      <c r="SRM38" s="393"/>
      <c r="SRN38" s="393"/>
      <c r="SRO38" s="393"/>
      <c r="SRP38" s="393"/>
      <c r="SRQ38" s="393" t="s">
        <v>1502</v>
      </c>
      <c r="SRR38" s="393"/>
      <c r="SRS38" s="393"/>
      <c r="SRT38" s="393"/>
      <c r="SRU38" s="393"/>
      <c r="SRV38" s="393"/>
      <c r="SRW38" s="393"/>
      <c r="SRX38" s="393"/>
      <c r="SRY38" s="393"/>
      <c r="SRZ38" s="393"/>
      <c r="SSA38" s="393"/>
      <c r="SSB38" s="393"/>
      <c r="SSC38" s="393"/>
      <c r="SSD38" s="393"/>
      <c r="SSE38" s="393"/>
      <c r="SSF38" s="393"/>
      <c r="SSG38" s="393" t="s">
        <v>1502</v>
      </c>
      <c r="SSH38" s="393"/>
      <c r="SSI38" s="393"/>
      <c r="SSJ38" s="393"/>
      <c r="SSK38" s="393"/>
      <c r="SSL38" s="393"/>
      <c r="SSM38" s="393"/>
      <c r="SSN38" s="393"/>
      <c r="SSO38" s="393"/>
      <c r="SSP38" s="393"/>
      <c r="SSQ38" s="393"/>
      <c r="SSR38" s="393"/>
      <c r="SSS38" s="393"/>
      <c r="SST38" s="393"/>
      <c r="SSU38" s="393"/>
      <c r="SSV38" s="393"/>
      <c r="SSW38" s="393" t="s">
        <v>1502</v>
      </c>
      <c r="SSX38" s="393"/>
      <c r="SSY38" s="393"/>
      <c r="SSZ38" s="393"/>
      <c r="STA38" s="393"/>
      <c r="STB38" s="393"/>
      <c r="STC38" s="393"/>
      <c r="STD38" s="393"/>
      <c r="STE38" s="393"/>
      <c r="STF38" s="393"/>
      <c r="STG38" s="393"/>
      <c r="STH38" s="393"/>
      <c r="STI38" s="393"/>
      <c r="STJ38" s="393"/>
      <c r="STK38" s="393"/>
      <c r="STL38" s="393"/>
      <c r="STM38" s="393" t="s">
        <v>1502</v>
      </c>
      <c r="STN38" s="393"/>
      <c r="STO38" s="393"/>
      <c r="STP38" s="393"/>
      <c r="STQ38" s="393"/>
      <c r="STR38" s="393"/>
      <c r="STS38" s="393"/>
      <c r="STT38" s="393"/>
      <c r="STU38" s="393"/>
      <c r="STV38" s="393"/>
      <c r="STW38" s="393"/>
      <c r="STX38" s="393"/>
      <c r="STY38" s="393"/>
      <c r="STZ38" s="393"/>
      <c r="SUA38" s="393"/>
      <c r="SUB38" s="393"/>
      <c r="SUC38" s="393" t="s">
        <v>1502</v>
      </c>
      <c r="SUD38" s="393"/>
      <c r="SUE38" s="393"/>
      <c r="SUF38" s="393"/>
      <c r="SUG38" s="393"/>
      <c r="SUH38" s="393"/>
      <c r="SUI38" s="393"/>
      <c r="SUJ38" s="393"/>
      <c r="SUK38" s="393"/>
      <c r="SUL38" s="393"/>
      <c r="SUM38" s="393"/>
      <c r="SUN38" s="393"/>
      <c r="SUO38" s="393"/>
      <c r="SUP38" s="393"/>
      <c r="SUQ38" s="393"/>
      <c r="SUR38" s="393"/>
      <c r="SUS38" s="393" t="s">
        <v>1502</v>
      </c>
      <c r="SUT38" s="393"/>
      <c r="SUU38" s="393"/>
      <c r="SUV38" s="393"/>
      <c r="SUW38" s="393"/>
      <c r="SUX38" s="393"/>
      <c r="SUY38" s="393"/>
      <c r="SUZ38" s="393"/>
      <c r="SVA38" s="393"/>
      <c r="SVB38" s="393"/>
      <c r="SVC38" s="393"/>
      <c r="SVD38" s="393"/>
      <c r="SVE38" s="393"/>
      <c r="SVF38" s="393"/>
      <c r="SVG38" s="393"/>
      <c r="SVH38" s="393"/>
      <c r="SVI38" s="393" t="s">
        <v>1502</v>
      </c>
      <c r="SVJ38" s="393"/>
      <c r="SVK38" s="393"/>
      <c r="SVL38" s="393"/>
      <c r="SVM38" s="393"/>
      <c r="SVN38" s="393"/>
      <c r="SVO38" s="393"/>
      <c r="SVP38" s="393"/>
      <c r="SVQ38" s="393"/>
      <c r="SVR38" s="393"/>
      <c r="SVS38" s="393"/>
      <c r="SVT38" s="393"/>
      <c r="SVU38" s="393"/>
      <c r="SVV38" s="393"/>
      <c r="SVW38" s="393"/>
      <c r="SVX38" s="393"/>
      <c r="SVY38" s="393" t="s">
        <v>1502</v>
      </c>
      <c r="SVZ38" s="393"/>
      <c r="SWA38" s="393"/>
      <c r="SWB38" s="393"/>
      <c r="SWC38" s="393"/>
      <c r="SWD38" s="393"/>
      <c r="SWE38" s="393"/>
      <c r="SWF38" s="393"/>
      <c r="SWG38" s="393"/>
      <c r="SWH38" s="393"/>
      <c r="SWI38" s="393"/>
      <c r="SWJ38" s="393"/>
      <c r="SWK38" s="393"/>
      <c r="SWL38" s="393"/>
      <c r="SWM38" s="393"/>
      <c r="SWN38" s="393"/>
      <c r="SWO38" s="393" t="s">
        <v>1502</v>
      </c>
      <c r="SWP38" s="393"/>
      <c r="SWQ38" s="393"/>
      <c r="SWR38" s="393"/>
      <c r="SWS38" s="393"/>
      <c r="SWT38" s="393"/>
      <c r="SWU38" s="393"/>
      <c r="SWV38" s="393"/>
      <c r="SWW38" s="393"/>
      <c r="SWX38" s="393"/>
      <c r="SWY38" s="393"/>
      <c r="SWZ38" s="393"/>
      <c r="SXA38" s="393"/>
      <c r="SXB38" s="393"/>
      <c r="SXC38" s="393"/>
      <c r="SXD38" s="393"/>
      <c r="SXE38" s="393" t="s">
        <v>1502</v>
      </c>
      <c r="SXF38" s="393"/>
      <c r="SXG38" s="393"/>
      <c r="SXH38" s="393"/>
      <c r="SXI38" s="393"/>
      <c r="SXJ38" s="393"/>
      <c r="SXK38" s="393"/>
      <c r="SXL38" s="393"/>
      <c r="SXM38" s="393"/>
      <c r="SXN38" s="393"/>
      <c r="SXO38" s="393"/>
      <c r="SXP38" s="393"/>
      <c r="SXQ38" s="393"/>
      <c r="SXR38" s="393"/>
      <c r="SXS38" s="393"/>
      <c r="SXT38" s="393"/>
      <c r="SXU38" s="393" t="s">
        <v>1502</v>
      </c>
      <c r="SXV38" s="393"/>
      <c r="SXW38" s="393"/>
      <c r="SXX38" s="393"/>
      <c r="SXY38" s="393"/>
      <c r="SXZ38" s="393"/>
      <c r="SYA38" s="393"/>
      <c r="SYB38" s="393"/>
      <c r="SYC38" s="393"/>
      <c r="SYD38" s="393"/>
      <c r="SYE38" s="393"/>
      <c r="SYF38" s="393"/>
      <c r="SYG38" s="393"/>
      <c r="SYH38" s="393"/>
      <c r="SYI38" s="393"/>
      <c r="SYJ38" s="393"/>
      <c r="SYK38" s="393" t="s">
        <v>1502</v>
      </c>
      <c r="SYL38" s="393"/>
      <c r="SYM38" s="393"/>
      <c r="SYN38" s="393"/>
      <c r="SYO38" s="393"/>
      <c r="SYP38" s="393"/>
      <c r="SYQ38" s="393"/>
      <c r="SYR38" s="393"/>
      <c r="SYS38" s="393"/>
      <c r="SYT38" s="393"/>
      <c r="SYU38" s="393"/>
      <c r="SYV38" s="393"/>
      <c r="SYW38" s="393"/>
      <c r="SYX38" s="393"/>
      <c r="SYY38" s="393"/>
      <c r="SYZ38" s="393"/>
      <c r="SZA38" s="393" t="s">
        <v>1502</v>
      </c>
      <c r="SZB38" s="393"/>
      <c r="SZC38" s="393"/>
      <c r="SZD38" s="393"/>
      <c r="SZE38" s="393"/>
      <c r="SZF38" s="393"/>
      <c r="SZG38" s="393"/>
      <c r="SZH38" s="393"/>
      <c r="SZI38" s="393"/>
      <c r="SZJ38" s="393"/>
      <c r="SZK38" s="393"/>
      <c r="SZL38" s="393"/>
      <c r="SZM38" s="393"/>
      <c r="SZN38" s="393"/>
      <c r="SZO38" s="393"/>
      <c r="SZP38" s="393"/>
      <c r="SZQ38" s="393" t="s">
        <v>1502</v>
      </c>
      <c r="SZR38" s="393"/>
      <c r="SZS38" s="393"/>
      <c r="SZT38" s="393"/>
      <c r="SZU38" s="393"/>
      <c r="SZV38" s="393"/>
      <c r="SZW38" s="393"/>
      <c r="SZX38" s="393"/>
      <c r="SZY38" s="393"/>
      <c r="SZZ38" s="393"/>
      <c r="TAA38" s="393"/>
      <c r="TAB38" s="393"/>
      <c r="TAC38" s="393"/>
      <c r="TAD38" s="393"/>
      <c r="TAE38" s="393"/>
      <c r="TAF38" s="393"/>
      <c r="TAG38" s="393" t="s">
        <v>1502</v>
      </c>
      <c r="TAH38" s="393"/>
      <c r="TAI38" s="393"/>
      <c r="TAJ38" s="393"/>
      <c r="TAK38" s="393"/>
      <c r="TAL38" s="393"/>
      <c r="TAM38" s="393"/>
      <c r="TAN38" s="393"/>
      <c r="TAO38" s="393"/>
      <c r="TAP38" s="393"/>
      <c r="TAQ38" s="393"/>
      <c r="TAR38" s="393"/>
      <c r="TAS38" s="393"/>
      <c r="TAT38" s="393"/>
      <c r="TAU38" s="393"/>
      <c r="TAV38" s="393"/>
      <c r="TAW38" s="393" t="s">
        <v>1502</v>
      </c>
      <c r="TAX38" s="393"/>
      <c r="TAY38" s="393"/>
      <c r="TAZ38" s="393"/>
      <c r="TBA38" s="393"/>
      <c r="TBB38" s="393"/>
      <c r="TBC38" s="393"/>
      <c r="TBD38" s="393"/>
      <c r="TBE38" s="393"/>
      <c r="TBF38" s="393"/>
      <c r="TBG38" s="393"/>
      <c r="TBH38" s="393"/>
      <c r="TBI38" s="393"/>
      <c r="TBJ38" s="393"/>
      <c r="TBK38" s="393"/>
      <c r="TBL38" s="393"/>
      <c r="TBM38" s="393" t="s">
        <v>1502</v>
      </c>
      <c r="TBN38" s="393"/>
      <c r="TBO38" s="393"/>
      <c r="TBP38" s="393"/>
      <c r="TBQ38" s="393"/>
      <c r="TBR38" s="393"/>
      <c r="TBS38" s="393"/>
      <c r="TBT38" s="393"/>
      <c r="TBU38" s="393"/>
      <c r="TBV38" s="393"/>
      <c r="TBW38" s="393"/>
      <c r="TBX38" s="393"/>
      <c r="TBY38" s="393"/>
      <c r="TBZ38" s="393"/>
      <c r="TCA38" s="393"/>
      <c r="TCB38" s="393"/>
      <c r="TCC38" s="393" t="s">
        <v>1502</v>
      </c>
      <c r="TCD38" s="393"/>
      <c r="TCE38" s="393"/>
      <c r="TCF38" s="393"/>
      <c r="TCG38" s="393"/>
      <c r="TCH38" s="393"/>
      <c r="TCI38" s="393"/>
      <c r="TCJ38" s="393"/>
      <c r="TCK38" s="393"/>
      <c r="TCL38" s="393"/>
      <c r="TCM38" s="393"/>
      <c r="TCN38" s="393"/>
      <c r="TCO38" s="393"/>
      <c r="TCP38" s="393"/>
      <c r="TCQ38" s="393"/>
      <c r="TCR38" s="393"/>
      <c r="TCS38" s="393" t="s">
        <v>1502</v>
      </c>
      <c r="TCT38" s="393"/>
      <c r="TCU38" s="393"/>
      <c r="TCV38" s="393"/>
      <c r="TCW38" s="393"/>
      <c r="TCX38" s="393"/>
      <c r="TCY38" s="393"/>
      <c r="TCZ38" s="393"/>
      <c r="TDA38" s="393"/>
      <c r="TDB38" s="393"/>
      <c r="TDC38" s="393"/>
      <c r="TDD38" s="393"/>
      <c r="TDE38" s="393"/>
      <c r="TDF38" s="393"/>
      <c r="TDG38" s="393"/>
      <c r="TDH38" s="393"/>
      <c r="TDI38" s="393" t="s">
        <v>1502</v>
      </c>
      <c r="TDJ38" s="393"/>
      <c r="TDK38" s="393"/>
      <c r="TDL38" s="393"/>
      <c r="TDM38" s="393"/>
      <c r="TDN38" s="393"/>
      <c r="TDO38" s="393"/>
      <c r="TDP38" s="393"/>
      <c r="TDQ38" s="393"/>
      <c r="TDR38" s="393"/>
      <c r="TDS38" s="393"/>
      <c r="TDT38" s="393"/>
      <c r="TDU38" s="393"/>
      <c r="TDV38" s="393"/>
      <c r="TDW38" s="393"/>
      <c r="TDX38" s="393"/>
      <c r="TDY38" s="393" t="s">
        <v>1502</v>
      </c>
      <c r="TDZ38" s="393"/>
      <c r="TEA38" s="393"/>
      <c r="TEB38" s="393"/>
      <c r="TEC38" s="393"/>
      <c r="TED38" s="393"/>
      <c r="TEE38" s="393"/>
      <c r="TEF38" s="393"/>
      <c r="TEG38" s="393"/>
      <c r="TEH38" s="393"/>
      <c r="TEI38" s="393"/>
      <c r="TEJ38" s="393"/>
      <c r="TEK38" s="393"/>
      <c r="TEL38" s="393"/>
      <c r="TEM38" s="393"/>
      <c r="TEN38" s="393"/>
      <c r="TEO38" s="393" t="s">
        <v>1502</v>
      </c>
      <c r="TEP38" s="393"/>
      <c r="TEQ38" s="393"/>
      <c r="TER38" s="393"/>
      <c r="TES38" s="393"/>
      <c r="TET38" s="393"/>
      <c r="TEU38" s="393"/>
      <c r="TEV38" s="393"/>
      <c r="TEW38" s="393"/>
      <c r="TEX38" s="393"/>
      <c r="TEY38" s="393"/>
      <c r="TEZ38" s="393"/>
      <c r="TFA38" s="393"/>
      <c r="TFB38" s="393"/>
      <c r="TFC38" s="393"/>
      <c r="TFD38" s="393"/>
      <c r="TFE38" s="393" t="s">
        <v>1502</v>
      </c>
      <c r="TFF38" s="393"/>
      <c r="TFG38" s="393"/>
      <c r="TFH38" s="393"/>
      <c r="TFI38" s="393"/>
      <c r="TFJ38" s="393"/>
      <c r="TFK38" s="393"/>
      <c r="TFL38" s="393"/>
      <c r="TFM38" s="393"/>
      <c r="TFN38" s="393"/>
      <c r="TFO38" s="393"/>
      <c r="TFP38" s="393"/>
      <c r="TFQ38" s="393"/>
      <c r="TFR38" s="393"/>
      <c r="TFS38" s="393"/>
      <c r="TFT38" s="393"/>
      <c r="TFU38" s="393" t="s">
        <v>1502</v>
      </c>
      <c r="TFV38" s="393"/>
      <c r="TFW38" s="393"/>
      <c r="TFX38" s="393"/>
      <c r="TFY38" s="393"/>
      <c r="TFZ38" s="393"/>
      <c r="TGA38" s="393"/>
      <c r="TGB38" s="393"/>
      <c r="TGC38" s="393"/>
      <c r="TGD38" s="393"/>
      <c r="TGE38" s="393"/>
      <c r="TGF38" s="393"/>
      <c r="TGG38" s="393"/>
      <c r="TGH38" s="393"/>
      <c r="TGI38" s="393"/>
      <c r="TGJ38" s="393"/>
      <c r="TGK38" s="393" t="s">
        <v>1502</v>
      </c>
      <c r="TGL38" s="393"/>
      <c r="TGM38" s="393"/>
      <c r="TGN38" s="393"/>
      <c r="TGO38" s="393"/>
      <c r="TGP38" s="393"/>
      <c r="TGQ38" s="393"/>
      <c r="TGR38" s="393"/>
      <c r="TGS38" s="393"/>
      <c r="TGT38" s="393"/>
      <c r="TGU38" s="393"/>
      <c r="TGV38" s="393"/>
      <c r="TGW38" s="393"/>
      <c r="TGX38" s="393"/>
      <c r="TGY38" s="393"/>
      <c r="TGZ38" s="393"/>
      <c r="THA38" s="393" t="s">
        <v>1502</v>
      </c>
      <c r="THB38" s="393"/>
      <c r="THC38" s="393"/>
      <c r="THD38" s="393"/>
      <c r="THE38" s="393"/>
      <c r="THF38" s="393"/>
      <c r="THG38" s="393"/>
      <c r="THH38" s="393"/>
      <c r="THI38" s="393"/>
      <c r="THJ38" s="393"/>
      <c r="THK38" s="393"/>
      <c r="THL38" s="393"/>
      <c r="THM38" s="393"/>
      <c r="THN38" s="393"/>
      <c r="THO38" s="393"/>
      <c r="THP38" s="393"/>
      <c r="THQ38" s="393" t="s">
        <v>1502</v>
      </c>
      <c r="THR38" s="393"/>
      <c r="THS38" s="393"/>
      <c r="THT38" s="393"/>
      <c r="THU38" s="393"/>
      <c r="THV38" s="393"/>
      <c r="THW38" s="393"/>
      <c r="THX38" s="393"/>
      <c r="THY38" s="393"/>
      <c r="THZ38" s="393"/>
      <c r="TIA38" s="393"/>
      <c r="TIB38" s="393"/>
      <c r="TIC38" s="393"/>
      <c r="TID38" s="393"/>
      <c r="TIE38" s="393"/>
      <c r="TIF38" s="393"/>
      <c r="TIG38" s="393" t="s">
        <v>1502</v>
      </c>
      <c r="TIH38" s="393"/>
      <c r="TII38" s="393"/>
      <c r="TIJ38" s="393"/>
      <c r="TIK38" s="393"/>
      <c r="TIL38" s="393"/>
      <c r="TIM38" s="393"/>
      <c r="TIN38" s="393"/>
      <c r="TIO38" s="393"/>
      <c r="TIP38" s="393"/>
      <c r="TIQ38" s="393"/>
      <c r="TIR38" s="393"/>
      <c r="TIS38" s="393"/>
      <c r="TIT38" s="393"/>
      <c r="TIU38" s="393"/>
      <c r="TIV38" s="393"/>
      <c r="TIW38" s="393" t="s">
        <v>1502</v>
      </c>
      <c r="TIX38" s="393"/>
      <c r="TIY38" s="393"/>
      <c r="TIZ38" s="393"/>
      <c r="TJA38" s="393"/>
      <c r="TJB38" s="393"/>
      <c r="TJC38" s="393"/>
      <c r="TJD38" s="393"/>
      <c r="TJE38" s="393"/>
      <c r="TJF38" s="393"/>
      <c r="TJG38" s="393"/>
      <c r="TJH38" s="393"/>
      <c r="TJI38" s="393"/>
      <c r="TJJ38" s="393"/>
      <c r="TJK38" s="393"/>
      <c r="TJL38" s="393"/>
      <c r="TJM38" s="393" t="s">
        <v>1502</v>
      </c>
      <c r="TJN38" s="393"/>
      <c r="TJO38" s="393"/>
      <c r="TJP38" s="393"/>
      <c r="TJQ38" s="393"/>
      <c r="TJR38" s="393"/>
      <c r="TJS38" s="393"/>
      <c r="TJT38" s="393"/>
      <c r="TJU38" s="393"/>
      <c r="TJV38" s="393"/>
      <c r="TJW38" s="393"/>
      <c r="TJX38" s="393"/>
      <c r="TJY38" s="393"/>
      <c r="TJZ38" s="393"/>
      <c r="TKA38" s="393"/>
      <c r="TKB38" s="393"/>
      <c r="TKC38" s="393" t="s">
        <v>1502</v>
      </c>
      <c r="TKD38" s="393"/>
      <c r="TKE38" s="393"/>
      <c r="TKF38" s="393"/>
      <c r="TKG38" s="393"/>
      <c r="TKH38" s="393"/>
      <c r="TKI38" s="393"/>
      <c r="TKJ38" s="393"/>
      <c r="TKK38" s="393"/>
      <c r="TKL38" s="393"/>
      <c r="TKM38" s="393"/>
      <c r="TKN38" s="393"/>
      <c r="TKO38" s="393"/>
      <c r="TKP38" s="393"/>
      <c r="TKQ38" s="393"/>
      <c r="TKR38" s="393"/>
      <c r="TKS38" s="393" t="s">
        <v>1502</v>
      </c>
      <c r="TKT38" s="393"/>
      <c r="TKU38" s="393"/>
      <c r="TKV38" s="393"/>
      <c r="TKW38" s="393"/>
      <c r="TKX38" s="393"/>
      <c r="TKY38" s="393"/>
      <c r="TKZ38" s="393"/>
      <c r="TLA38" s="393"/>
      <c r="TLB38" s="393"/>
      <c r="TLC38" s="393"/>
      <c r="TLD38" s="393"/>
      <c r="TLE38" s="393"/>
      <c r="TLF38" s="393"/>
      <c r="TLG38" s="393"/>
      <c r="TLH38" s="393"/>
      <c r="TLI38" s="393" t="s">
        <v>1502</v>
      </c>
      <c r="TLJ38" s="393"/>
      <c r="TLK38" s="393"/>
      <c r="TLL38" s="393"/>
      <c r="TLM38" s="393"/>
      <c r="TLN38" s="393"/>
      <c r="TLO38" s="393"/>
      <c r="TLP38" s="393"/>
      <c r="TLQ38" s="393"/>
      <c r="TLR38" s="393"/>
      <c r="TLS38" s="393"/>
      <c r="TLT38" s="393"/>
      <c r="TLU38" s="393"/>
      <c r="TLV38" s="393"/>
      <c r="TLW38" s="393"/>
      <c r="TLX38" s="393"/>
      <c r="TLY38" s="393" t="s">
        <v>1502</v>
      </c>
      <c r="TLZ38" s="393"/>
      <c r="TMA38" s="393"/>
      <c r="TMB38" s="393"/>
      <c r="TMC38" s="393"/>
      <c r="TMD38" s="393"/>
      <c r="TME38" s="393"/>
      <c r="TMF38" s="393"/>
      <c r="TMG38" s="393"/>
      <c r="TMH38" s="393"/>
      <c r="TMI38" s="393"/>
      <c r="TMJ38" s="393"/>
      <c r="TMK38" s="393"/>
      <c r="TML38" s="393"/>
      <c r="TMM38" s="393"/>
      <c r="TMN38" s="393"/>
      <c r="TMO38" s="393" t="s">
        <v>1502</v>
      </c>
      <c r="TMP38" s="393"/>
      <c r="TMQ38" s="393"/>
      <c r="TMR38" s="393"/>
      <c r="TMS38" s="393"/>
      <c r="TMT38" s="393"/>
      <c r="TMU38" s="393"/>
      <c r="TMV38" s="393"/>
      <c r="TMW38" s="393"/>
      <c r="TMX38" s="393"/>
      <c r="TMY38" s="393"/>
      <c r="TMZ38" s="393"/>
      <c r="TNA38" s="393"/>
      <c r="TNB38" s="393"/>
      <c r="TNC38" s="393"/>
      <c r="TND38" s="393"/>
      <c r="TNE38" s="393" t="s">
        <v>1502</v>
      </c>
      <c r="TNF38" s="393"/>
      <c r="TNG38" s="393"/>
      <c r="TNH38" s="393"/>
      <c r="TNI38" s="393"/>
      <c r="TNJ38" s="393"/>
      <c r="TNK38" s="393"/>
      <c r="TNL38" s="393"/>
      <c r="TNM38" s="393"/>
      <c r="TNN38" s="393"/>
      <c r="TNO38" s="393"/>
      <c r="TNP38" s="393"/>
      <c r="TNQ38" s="393"/>
      <c r="TNR38" s="393"/>
      <c r="TNS38" s="393"/>
      <c r="TNT38" s="393"/>
      <c r="TNU38" s="393" t="s">
        <v>1502</v>
      </c>
      <c r="TNV38" s="393"/>
      <c r="TNW38" s="393"/>
      <c r="TNX38" s="393"/>
      <c r="TNY38" s="393"/>
      <c r="TNZ38" s="393"/>
      <c r="TOA38" s="393"/>
      <c r="TOB38" s="393"/>
      <c r="TOC38" s="393"/>
      <c r="TOD38" s="393"/>
      <c r="TOE38" s="393"/>
      <c r="TOF38" s="393"/>
      <c r="TOG38" s="393"/>
      <c r="TOH38" s="393"/>
      <c r="TOI38" s="393"/>
      <c r="TOJ38" s="393"/>
      <c r="TOK38" s="393" t="s">
        <v>1502</v>
      </c>
      <c r="TOL38" s="393"/>
      <c r="TOM38" s="393"/>
      <c r="TON38" s="393"/>
      <c r="TOO38" s="393"/>
      <c r="TOP38" s="393"/>
      <c r="TOQ38" s="393"/>
      <c r="TOR38" s="393"/>
      <c r="TOS38" s="393"/>
      <c r="TOT38" s="393"/>
      <c r="TOU38" s="393"/>
      <c r="TOV38" s="393"/>
      <c r="TOW38" s="393"/>
      <c r="TOX38" s="393"/>
      <c r="TOY38" s="393"/>
      <c r="TOZ38" s="393"/>
      <c r="TPA38" s="393" t="s">
        <v>1502</v>
      </c>
      <c r="TPB38" s="393"/>
      <c r="TPC38" s="393"/>
      <c r="TPD38" s="393"/>
      <c r="TPE38" s="393"/>
      <c r="TPF38" s="393"/>
      <c r="TPG38" s="393"/>
      <c r="TPH38" s="393"/>
      <c r="TPI38" s="393"/>
      <c r="TPJ38" s="393"/>
      <c r="TPK38" s="393"/>
      <c r="TPL38" s="393"/>
      <c r="TPM38" s="393"/>
      <c r="TPN38" s="393"/>
      <c r="TPO38" s="393"/>
      <c r="TPP38" s="393"/>
      <c r="TPQ38" s="393" t="s">
        <v>1502</v>
      </c>
      <c r="TPR38" s="393"/>
      <c r="TPS38" s="393"/>
      <c r="TPT38" s="393"/>
      <c r="TPU38" s="393"/>
      <c r="TPV38" s="393"/>
      <c r="TPW38" s="393"/>
      <c r="TPX38" s="393"/>
      <c r="TPY38" s="393"/>
      <c r="TPZ38" s="393"/>
      <c r="TQA38" s="393"/>
      <c r="TQB38" s="393"/>
      <c r="TQC38" s="393"/>
      <c r="TQD38" s="393"/>
      <c r="TQE38" s="393"/>
      <c r="TQF38" s="393"/>
      <c r="TQG38" s="393" t="s">
        <v>1502</v>
      </c>
      <c r="TQH38" s="393"/>
      <c r="TQI38" s="393"/>
      <c r="TQJ38" s="393"/>
      <c r="TQK38" s="393"/>
      <c r="TQL38" s="393"/>
      <c r="TQM38" s="393"/>
      <c r="TQN38" s="393"/>
      <c r="TQO38" s="393"/>
      <c r="TQP38" s="393"/>
      <c r="TQQ38" s="393"/>
      <c r="TQR38" s="393"/>
      <c r="TQS38" s="393"/>
      <c r="TQT38" s="393"/>
      <c r="TQU38" s="393"/>
      <c r="TQV38" s="393"/>
      <c r="TQW38" s="393" t="s">
        <v>1502</v>
      </c>
      <c r="TQX38" s="393"/>
      <c r="TQY38" s="393"/>
      <c r="TQZ38" s="393"/>
      <c r="TRA38" s="393"/>
      <c r="TRB38" s="393"/>
      <c r="TRC38" s="393"/>
      <c r="TRD38" s="393"/>
      <c r="TRE38" s="393"/>
      <c r="TRF38" s="393"/>
      <c r="TRG38" s="393"/>
      <c r="TRH38" s="393"/>
      <c r="TRI38" s="393"/>
      <c r="TRJ38" s="393"/>
      <c r="TRK38" s="393"/>
      <c r="TRL38" s="393"/>
      <c r="TRM38" s="393" t="s">
        <v>1502</v>
      </c>
      <c r="TRN38" s="393"/>
      <c r="TRO38" s="393"/>
      <c r="TRP38" s="393"/>
      <c r="TRQ38" s="393"/>
      <c r="TRR38" s="393"/>
      <c r="TRS38" s="393"/>
      <c r="TRT38" s="393"/>
      <c r="TRU38" s="393"/>
      <c r="TRV38" s="393"/>
      <c r="TRW38" s="393"/>
      <c r="TRX38" s="393"/>
      <c r="TRY38" s="393"/>
      <c r="TRZ38" s="393"/>
      <c r="TSA38" s="393"/>
      <c r="TSB38" s="393"/>
      <c r="TSC38" s="393" t="s">
        <v>1502</v>
      </c>
      <c r="TSD38" s="393"/>
      <c r="TSE38" s="393"/>
      <c r="TSF38" s="393"/>
      <c r="TSG38" s="393"/>
      <c r="TSH38" s="393"/>
      <c r="TSI38" s="393"/>
      <c r="TSJ38" s="393"/>
      <c r="TSK38" s="393"/>
      <c r="TSL38" s="393"/>
      <c r="TSM38" s="393"/>
      <c r="TSN38" s="393"/>
      <c r="TSO38" s="393"/>
      <c r="TSP38" s="393"/>
      <c r="TSQ38" s="393"/>
      <c r="TSR38" s="393"/>
      <c r="TSS38" s="393" t="s">
        <v>1502</v>
      </c>
      <c r="TST38" s="393"/>
      <c r="TSU38" s="393"/>
      <c r="TSV38" s="393"/>
      <c r="TSW38" s="393"/>
      <c r="TSX38" s="393"/>
      <c r="TSY38" s="393"/>
      <c r="TSZ38" s="393"/>
      <c r="TTA38" s="393"/>
      <c r="TTB38" s="393"/>
      <c r="TTC38" s="393"/>
      <c r="TTD38" s="393"/>
      <c r="TTE38" s="393"/>
      <c r="TTF38" s="393"/>
      <c r="TTG38" s="393"/>
      <c r="TTH38" s="393"/>
      <c r="TTI38" s="393" t="s">
        <v>1502</v>
      </c>
      <c r="TTJ38" s="393"/>
      <c r="TTK38" s="393"/>
      <c r="TTL38" s="393"/>
      <c r="TTM38" s="393"/>
      <c r="TTN38" s="393"/>
      <c r="TTO38" s="393"/>
      <c r="TTP38" s="393"/>
      <c r="TTQ38" s="393"/>
      <c r="TTR38" s="393"/>
      <c r="TTS38" s="393"/>
      <c r="TTT38" s="393"/>
      <c r="TTU38" s="393"/>
      <c r="TTV38" s="393"/>
      <c r="TTW38" s="393"/>
      <c r="TTX38" s="393"/>
      <c r="TTY38" s="393" t="s">
        <v>1502</v>
      </c>
      <c r="TTZ38" s="393"/>
      <c r="TUA38" s="393"/>
      <c r="TUB38" s="393"/>
      <c r="TUC38" s="393"/>
      <c r="TUD38" s="393"/>
      <c r="TUE38" s="393"/>
      <c r="TUF38" s="393"/>
      <c r="TUG38" s="393"/>
      <c r="TUH38" s="393"/>
      <c r="TUI38" s="393"/>
      <c r="TUJ38" s="393"/>
      <c r="TUK38" s="393"/>
      <c r="TUL38" s="393"/>
      <c r="TUM38" s="393"/>
      <c r="TUN38" s="393"/>
      <c r="TUO38" s="393" t="s">
        <v>1502</v>
      </c>
      <c r="TUP38" s="393"/>
      <c r="TUQ38" s="393"/>
      <c r="TUR38" s="393"/>
      <c r="TUS38" s="393"/>
      <c r="TUT38" s="393"/>
      <c r="TUU38" s="393"/>
      <c r="TUV38" s="393"/>
      <c r="TUW38" s="393"/>
      <c r="TUX38" s="393"/>
      <c r="TUY38" s="393"/>
      <c r="TUZ38" s="393"/>
      <c r="TVA38" s="393"/>
      <c r="TVB38" s="393"/>
      <c r="TVC38" s="393"/>
      <c r="TVD38" s="393"/>
      <c r="TVE38" s="393" t="s">
        <v>1502</v>
      </c>
      <c r="TVF38" s="393"/>
      <c r="TVG38" s="393"/>
      <c r="TVH38" s="393"/>
      <c r="TVI38" s="393"/>
      <c r="TVJ38" s="393"/>
      <c r="TVK38" s="393"/>
      <c r="TVL38" s="393"/>
      <c r="TVM38" s="393"/>
      <c r="TVN38" s="393"/>
      <c r="TVO38" s="393"/>
      <c r="TVP38" s="393"/>
      <c r="TVQ38" s="393"/>
      <c r="TVR38" s="393"/>
      <c r="TVS38" s="393"/>
      <c r="TVT38" s="393"/>
      <c r="TVU38" s="393" t="s">
        <v>1502</v>
      </c>
      <c r="TVV38" s="393"/>
      <c r="TVW38" s="393"/>
      <c r="TVX38" s="393"/>
      <c r="TVY38" s="393"/>
      <c r="TVZ38" s="393"/>
      <c r="TWA38" s="393"/>
      <c r="TWB38" s="393"/>
      <c r="TWC38" s="393"/>
      <c r="TWD38" s="393"/>
      <c r="TWE38" s="393"/>
      <c r="TWF38" s="393"/>
      <c r="TWG38" s="393"/>
      <c r="TWH38" s="393"/>
      <c r="TWI38" s="393"/>
      <c r="TWJ38" s="393"/>
      <c r="TWK38" s="393" t="s">
        <v>1502</v>
      </c>
      <c r="TWL38" s="393"/>
      <c r="TWM38" s="393"/>
      <c r="TWN38" s="393"/>
      <c r="TWO38" s="393"/>
      <c r="TWP38" s="393"/>
      <c r="TWQ38" s="393"/>
      <c r="TWR38" s="393"/>
      <c r="TWS38" s="393"/>
      <c r="TWT38" s="393"/>
      <c r="TWU38" s="393"/>
      <c r="TWV38" s="393"/>
      <c r="TWW38" s="393"/>
      <c r="TWX38" s="393"/>
      <c r="TWY38" s="393"/>
      <c r="TWZ38" s="393"/>
      <c r="TXA38" s="393" t="s">
        <v>1502</v>
      </c>
      <c r="TXB38" s="393"/>
      <c r="TXC38" s="393"/>
      <c r="TXD38" s="393"/>
      <c r="TXE38" s="393"/>
      <c r="TXF38" s="393"/>
      <c r="TXG38" s="393"/>
      <c r="TXH38" s="393"/>
      <c r="TXI38" s="393"/>
      <c r="TXJ38" s="393"/>
      <c r="TXK38" s="393"/>
      <c r="TXL38" s="393"/>
      <c r="TXM38" s="393"/>
      <c r="TXN38" s="393"/>
      <c r="TXO38" s="393"/>
      <c r="TXP38" s="393"/>
      <c r="TXQ38" s="393" t="s">
        <v>1502</v>
      </c>
      <c r="TXR38" s="393"/>
      <c r="TXS38" s="393"/>
      <c r="TXT38" s="393"/>
      <c r="TXU38" s="393"/>
      <c r="TXV38" s="393"/>
      <c r="TXW38" s="393"/>
      <c r="TXX38" s="393"/>
      <c r="TXY38" s="393"/>
      <c r="TXZ38" s="393"/>
      <c r="TYA38" s="393"/>
      <c r="TYB38" s="393"/>
      <c r="TYC38" s="393"/>
      <c r="TYD38" s="393"/>
      <c r="TYE38" s="393"/>
      <c r="TYF38" s="393"/>
      <c r="TYG38" s="393" t="s">
        <v>1502</v>
      </c>
      <c r="TYH38" s="393"/>
      <c r="TYI38" s="393"/>
      <c r="TYJ38" s="393"/>
      <c r="TYK38" s="393"/>
      <c r="TYL38" s="393"/>
      <c r="TYM38" s="393"/>
      <c r="TYN38" s="393"/>
      <c r="TYO38" s="393"/>
      <c r="TYP38" s="393"/>
      <c r="TYQ38" s="393"/>
      <c r="TYR38" s="393"/>
      <c r="TYS38" s="393"/>
      <c r="TYT38" s="393"/>
      <c r="TYU38" s="393"/>
      <c r="TYV38" s="393"/>
      <c r="TYW38" s="393" t="s">
        <v>1502</v>
      </c>
      <c r="TYX38" s="393"/>
      <c r="TYY38" s="393"/>
      <c r="TYZ38" s="393"/>
      <c r="TZA38" s="393"/>
      <c r="TZB38" s="393"/>
      <c r="TZC38" s="393"/>
      <c r="TZD38" s="393"/>
      <c r="TZE38" s="393"/>
      <c r="TZF38" s="393"/>
      <c r="TZG38" s="393"/>
      <c r="TZH38" s="393"/>
      <c r="TZI38" s="393"/>
      <c r="TZJ38" s="393"/>
      <c r="TZK38" s="393"/>
      <c r="TZL38" s="393"/>
      <c r="TZM38" s="393" t="s">
        <v>1502</v>
      </c>
      <c r="TZN38" s="393"/>
      <c r="TZO38" s="393"/>
      <c r="TZP38" s="393"/>
      <c r="TZQ38" s="393"/>
      <c r="TZR38" s="393"/>
      <c r="TZS38" s="393"/>
      <c r="TZT38" s="393"/>
      <c r="TZU38" s="393"/>
      <c r="TZV38" s="393"/>
      <c r="TZW38" s="393"/>
      <c r="TZX38" s="393"/>
      <c r="TZY38" s="393"/>
      <c r="TZZ38" s="393"/>
      <c r="UAA38" s="393"/>
      <c r="UAB38" s="393"/>
      <c r="UAC38" s="393" t="s">
        <v>1502</v>
      </c>
      <c r="UAD38" s="393"/>
      <c r="UAE38" s="393"/>
      <c r="UAF38" s="393"/>
      <c r="UAG38" s="393"/>
      <c r="UAH38" s="393"/>
      <c r="UAI38" s="393"/>
      <c r="UAJ38" s="393"/>
      <c r="UAK38" s="393"/>
      <c r="UAL38" s="393"/>
      <c r="UAM38" s="393"/>
      <c r="UAN38" s="393"/>
      <c r="UAO38" s="393"/>
      <c r="UAP38" s="393"/>
      <c r="UAQ38" s="393"/>
      <c r="UAR38" s="393"/>
      <c r="UAS38" s="393" t="s">
        <v>1502</v>
      </c>
      <c r="UAT38" s="393"/>
      <c r="UAU38" s="393"/>
      <c r="UAV38" s="393"/>
      <c r="UAW38" s="393"/>
      <c r="UAX38" s="393"/>
      <c r="UAY38" s="393"/>
      <c r="UAZ38" s="393"/>
      <c r="UBA38" s="393"/>
      <c r="UBB38" s="393"/>
      <c r="UBC38" s="393"/>
      <c r="UBD38" s="393"/>
      <c r="UBE38" s="393"/>
      <c r="UBF38" s="393"/>
      <c r="UBG38" s="393"/>
      <c r="UBH38" s="393"/>
      <c r="UBI38" s="393" t="s">
        <v>1502</v>
      </c>
      <c r="UBJ38" s="393"/>
      <c r="UBK38" s="393"/>
      <c r="UBL38" s="393"/>
      <c r="UBM38" s="393"/>
      <c r="UBN38" s="393"/>
      <c r="UBO38" s="393"/>
      <c r="UBP38" s="393"/>
      <c r="UBQ38" s="393"/>
      <c r="UBR38" s="393"/>
      <c r="UBS38" s="393"/>
      <c r="UBT38" s="393"/>
      <c r="UBU38" s="393"/>
      <c r="UBV38" s="393"/>
      <c r="UBW38" s="393"/>
      <c r="UBX38" s="393"/>
      <c r="UBY38" s="393" t="s">
        <v>1502</v>
      </c>
      <c r="UBZ38" s="393"/>
      <c r="UCA38" s="393"/>
      <c r="UCB38" s="393"/>
      <c r="UCC38" s="393"/>
      <c r="UCD38" s="393"/>
      <c r="UCE38" s="393"/>
      <c r="UCF38" s="393"/>
      <c r="UCG38" s="393"/>
      <c r="UCH38" s="393"/>
      <c r="UCI38" s="393"/>
      <c r="UCJ38" s="393"/>
      <c r="UCK38" s="393"/>
      <c r="UCL38" s="393"/>
      <c r="UCM38" s="393"/>
      <c r="UCN38" s="393"/>
      <c r="UCO38" s="393" t="s">
        <v>1502</v>
      </c>
      <c r="UCP38" s="393"/>
      <c r="UCQ38" s="393"/>
      <c r="UCR38" s="393"/>
      <c r="UCS38" s="393"/>
      <c r="UCT38" s="393"/>
      <c r="UCU38" s="393"/>
      <c r="UCV38" s="393"/>
      <c r="UCW38" s="393"/>
      <c r="UCX38" s="393"/>
      <c r="UCY38" s="393"/>
      <c r="UCZ38" s="393"/>
      <c r="UDA38" s="393"/>
      <c r="UDB38" s="393"/>
      <c r="UDC38" s="393"/>
      <c r="UDD38" s="393"/>
      <c r="UDE38" s="393" t="s">
        <v>1502</v>
      </c>
      <c r="UDF38" s="393"/>
      <c r="UDG38" s="393"/>
      <c r="UDH38" s="393"/>
      <c r="UDI38" s="393"/>
      <c r="UDJ38" s="393"/>
      <c r="UDK38" s="393"/>
      <c r="UDL38" s="393"/>
      <c r="UDM38" s="393"/>
      <c r="UDN38" s="393"/>
      <c r="UDO38" s="393"/>
      <c r="UDP38" s="393"/>
      <c r="UDQ38" s="393"/>
      <c r="UDR38" s="393"/>
      <c r="UDS38" s="393"/>
      <c r="UDT38" s="393"/>
      <c r="UDU38" s="393" t="s">
        <v>1502</v>
      </c>
      <c r="UDV38" s="393"/>
      <c r="UDW38" s="393"/>
      <c r="UDX38" s="393"/>
      <c r="UDY38" s="393"/>
      <c r="UDZ38" s="393"/>
      <c r="UEA38" s="393"/>
      <c r="UEB38" s="393"/>
      <c r="UEC38" s="393"/>
      <c r="UED38" s="393"/>
      <c r="UEE38" s="393"/>
      <c r="UEF38" s="393"/>
      <c r="UEG38" s="393"/>
      <c r="UEH38" s="393"/>
      <c r="UEI38" s="393"/>
      <c r="UEJ38" s="393"/>
      <c r="UEK38" s="393" t="s">
        <v>1502</v>
      </c>
      <c r="UEL38" s="393"/>
      <c r="UEM38" s="393"/>
      <c r="UEN38" s="393"/>
      <c r="UEO38" s="393"/>
      <c r="UEP38" s="393"/>
      <c r="UEQ38" s="393"/>
      <c r="UER38" s="393"/>
      <c r="UES38" s="393"/>
      <c r="UET38" s="393"/>
      <c r="UEU38" s="393"/>
      <c r="UEV38" s="393"/>
      <c r="UEW38" s="393"/>
      <c r="UEX38" s="393"/>
      <c r="UEY38" s="393"/>
      <c r="UEZ38" s="393"/>
      <c r="UFA38" s="393" t="s">
        <v>1502</v>
      </c>
      <c r="UFB38" s="393"/>
      <c r="UFC38" s="393"/>
      <c r="UFD38" s="393"/>
      <c r="UFE38" s="393"/>
      <c r="UFF38" s="393"/>
      <c r="UFG38" s="393"/>
      <c r="UFH38" s="393"/>
      <c r="UFI38" s="393"/>
      <c r="UFJ38" s="393"/>
      <c r="UFK38" s="393"/>
      <c r="UFL38" s="393"/>
      <c r="UFM38" s="393"/>
      <c r="UFN38" s="393"/>
      <c r="UFO38" s="393"/>
      <c r="UFP38" s="393"/>
      <c r="UFQ38" s="393" t="s">
        <v>1502</v>
      </c>
      <c r="UFR38" s="393"/>
      <c r="UFS38" s="393"/>
      <c r="UFT38" s="393"/>
      <c r="UFU38" s="393"/>
      <c r="UFV38" s="393"/>
      <c r="UFW38" s="393"/>
      <c r="UFX38" s="393"/>
      <c r="UFY38" s="393"/>
      <c r="UFZ38" s="393"/>
      <c r="UGA38" s="393"/>
      <c r="UGB38" s="393"/>
      <c r="UGC38" s="393"/>
      <c r="UGD38" s="393"/>
      <c r="UGE38" s="393"/>
      <c r="UGF38" s="393"/>
      <c r="UGG38" s="393" t="s">
        <v>1502</v>
      </c>
      <c r="UGH38" s="393"/>
      <c r="UGI38" s="393"/>
      <c r="UGJ38" s="393"/>
      <c r="UGK38" s="393"/>
      <c r="UGL38" s="393"/>
      <c r="UGM38" s="393"/>
      <c r="UGN38" s="393"/>
      <c r="UGO38" s="393"/>
      <c r="UGP38" s="393"/>
      <c r="UGQ38" s="393"/>
      <c r="UGR38" s="393"/>
      <c r="UGS38" s="393"/>
      <c r="UGT38" s="393"/>
      <c r="UGU38" s="393"/>
      <c r="UGV38" s="393"/>
      <c r="UGW38" s="393" t="s">
        <v>1502</v>
      </c>
      <c r="UGX38" s="393"/>
      <c r="UGY38" s="393"/>
      <c r="UGZ38" s="393"/>
      <c r="UHA38" s="393"/>
      <c r="UHB38" s="393"/>
      <c r="UHC38" s="393"/>
      <c r="UHD38" s="393"/>
      <c r="UHE38" s="393"/>
      <c r="UHF38" s="393"/>
      <c r="UHG38" s="393"/>
      <c r="UHH38" s="393"/>
      <c r="UHI38" s="393"/>
      <c r="UHJ38" s="393"/>
      <c r="UHK38" s="393"/>
      <c r="UHL38" s="393"/>
      <c r="UHM38" s="393" t="s">
        <v>1502</v>
      </c>
      <c r="UHN38" s="393"/>
      <c r="UHO38" s="393"/>
      <c r="UHP38" s="393"/>
      <c r="UHQ38" s="393"/>
      <c r="UHR38" s="393"/>
      <c r="UHS38" s="393"/>
      <c r="UHT38" s="393"/>
      <c r="UHU38" s="393"/>
      <c r="UHV38" s="393"/>
      <c r="UHW38" s="393"/>
      <c r="UHX38" s="393"/>
      <c r="UHY38" s="393"/>
      <c r="UHZ38" s="393"/>
      <c r="UIA38" s="393"/>
      <c r="UIB38" s="393"/>
      <c r="UIC38" s="393" t="s">
        <v>1502</v>
      </c>
      <c r="UID38" s="393"/>
      <c r="UIE38" s="393"/>
      <c r="UIF38" s="393"/>
      <c r="UIG38" s="393"/>
      <c r="UIH38" s="393"/>
      <c r="UII38" s="393"/>
      <c r="UIJ38" s="393"/>
      <c r="UIK38" s="393"/>
      <c r="UIL38" s="393"/>
      <c r="UIM38" s="393"/>
      <c r="UIN38" s="393"/>
      <c r="UIO38" s="393"/>
      <c r="UIP38" s="393"/>
      <c r="UIQ38" s="393"/>
      <c r="UIR38" s="393"/>
      <c r="UIS38" s="393" t="s">
        <v>1502</v>
      </c>
      <c r="UIT38" s="393"/>
      <c r="UIU38" s="393"/>
      <c r="UIV38" s="393"/>
      <c r="UIW38" s="393"/>
      <c r="UIX38" s="393"/>
      <c r="UIY38" s="393"/>
      <c r="UIZ38" s="393"/>
      <c r="UJA38" s="393"/>
      <c r="UJB38" s="393"/>
      <c r="UJC38" s="393"/>
      <c r="UJD38" s="393"/>
      <c r="UJE38" s="393"/>
      <c r="UJF38" s="393"/>
      <c r="UJG38" s="393"/>
      <c r="UJH38" s="393"/>
      <c r="UJI38" s="393" t="s">
        <v>1502</v>
      </c>
      <c r="UJJ38" s="393"/>
      <c r="UJK38" s="393"/>
      <c r="UJL38" s="393"/>
      <c r="UJM38" s="393"/>
      <c r="UJN38" s="393"/>
      <c r="UJO38" s="393"/>
      <c r="UJP38" s="393"/>
      <c r="UJQ38" s="393"/>
      <c r="UJR38" s="393"/>
      <c r="UJS38" s="393"/>
      <c r="UJT38" s="393"/>
      <c r="UJU38" s="393"/>
      <c r="UJV38" s="393"/>
      <c r="UJW38" s="393"/>
      <c r="UJX38" s="393"/>
      <c r="UJY38" s="393" t="s">
        <v>1502</v>
      </c>
      <c r="UJZ38" s="393"/>
      <c r="UKA38" s="393"/>
      <c r="UKB38" s="393"/>
      <c r="UKC38" s="393"/>
      <c r="UKD38" s="393"/>
      <c r="UKE38" s="393"/>
      <c r="UKF38" s="393"/>
      <c r="UKG38" s="393"/>
      <c r="UKH38" s="393"/>
      <c r="UKI38" s="393"/>
      <c r="UKJ38" s="393"/>
      <c r="UKK38" s="393"/>
      <c r="UKL38" s="393"/>
      <c r="UKM38" s="393"/>
      <c r="UKN38" s="393"/>
      <c r="UKO38" s="393" t="s">
        <v>1502</v>
      </c>
      <c r="UKP38" s="393"/>
      <c r="UKQ38" s="393"/>
      <c r="UKR38" s="393"/>
      <c r="UKS38" s="393"/>
      <c r="UKT38" s="393"/>
      <c r="UKU38" s="393"/>
      <c r="UKV38" s="393"/>
      <c r="UKW38" s="393"/>
      <c r="UKX38" s="393"/>
      <c r="UKY38" s="393"/>
      <c r="UKZ38" s="393"/>
      <c r="ULA38" s="393"/>
      <c r="ULB38" s="393"/>
      <c r="ULC38" s="393"/>
      <c r="ULD38" s="393"/>
      <c r="ULE38" s="393" t="s">
        <v>1502</v>
      </c>
      <c r="ULF38" s="393"/>
      <c r="ULG38" s="393"/>
      <c r="ULH38" s="393"/>
      <c r="ULI38" s="393"/>
      <c r="ULJ38" s="393"/>
      <c r="ULK38" s="393"/>
      <c r="ULL38" s="393"/>
      <c r="ULM38" s="393"/>
      <c r="ULN38" s="393"/>
      <c r="ULO38" s="393"/>
      <c r="ULP38" s="393"/>
      <c r="ULQ38" s="393"/>
      <c r="ULR38" s="393"/>
      <c r="ULS38" s="393"/>
      <c r="ULT38" s="393"/>
      <c r="ULU38" s="393" t="s">
        <v>1502</v>
      </c>
      <c r="ULV38" s="393"/>
      <c r="ULW38" s="393"/>
      <c r="ULX38" s="393"/>
      <c r="ULY38" s="393"/>
      <c r="ULZ38" s="393"/>
      <c r="UMA38" s="393"/>
      <c r="UMB38" s="393"/>
      <c r="UMC38" s="393"/>
      <c r="UMD38" s="393"/>
      <c r="UME38" s="393"/>
      <c r="UMF38" s="393"/>
      <c r="UMG38" s="393"/>
      <c r="UMH38" s="393"/>
      <c r="UMI38" s="393"/>
      <c r="UMJ38" s="393"/>
      <c r="UMK38" s="393" t="s">
        <v>1502</v>
      </c>
      <c r="UML38" s="393"/>
      <c r="UMM38" s="393"/>
      <c r="UMN38" s="393"/>
      <c r="UMO38" s="393"/>
      <c r="UMP38" s="393"/>
      <c r="UMQ38" s="393"/>
      <c r="UMR38" s="393"/>
      <c r="UMS38" s="393"/>
      <c r="UMT38" s="393"/>
      <c r="UMU38" s="393"/>
      <c r="UMV38" s="393"/>
      <c r="UMW38" s="393"/>
      <c r="UMX38" s="393"/>
      <c r="UMY38" s="393"/>
      <c r="UMZ38" s="393"/>
      <c r="UNA38" s="393" t="s">
        <v>1502</v>
      </c>
      <c r="UNB38" s="393"/>
      <c r="UNC38" s="393"/>
      <c r="UND38" s="393"/>
      <c r="UNE38" s="393"/>
      <c r="UNF38" s="393"/>
      <c r="UNG38" s="393"/>
      <c r="UNH38" s="393"/>
      <c r="UNI38" s="393"/>
      <c r="UNJ38" s="393"/>
      <c r="UNK38" s="393"/>
      <c r="UNL38" s="393"/>
      <c r="UNM38" s="393"/>
      <c r="UNN38" s="393"/>
      <c r="UNO38" s="393"/>
      <c r="UNP38" s="393"/>
      <c r="UNQ38" s="393" t="s">
        <v>1502</v>
      </c>
      <c r="UNR38" s="393"/>
      <c r="UNS38" s="393"/>
      <c r="UNT38" s="393"/>
      <c r="UNU38" s="393"/>
      <c r="UNV38" s="393"/>
      <c r="UNW38" s="393"/>
      <c r="UNX38" s="393"/>
      <c r="UNY38" s="393"/>
      <c r="UNZ38" s="393"/>
      <c r="UOA38" s="393"/>
      <c r="UOB38" s="393"/>
      <c r="UOC38" s="393"/>
      <c r="UOD38" s="393"/>
      <c r="UOE38" s="393"/>
      <c r="UOF38" s="393"/>
      <c r="UOG38" s="393" t="s">
        <v>1502</v>
      </c>
      <c r="UOH38" s="393"/>
      <c r="UOI38" s="393"/>
      <c r="UOJ38" s="393"/>
      <c r="UOK38" s="393"/>
      <c r="UOL38" s="393"/>
      <c r="UOM38" s="393"/>
      <c r="UON38" s="393"/>
      <c r="UOO38" s="393"/>
      <c r="UOP38" s="393"/>
      <c r="UOQ38" s="393"/>
      <c r="UOR38" s="393"/>
      <c r="UOS38" s="393"/>
      <c r="UOT38" s="393"/>
      <c r="UOU38" s="393"/>
      <c r="UOV38" s="393"/>
      <c r="UOW38" s="393" t="s">
        <v>1502</v>
      </c>
      <c r="UOX38" s="393"/>
      <c r="UOY38" s="393"/>
      <c r="UOZ38" s="393"/>
      <c r="UPA38" s="393"/>
      <c r="UPB38" s="393"/>
      <c r="UPC38" s="393"/>
      <c r="UPD38" s="393"/>
      <c r="UPE38" s="393"/>
      <c r="UPF38" s="393"/>
      <c r="UPG38" s="393"/>
      <c r="UPH38" s="393"/>
      <c r="UPI38" s="393"/>
      <c r="UPJ38" s="393"/>
      <c r="UPK38" s="393"/>
      <c r="UPL38" s="393"/>
      <c r="UPM38" s="393" t="s">
        <v>1502</v>
      </c>
      <c r="UPN38" s="393"/>
      <c r="UPO38" s="393"/>
      <c r="UPP38" s="393"/>
      <c r="UPQ38" s="393"/>
      <c r="UPR38" s="393"/>
      <c r="UPS38" s="393"/>
      <c r="UPT38" s="393"/>
      <c r="UPU38" s="393"/>
      <c r="UPV38" s="393"/>
      <c r="UPW38" s="393"/>
      <c r="UPX38" s="393"/>
      <c r="UPY38" s="393"/>
      <c r="UPZ38" s="393"/>
      <c r="UQA38" s="393"/>
      <c r="UQB38" s="393"/>
      <c r="UQC38" s="393" t="s">
        <v>1502</v>
      </c>
      <c r="UQD38" s="393"/>
      <c r="UQE38" s="393"/>
      <c r="UQF38" s="393"/>
      <c r="UQG38" s="393"/>
      <c r="UQH38" s="393"/>
      <c r="UQI38" s="393"/>
      <c r="UQJ38" s="393"/>
      <c r="UQK38" s="393"/>
      <c r="UQL38" s="393"/>
      <c r="UQM38" s="393"/>
      <c r="UQN38" s="393"/>
      <c r="UQO38" s="393"/>
      <c r="UQP38" s="393"/>
      <c r="UQQ38" s="393"/>
      <c r="UQR38" s="393"/>
      <c r="UQS38" s="393" t="s">
        <v>1502</v>
      </c>
      <c r="UQT38" s="393"/>
      <c r="UQU38" s="393"/>
      <c r="UQV38" s="393"/>
      <c r="UQW38" s="393"/>
      <c r="UQX38" s="393"/>
      <c r="UQY38" s="393"/>
      <c r="UQZ38" s="393"/>
      <c r="URA38" s="393"/>
      <c r="URB38" s="393"/>
      <c r="URC38" s="393"/>
      <c r="URD38" s="393"/>
      <c r="URE38" s="393"/>
      <c r="URF38" s="393"/>
      <c r="URG38" s="393"/>
      <c r="URH38" s="393"/>
      <c r="URI38" s="393" t="s">
        <v>1502</v>
      </c>
      <c r="URJ38" s="393"/>
      <c r="URK38" s="393"/>
      <c r="URL38" s="393"/>
      <c r="URM38" s="393"/>
      <c r="URN38" s="393"/>
      <c r="URO38" s="393"/>
      <c r="URP38" s="393"/>
      <c r="URQ38" s="393"/>
      <c r="URR38" s="393"/>
      <c r="URS38" s="393"/>
      <c r="URT38" s="393"/>
      <c r="URU38" s="393"/>
      <c r="URV38" s="393"/>
      <c r="URW38" s="393"/>
      <c r="URX38" s="393"/>
      <c r="URY38" s="393" t="s">
        <v>1502</v>
      </c>
      <c r="URZ38" s="393"/>
      <c r="USA38" s="393"/>
      <c r="USB38" s="393"/>
      <c r="USC38" s="393"/>
      <c r="USD38" s="393"/>
      <c r="USE38" s="393"/>
      <c r="USF38" s="393"/>
      <c r="USG38" s="393"/>
      <c r="USH38" s="393"/>
      <c r="USI38" s="393"/>
      <c r="USJ38" s="393"/>
      <c r="USK38" s="393"/>
      <c r="USL38" s="393"/>
      <c r="USM38" s="393"/>
      <c r="USN38" s="393"/>
      <c r="USO38" s="393" t="s">
        <v>1502</v>
      </c>
      <c r="USP38" s="393"/>
      <c r="USQ38" s="393"/>
      <c r="USR38" s="393"/>
      <c r="USS38" s="393"/>
      <c r="UST38" s="393"/>
      <c r="USU38" s="393"/>
      <c r="USV38" s="393"/>
      <c r="USW38" s="393"/>
      <c r="USX38" s="393"/>
      <c r="USY38" s="393"/>
      <c r="USZ38" s="393"/>
      <c r="UTA38" s="393"/>
      <c r="UTB38" s="393"/>
      <c r="UTC38" s="393"/>
      <c r="UTD38" s="393"/>
      <c r="UTE38" s="393" t="s">
        <v>1502</v>
      </c>
      <c r="UTF38" s="393"/>
      <c r="UTG38" s="393"/>
      <c r="UTH38" s="393"/>
      <c r="UTI38" s="393"/>
      <c r="UTJ38" s="393"/>
      <c r="UTK38" s="393"/>
      <c r="UTL38" s="393"/>
      <c r="UTM38" s="393"/>
      <c r="UTN38" s="393"/>
      <c r="UTO38" s="393"/>
      <c r="UTP38" s="393"/>
      <c r="UTQ38" s="393"/>
      <c r="UTR38" s="393"/>
      <c r="UTS38" s="393"/>
      <c r="UTT38" s="393"/>
      <c r="UTU38" s="393" t="s">
        <v>1502</v>
      </c>
      <c r="UTV38" s="393"/>
      <c r="UTW38" s="393"/>
      <c r="UTX38" s="393"/>
      <c r="UTY38" s="393"/>
      <c r="UTZ38" s="393"/>
      <c r="UUA38" s="393"/>
      <c r="UUB38" s="393"/>
      <c r="UUC38" s="393"/>
      <c r="UUD38" s="393"/>
      <c r="UUE38" s="393"/>
      <c r="UUF38" s="393"/>
      <c r="UUG38" s="393"/>
      <c r="UUH38" s="393"/>
      <c r="UUI38" s="393"/>
      <c r="UUJ38" s="393"/>
      <c r="UUK38" s="393" t="s">
        <v>1502</v>
      </c>
      <c r="UUL38" s="393"/>
      <c r="UUM38" s="393"/>
      <c r="UUN38" s="393"/>
      <c r="UUO38" s="393"/>
      <c r="UUP38" s="393"/>
      <c r="UUQ38" s="393"/>
      <c r="UUR38" s="393"/>
      <c r="UUS38" s="393"/>
      <c r="UUT38" s="393"/>
      <c r="UUU38" s="393"/>
      <c r="UUV38" s="393"/>
      <c r="UUW38" s="393"/>
      <c r="UUX38" s="393"/>
      <c r="UUY38" s="393"/>
      <c r="UUZ38" s="393"/>
      <c r="UVA38" s="393" t="s">
        <v>1502</v>
      </c>
      <c r="UVB38" s="393"/>
      <c r="UVC38" s="393"/>
      <c r="UVD38" s="393"/>
      <c r="UVE38" s="393"/>
      <c r="UVF38" s="393"/>
      <c r="UVG38" s="393"/>
      <c r="UVH38" s="393"/>
      <c r="UVI38" s="393"/>
      <c r="UVJ38" s="393"/>
      <c r="UVK38" s="393"/>
      <c r="UVL38" s="393"/>
      <c r="UVM38" s="393"/>
      <c r="UVN38" s="393"/>
      <c r="UVO38" s="393"/>
      <c r="UVP38" s="393"/>
      <c r="UVQ38" s="393" t="s">
        <v>1502</v>
      </c>
      <c r="UVR38" s="393"/>
      <c r="UVS38" s="393"/>
      <c r="UVT38" s="393"/>
      <c r="UVU38" s="393"/>
      <c r="UVV38" s="393"/>
      <c r="UVW38" s="393"/>
      <c r="UVX38" s="393"/>
      <c r="UVY38" s="393"/>
      <c r="UVZ38" s="393"/>
      <c r="UWA38" s="393"/>
      <c r="UWB38" s="393"/>
      <c r="UWC38" s="393"/>
      <c r="UWD38" s="393"/>
      <c r="UWE38" s="393"/>
      <c r="UWF38" s="393"/>
      <c r="UWG38" s="393" t="s">
        <v>1502</v>
      </c>
      <c r="UWH38" s="393"/>
      <c r="UWI38" s="393"/>
      <c r="UWJ38" s="393"/>
      <c r="UWK38" s="393"/>
      <c r="UWL38" s="393"/>
      <c r="UWM38" s="393"/>
      <c r="UWN38" s="393"/>
      <c r="UWO38" s="393"/>
      <c r="UWP38" s="393"/>
      <c r="UWQ38" s="393"/>
      <c r="UWR38" s="393"/>
      <c r="UWS38" s="393"/>
      <c r="UWT38" s="393"/>
      <c r="UWU38" s="393"/>
      <c r="UWV38" s="393"/>
      <c r="UWW38" s="393" t="s">
        <v>1502</v>
      </c>
      <c r="UWX38" s="393"/>
      <c r="UWY38" s="393"/>
      <c r="UWZ38" s="393"/>
      <c r="UXA38" s="393"/>
      <c r="UXB38" s="393"/>
      <c r="UXC38" s="393"/>
      <c r="UXD38" s="393"/>
      <c r="UXE38" s="393"/>
      <c r="UXF38" s="393"/>
      <c r="UXG38" s="393"/>
      <c r="UXH38" s="393"/>
      <c r="UXI38" s="393"/>
      <c r="UXJ38" s="393"/>
      <c r="UXK38" s="393"/>
      <c r="UXL38" s="393"/>
      <c r="UXM38" s="393" t="s">
        <v>1502</v>
      </c>
      <c r="UXN38" s="393"/>
      <c r="UXO38" s="393"/>
      <c r="UXP38" s="393"/>
      <c r="UXQ38" s="393"/>
      <c r="UXR38" s="393"/>
      <c r="UXS38" s="393"/>
      <c r="UXT38" s="393"/>
      <c r="UXU38" s="393"/>
      <c r="UXV38" s="393"/>
      <c r="UXW38" s="393"/>
      <c r="UXX38" s="393"/>
      <c r="UXY38" s="393"/>
      <c r="UXZ38" s="393"/>
      <c r="UYA38" s="393"/>
      <c r="UYB38" s="393"/>
      <c r="UYC38" s="393" t="s">
        <v>1502</v>
      </c>
      <c r="UYD38" s="393"/>
      <c r="UYE38" s="393"/>
      <c r="UYF38" s="393"/>
      <c r="UYG38" s="393"/>
      <c r="UYH38" s="393"/>
      <c r="UYI38" s="393"/>
      <c r="UYJ38" s="393"/>
      <c r="UYK38" s="393"/>
      <c r="UYL38" s="393"/>
      <c r="UYM38" s="393"/>
      <c r="UYN38" s="393"/>
      <c r="UYO38" s="393"/>
      <c r="UYP38" s="393"/>
      <c r="UYQ38" s="393"/>
      <c r="UYR38" s="393"/>
      <c r="UYS38" s="393" t="s">
        <v>1502</v>
      </c>
      <c r="UYT38" s="393"/>
      <c r="UYU38" s="393"/>
      <c r="UYV38" s="393"/>
      <c r="UYW38" s="393"/>
      <c r="UYX38" s="393"/>
      <c r="UYY38" s="393"/>
      <c r="UYZ38" s="393"/>
      <c r="UZA38" s="393"/>
      <c r="UZB38" s="393"/>
      <c r="UZC38" s="393"/>
      <c r="UZD38" s="393"/>
      <c r="UZE38" s="393"/>
      <c r="UZF38" s="393"/>
      <c r="UZG38" s="393"/>
      <c r="UZH38" s="393"/>
      <c r="UZI38" s="393" t="s">
        <v>1502</v>
      </c>
      <c r="UZJ38" s="393"/>
      <c r="UZK38" s="393"/>
      <c r="UZL38" s="393"/>
      <c r="UZM38" s="393"/>
      <c r="UZN38" s="393"/>
      <c r="UZO38" s="393"/>
      <c r="UZP38" s="393"/>
      <c r="UZQ38" s="393"/>
      <c r="UZR38" s="393"/>
      <c r="UZS38" s="393"/>
      <c r="UZT38" s="393"/>
      <c r="UZU38" s="393"/>
      <c r="UZV38" s="393"/>
      <c r="UZW38" s="393"/>
      <c r="UZX38" s="393"/>
      <c r="UZY38" s="393" t="s">
        <v>1502</v>
      </c>
      <c r="UZZ38" s="393"/>
      <c r="VAA38" s="393"/>
      <c r="VAB38" s="393"/>
      <c r="VAC38" s="393"/>
      <c r="VAD38" s="393"/>
      <c r="VAE38" s="393"/>
      <c r="VAF38" s="393"/>
      <c r="VAG38" s="393"/>
      <c r="VAH38" s="393"/>
      <c r="VAI38" s="393"/>
      <c r="VAJ38" s="393"/>
      <c r="VAK38" s="393"/>
      <c r="VAL38" s="393"/>
      <c r="VAM38" s="393"/>
      <c r="VAN38" s="393"/>
      <c r="VAO38" s="393" t="s">
        <v>1502</v>
      </c>
      <c r="VAP38" s="393"/>
      <c r="VAQ38" s="393"/>
      <c r="VAR38" s="393"/>
      <c r="VAS38" s="393"/>
      <c r="VAT38" s="393"/>
      <c r="VAU38" s="393"/>
      <c r="VAV38" s="393"/>
      <c r="VAW38" s="393"/>
      <c r="VAX38" s="393"/>
      <c r="VAY38" s="393"/>
      <c r="VAZ38" s="393"/>
      <c r="VBA38" s="393"/>
      <c r="VBB38" s="393"/>
      <c r="VBC38" s="393"/>
      <c r="VBD38" s="393"/>
      <c r="VBE38" s="393" t="s">
        <v>1502</v>
      </c>
      <c r="VBF38" s="393"/>
      <c r="VBG38" s="393"/>
      <c r="VBH38" s="393"/>
      <c r="VBI38" s="393"/>
      <c r="VBJ38" s="393"/>
      <c r="VBK38" s="393"/>
      <c r="VBL38" s="393"/>
      <c r="VBM38" s="393"/>
      <c r="VBN38" s="393"/>
      <c r="VBO38" s="393"/>
      <c r="VBP38" s="393"/>
      <c r="VBQ38" s="393"/>
      <c r="VBR38" s="393"/>
      <c r="VBS38" s="393"/>
      <c r="VBT38" s="393"/>
      <c r="VBU38" s="393" t="s">
        <v>1502</v>
      </c>
      <c r="VBV38" s="393"/>
      <c r="VBW38" s="393"/>
      <c r="VBX38" s="393"/>
      <c r="VBY38" s="393"/>
      <c r="VBZ38" s="393"/>
      <c r="VCA38" s="393"/>
      <c r="VCB38" s="393"/>
      <c r="VCC38" s="393"/>
      <c r="VCD38" s="393"/>
      <c r="VCE38" s="393"/>
      <c r="VCF38" s="393"/>
      <c r="VCG38" s="393"/>
      <c r="VCH38" s="393"/>
      <c r="VCI38" s="393"/>
      <c r="VCJ38" s="393"/>
      <c r="VCK38" s="393" t="s">
        <v>1502</v>
      </c>
      <c r="VCL38" s="393"/>
      <c r="VCM38" s="393"/>
      <c r="VCN38" s="393"/>
      <c r="VCO38" s="393"/>
      <c r="VCP38" s="393"/>
      <c r="VCQ38" s="393"/>
      <c r="VCR38" s="393"/>
      <c r="VCS38" s="393"/>
      <c r="VCT38" s="393"/>
      <c r="VCU38" s="393"/>
      <c r="VCV38" s="393"/>
      <c r="VCW38" s="393"/>
      <c r="VCX38" s="393"/>
      <c r="VCY38" s="393"/>
      <c r="VCZ38" s="393"/>
      <c r="VDA38" s="393" t="s">
        <v>1502</v>
      </c>
      <c r="VDB38" s="393"/>
      <c r="VDC38" s="393"/>
      <c r="VDD38" s="393"/>
      <c r="VDE38" s="393"/>
      <c r="VDF38" s="393"/>
      <c r="VDG38" s="393"/>
      <c r="VDH38" s="393"/>
      <c r="VDI38" s="393"/>
      <c r="VDJ38" s="393"/>
      <c r="VDK38" s="393"/>
      <c r="VDL38" s="393"/>
      <c r="VDM38" s="393"/>
      <c r="VDN38" s="393"/>
      <c r="VDO38" s="393"/>
      <c r="VDP38" s="393"/>
      <c r="VDQ38" s="393" t="s">
        <v>1502</v>
      </c>
      <c r="VDR38" s="393"/>
      <c r="VDS38" s="393"/>
      <c r="VDT38" s="393"/>
      <c r="VDU38" s="393"/>
      <c r="VDV38" s="393"/>
      <c r="VDW38" s="393"/>
      <c r="VDX38" s="393"/>
      <c r="VDY38" s="393"/>
      <c r="VDZ38" s="393"/>
      <c r="VEA38" s="393"/>
      <c r="VEB38" s="393"/>
      <c r="VEC38" s="393"/>
      <c r="VED38" s="393"/>
      <c r="VEE38" s="393"/>
      <c r="VEF38" s="393"/>
      <c r="VEG38" s="393" t="s">
        <v>1502</v>
      </c>
      <c r="VEH38" s="393"/>
      <c r="VEI38" s="393"/>
      <c r="VEJ38" s="393"/>
      <c r="VEK38" s="393"/>
      <c r="VEL38" s="393"/>
      <c r="VEM38" s="393"/>
      <c r="VEN38" s="393"/>
      <c r="VEO38" s="393"/>
      <c r="VEP38" s="393"/>
      <c r="VEQ38" s="393"/>
      <c r="VER38" s="393"/>
      <c r="VES38" s="393"/>
      <c r="VET38" s="393"/>
      <c r="VEU38" s="393"/>
      <c r="VEV38" s="393"/>
      <c r="VEW38" s="393" t="s">
        <v>1502</v>
      </c>
      <c r="VEX38" s="393"/>
      <c r="VEY38" s="393"/>
      <c r="VEZ38" s="393"/>
      <c r="VFA38" s="393"/>
      <c r="VFB38" s="393"/>
      <c r="VFC38" s="393"/>
      <c r="VFD38" s="393"/>
      <c r="VFE38" s="393"/>
      <c r="VFF38" s="393"/>
      <c r="VFG38" s="393"/>
      <c r="VFH38" s="393"/>
      <c r="VFI38" s="393"/>
      <c r="VFJ38" s="393"/>
      <c r="VFK38" s="393"/>
      <c r="VFL38" s="393"/>
      <c r="VFM38" s="393" t="s">
        <v>1502</v>
      </c>
      <c r="VFN38" s="393"/>
      <c r="VFO38" s="393"/>
      <c r="VFP38" s="393"/>
      <c r="VFQ38" s="393"/>
      <c r="VFR38" s="393"/>
      <c r="VFS38" s="393"/>
      <c r="VFT38" s="393"/>
      <c r="VFU38" s="393"/>
      <c r="VFV38" s="393"/>
      <c r="VFW38" s="393"/>
      <c r="VFX38" s="393"/>
      <c r="VFY38" s="393"/>
      <c r="VFZ38" s="393"/>
      <c r="VGA38" s="393"/>
      <c r="VGB38" s="393"/>
      <c r="VGC38" s="393" t="s">
        <v>1502</v>
      </c>
      <c r="VGD38" s="393"/>
      <c r="VGE38" s="393"/>
      <c r="VGF38" s="393"/>
      <c r="VGG38" s="393"/>
      <c r="VGH38" s="393"/>
      <c r="VGI38" s="393"/>
      <c r="VGJ38" s="393"/>
      <c r="VGK38" s="393"/>
      <c r="VGL38" s="393"/>
      <c r="VGM38" s="393"/>
      <c r="VGN38" s="393"/>
      <c r="VGO38" s="393"/>
      <c r="VGP38" s="393"/>
      <c r="VGQ38" s="393"/>
      <c r="VGR38" s="393"/>
      <c r="VGS38" s="393" t="s">
        <v>1502</v>
      </c>
      <c r="VGT38" s="393"/>
      <c r="VGU38" s="393"/>
      <c r="VGV38" s="393"/>
      <c r="VGW38" s="393"/>
      <c r="VGX38" s="393"/>
      <c r="VGY38" s="393"/>
      <c r="VGZ38" s="393"/>
      <c r="VHA38" s="393"/>
      <c r="VHB38" s="393"/>
      <c r="VHC38" s="393"/>
      <c r="VHD38" s="393"/>
      <c r="VHE38" s="393"/>
      <c r="VHF38" s="393"/>
      <c r="VHG38" s="393"/>
      <c r="VHH38" s="393"/>
      <c r="VHI38" s="393" t="s">
        <v>1502</v>
      </c>
      <c r="VHJ38" s="393"/>
      <c r="VHK38" s="393"/>
      <c r="VHL38" s="393"/>
      <c r="VHM38" s="393"/>
      <c r="VHN38" s="393"/>
      <c r="VHO38" s="393"/>
      <c r="VHP38" s="393"/>
      <c r="VHQ38" s="393"/>
      <c r="VHR38" s="393"/>
      <c r="VHS38" s="393"/>
      <c r="VHT38" s="393"/>
      <c r="VHU38" s="393"/>
      <c r="VHV38" s="393"/>
      <c r="VHW38" s="393"/>
      <c r="VHX38" s="393"/>
      <c r="VHY38" s="393" t="s">
        <v>1502</v>
      </c>
      <c r="VHZ38" s="393"/>
      <c r="VIA38" s="393"/>
      <c r="VIB38" s="393"/>
      <c r="VIC38" s="393"/>
      <c r="VID38" s="393"/>
      <c r="VIE38" s="393"/>
      <c r="VIF38" s="393"/>
      <c r="VIG38" s="393"/>
      <c r="VIH38" s="393"/>
      <c r="VII38" s="393"/>
      <c r="VIJ38" s="393"/>
      <c r="VIK38" s="393"/>
      <c r="VIL38" s="393"/>
      <c r="VIM38" s="393"/>
      <c r="VIN38" s="393"/>
      <c r="VIO38" s="393" t="s">
        <v>1502</v>
      </c>
      <c r="VIP38" s="393"/>
      <c r="VIQ38" s="393"/>
      <c r="VIR38" s="393"/>
      <c r="VIS38" s="393"/>
      <c r="VIT38" s="393"/>
      <c r="VIU38" s="393"/>
      <c r="VIV38" s="393"/>
      <c r="VIW38" s="393"/>
      <c r="VIX38" s="393"/>
      <c r="VIY38" s="393"/>
      <c r="VIZ38" s="393"/>
      <c r="VJA38" s="393"/>
      <c r="VJB38" s="393"/>
      <c r="VJC38" s="393"/>
      <c r="VJD38" s="393"/>
      <c r="VJE38" s="393" t="s">
        <v>1502</v>
      </c>
      <c r="VJF38" s="393"/>
      <c r="VJG38" s="393"/>
      <c r="VJH38" s="393"/>
      <c r="VJI38" s="393"/>
      <c r="VJJ38" s="393"/>
      <c r="VJK38" s="393"/>
      <c r="VJL38" s="393"/>
      <c r="VJM38" s="393"/>
      <c r="VJN38" s="393"/>
      <c r="VJO38" s="393"/>
      <c r="VJP38" s="393"/>
      <c r="VJQ38" s="393"/>
      <c r="VJR38" s="393"/>
      <c r="VJS38" s="393"/>
      <c r="VJT38" s="393"/>
      <c r="VJU38" s="393" t="s">
        <v>1502</v>
      </c>
      <c r="VJV38" s="393"/>
      <c r="VJW38" s="393"/>
      <c r="VJX38" s="393"/>
      <c r="VJY38" s="393"/>
      <c r="VJZ38" s="393"/>
      <c r="VKA38" s="393"/>
      <c r="VKB38" s="393"/>
      <c r="VKC38" s="393"/>
      <c r="VKD38" s="393"/>
      <c r="VKE38" s="393"/>
      <c r="VKF38" s="393"/>
      <c r="VKG38" s="393"/>
      <c r="VKH38" s="393"/>
      <c r="VKI38" s="393"/>
      <c r="VKJ38" s="393"/>
      <c r="VKK38" s="393" t="s">
        <v>1502</v>
      </c>
      <c r="VKL38" s="393"/>
      <c r="VKM38" s="393"/>
      <c r="VKN38" s="393"/>
      <c r="VKO38" s="393"/>
      <c r="VKP38" s="393"/>
      <c r="VKQ38" s="393"/>
      <c r="VKR38" s="393"/>
      <c r="VKS38" s="393"/>
      <c r="VKT38" s="393"/>
      <c r="VKU38" s="393"/>
      <c r="VKV38" s="393"/>
      <c r="VKW38" s="393"/>
      <c r="VKX38" s="393"/>
      <c r="VKY38" s="393"/>
      <c r="VKZ38" s="393"/>
      <c r="VLA38" s="393" t="s">
        <v>1502</v>
      </c>
      <c r="VLB38" s="393"/>
      <c r="VLC38" s="393"/>
      <c r="VLD38" s="393"/>
      <c r="VLE38" s="393"/>
      <c r="VLF38" s="393"/>
      <c r="VLG38" s="393"/>
      <c r="VLH38" s="393"/>
      <c r="VLI38" s="393"/>
      <c r="VLJ38" s="393"/>
      <c r="VLK38" s="393"/>
      <c r="VLL38" s="393"/>
      <c r="VLM38" s="393"/>
      <c r="VLN38" s="393"/>
      <c r="VLO38" s="393"/>
      <c r="VLP38" s="393"/>
      <c r="VLQ38" s="393" t="s">
        <v>1502</v>
      </c>
      <c r="VLR38" s="393"/>
      <c r="VLS38" s="393"/>
      <c r="VLT38" s="393"/>
      <c r="VLU38" s="393"/>
      <c r="VLV38" s="393"/>
      <c r="VLW38" s="393"/>
      <c r="VLX38" s="393"/>
      <c r="VLY38" s="393"/>
      <c r="VLZ38" s="393"/>
      <c r="VMA38" s="393"/>
      <c r="VMB38" s="393"/>
      <c r="VMC38" s="393"/>
      <c r="VMD38" s="393"/>
      <c r="VME38" s="393"/>
      <c r="VMF38" s="393"/>
      <c r="VMG38" s="393" t="s">
        <v>1502</v>
      </c>
      <c r="VMH38" s="393"/>
      <c r="VMI38" s="393"/>
      <c r="VMJ38" s="393"/>
      <c r="VMK38" s="393"/>
      <c r="VML38" s="393"/>
      <c r="VMM38" s="393"/>
      <c r="VMN38" s="393"/>
      <c r="VMO38" s="393"/>
      <c r="VMP38" s="393"/>
      <c r="VMQ38" s="393"/>
      <c r="VMR38" s="393"/>
      <c r="VMS38" s="393"/>
      <c r="VMT38" s="393"/>
      <c r="VMU38" s="393"/>
      <c r="VMV38" s="393"/>
      <c r="VMW38" s="393" t="s">
        <v>1502</v>
      </c>
      <c r="VMX38" s="393"/>
      <c r="VMY38" s="393"/>
      <c r="VMZ38" s="393"/>
      <c r="VNA38" s="393"/>
      <c r="VNB38" s="393"/>
      <c r="VNC38" s="393"/>
      <c r="VND38" s="393"/>
      <c r="VNE38" s="393"/>
      <c r="VNF38" s="393"/>
      <c r="VNG38" s="393"/>
      <c r="VNH38" s="393"/>
      <c r="VNI38" s="393"/>
      <c r="VNJ38" s="393"/>
      <c r="VNK38" s="393"/>
      <c r="VNL38" s="393"/>
      <c r="VNM38" s="393" t="s">
        <v>1502</v>
      </c>
      <c r="VNN38" s="393"/>
      <c r="VNO38" s="393"/>
      <c r="VNP38" s="393"/>
      <c r="VNQ38" s="393"/>
      <c r="VNR38" s="393"/>
      <c r="VNS38" s="393"/>
      <c r="VNT38" s="393"/>
      <c r="VNU38" s="393"/>
      <c r="VNV38" s="393"/>
      <c r="VNW38" s="393"/>
      <c r="VNX38" s="393"/>
      <c r="VNY38" s="393"/>
      <c r="VNZ38" s="393"/>
      <c r="VOA38" s="393"/>
      <c r="VOB38" s="393"/>
      <c r="VOC38" s="393" t="s">
        <v>1502</v>
      </c>
      <c r="VOD38" s="393"/>
      <c r="VOE38" s="393"/>
      <c r="VOF38" s="393"/>
      <c r="VOG38" s="393"/>
      <c r="VOH38" s="393"/>
      <c r="VOI38" s="393"/>
      <c r="VOJ38" s="393"/>
      <c r="VOK38" s="393"/>
      <c r="VOL38" s="393"/>
      <c r="VOM38" s="393"/>
      <c r="VON38" s="393"/>
      <c r="VOO38" s="393"/>
      <c r="VOP38" s="393"/>
      <c r="VOQ38" s="393"/>
      <c r="VOR38" s="393"/>
      <c r="VOS38" s="393" t="s">
        <v>1502</v>
      </c>
      <c r="VOT38" s="393"/>
      <c r="VOU38" s="393"/>
      <c r="VOV38" s="393"/>
      <c r="VOW38" s="393"/>
      <c r="VOX38" s="393"/>
      <c r="VOY38" s="393"/>
      <c r="VOZ38" s="393"/>
      <c r="VPA38" s="393"/>
      <c r="VPB38" s="393"/>
      <c r="VPC38" s="393"/>
      <c r="VPD38" s="393"/>
      <c r="VPE38" s="393"/>
      <c r="VPF38" s="393"/>
      <c r="VPG38" s="393"/>
      <c r="VPH38" s="393"/>
      <c r="VPI38" s="393" t="s">
        <v>1502</v>
      </c>
      <c r="VPJ38" s="393"/>
      <c r="VPK38" s="393"/>
      <c r="VPL38" s="393"/>
      <c r="VPM38" s="393"/>
      <c r="VPN38" s="393"/>
      <c r="VPO38" s="393"/>
      <c r="VPP38" s="393"/>
      <c r="VPQ38" s="393"/>
      <c r="VPR38" s="393"/>
      <c r="VPS38" s="393"/>
      <c r="VPT38" s="393"/>
      <c r="VPU38" s="393"/>
      <c r="VPV38" s="393"/>
      <c r="VPW38" s="393"/>
      <c r="VPX38" s="393"/>
      <c r="VPY38" s="393" t="s">
        <v>1502</v>
      </c>
      <c r="VPZ38" s="393"/>
      <c r="VQA38" s="393"/>
      <c r="VQB38" s="393"/>
      <c r="VQC38" s="393"/>
      <c r="VQD38" s="393"/>
      <c r="VQE38" s="393"/>
      <c r="VQF38" s="393"/>
      <c r="VQG38" s="393"/>
      <c r="VQH38" s="393"/>
      <c r="VQI38" s="393"/>
      <c r="VQJ38" s="393"/>
      <c r="VQK38" s="393"/>
      <c r="VQL38" s="393"/>
      <c r="VQM38" s="393"/>
      <c r="VQN38" s="393"/>
      <c r="VQO38" s="393" t="s">
        <v>1502</v>
      </c>
      <c r="VQP38" s="393"/>
      <c r="VQQ38" s="393"/>
      <c r="VQR38" s="393"/>
      <c r="VQS38" s="393"/>
      <c r="VQT38" s="393"/>
      <c r="VQU38" s="393"/>
      <c r="VQV38" s="393"/>
      <c r="VQW38" s="393"/>
      <c r="VQX38" s="393"/>
      <c r="VQY38" s="393"/>
      <c r="VQZ38" s="393"/>
      <c r="VRA38" s="393"/>
      <c r="VRB38" s="393"/>
      <c r="VRC38" s="393"/>
      <c r="VRD38" s="393"/>
      <c r="VRE38" s="393" t="s">
        <v>1502</v>
      </c>
      <c r="VRF38" s="393"/>
      <c r="VRG38" s="393"/>
      <c r="VRH38" s="393"/>
      <c r="VRI38" s="393"/>
      <c r="VRJ38" s="393"/>
      <c r="VRK38" s="393"/>
      <c r="VRL38" s="393"/>
      <c r="VRM38" s="393"/>
      <c r="VRN38" s="393"/>
      <c r="VRO38" s="393"/>
      <c r="VRP38" s="393"/>
      <c r="VRQ38" s="393"/>
      <c r="VRR38" s="393"/>
      <c r="VRS38" s="393"/>
      <c r="VRT38" s="393"/>
      <c r="VRU38" s="393" t="s">
        <v>1502</v>
      </c>
      <c r="VRV38" s="393"/>
      <c r="VRW38" s="393"/>
      <c r="VRX38" s="393"/>
      <c r="VRY38" s="393"/>
      <c r="VRZ38" s="393"/>
      <c r="VSA38" s="393"/>
      <c r="VSB38" s="393"/>
      <c r="VSC38" s="393"/>
      <c r="VSD38" s="393"/>
      <c r="VSE38" s="393"/>
      <c r="VSF38" s="393"/>
      <c r="VSG38" s="393"/>
      <c r="VSH38" s="393"/>
      <c r="VSI38" s="393"/>
      <c r="VSJ38" s="393"/>
      <c r="VSK38" s="393" t="s">
        <v>1502</v>
      </c>
      <c r="VSL38" s="393"/>
      <c r="VSM38" s="393"/>
      <c r="VSN38" s="393"/>
      <c r="VSO38" s="393"/>
      <c r="VSP38" s="393"/>
      <c r="VSQ38" s="393"/>
      <c r="VSR38" s="393"/>
      <c r="VSS38" s="393"/>
      <c r="VST38" s="393"/>
      <c r="VSU38" s="393"/>
      <c r="VSV38" s="393"/>
      <c r="VSW38" s="393"/>
      <c r="VSX38" s="393"/>
      <c r="VSY38" s="393"/>
      <c r="VSZ38" s="393"/>
      <c r="VTA38" s="393" t="s">
        <v>1502</v>
      </c>
      <c r="VTB38" s="393"/>
      <c r="VTC38" s="393"/>
      <c r="VTD38" s="393"/>
      <c r="VTE38" s="393"/>
      <c r="VTF38" s="393"/>
      <c r="VTG38" s="393"/>
      <c r="VTH38" s="393"/>
      <c r="VTI38" s="393"/>
      <c r="VTJ38" s="393"/>
      <c r="VTK38" s="393"/>
      <c r="VTL38" s="393"/>
      <c r="VTM38" s="393"/>
      <c r="VTN38" s="393"/>
      <c r="VTO38" s="393"/>
      <c r="VTP38" s="393"/>
      <c r="VTQ38" s="393" t="s">
        <v>1502</v>
      </c>
      <c r="VTR38" s="393"/>
      <c r="VTS38" s="393"/>
      <c r="VTT38" s="393"/>
      <c r="VTU38" s="393"/>
      <c r="VTV38" s="393"/>
      <c r="VTW38" s="393"/>
      <c r="VTX38" s="393"/>
      <c r="VTY38" s="393"/>
      <c r="VTZ38" s="393"/>
      <c r="VUA38" s="393"/>
      <c r="VUB38" s="393"/>
      <c r="VUC38" s="393"/>
      <c r="VUD38" s="393"/>
      <c r="VUE38" s="393"/>
      <c r="VUF38" s="393"/>
      <c r="VUG38" s="393" t="s">
        <v>1502</v>
      </c>
      <c r="VUH38" s="393"/>
      <c r="VUI38" s="393"/>
      <c r="VUJ38" s="393"/>
      <c r="VUK38" s="393"/>
      <c r="VUL38" s="393"/>
      <c r="VUM38" s="393"/>
      <c r="VUN38" s="393"/>
      <c r="VUO38" s="393"/>
      <c r="VUP38" s="393"/>
      <c r="VUQ38" s="393"/>
      <c r="VUR38" s="393"/>
      <c r="VUS38" s="393"/>
      <c r="VUT38" s="393"/>
      <c r="VUU38" s="393"/>
      <c r="VUV38" s="393"/>
      <c r="VUW38" s="393" t="s">
        <v>1502</v>
      </c>
      <c r="VUX38" s="393"/>
      <c r="VUY38" s="393"/>
      <c r="VUZ38" s="393"/>
      <c r="VVA38" s="393"/>
      <c r="VVB38" s="393"/>
      <c r="VVC38" s="393"/>
      <c r="VVD38" s="393"/>
      <c r="VVE38" s="393"/>
      <c r="VVF38" s="393"/>
      <c r="VVG38" s="393"/>
      <c r="VVH38" s="393"/>
      <c r="VVI38" s="393"/>
      <c r="VVJ38" s="393"/>
      <c r="VVK38" s="393"/>
      <c r="VVL38" s="393"/>
      <c r="VVM38" s="393" t="s">
        <v>1502</v>
      </c>
      <c r="VVN38" s="393"/>
      <c r="VVO38" s="393"/>
      <c r="VVP38" s="393"/>
      <c r="VVQ38" s="393"/>
      <c r="VVR38" s="393"/>
      <c r="VVS38" s="393"/>
      <c r="VVT38" s="393"/>
      <c r="VVU38" s="393"/>
      <c r="VVV38" s="393"/>
      <c r="VVW38" s="393"/>
      <c r="VVX38" s="393"/>
      <c r="VVY38" s="393"/>
      <c r="VVZ38" s="393"/>
      <c r="VWA38" s="393"/>
      <c r="VWB38" s="393"/>
      <c r="VWC38" s="393" t="s">
        <v>1502</v>
      </c>
      <c r="VWD38" s="393"/>
      <c r="VWE38" s="393"/>
      <c r="VWF38" s="393"/>
      <c r="VWG38" s="393"/>
      <c r="VWH38" s="393"/>
      <c r="VWI38" s="393"/>
      <c r="VWJ38" s="393"/>
      <c r="VWK38" s="393"/>
      <c r="VWL38" s="393"/>
      <c r="VWM38" s="393"/>
      <c r="VWN38" s="393"/>
      <c r="VWO38" s="393"/>
      <c r="VWP38" s="393"/>
      <c r="VWQ38" s="393"/>
      <c r="VWR38" s="393"/>
      <c r="VWS38" s="393" t="s">
        <v>1502</v>
      </c>
      <c r="VWT38" s="393"/>
      <c r="VWU38" s="393"/>
      <c r="VWV38" s="393"/>
      <c r="VWW38" s="393"/>
      <c r="VWX38" s="393"/>
      <c r="VWY38" s="393"/>
      <c r="VWZ38" s="393"/>
      <c r="VXA38" s="393"/>
      <c r="VXB38" s="393"/>
      <c r="VXC38" s="393"/>
      <c r="VXD38" s="393"/>
      <c r="VXE38" s="393"/>
      <c r="VXF38" s="393"/>
      <c r="VXG38" s="393"/>
      <c r="VXH38" s="393"/>
      <c r="VXI38" s="393" t="s">
        <v>1502</v>
      </c>
      <c r="VXJ38" s="393"/>
      <c r="VXK38" s="393"/>
      <c r="VXL38" s="393"/>
      <c r="VXM38" s="393"/>
      <c r="VXN38" s="393"/>
      <c r="VXO38" s="393"/>
      <c r="VXP38" s="393"/>
      <c r="VXQ38" s="393"/>
      <c r="VXR38" s="393"/>
      <c r="VXS38" s="393"/>
      <c r="VXT38" s="393"/>
      <c r="VXU38" s="393"/>
      <c r="VXV38" s="393"/>
      <c r="VXW38" s="393"/>
      <c r="VXX38" s="393"/>
      <c r="VXY38" s="393" t="s">
        <v>1502</v>
      </c>
      <c r="VXZ38" s="393"/>
      <c r="VYA38" s="393"/>
      <c r="VYB38" s="393"/>
      <c r="VYC38" s="393"/>
      <c r="VYD38" s="393"/>
      <c r="VYE38" s="393"/>
      <c r="VYF38" s="393"/>
      <c r="VYG38" s="393"/>
      <c r="VYH38" s="393"/>
      <c r="VYI38" s="393"/>
      <c r="VYJ38" s="393"/>
      <c r="VYK38" s="393"/>
      <c r="VYL38" s="393"/>
      <c r="VYM38" s="393"/>
      <c r="VYN38" s="393"/>
      <c r="VYO38" s="393" t="s">
        <v>1502</v>
      </c>
      <c r="VYP38" s="393"/>
      <c r="VYQ38" s="393"/>
      <c r="VYR38" s="393"/>
      <c r="VYS38" s="393"/>
      <c r="VYT38" s="393"/>
      <c r="VYU38" s="393"/>
      <c r="VYV38" s="393"/>
      <c r="VYW38" s="393"/>
      <c r="VYX38" s="393"/>
      <c r="VYY38" s="393"/>
      <c r="VYZ38" s="393"/>
      <c r="VZA38" s="393"/>
      <c r="VZB38" s="393"/>
      <c r="VZC38" s="393"/>
      <c r="VZD38" s="393"/>
      <c r="VZE38" s="393" t="s">
        <v>1502</v>
      </c>
      <c r="VZF38" s="393"/>
      <c r="VZG38" s="393"/>
      <c r="VZH38" s="393"/>
      <c r="VZI38" s="393"/>
      <c r="VZJ38" s="393"/>
      <c r="VZK38" s="393"/>
      <c r="VZL38" s="393"/>
      <c r="VZM38" s="393"/>
      <c r="VZN38" s="393"/>
      <c r="VZO38" s="393"/>
      <c r="VZP38" s="393"/>
      <c r="VZQ38" s="393"/>
      <c r="VZR38" s="393"/>
      <c r="VZS38" s="393"/>
      <c r="VZT38" s="393"/>
      <c r="VZU38" s="393" t="s">
        <v>1502</v>
      </c>
      <c r="VZV38" s="393"/>
      <c r="VZW38" s="393"/>
      <c r="VZX38" s="393"/>
      <c r="VZY38" s="393"/>
      <c r="VZZ38" s="393"/>
      <c r="WAA38" s="393"/>
      <c r="WAB38" s="393"/>
      <c r="WAC38" s="393"/>
      <c r="WAD38" s="393"/>
      <c r="WAE38" s="393"/>
      <c r="WAF38" s="393"/>
      <c r="WAG38" s="393"/>
      <c r="WAH38" s="393"/>
      <c r="WAI38" s="393"/>
      <c r="WAJ38" s="393"/>
      <c r="WAK38" s="393" t="s">
        <v>1502</v>
      </c>
      <c r="WAL38" s="393"/>
      <c r="WAM38" s="393"/>
      <c r="WAN38" s="393"/>
      <c r="WAO38" s="393"/>
      <c r="WAP38" s="393"/>
      <c r="WAQ38" s="393"/>
      <c r="WAR38" s="393"/>
      <c r="WAS38" s="393"/>
      <c r="WAT38" s="393"/>
      <c r="WAU38" s="393"/>
      <c r="WAV38" s="393"/>
      <c r="WAW38" s="393"/>
      <c r="WAX38" s="393"/>
      <c r="WAY38" s="393"/>
      <c r="WAZ38" s="393"/>
      <c r="WBA38" s="393" t="s">
        <v>1502</v>
      </c>
      <c r="WBB38" s="393"/>
      <c r="WBC38" s="393"/>
      <c r="WBD38" s="393"/>
      <c r="WBE38" s="393"/>
      <c r="WBF38" s="393"/>
      <c r="WBG38" s="393"/>
      <c r="WBH38" s="393"/>
      <c r="WBI38" s="393"/>
      <c r="WBJ38" s="393"/>
      <c r="WBK38" s="393"/>
      <c r="WBL38" s="393"/>
      <c r="WBM38" s="393"/>
      <c r="WBN38" s="393"/>
      <c r="WBO38" s="393"/>
      <c r="WBP38" s="393"/>
      <c r="WBQ38" s="393" t="s">
        <v>1502</v>
      </c>
      <c r="WBR38" s="393"/>
      <c r="WBS38" s="393"/>
      <c r="WBT38" s="393"/>
      <c r="WBU38" s="393"/>
      <c r="WBV38" s="393"/>
      <c r="WBW38" s="393"/>
      <c r="WBX38" s="393"/>
      <c r="WBY38" s="393"/>
      <c r="WBZ38" s="393"/>
      <c r="WCA38" s="393"/>
      <c r="WCB38" s="393"/>
      <c r="WCC38" s="393"/>
      <c r="WCD38" s="393"/>
      <c r="WCE38" s="393"/>
      <c r="WCF38" s="393"/>
      <c r="WCG38" s="393" t="s">
        <v>1502</v>
      </c>
      <c r="WCH38" s="393"/>
      <c r="WCI38" s="393"/>
      <c r="WCJ38" s="393"/>
      <c r="WCK38" s="393"/>
      <c r="WCL38" s="393"/>
      <c r="WCM38" s="393"/>
      <c r="WCN38" s="393"/>
      <c r="WCO38" s="393"/>
      <c r="WCP38" s="393"/>
      <c r="WCQ38" s="393"/>
      <c r="WCR38" s="393"/>
      <c r="WCS38" s="393"/>
      <c r="WCT38" s="393"/>
      <c r="WCU38" s="393"/>
      <c r="WCV38" s="393"/>
      <c r="WCW38" s="393" t="s">
        <v>1502</v>
      </c>
      <c r="WCX38" s="393"/>
      <c r="WCY38" s="393"/>
      <c r="WCZ38" s="393"/>
      <c r="WDA38" s="393"/>
      <c r="WDB38" s="393"/>
      <c r="WDC38" s="393"/>
      <c r="WDD38" s="393"/>
      <c r="WDE38" s="393"/>
      <c r="WDF38" s="393"/>
      <c r="WDG38" s="393"/>
      <c r="WDH38" s="393"/>
      <c r="WDI38" s="393"/>
      <c r="WDJ38" s="393"/>
      <c r="WDK38" s="393"/>
      <c r="WDL38" s="393"/>
      <c r="WDM38" s="393" t="s">
        <v>1502</v>
      </c>
      <c r="WDN38" s="393"/>
      <c r="WDO38" s="393"/>
      <c r="WDP38" s="393"/>
      <c r="WDQ38" s="393"/>
      <c r="WDR38" s="393"/>
      <c r="WDS38" s="393"/>
      <c r="WDT38" s="393"/>
      <c r="WDU38" s="393"/>
      <c r="WDV38" s="393"/>
      <c r="WDW38" s="393"/>
      <c r="WDX38" s="393"/>
      <c r="WDY38" s="393"/>
      <c r="WDZ38" s="393"/>
      <c r="WEA38" s="393"/>
      <c r="WEB38" s="393"/>
      <c r="WEC38" s="393" t="s">
        <v>1502</v>
      </c>
      <c r="WED38" s="393"/>
      <c r="WEE38" s="393"/>
      <c r="WEF38" s="393"/>
      <c r="WEG38" s="393"/>
      <c r="WEH38" s="393"/>
      <c r="WEI38" s="393"/>
      <c r="WEJ38" s="393"/>
      <c r="WEK38" s="393"/>
      <c r="WEL38" s="393"/>
      <c r="WEM38" s="393"/>
      <c r="WEN38" s="393"/>
      <c r="WEO38" s="393"/>
      <c r="WEP38" s="393"/>
      <c r="WEQ38" s="393"/>
      <c r="WER38" s="393"/>
      <c r="WES38" s="393" t="s">
        <v>1502</v>
      </c>
      <c r="WET38" s="393"/>
      <c r="WEU38" s="393"/>
      <c r="WEV38" s="393"/>
      <c r="WEW38" s="393"/>
      <c r="WEX38" s="393"/>
      <c r="WEY38" s="393"/>
      <c r="WEZ38" s="393"/>
      <c r="WFA38" s="393"/>
      <c r="WFB38" s="393"/>
      <c r="WFC38" s="393"/>
      <c r="WFD38" s="393"/>
      <c r="WFE38" s="393"/>
      <c r="WFF38" s="393"/>
      <c r="WFG38" s="393"/>
      <c r="WFH38" s="393"/>
      <c r="WFI38" s="393" t="s">
        <v>1502</v>
      </c>
      <c r="WFJ38" s="393"/>
      <c r="WFK38" s="393"/>
      <c r="WFL38" s="393"/>
      <c r="WFM38" s="393"/>
      <c r="WFN38" s="393"/>
      <c r="WFO38" s="393"/>
      <c r="WFP38" s="393"/>
      <c r="WFQ38" s="393"/>
      <c r="WFR38" s="393"/>
      <c r="WFS38" s="393"/>
      <c r="WFT38" s="393"/>
      <c r="WFU38" s="393"/>
      <c r="WFV38" s="393"/>
      <c r="WFW38" s="393"/>
      <c r="WFX38" s="393"/>
      <c r="WFY38" s="393" t="s">
        <v>1502</v>
      </c>
      <c r="WFZ38" s="393"/>
      <c r="WGA38" s="393"/>
      <c r="WGB38" s="393"/>
      <c r="WGC38" s="393"/>
      <c r="WGD38" s="393"/>
      <c r="WGE38" s="393"/>
      <c r="WGF38" s="393"/>
      <c r="WGG38" s="393"/>
      <c r="WGH38" s="393"/>
      <c r="WGI38" s="393"/>
      <c r="WGJ38" s="393"/>
      <c r="WGK38" s="393"/>
      <c r="WGL38" s="393"/>
      <c r="WGM38" s="393"/>
      <c r="WGN38" s="393"/>
      <c r="WGO38" s="393" t="s">
        <v>1502</v>
      </c>
      <c r="WGP38" s="393"/>
      <c r="WGQ38" s="393"/>
      <c r="WGR38" s="393"/>
      <c r="WGS38" s="393"/>
      <c r="WGT38" s="393"/>
      <c r="WGU38" s="393"/>
      <c r="WGV38" s="393"/>
      <c r="WGW38" s="393"/>
      <c r="WGX38" s="393"/>
      <c r="WGY38" s="393"/>
      <c r="WGZ38" s="393"/>
      <c r="WHA38" s="393"/>
      <c r="WHB38" s="393"/>
      <c r="WHC38" s="393"/>
      <c r="WHD38" s="393"/>
      <c r="WHE38" s="393" t="s">
        <v>1502</v>
      </c>
      <c r="WHF38" s="393"/>
      <c r="WHG38" s="393"/>
      <c r="WHH38" s="393"/>
      <c r="WHI38" s="393"/>
      <c r="WHJ38" s="393"/>
      <c r="WHK38" s="393"/>
      <c r="WHL38" s="393"/>
      <c r="WHM38" s="393"/>
      <c r="WHN38" s="393"/>
      <c r="WHO38" s="393"/>
      <c r="WHP38" s="393"/>
      <c r="WHQ38" s="393"/>
      <c r="WHR38" s="393"/>
      <c r="WHS38" s="393"/>
      <c r="WHT38" s="393"/>
      <c r="WHU38" s="393" t="s">
        <v>1502</v>
      </c>
      <c r="WHV38" s="393"/>
      <c r="WHW38" s="393"/>
      <c r="WHX38" s="393"/>
      <c r="WHY38" s="393"/>
      <c r="WHZ38" s="393"/>
      <c r="WIA38" s="393"/>
      <c r="WIB38" s="393"/>
      <c r="WIC38" s="393"/>
      <c r="WID38" s="393"/>
      <c r="WIE38" s="393"/>
      <c r="WIF38" s="393"/>
      <c r="WIG38" s="393"/>
      <c r="WIH38" s="393"/>
      <c r="WII38" s="393"/>
      <c r="WIJ38" s="393"/>
      <c r="WIK38" s="393" t="s">
        <v>1502</v>
      </c>
      <c r="WIL38" s="393"/>
      <c r="WIM38" s="393"/>
      <c r="WIN38" s="393"/>
      <c r="WIO38" s="393"/>
      <c r="WIP38" s="393"/>
      <c r="WIQ38" s="393"/>
      <c r="WIR38" s="393"/>
      <c r="WIS38" s="393"/>
      <c r="WIT38" s="393"/>
      <c r="WIU38" s="393"/>
      <c r="WIV38" s="393"/>
      <c r="WIW38" s="393"/>
      <c r="WIX38" s="393"/>
      <c r="WIY38" s="393"/>
      <c r="WIZ38" s="393"/>
      <c r="WJA38" s="393" t="s">
        <v>1502</v>
      </c>
      <c r="WJB38" s="393"/>
      <c r="WJC38" s="393"/>
      <c r="WJD38" s="393"/>
      <c r="WJE38" s="393"/>
      <c r="WJF38" s="393"/>
      <c r="WJG38" s="393"/>
      <c r="WJH38" s="393"/>
      <c r="WJI38" s="393"/>
      <c r="WJJ38" s="393"/>
      <c r="WJK38" s="393"/>
      <c r="WJL38" s="393"/>
      <c r="WJM38" s="393"/>
      <c r="WJN38" s="393"/>
      <c r="WJO38" s="393"/>
      <c r="WJP38" s="393"/>
      <c r="WJQ38" s="393" t="s">
        <v>1502</v>
      </c>
      <c r="WJR38" s="393"/>
      <c r="WJS38" s="393"/>
      <c r="WJT38" s="393"/>
      <c r="WJU38" s="393"/>
      <c r="WJV38" s="393"/>
      <c r="WJW38" s="393"/>
      <c r="WJX38" s="393"/>
      <c r="WJY38" s="393"/>
      <c r="WJZ38" s="393"/>
      <c r="WKA38" s="393"/>
      <c r="WKB38" s="393"/>
      <c r="WKC38" s="393"/>
      <c r="WKD38" s="393"/>
      <c r="WKE38" s="393"/>
      <c r="WKF38" s="393"/>
      <c r="WKG38" s="393" t="s">
        <v>1502</v>
      </c>
      <c r="WKH38" s="393"/>
      <c r="WKI38" s="393"/>
      <c r="WKJ38" s="393"/>
      <c r="WKK38" s="393"/>
      <c r="WKL38" s="393"/>
      <c r="WKM38" s="393"/>
      <c r="WKN38" s="393"/>
      <c r="WKO38" s="393"/>
      <c r="WKP38" s="393"/>
      <c r="WKQ38" s="393"/>
      <c r="WKR38" s="393"/>
      <c r="WKS38" s="393"/>
      <c r="WKT38" s="393"/>
      <c r="WKU38" s="393"/>
      <c r="WKV38" s="393"/>
      <c r="WKW38" s="393" t="s">
        <v>1502</v>
      </c>
      <c r="WKX38" s="393"/>
      <c r="WKY38" s="393"/>
      <c r="WKZ38" s="393"/>
      <c r="WLA38" s="393"/>
      <c r="WLB38" s="393"/>
      <c r="WLC38" s="393"/>
      <c r="WLD38" s="393"/>
      <c r="WLE38" s="393"/>
      <c r="WLF38" s="393"/>
      <c r="WLG38" s="393"/>
      <c r="WLH38" s="393"/>
      <c r="WLI38" s="393"/>
      <c r="WLJ38" s="393"/>
      <c r="WLK38" s="393"/>
      <c r="WLL38" s="393"/>
      <c r="WLM38" s="393" t="s">
        <v>1502</v>
      </c>
      <c r="WLN38" s="393"/>
      <c r="WLO38" s="393"/>
      <c r="WLP38" s="393"/>
      <c r="WLQ38" s="393"/>
      <c r="WLR38" s="393"/>
      <c r="WLS38" s="393"/>
      <c r="WLT38" s="393"/>
      <c r="WLU38" s="393"/>
      <c r="WLV38" s="393"/>
      <c r="WLW38" s="393"/>
      <c r="WLX38" s="393"/>
      <c r="WLY38" s="393"/>
      <c r="WLZ38" s="393"/>
      <c r="WMA38" s="393"/>
      <c r="WMB38" s="393"/>
      <c r="WMC38" s="393" t="s">
        <v>1502</v>
      </c>
      <c r="WMD38" s="393"/>
      <c r="WME38" s="393"/>
      <c r="WMF38" s="393"/>
      <c r="WMG38" s="393"/>
      <c r="WMH38" s="393"/>
      <c r="WMI38" s="393"/>
      <c r="WMJ38" s="393"/>
      <c r="WMK38" s="393"/>
      <c r="WML38" s="393"/>
      <c r="WMM38" s="393"/>
      <c r="WMN38" s="393"/>
      <c r="WMO38" s="393"/>
      <c r="WMP38" s="393"/>
      <c r="WMQ38" s="393"/>
      <c r="WMR38" s="393"/>
      <c r="WMS38" s="393" t="s">
        <v>1502</v>
      </c>
      <c r="WMT38" s="393"/>
      <c r="WMU38" s="393"/>
      <c r="WMV38" s="393"/>
      <c r="WMW38" s="393"/>
      <c r="WMX38" s="393"/>
      <c r="WMY38" s="393"/>
      <c r="WMZ38" s="393"/>
      <c r="WNA38" s="393"/>
      <c r="WNB38" s="393"/>
      <c r="WNC38" s="393"/>
      <c r="WND38" s="393"/>
      <c r="WNE38" s="393"/>
      <c r="WNF38" s="393"/>
      <c r="WNG38" s="393"/>
      <c r="WNH38" s="393"/>
      <c r="WNI38" s="393" t="s">
        <v>1502</v>
      </c>
      <c r="WNJ38" s="393"/>
      <c r="WNK38" s="393"/>
      <c r="WNL38" s="393"/>
      <c r="WNM38" s="393"/>
      <c r="WNN38" s="393"/>
      <c r="WNO38" s="393"/>
      <c r="WNP38" s="393"/>
      <c r="WNQ38" s="393"/>
      <c r="WNR38" s="393"/>
      <c r="WNS38" s="393"/>
      <c r="WNT38" s="393"/>
      <c r="WNU38" s="393"/>
      <c r="WNV38" s="393"/>
      <c r="WNW38" s="393"/>
      <c r="WNX38" s="393"/>
      <c r="WNY38" s="393" t="s">
        <v>1502</v>
      </c>
      <c r="WNZ38" s="393"/>
      <c r="WOA38" s="393"/>
      <c r="WOB38" s="393"/>
      <c r="WOC38" s="393"/>
      <c r="WOD38" s="393"/>
      <c r="WOE38" s="393"/>
      <c r="WOF38" s="393"/>
      <c r="WOG38" s="393"/>
      <c r="WOH38" s="393"/>
      <c r="WOI38" s="393"/>
      <c r="WOJ38" s="393"/>
      <c r="WOK38" s="393"/>
      <c r="WOL38" s="393"/>
      <c r="WOM38" s="393"/>
      <c r="WON38" s="393"/>
      <c r="WOO38" s="393" t="s">
        <v>1502</v>
      </c>
      <c r="WOP38" s="393"/>
      <c r="WOQ38" s="393"/>
      <c r="WOR38" s="393"/>
      <c r="WOS38" s="393"/>
      <c r="WOT38" s="393"/>
      <c r="WOU38" s="393"/>
      <c r="WOV38" s="393"/>
      <c r="WOW38" s="393"/>
      <c r="WOX38" s="393"/>
      <c r="WOY38" s="393"/>
      <c r="WOZ38" s="393"/>
      <c r="WPA38" s="393"/>
      <c r="WPB38" s="393"/>
      <c r="WPC38" s="393"/>
      <c r="WPD38" s="393"/>
      <c r="WPE38" s="393" t="s">
        <v>1502</v>
      </c>
      <c r="WPF38" s="393"/>
      <c r="WPG38" s="393"/>
      <c r="WPH38" s="393"/>
      <c r="WPI38" s="393"/>
      <c r="WPJ38" s="393"/>
      <c r="WPK38" s="393"/>
      <c r="WPL38" s="393"/>
      <c r="WPM38" s="393"/>
      <c r="WPN38" s="393"/>
      <c r="WPO38" s="393"/>
      <c r="WPP38" s="393"/>
      <c r="WPQ38" s="393"/>
      <c r="WPR38" s="393"/>
      <c r="WPS38" s="393"/>
      <c r="WPT38" s="393"/>
      <c r="WPU38" s="393" t="s">
        <v>1502</v>
      </c>
      <c r="WPV38" s="393"/>
      <c r="WPW38" s="393"/>
      <c r="WPX38" s="393"/>
      <c r="WPY38" s="393"/>
      <c r="WPZ38" s="393"/>
      <c r="WQA38" s="393"/>
      <c r="WQB38" s="393"/>
      <c r="WQC38" s="393"/>
      <c r="WQD38" s="393"/>
      <c r="WQE38" s="393"/>
      <c r="WQF38" s="393"/>
      <c r="WQG38" s="393"/>
      <c r="WQH38" s="393"/>
      <c r="WQI38" s="393"/>
      <c r="WQJ38" s="393"/>
      <c r="WQK38" s="393" t="s">
        <v>1502</v>
      </c>
      <c r="WQL38" s="393"/>
      <c r="WQM38" s="393"/>
      <c r="WQN38" s="393"/>
      <c r="WQO38" s="393"/>
      <c r="WQP38" s="393"/>
      <c r="WQQ38" s="393"/>
      <c r="WQR38" s="393"/>
      <c r="WQS38" s="393"/>
      <c r="WQT38" s="393"/>
      <c r="WQU38" s="393"/>
      <c r="WQV38" s="393"/>
      <c r="WQW38" s="393"/>
      <c r="WQX38" s="393"/>
      <c r="WQY38" s="393"/>
      <c r="WQZ38" s="393"/>
      <c r="WRA38" s="393" t="s">
        <v>1502</v>
      </c>
      <c r="WRB38" s="393"/>
      <c r="WRC38" s="393"/>
      <c r="WRD38" s="393"/>
      <c r="WRE38" s="393"/>
      <c r="WRF38" s="393"/>
      <c r="WRG38" s="393"/>
      <c r="WRH38" s="393"/>
      <c r="WRI38" s="393"/>
      <c r="WRJ38" s="393"/>
      <c r="WRK38" s="393"/>
      <c r="WRL38" s="393"/>
      <c r="WRM38" s="393"/>
      <c r="WRN38" s="393"/>
      <c r="WRO38" s="393"/>
      <c r="WRP38" s="393"/>
      <c r="WRQ38" s="393" t="s">
        <v>1502</v>
      </c>
      <c r="WRR38" s="393"/>
      <c r="WRS38" s="393"/>
      <c r="WRT38" s="393"/>
      <c r="WRU38" s="393"/>
      <c r="WRV38" s="393"/>
      <c r="WRW38" s="393"/>
      <c r="WRX38" s="393"/>
      <c r="WRY38" s="393"/>
      <c r="WRZ38" s="393"/>
      <c r="WSA38" s="393"/>
      <c r="WSB38" s="393"/>
      <c r="WSC38" s="393"/>
      <c r="WSD38" s="393"/>
      <c r="WSE38" s="393"/>
      <c r="WSF38" s="393"/>
      <c r="WSG38" s="393" t="s">
        <v>1502</v>
      </c>
      <c r="WSH38" s="393"/>
      <c r="WSI38" s="393"/>
      <c r="WSJ38" s="393"/>
      <c r="WSK38" s="393"/>
      <c r="WSL38" s="393"/>
      <c r="WSM38" s="393"/>
      <c r="WSN38" s="393"/>
      <c r="WSO38" s="393"/>
      <c r="WSP38" s="393"/>
      <c r="WSQ38" s="393"/>
      <c r="WSR38" s="393"/>
      <c r="WSS38" s="393"/>
      <c r="WST38" s="393"/>
      <c r="WSU38" s="393"/>
      <c r="WSV38" s="393"/>
      <c r="WSW38" s="393" t="s">
        <v>1502</v>
      </c>
      <c r="WSX38" s="393"/>
      <c r="WSY38" s="393"/>
      <c r="WSZ38" s="393"/>
      <c r="WTA38" s="393"/>
      <c r="WTB38" s="393"/>
      <c r="WTC38" s="393"/>
      <c r="WTD38" s="393"/>
      <c r="WTE38" s="393"/>
      <c r="WTF38" s="393"/>
      <c r="WTG38" s="393"/>
      <c r="WTH38" s="393"/>
      <c r="WTI38" s="393"/>
      <c r="WTJ38" s="393"/>
      <c r="WTK38" s="393"/>
      <c r="WTL38" s="393"/>
      <c r="WTM38" s="393" t="s">
        <v>1502</v>
      </c>
      <c r="WTN38" s="393"/>
      <c r="WTO38" s="393"/>
      <c r="WTP38" s="393"/>
      <c r="WTQ38" s="393"/>
      <c r="WTR38" s="393"/>
      <c r="WTS38" s="393"/>
      <c r="WTT38" s="393"/>
      <c r="WTU38" s="393"/>
      <c r="WTV38" s="393"/>
      <c r="WTW38" s="393"/>
      <c r="WTX38" s="393"/>
      <c r="WTY38" s="393"/>
      <c r="WTZ38" s="393"/>
      <c r="WUA38" s="393"/>
      <c r="WUB38" s="393"/>
      <c r="WUC38" s="393" t="s">
        <v>1502</v>
      </c>
      <c r="WUD38" s="393"/>
      <c r="WUE38" s="393"/>
      <c r="WUF38" s="393"/>
      <c r="WUG38" s="393"/>
      <c r="WUH38" s="393"/>
      <c r="WUI38" s="393"/>
      <c r="WUJ38" s="393"/>
      <c r="WUK38" s="393"/>
      <c r="WUL38" s="393"/>
      <c r="WUM38" s="393"/>
      <c r="WUN38" s="393"/>
      <c r="WUO38" s="393"/>
      <c r="WUP38" s="393"/>
      <c r="WUQ38" s="393"/>
      <c r="WUR38" s="393"/>
      <c r="WUS38" s="393" t="s">
        <v>1502</v>
      </c>
      <c r="WUT38" s="393"/>
      <c r="WUU38" s="393"/>
      <c r="WUV38" s="393"/>
      <c r="WUW38" s="393"/>
      <c r="WUX38" s="393"/>
      <c r="WUY38" s="393"/>
      <c r="WUZ38" s="393"/>
      <c r="WVA38" s="393"/>
      <c r="WVB38" s="393"/>
      <c r="WVC38" s="393"/>
      <c r="WVD38" s="393"/>
      <c r="WVE38" s="393"/>
      <c r="WVF38" s="393"/>
      <c r="WVG38" s="393"/>
      <c r="WVH38" s="393"/>
      <c r="WVI38" s="393" t="s">
        <v>1502</v>
      </c>
      <c r="WVJ38" s="393"/>
      <c r="WVK38" s="393"/>
      <c r="WVL38" s="393"/>
      <c r="WVM38" s="393"/>
      <c r="WVN38" s="393"/>
      <c r="WVO38" s="393"/>
      <c r="WVP38" s="393"/>
      <c r="WVQ38" s="393"/>
      <c r="WVR38" s="393"/>
      <c r="WVS38" s="393"/>
      <c r="WVT38" s="393"/>
      <c r="WVU38" s="393"/>
      <c r="WVV38" s="393"/>
      <c r="WVW38" s="393"/>
      <c r="WVX38" s="393"/>
      <c r="WVY38" s="393" t="s">
        <v>1502</v>
      </c>
      <c r="WVZ38" s="393"/>
      <c r="WWA38" s="393"/>
      <c r="WWB38" s="393"/>
      <c r="WWC38" s="393"/>
      <c r="WWD38" s="393"/>
      <c r="WWE38" s="393"/>
      <c r="WWF38" s="393"/>
      <c r="WWG38" s="393"/>
      <c r="WWH38" s="393"/>
      <c r="WWI38" s="393"/>
      <c r="WWJ38" s="393"/>
      <c r="WWK38" s="393"/>
      <c r="WWL38" s="393"/>
      <c r="WWM38" s="393"/>
      <c r="WWN38" s="393"/>
      <c r="WWO38" s="393" t="s">
        <v>1502</v>
      </c>
      <c r="WWP38" s="393"/>
      <c r="WWQ38" s="393"/>
      <c r="WWR38" s="393"/>
      <c r="WWS38" s="393"/>
      <c r="WWT38" s="393"/>
      <c r="WWU38" s="393"/>
      <c r="WWV38" s="393"/>
      <c r="WWW38" s="393"/>
      <c r="WWX38" s="393"/>
      <c r="WWY38" s="393"/>
      <c r="WWZ38" s="393"/>
      <c r="WXA38" s="393"/>
      <c r="WXB38" s="393"/>
      <c r="WXC38" s="393"/>
      <c r="WXD38" s="393"/>
      <c r="WXE38" s="393" t="s">
        <v>1502</v>
      </c>
      <c r="WXF38" s="393"/>
      <c r="WXG38" s="393"/>
      <c r="WXH38" s="393"/>
      <c r="WXI38" s="393"/>
      <c r="WXJ38" s="393"/>
      <c r="WXK38" s="393"/>
      <c r="WXL38" s="393"/>
      <c r="WXM38" s="393"/>
      <c r="WXN38" s="393"/>
      <c r="WXO38" s="393"/>
      <c r="WXP38" s="393"/>
      <c r="WXQ38" s="393"/>
      <c r="WXR38" s="393"/>
      <c r="WXS38" s="393"/>
      <c r="WXT38" s="393"/>
      <c r="WXU38" s="393" t="s">
        <v>1502</v>
      </c>
      <c r="WXV38" s="393"/>
      <c r="WXW38" s="393"/>
      <c r="WXX38" s="393"/>
      <c r="WXY38" s="393"/>
      <c r="WXZ38" s="393"/>
      <c r="WYA38" s="393"/>
      <c r="WYB38" s="393"/>
      <c r="WYC38" s="393"/>
      <c r="WYD38" s="393"/>
      <c r="WYE38" s="393"/>
      <c r="WYF38" s="393"/>
      <c r="WYG38" s="393"/>
      <c r="WYH38" s="393"/>
      <c r="WYI38" s="393"/>
      <c r="WYJ38" s="393"/>
      <c r="WYK38" s="393" t="s">
        <v>1502</v>
      </c>
      <c r="WYL38" s="393"/>
      <c r="WYM38" s="393"/>
      <c r="WYN38" s="393"/>
      <c r="WYO38" s="393"/>
      <c r="WYP38" s="393"/>
      <c r="WYQ38" s="393"/>
      <c r="WYR38" s="393"/>
      <c r="WYS38" s="393"/>
      <c r="WYT38" s="393"/>
      <c r="WYU38" s="393"/>
      <c r="WYV38" s="393"/>
      <c r="WYW38" s="393"/>
      <c r="WYX38" s="393"/>
      <c r="WYY38" s="393"/>
      <c r="WYZ38" s="393"/>
      <c r="WZA38" s="393" t="s">
        <v>1502</v>
      </c>
      <c r="WZB38" s="393"/>
      <c r="WZC38" s="393"/>
      <c r="WZD38" s="393"/>
      <c r="WZE38" s="393"/>
      <c r="WZF38" s="393"/>
      <c r="WZG38" s="393"/>
      <c r="WZH38" s="393"/>
      <c r="WZI38" s="393"/>
      <c r="WZJ38" s="393"/>
      <c r="WZK38" s="393"/>
      <c r="WZL38" s="393"/>
      <c r="WZM38" s="393"/>
      <c r="WZN38" s="393"/>
      <c r="WZO38" s="393"/>
      <c r="WZP38" s="393"/>
      <c r="WZQ38" s="393" t="s">
        <v>1502</v>
      </c>
      <c r="WZR38" s="393"/>
      <c r="WZS38" s="393"/>
      <c r="WZT38" s="393"/>
      <c r="WZU38" s="393"/>
      <c r="WZV38" s="393"/>
      <c r="WZW38" s="393"/>
      <c r="WZX38" s="393"/>
      <c r="WZY38" s="393"/>
      <c r="WZZ38" s="393"/>
      <c r="XAA38" s="393"/>
      <c r="XAB38" s="393"/>
      <c r="XAC38" s="393"/>
      <c r="XAD38" s="393"/>
      <c r="XAE38" s="393"/>
      <c r="XAF38" s="393"/>
      <c r="XAG38" s="393" t="s">
        <v>1502</v>
      </c>
      <c r="XAH38" s="393"/>
      <c r="XAI38" s="393"/>
      <c r="XAJ38" s="393"/>
      <c r="XAK38" s="393"/>
      <c r="XAL38" s="393"/>
      <c r="XAM38" s="393"/>
      <c r="XAN38" s="393"/>
      <c r="XAO38" s="393"/>
      <c r="XAP38" s="393"/>
      <c r="XAQ38" s="393"/>
      <c r="XAR38" s="393"/>
      <c r="XAS38" s="393"/>
      <c r="XAT38" s="393"/>
      <c r="XAU38" s="393"/>
      <c r="XAV38" s="393"/>
      <c r="XAW38" s="393" t="s">
        <v>1502</v>
      </c>
      <c r="XAX38" s="393"/>
      <c r="XAY38" s="393"/>
      <c r="XAZ38" s="393"/>
      <c r="XBA38" s="393"/>
      <c r="XBB38" s="393"/>
      <c r="XBC38" s="393"/>
      <c r="XBD38" s="393"/>
      <c r="XBE38" s="393"/>
      <c r="XBF38" s="393"/>
      <c r="XBG38" s="393"/>
      <c r="XBH38" s="393"/>
      <c r="XBI38" s="393"/>
      <c r="XBJ38" s="393"/>
      <c r="XBK38" s="393"/>
      <c r="XBL38" s="393"/>
      <c r="XBM38" s="393" t="s">
        <v>1502</v>
      </c>
      <c r="XBN38" s="393"/>
      <c r="XBO38" s="393"/>
      <c r="XBP38" s="393"/>
      <c r="XBQ38" s="393"/>
      <c r="XBR38" s="393"/>
      <c r="XBS38" s="393"/>
      <c r="XBT38" s="393"/>
      <c r="XBU38" s="393"/>
      <c r="XBV38" s="393"/>
      <c r="XBW38" s="393"/>
      <c r="XBX38" s="393"/>
      <c r="XBY38" s="393"/>
      <c r="XBZ38" s="393"/>
      <c r="XCA38" s="393"/>
      <c r="XCB38" s="393"/>
      <c r="XCC38" s="393" t="s">
        <v>1502</v>
      </c>
      <c r="XCD38" s="393"/>
      <c r="XCE38" s="393"/>
      <c r="XCF38" s="393"/>
      <c r="XCG38" s="393"/>
      <c r="XCH38" s="393"/>
      <c r="XCI38" s="393"/>
      <c r="XCJ38" s="393"/>
      <c r="XCK38" s="393"/>
      <c r="XCL38" s="393"/>
      <c r="XCM38" s="393"/>
      <c r="XCN38" s="393"/>
      <c r="XCO38" s="393"/>
      <c r="XCP38" s="393"/>
      <c r="XCQ38" s="393"/>
      <c r="XCR38" s="393"/>
      <c r="XCS38" s="393" t="s">
        <v>1502</v>
      </c>
      <c r="XCT38" s="393"/>
      <c r="XCU38" s="393"/>
      <c r="XCV38" s="393"/>
      <c r="XCW38" s="393"/>
      <c r="XCX38" s="393"/>
      <c r="XCY38" s="393"/>
      <c r="XCZ38" s="393"/>
      <c r="XDA38" s="393"/>
      <c r="XDB38" s="393"/>
      <c r="XDC38" s="393"/>
      <c r="XDD38" s="393"/>
      <c r="XDE38" s="393"/>
      <c r="XDF38" s="393"/>
      <c r="XDG38" s="393"/>
      <c r="XDH38" s="393"/>
      <c r="XDI38" s="393" t="s">
        <v>1502</v>
      </c>
      <c r="XDJ38" s="393"/>
      <c r="XDK38" s="393"/>
      <c r="XDL38" s="393"/>
      <c r="XDM38" s="393"/>
      <c r="XDN38" s="393"/>
      <c r="XDO38" s="393"/>
      <c r="XDP38" s="393"/>
      <c r="XDQ38" s="393"/>
      <c r="XDR38" s="393"/>
      <c r="XDS38" s="393"/>
      <c r="XDT38" s="393"/>
      <c r="XDU38" s="393"/>
      <c r="XDV38" s="393"/>
      <c r="XDW38" s="393"/>
      <c r="XDX38" s="393"/>
      <c r="XDY38" s="393" t="s">
        <v>1502</v>
      </c>
      <c r="XDZ38" s="393"/>
      <c r="XEA38" s="393"/>
      <c r="XEB38" s="393"/>
      <c r="XEC38" s="393"/>
      <c r="XED38" s="393"/>
      <c r="XEE38" s="393"/>
      <c r="XEF38" s="393"/>
      <c r="XEG38" s="393"/>
      <c r="XEH38" s="393"/>
      <c r="XEI38" s="393"/>
      <c r="XEJ38" s="393"/>
      <c r="XEK38" s="393"/>
      <c r="XEL38" s="393"/>
      <c r="XEM38" s="393"/>
      <c r="XEN38" s="393"/>
      <c r="XEO38" s="393" t="s">
        <v>1502</v>
      </c>
      <c r="XEP38" s="393"/>
      <c r="XEQ38" s="393"/>
      <c r="XER38" s="393"/>
      <c r="XES38" s="393"/>
      <c r="XET38" s="393"/>
      <c r="XEU38" s="393"/>
      <c r="XEV38" s="393"/>
      <c r="XEW38" s="393"/>
      <c r="XEX38" s="393"/>
      <c r="XEY38" s="393"/>
      <c r="XEZ38" s="393"/>
      <c r="XFA38" s="393"/>
      <c r="XFB38" s="393"/>
      <c r="XFC38" s="393"/>
      <c r="XFD38" s="393"/>
    </row>
    <row r="39" spans="1:16384" ht="16.95" customHeight="1" x14ac:dyDescent="0.3">
      <c r="A39" s="220" t="s">
        <v>1472</v>
      </c>
    </row>
    <row r="40" spans="1:16384" ht="16.95" customHeight="1" x14ac:dyDescent="0.3">
      <c r="A40" s="220"/>
    </row>
    <row r="41" spans="1:16384" ht="16.95" customHeight="1" x14ac:dyDescent="0.3">
      <c r="A41" s="399" t="s">
        <v>70</v>
      </c>
      <c r="B41" s="401"/>
      <c r="C41" s="401"/>
      <c r="D41" s="401"/>
      <c r="E41" s="401"/>
      <c r="F41" s="401"/>
      <c r="G41" s="401"/>
      <c r="H41" s="401"/>
      <c r="I41" s="401"/>
      <c r="J41" s="401"/>
      <c r="K41" s="401"/>
      <c r="L41" s="401"/>
      <c r="M41" s="401"/>
    </row>
    <row r="42" spans="1:16384" s="234" customFormat="1" ht="17.100000000000001" customHeight="1" x14ac:dyDescent="0.3">
      <c r="A42" s="410" t="s">
        <v>1224</v>
      </c>
      <c r="B42" s="410"/>
      <c r="C42" s="410"/>
      <c r="D42" s="410"/>
      <c r="E42" s="410"/>
      <c r="F42" s="410"/>
      <c r="G42" s="410"/>
      <c r="H42" s="410"/>
      <c r="I42" s="410"/>
      <c r="J42" s="410"/>
      <c r="K42" s="255"/>
      <c r="L42" s="255"/>
      <c r="M42" s="255"/>
      <c r="N42" s="255"/>
      <c r="O42" s="255"/>
      <c r="P42" s="255"/>
      <c r="Q42" s="255"/>
    </row>
    <row r="43" spans="1:16384" s="234" customFormat="1" ht="17.100000000000001" customHeight="1" x14ac:dyDescent="0.3">
      <c r="A43" s="235" t="s">
        <v>1</v>
      </c>
      <c r="B43" s="408" t="s">
        <v>1252</v>
      </c>
      <c r="C43" s="408"/>
      <c r="D43" s="408"/>
      <c r="E43" s="387" t="s">
        <v>1475</v>
      </c>
      <c r="F43" s="387"/>
      <c r="G43" s="387"/>
      <c r="H43" s="396" t="s">
        <v>222</v>
      </c>
      <c r="I43" s="396"/>
      <c r="J43" s="396"/>
      <c r="K43" s="396"/>
      <c r="L43" s="396"/>
      <c r="M43" s="396"/>
    </row>
    <row r="44" spans="1:16384" s="234" customFormat="1" ht="17.100000000000001" customHeight="1" x14ac:dyDescent="0.3">
      <c r="A44" s="236" t="s">
        <v>1</v>
      </c>
      <c r="B44" s="237" t="s">
        <v>227</v>
      </c>
      <c r="C44" s="237" t="s">
        <v>79</v>
      </c>
      <c r="D44" s="237" t="s">
        <v>228</v>
      </c>
      <c r="E44" s="237" t="s">
        <v>227</v>
      </c>
      <c r="F44" s="237" t="s">
        <v>79</v>
      </c>
      <c r="G44" s="237" t="s">
        <v>228</v>
      </c>
      <c r="H44" s="237" t="s">
        <v>227</v>
      </c>
      <c r="I44" s="237" t="s">
        <v>1</v>
      </c>
      <c r="J44" s="237" t="s">
        <v>79</v>
      </c>
      <c r="K44" s="237" t="s">
        <v>1</v>
      </c>
      <c r="L44" s="237" t="s">
        <v>228</v>
      </c>
      <c r="M44" s="237" t="s">
        <v>1</v>
      </c>
    </row>
    <row r="45" spans="1:16384" s="234" customFormat="1" ht="17.100000000000001" customHeight="1" x14ac:dyDescent="0.3">
      <c r="A45" s="214" t="s">
        <v>785</v>
      </c>
      <c r="B45" s="238">
        <v>279829</v>
      </c>
      <c r="C45" s="238">
        <v>310999</v>
      </c>
      <c r="D45" s="238">
        <v>505275</v>
      </c>
      <c r="E45" s="381">
        <v>16.529316018999999</v>
      </c>
      <c r="F45" s="381">
        <v>13.581763473000001</v>
      </c>
      <c r="G45" s="381">
        <v>8.5207902135999998</v>
      </c>
      <c r="H45" s="239">
        <v>2.23</v>
      </c>
      <c r="I45" s="240" t="s">
        <v>811</v>
      </c>
      <c r="J45" s="239">
        <v>10.61</v>
      </c>
      <c r="K45" s="240" t="s">
        <v>815</v>
      </c>
      <c r="L45" s="239">
        <v>12.18</v>
      </c>
      <c r="M45" s="240" t="s">
        <v>818</v>
      </c>
    </row>
    <row r="46" spans="1:16384" s="234" customFormat="1" ht="17.100000000000001" customHeight="1" x14ac:dyDescent="0.3">
      <c r="A46" s="214" t="s">
        <v>786</v>
      </c>
      <c r="B46" s="238">
        <v>102167</v>
      </c>
      <c r="C46" s="238">
        <v>38193</v>
      </c>
      <c r="D46" s="238">
        <v>45407</v>
      </c>
      <c r="E46" s="381">
        <v>34.971811363</v>
      </c>
      <c r="F46" s="381">
        <v>33.030416150999997</v>
      </c>
      <c r="G46" s="381">
        <v>28.116706113999999</v>
      </c>
      <c r="H46" s="239" t="s">
        <v>824</v>
      </c>
      <c r="I46" s="240" t="s">
        <v>812</v>
      </c>
      <c r="J46" s="239" t="s">
        <v>88</v>
      </c>
      <c r="K46" s="240" t="s">
        <v>816</v>
      </c>
      <c r="L46" s="239" t="s">
        <v>229</v>
      </c>
      <c r="M46" s="240" t="s">
        <v>819</v>
      </c>
    </row>
    <row r="47" spans="1:16384" s="234" customFormat="1" ht="17.100000000000001" customHeight="1" x14ac:dyDescent="0.3">
      <c r="A47" s="214" t="s">
        <v>825</v>
      </c>
      <c r="B47" s="238">
        <v>247405</v>
      </c>
      <c r="C47" s="238">
        <v>244810</v>
      </c>
      <c r="D47" s="238">
        <v>460426</v>
      </c>
      <c r="E47" s="381">
        <v>17.600000000000001</v>
      </c>
      <c r="F47" s="381">
        <v>17.899999999999999</v>
      </c>
      <c r="G47" s="381">
        <v>8.1</v>
      </c>
      <c r="H47" s="239">
        <v>1.97</v>
      </c>
      <c r="I47" s="240" t="s">
        <v>814</v>
      </c>
      <c r="J47" s="239">
        <v>8.35</v>
      </c>
      <c r="K47" s="240" t="s">
        <v>817</v>
      </c>
      <c r="L47" s="239">
        <v>11.1</v>
      </c>
      <c r="M47" s="240" t="s">
        <v>820</v>
      </c>
    </row>
    <row r="48" spans="1:16384" s="234" customFormat="1" ht="17.100000000000001" customHeight="1" x14ac:dyDescent="0.3">
      <c r="A48" s="214" t="s">
        <v>787</v>
      </c>
      <c r="B48" s="238">
        <v>11944254</v>
      </c>
      <c r="C48" s="238">
        <v>2336773</v>
      </c>
      <c r="D48" s="238">
        <v>3137534</v>
      </c>
      <c r="E48" s="381">
        <v>0.68182707990000002</v>
      </c>
      <c r="F48" s="381">
        <v>2.4207973235</v>
      </c>
      <c r="G48" s="381">
        <v>1.8924511458</v>
      </c>
      <c r="H48" s="239">
        <v>94.99</v>
      </c>
      <c r="I48" s="240" t="s">
        <v>813</v>
      </c>
      <c r="J48" s="379">
        <v>79.73</v>
      </c>
      <c r="K48" s="380" t="s">
        <v>822</v>
      </c>
      <c r="L48" s="379">
        <v>75.63</v>
      </c>
      <c r="M48" s="380" t="s">
        <v>821</v>
      </c>
    </row>
    <row r="49" spans="1:19" ht="16.95" customHeight="1" x14ac:dyDescent="0.25">
      <c r="A49" s="241"/>
      <c r="B49" s="241"/>
      <c r="C49" s="241"/>
      <c r="D49" s="241"/>
      <c r="E49" s="241"/>
      <c r="F49" s="241"/>
      <c r="G49" s="241"/>
      <c r="H49" s="241"/>
      <c r="I49" s="241"/>
    </row>
    <row r="50" spans="1:19" s="146" customFormat="1" ht="16.95" customHeight="1" x14ac:dyDescent="0.3">
      <c r="A50" s="220" t="s">
        <v>747</v>
      </c>
      <c r="B50" s="217"/>
      <c r="C50" s="217"/>
      <c r="D50" s="217"/>
      <c r="E50" s="217"/>
      <c r="F50" s="218"/>
      <c r="G50" s="218"/>
      <c r="H50" s="218"/>
      <c r="I50" s="218"/>
      <c r="J50" s="218"/>
      <c r="M50" s="218"/>
      <c r="N50" s="218"/>
      <c r="O50" s="218"/>
      <c r="P50" s="219"/>
      <c r="Q50" s="218"/>
      <c r="R50" s="219"/>
    </row>
    <row r="51" spans="1:19" s="146" customFormat="1" ht="16.95" customHeight="1" x14ac:dyDescent="0.3">
      <c r="A51" s="214" t="s">
        <v>68</v>
      </c>
      <c r="B51" s="217"/>
      <c r="C51" s="217"/>
      <c r="D51" s="217"/>
      <c r="E51" s="217"/>
      <c r="F51" s="218"/>
      <c r="G51" s="218"/>
      <c r="H51" s="218"/>
      <c r="I51" s="218"/>
      <c r="J51" s="218"/>
      <c r="M51" s="218"/>
      <c r="N51" s="218"/>
      <c r="O51" s="218"/>
      <c r="P51" s="219"/>
      <c r="Q51" s="218"/>
      <c r="R51" s="219"/>
    </row>
    <row r="52" spans="1:19" s="146" customFormat="1" ht="16.95" customHeight="1" x14ac:dyDescent="0.3">
      <c r="A52" s="220" t="s">
        <v>94</v>
      </c>
      <c r="B52" s="217"/>
      <c r="C52" s="217"/>
      <c r="D52" s="217"/>
      <c r="E52" s="217"/>
      <c r="F52" s="218"/>
      <c r="G52" s="218"/>
      <c r="H52" s="218"/>
      <c r="I52" s="218"/>
      <c r="J52" s="218"/>
      <c r="K52" s="218"/>
      <c r="L52" s="218"/>
      <c r="M52" s="218"/>
      <c r="N52" s="218"/>
      <c r="O52" s="218"/>
      <c r="P52" s="219"/>
      <c r="Q52" s="218"/>
      <c r="R52" s="219"/>
    </row>
    <row r="53" spans="1:19" ht="61.8" customHeight="1" x14ac:dyDescent="0.3">
      <c r="A53" s="400" t="s">
        <v>970</v>
      </c>
      <c r="B53" s="400"/>
      <c r="C53" s="400"/>
      <c r="D53" s="400"/>
      <c r="E53" s="400"/>
      <c r="F53" s="400"/>
      <c r="G53" s="400"/>
      <c r="H53" s="400"/>
      <c r="I53" s="400"/>
      <c r="J53" s="400"/>
      <c r="K53" s="400"/>
      <c r="L53" s="400"/>
      <c r="M53" s="400"/>
      <c r="N53" s="400"/>
      <c r="O53" s="400"/>
      <c r="P53" s="400"/>
    </row>
    <row r="54" spans="1:19" s="319" customFormat="1" ht="27.6" customHeight="1" x14ac:dyDescent="0.3">
      <c r="A54" s="392" t="s">
        <v>1476</v>
      </c>
      <c r="B54" s="392"/>
      <c r="C54" s="392"/>
      <c r="D54" s="392"/>
      <c r="E54" s="392"/>
      <c r="F54" s="392"/>
      <c r="G54" s="392"/>
      <c r="H54" s="392"/>
      <c r="I54" s="392"/>
      <c r="J54" s="392"/>
      <c r="K54" s="392"/>
      <c r="L54" s="392"/>
      <c r="M54" s="392"/>
      <c r="N54" s="392"/>
      <c r="O54" s="392"/>
      <c r="P54" s="392"/>
      <c r="Q54" s="392"/>
      <c r="R54" s="392"/>
      <c r="S54" s="392"/>
    </row>
    <row r="55" spans="1:19" s="319" customFormat="1" ht="17.399999999999999" customHeight="1" x14ac:dyDescent="0.3">
      <c r="A55" s="393" t="s">
        <v>1502</v>
      </c>
      <c r="B55" s="393"/>
      <c r="C55" s="393"/>
      <c r="D55" s="393"/>
      <c r="E55" s="393"/>
      <c r="F55" s="393"/>
      <c r="G55" s="393"/>
      <c r="H55" s="393"/>
      <c r="I55" s="393"/>
      <c r="J55" s="393"/>
      <c r="K55" s="393"/>
      <c r="L55" s="393"/>
      <c r="M55" s="393"/>
      <c r="N55" s="393"/>
      <c r="O55" s="393"/>
      <c r="P55" s="393"/>
      <c r="Q55" s="262"/>
      <c r="R55" s="262"/>
      <c r="S55" s="262"/>
    </row>
    <row r="56" spans="1:19" ht="16.95" customHeight="1" x14ac:dyDescent="0.3">
      <c r="A56" s="220" t="s">
        <v>1472</v>
      </c>
    </row>
    <row r="57" spans="1:19" ht="16.95" customHeight="1" x14ac:dyDescent="0.3">
      <c r="A57" s="220"/>
    </row>
    <row r="58" spans="1:19" ht="16.95" customHeight="1" x14ac:dyDescent="0.3">
      <c r="A58" s="399" t="s">
        <v>70</v>
      </c>
      <c r="B58" s="401"/>
      <c r="C58" s="401"/>
      <c r="D58" s="401"/>
      <c r="E58" s="401"/>
      <c r="F58" s="401"/>
      <c r="G58" s="401"/>
      <c r="H58" s="401"/>
      <c r="I58" s="401"/>
      <c r="J58" s="401"/>
      <c r="K58" s="401"/>
      <c r="L58" s="401"/>
      <c r="M58" s="401"/>
    </row>
    <row r="59" spans="1:19" ht="16.95" customHeight="1" x14ac:dyDescent="0.3">
      <c r="A59" s="407" t="s">
        <v>1225</v>
      </c>
      <c r="B59" s="401"/>
      <c r="C59" s="401"/>
      <c r="D59" s="401"/>
      <c r="E59" s="401"/>
      <c r="F59" s="401"/>
      <c r="G59" s="401"/>
      <c r="H59" s="401"/>
      <c r="I59" s="401"/>
      <c r="J59" s="401"/>
      <c r="K59" s="401"/>
      <c r="L59" s="401"/>
      <c r="M59" s="401"/>
    </row>
    <row r="60" spans="1:19" ht="16.95" customHeight="1" x14ac:dyDescent="0.3">
      <c r="A60" s="143" t="s">
        <v>95</v>
      </c>
      <c r="B60" s="405" t="s">
        <v>97</v>
      </c>
      <c r="C60" s="405"/>
      <c r="D60" s="405"/>
      <c r="E60" s="405" t="s">
        <v>126</v>
      </c>
      <c r="F60" s="405"/>
      <c r="G60" s="405"/>
    </row>
    <row r="61" spans="1:19" ht="16.95" customHeight="1" x14ac:dyDescent="0.3">
      <c r="A61" s="118" t="s">
        <v>127</v>
      </c>
      <c r="B61" s="139" t="s">
        <v>100</v>
      </c>
      <c r="C61" s="139" t="s">
        <v>101</v>
      </c>
      <c r="D61" s="139" t="s">
        <v>73</v>
      </c>
      <c r="E61" s="139" t="s">
        <v>100</v>
      </c>
      <c r="F61" s="139" t="s">
        <v>101</v>
      </c>
      <c r="G61" s="139" t="s">
        <v>73</v>
      </c>
    </row>
    <row r="62" spans="1:19" ht="16.95" customHeight="1" x14ac:dyDescent="0.3">
      <c r="A62" s="194">
        <v>2000</v>
      </c>
      <c r="B62" s="113">
        <v>239441</v>
      </c>
      <c r="C62" s="113">
        <v>220735</v>
      </c>
      <c r="D62" s="113">
        <v>460180</v>
      </c>
      <c r="E62" s="114">
        <v>2.6</v>
      </c>
      <c r="F62" s="114">
        <v>2.2999999999999998</v>
      </c>
      <c r="G62" s="114">
        <v>2.4</v>
      </c>
    </row>
    <row r="63" spans="1:19" ht="16.95" customHeight="1" x14ac:dyDescent="0.3">
      <c r="A63" s="194">
        <v>2001</v>
      </c>
      <c r="B63" s="113">
        <v>267284</v>
      </c>
      <c r="C63" s="113">
        <v>244968</v>
      </c>
      <c r="D63" s="113">
        <v>512256</v>
      </c>
      <c r="E63" s="114">
        <v>2.9</v>
      </c>
      <c r="F63" s="114">
        <v>2.5</v>
      </c>
      <c r="G63" s="114">
        <v>2.7</v>
      </c>
    </row>
    <row r="64" spans="1:19" ht="16.95" customHeight="1" x14ac:dyDescent="0.3">
      <c r="A64" s="194">
        <v>2002</v>
      </c>
      <c r="B64" s="113">
        <v>297170</v>
      </c>
      <c r="C64" s="113">
        <v>271721</v>
      </c>
      <c r="D64" s="113">
        <v>568895</v>
      </c>
      <c r="E64" s="114">
        <v>3.1</v>
      </c>
      <c r="F64" s="114">
        <v>2.7</v>
      </c>
      <c r="G64" s="114">
        <v>2.9</v>
      </c>
    </row>
    <row r="65" spans="1:7" ht="16.95" customHeight="1" x14ac:dyDescent="0.3">
      <c r="A65" s="194">
        <v>2003</v>
      </c>
      <c r="B65" s="113">
        <v>327144</v>
      </c>
      <c r="C65" s="113">
        <v>298735</v>
      </c>
      <c r="D65" s="113">
        <v>625884</v>
      </c>
      <c r="E65" s="114">
        <v>3.4</v>
      </c>
      <c r="F65" s="114">
        <v>2.9</v>
      </c>
      <c r="G65" s="114">
        <v>3.1</v>
      </c>
    </row>
    <row r="66" spans="1:7" ht="16.95" customHeight="1" x14ac:dyDescent="0.3">
      <c r="A66" s="194">
        <v>2004</v>
      </c>
      <c r="B66" s="113">
        <v>355665</v>
      </c>
      <c r="C66" s="113">
        <v>323485</v>
      </c>
      <c r="D66" s="113">
        <v>679155</v>
      </c>
      <c r="E66" s="114">
        <v>3.6</v>
      </c>
      <c r="F66" s="114">
        <v>3.1</v>
      </c>
      <c r="G66" s="114">
        <v>3.3</v>
      </c>
    </row>
    <row r="67" spans="1:7" ht="16.95" customHeight="1" x14ac:dyDescent="0.3">
      <c r="A67" s="194">
        <v>2005</v>
      </c>
      <c r="B67" s="113">
        <v>383505</v>
      </c>
      <c r="C67" s="113">
        <v>347283</v>
      </c>
      <c r="D67" s="113">
        <v>730794</v>
      </c>
      <c r="E67" s="114">
        <v>3.8</v>
      </c>
      <c r="F67" s="114">
        <v>3.2</v>
      </c>
      <c r="G67" s="114">
        <v>3.5</v>
      </c>
    </row>
    <row r="68" spans="1:7" ht="16.95" customHeight="1" x14ac:dyDescent="0.3">
      <c r="A68" s="194">
        <v>2006</v>
      </c>
      <c r="B68" s="113">
        <v>408012</v>
      </c>
      <c r="C68" s="113">
        <v>367597</v>
      </c>
      <c r="D68" s="113">
        <v>775617</v>
      </c>
      <c r="E68" s="114">
        <v>4</v>
      </c>
      <c r="F68" s="114">
        <v>3.3</v>
      </c>
      <c r="G68" s="114">
        <v>3.6</v>
      </c>
    </row>
    <row r="69" spans="1:7" ht="16.95" customHeight="1" x14ac:dyDescent="0.3">
      <c r="A69" s="194">
        <v>2007</v>
      </c>
      <c r="B69" s="113">
        <v>437191</v>
      </c>
      <c r="C69" s="113">
        <v>390914</v>
      </c>
      <c r="D69" s="113">
        <v>828113</v>
      </c>
      <c r="E69" s="114">
        <v>4.0999999999999996</v>
      </c>
      <c r="F69" s="114">
        <v>3.4</v>
      </c>
      <c r="G69" s="114">
        <v>3.8</v>
      </c>
    </row>
    <row r="70" spans="1:7" ht="16.95" customHeight="1" x14ac:dyDescent="0.3">
      <c r="A70" s="194">
        <v>2008</v>
      </c>
      <c r="B70" s="113">
        <v>470583</v>
      </c>
      <c r="C70" s="113">
        <v>417239</v>
      </c>
      <c r="D70" s="113">
        <v>887831</v>
      </c>
      <c r="E70" s="114">
        <v>4.3</v>
      </c>
      <c r="F70" s="114">
        <v>3.6</v>
      </c>
      <c r="G70" s="114">
        <v>4</v>
      </c>
    </row>
    <row r="71" spans="1:7" ht="16.95" customHeight="1" x14ac:dyDescent="0.3">
      <c r="A71" s="194">
        <v>2009</v>
      </c>
      <c r="B71" s="113">
        <v>500118</v>
      </c>
      <c r="C71" s="113">
        <v>441054</v>
      </c>
      <c r="D71" s="113">
        <v>941181</v>
      </c>
      <c r="E71" s="114">
        <v>4.5</v>
      </c>
      <c r="F71" s="114">
        <v>3.7</v>
      </c>
      <c r="G71" s="114">
        <v>4.0999999999999996</v>
      </c>
    </row>
    <row r="72" spans="1:7" ht="16.95" customHeight="1" x14ac:dyDescent="0.3">
      <c r="A72" s="194">
        <v>2010</v>
      </c>
      <c r="B72" s="113">
        <v>528472</v>
      </c>
      <c r="C72" s="113">
        <v>462575</v>
      </c>
      <c r="D72" s="113">
        <v>991057</v>
      </c>
      <c r="E72" s="114">
        <v>4.5999999999999996</v>
      </c>
      <c r="F72" s="114">
        <v>3.8</v>
      </c>
      <c r="G72" s="114">
        <v>4.2</v>
      </c>
    </row>
    <row r="73" spans="1:7" ht="16.95" customHeight="1" x14ac:dyDescent="0.3">
      <c r="A73" s="194">
        <v>2011</v>
      </c>
      <c r="B73" s="113">
        <v>554946</v>
      </c>
      <c r="C73" s="113">
        <v>483674</v>
      </c>
      <c r="D73" s="113">
        <v>1038632</v>
      </c>
      <c r="E73" s="114">
        <v>4.8</v>
      </c>
      <c r="F73" s="114">
        <v>3.9</v>
      </c>
      <c r="G73" s="114">
        <v>4.3</v>
      </c>
    </row>
    <row r="74" spans="1:7" ht="16.95" customHeight="1" x14ac:dyDescent="0.3">
      <c r="A74" s="194">
        <v>2012</v>
      </c>
      <c r="B74" s="113">
        <v>579536</v>
      </c>
      <c r="C74" s="113">
        <v>502176</v>
      </c>
      <c r="D74" s="113">
        <v>1081725</v>
      </c>
      <c r="E74" s="114">
        <v>4.8</v>
      </c>
      <c r="F74" s="114">
        <v>3.9</v>
      </c>
      <c r="G74" s="114">
        <v>4.4000000000000004</v>
      </c>
    </row>
    <row r="75" spans="1:7" ht="16.95" customHeight="1" x14ac:dyDescent="0.3">
      <c r="A75" s="194">
        <v>2013</v>
      </c>
      <c r="B75" s="113">
        <v>602550</v>
      </c>
      <c r="C75" s="113">
        <v>519014</v>
      </c>
      <c r="D75" s="113">
        <v>1121579</v>
      </c>
      <c r="E75" s="114">
        <v>4.9000000000000004</v>
      </c>
      <c r="F75" s="114">
        <v>4</v>
      </c>
      <c r="G75" s="114">
        <v>4.4000000000000004</v>
      </c>
    </row>
    <row r="76" spans="1:7" ht="16.95" customHeight="1" x14ac:dyDescent="0.3">
      <c r="A76" s="194">
        <v>2014</v>
      </c>
      <c r="B76" s="113">
        <v>622354</v>
      </c>
      <c r="C76" s="113">
        <v>533843</v>
      </c>
      <c r="D76" s="113">
        <v>1156215</v>
      </c>
      <c r="E76" s="114">
        <v>5</v>
      </c>
      <c r="F76" s="114">
        <v>4</v>
      </c>
      <c r="G76" s="114">
        <v>4.5</v>
      </c>
    </row>
    <row r="77" spans="1:7" ht="16.95" customHeight="1" x14ac:dyDescent="0.3">
      <c r="A77" s="194">
        <v>2015</v>
      </c>
      <c r="B77" s="113">
        <v>638416</v>
      </c>
      <c r="C77" s="113">
        <v>545941</v>
      </c>
      <c r="D77" s="113">
        <v>1184378</v>
      </c>
      <c r="E77" s="114">
        <v>5</v>
      </c>
      <c r="F77" s="114">
        <v>4</v>
      </c>
      <c r="G77" s="114">
        <v>4.5</v>
      </c>
    </row>
    <row r="78" spans="1:7" ht="16.95" customHeight="1" x14ac:dyDescent="0.3">
      <c r="A78" s="194">
        <v>2016</v>
      </c>
      <c r="B78" s="113">
        <v>652213</v>
      </c>
      <c r="C78" s="113">
        <v>556236</v>
      </c>
      <c r="D78" s="113">
        <v>1208486</v>
      </c>
      <c r="E78" s="114">
        <v>5</v>
      </c>
      <c r="F78" s="114">
        <v>4</v>
      </c>
      <c r="G78" s="114">
        <v>4.5</v>
      </c>
    </row>
    <row r="79" spans="1:7" ht="16.95" customHeight="1" x14ac:dyDescent="0.3">
      <c r="A79" s="194">
        <v>2017</v>
      </c>
      <c r="B79" s="113">
        <v>664301</v>
      </c>
      <c r="C79" s="113">
        <v>565389</v>
      </c>
      <c r="D79" s="113">
        <v>1229733</v>
      </c>
      <c r="E79" s="114">
        <v>5</v>
      </c>
      <c r="F79" s="114">
        <v>3.9</v>
      </c>
      <c r="G79" s="114">
        <v>4.4000000000000004</v>
      </c>
    </row>
    <row r="80" spans="1:7" ht="16.95" customHeight="1" x14ac:dyDescent="0.3">
      <c r="A80" s="194">
        <v>2018</v>
      </c>
      <c r="B80" s="113">
        <v>677499</v>
      </c>
      <c r="C80" s="113">
        <v>575333</v>
      </c>
      <c r="D80" s="113">
        <v>1252878</v>
      </c>
      <c r="E80" s="114">
        <v>4.9000000000000004</v>
      </c>
      <c r="F80" s="114">
        <v>3.9</v>
      </c>
      <c r="G80" s="114">
        <v>4.4000000000000004</v>
      </c>
    </row>
    <row r="81" spans="1:19" ht="16.95" customHeight="1" x14ac:dyDescent="0.3">
      <c r="A81" s="194">
        <v>2019</v>
      </c>
      <c r="B81" s="113">
        <v>688788</v>
      </c>
      <c r="C81" s="113">
        <v>583388</v>
      </c>
      <c r="D81" s="113">
        <v>1272228</v>
      </c>
      <c r="E81" s="114">
        <v>4.9000000000000004</v>
      </c>
      <c r="F81" s="114">
        <v>3.9</v>
      </c>
      <c r="G81" s="114">
        <v>4.4000000000000004</v>
      </c>
    </row>
    <row r="82" spans="1:19" ht="16.95" customHeight="1" x14ac:dyDescent="0.3">
      <c r="A82" s="194">
        <v>2020</v>
      </c>
      <c r="B82" s="113">
        <v>701002</v>
      </c>
      <c r="C82" s="113">
        <v>592909</v>
      </c>
      <c r="D82" s="113">
        <v>1293967</v>
      </c>
      <c r="E82" s="114">
        <v>4.9000000000000004</v>
      </c>
      <c r="F82" s="114">
        <v>3.8</v>
      </c>
      <c r="G82" s="114">
        <v>4.3</v>
      </c>
    </row>
    <row r="83" spans="1:19" ht="16.95" customHeight="1" x14ac:dyDescent="0.3">
      <c r="A83" s="195">
        <v>2021</v>
      </c>
      <c r="B83" s="129">
        <v>708821</v>
      </c>
      <c r="C83" s="129">
        <v>599210</v>
      </c>
      <c r="D83" s="129">
        <v>1308091</v>
      </c>
      <c r="E83" s="126">
        <v>4.8</v>
      </c>
      <c r="F83" s="126">
        <v>3.8</v>
      </c>
      <c r="G83" s="126">
        <v>4.3</v>
      </c>
    </row>
    <row r="85" spans="1:19" ht="16.95" customHeight="1" x14ac:dyDescent="0.3">
      <c r="A85" s="402" t="s">
        <v>123</v>
      </c>
      <c r="B85" s="403"/>
      <c r="C85" s="403"/>
      <c r="D85" s="403"/>
      <c r="E85" s="403"/>
      <c r="F85" s="403"/>
      <c r="G85" s="403"/>
      <c r="H85" s="403"/>
      <c r="I85" s="403"/>
      <c r="J85" s="403"/>
      <c r="K85" s="403"/>
      <c r="L85" s="403"/>
      <c r="M85" s="403"/>
    </row>
    <row r="86" spans="1:19" ht="16.95" customHeight="1" x14ac:dyDescent="0.3">
      <c r="A86" s="402" t="s">
        <v>68</v>
      </c>
      <c r="B86" s="403"/>
      <c r="C86" s="403"/>
      <c r="D86" s="403"/>
      <c r="E86" s="403"/>
      <c r="F86" s="403"/>
      <c r="G86" s="403"/>
      <c r="H86" s="403"/>
      <c r="I86" s="403"/>
      <c r="J86" s="403"/>
      <c r="K86" s="403"/>
      <c r="L86" s="403"/>
      <c r="M86" s="403"/>
    </row>
    <row r="87" spans="1:19" ht="16.95" customHeight="1" x14ac:dyDescent="0.3">
      <c r="A87" s="402" t="s">
        <v>124</v>
      </c>
      <c r="B87" s="403"/>
      <c r="C87" s="403"/>
      <c r="D87" s="403"/>
      <c r="E87" s="403"/>
      <c r="F87" s="403"/>
      <c r="G87" s="403"/>
      <c r="H87" s="403"/>
      <c r="I87" s="403"/>
      <c r="J87" s="403"/>
      <c r="K87" s="403"/>
      <c r="L87" s="403"/>
      <c r="M87" s="403"/>
    </row>
    <row r="88" spans="1:19" ht="16.95" customHeight="1" x14ac:dyDescent="0.3">
      <c r="A88" s="402" t="s">
        <v>125</v>
      </c>
      <c r="B88" s="403"/>
      <c r="C88" s="403"/>
      <c r="D88" s="403"/>
      <c r="E88" s="403"/>
      <c r="F88" s="403"/>
      <c r="G88" s="403"/>
      <c r="H88" s="403"/>
      <c r="I88" s="403"/>
      <c r="J88" s="403"/>
      <c r="K88" s="403"/>
      <c r="L88" s="403"/>
      <c r="M88" s="403"/>
    </row>
    <row r="89" spans="1:19" ht="16.95" customHeight="1" x14ac:dyDescent="0.3">
      <c r="A89" s="402" t="s">
        <v>966</v>
      </c>
      <c r="B89" s="403"/>
      <c r="C89" s="403"/>
      <c r="D89" s="403"/>
      <c r="E89" s="403"/>
      <c r="F89" s="403"/>
      <c r="G89" s="403"/>
      <c r="H89" s="403"/>
      <c r="I89" s="403"/>
      <c r="J89" s="403"/>
      <c r="K89" s="403"/>
      <c r="L89" s="403"/>
      <c r="M89" s="403"/>
    </row>
    <row r="90" spans="1:19" ht="16.95" customHeight="1" x14ac:dyDescent="0.3">
      <c r="A90" s="170"/>
      <c r="B90" s="171"/>
      <c r="C90" s="171"/>
      <c r="D90" s="171"/>
      <c r="E90" s="171"/>
      <c r="F90" s="171"/>
      <c r="G90" s="171"/>
      <c r="H90" s="171"/>
      <c r="I90" s="171"/>
      <c r="J90" s="171"/>
      <c r="K90" s="171"/>
      <c r="L90" s="171"/>
      <c r="M90" s="171"/>
    </row>
    <row r="91" spans="1:19" ht="16.95" customHeight="1" x14ac:dyDescent="0.3">
      <c r="A91" s="399" t="s">
        <v>70</v>
      </c>
      <c r="B91" s="401"/>
      <c r="C91" s="401"/>
      <c r="D91" s="401"/>
      <c r="E91" s="401"/>
      <c r="F91" s="401"/>
      <c r="G91" s="401"/>
      <c r="H91" s="401"/>
      <c r="I91" s="401"/>
      <c r="J91" s="401"/>
      <c r="K91" s="401"/>
      <c r="L91" s="401"/>
      <c r="M91" s="401"/>
    </row>
    <row r="92" spans="1:19" ht="16.95" customHeight="1" x14ac:dyDescent="0.3">
      <c r="A92" s="404" t="s">
        <v>1226</v>
      </c>
      <c r="B92" s="404"/>
      <c r="C92" s="404"/>
      <c r="D92" s="404"/>
      <c r="E92" s="404"/>
      <c r="F92" s="404"/>
      <c r="G92" s="404"/>
      <c r="H92" s="169"/>
      <c r="I92" s="169"/>
      <c r="J92" s="169"/>
      <c r="K92" s="169"/>
      <c r="L92" s="169"/>
      <c r="M92" s="169"/>
    </row>
    <row r="93" spans="1:19" ht="16.95" customHeight="1" x14ac:dyDescent="0.3">
      <c r="A93" s="143" t="s">
        <v>1</v>
      </c>
      <c r="B93" s="405" t="s">
        <v>1252</v>
      </c>
      <c r="C93" s="405"/>
      <c r="D93" s="405"/>
      <c r="E93" s="387" t="s">
        <v>1475</v>
      </c>
      <c r="F93" s="387"/>
      <c r="G93" s="387"/>
      <c r="H93" s="394" t="s">
        <v>222</v>
      </c>
      <c r="I93" s="394"/>
      <c r="J93" s="394"/>
      <c r="K93" s="394"/>
      <c r="L93" s="394"/>
      <c r="M93" s="394"/>
      <c r="N93" s="394" t="s">
        <v>1175</v>
      </c>
      <c r="O93" s="394"/>
      <c r="P93" s="394"/>
      <c r="Q93" s="394"/>
      <c r="R93" s="394"/>
      <c r="S93" s="394"/>
    </row>
    <row r="94" spans="1:19" ht="16.95" customHeight="1" x14ac:dyDescent="0.3">
      <c r="A94" s="118" t="s">
        <v>127</v>
      </c>
      <c r="B94" s="266" t="s">
        <v>100</v>
      </c>
      <c r="C94" s="266" t="s">
        <v>101</v>
      </c>
      <c r="D94" s="266" t="s">
        <v>73</v>
      </c>
      <c r="E94" s="265" t="s">
        <v>100</v>
      </c>
      <c r="F94" s="265" t="s">
        <v>101</v>
      </c>
      <c r="G94" s="265" t="s">
        <v>73</v>
      </c>
      <c r="H94" s="265" t="s">
        <v>100</v>
      </c>
      <c r="I94" s="199"/>
      <c r="J94" s="265" t="s">
        <v>101</v>
      </c>
      <c r="K94" s="199"/>
      <c r="L94" s="265" t="s">
        <v>73</v>
      </c>
      <c r="M94" s="199"/>
      <c r="N94" s="265" t="s">
        <v>100</v>
      </c>
      <c r="O94" s="199"/>
      <c r="P94" s="265" t="s">
        <v>101</v>
      </c>
      <c r="Q94" s="199"/>
      <c r="R94" s="265" t="s">
        <v>73</v>
      </c>
      <c r="S94" s="199"/>
    </row>
    <row r="95" spans="1:19" ht="16.95" customHeight="1" x14ac:dyDescent="0.3">
      <c r="A95" s="194">
        <v>2001</v>
      </c>
      <c r="B95" s="267">
        <v>305749</v>
      </c>
      <c r="C95" s="267">
        <v>317608</v>
      </c>
      <c r="D95" s="267">
        <v>623356</v>
      </c>
      <c r="E95" s="366">
        <v>6.2444659820000004</v>
      </c>
      <c r="F95" s="366">
        <v>4.7120168777</v>
      </c>
      <c r="G95" s="366">
        <v>4.1172419940999996</v>
      </c>
      <c r="H95" s="114">
        <v>3.27</v>
      </c>
      <c r="I95" s="114" t="s">
        <v>932</v>
      </c>
      <c r="J95" s="114">
        <v>3.33</v>
      </c>
      <c r="K95" s="114" t="s">
        <v>947</v>
      </c>
      <c r="L95" s="114">
        <v>3.3</v>
      </c>
      <c r="M95" s="114" t="s">
        <v>948</v>
      </c>
      <c r="N95" s="268">
        <v>3.415</v>
      </c>
      <c r="O95" s="268" t="s">
        <v>965</v>
      </c>
      <c r="P95" s="268">
        <v>3.2719999999999998</v>
      </c>
      <c r="Q95" s="268" t="s">
        <v>954</v>
      </c>
      <c r="R95" s="268">
        <v>3.3460000000000001</v>
      </c>
      <c r="S95" s="268" t="s">
        <v>958</v>
      </c>
    </row>
    <row r="96" spans="1:19" ht="16.95" customHeight="1" x14ac:dyDescent="0.3">
      <c r="A96" s="194" t="s">
        <v>214</v>
      </c>
      <c r="B96" s="113">
        <v>501257</v>
      </c>
      <c r="C96" s="113">
        <v>397545</v>
      </c>
      <c r="D96" s="113">
        <v>898802</v>
      </c>
      <c r="E96" s="366">
        <v>5.3455281102000001</v>
      </c>
      <c r="F96" s="366">
        <v>6.79077427</v>
      </c>
      <c r="G96" s="366">
        <v>4.5658775217000001</v>
      </c>
      <c r="H96" s="114">
        <v>4.88</v>
      </c>
      <c r="I96" s="114" t="s">
        <v>933</v>
      </c>
      <c r="J96" s="114">
        <v>3.83</v>
      </c>
      <c r="K96" s="114" t="s">
        <v>937</v>
      </c>
      <c r="L96" s="114">
        <v>4.3499999999999996</v>
      </c>
      <c r="M96" s="114" t="s">
        <v>949</v>
      </c>
      <c r="N96" s="114">
        <v>4.7220000000000004</v>
      </c>
      <c r="O96" s="114" t="s">
        <v>950</v>
      </c>
      <c r="P96" s="114">
        <v>3.56</v>
      </c>
      <c r="Q96" s="114" t="s">
        <v>964</v>
      </c>
      <c r="R96" s="114">
        <v>4.1369999999999996</v>
      </c>
      <c r="S96" s="114" t="s">
        <v>959</v>
      </c>
    </row>
    <row r="97" spans="1:19" ht="16.95" customHeight="1" x14ac:dyDescent="0.3">
      <c r="A97" s="194" t="s">
        <v>218</v>
      </c>
      <c r="B97" s="113">
        <v>532242</v>
      </c>
      <c r="C97" s="113">
        <v>453143</v>
      </c>
      <c r="D97" s="113">
        <v>985386</v>
      </c>
      <c r="E97" s="366">
        <v>5.1667274760000002</v>
      </c>
      <c r="F97" s="366">
        <v>5.5739001971000004</v>
      </c>
      <c r="G97" s="366">
        <v>3.7723255167</v>
      </c>
      <c r="H97" s="114">
        <v>4.84</v>
      </c>
      <c r="I97" s="114" t="s">
        <v>934</v>
      </c>
      <c r="J97" s="114">
        <v>4.08</v>
      </c>
      <c r="K97" s="114" t="s">
        <v>938</v>
      </c>
      <c r="L97" s="114">
        <v>4.46</v>
      </c>
      <c r="M97" s="114" t="s">
        <v>942</v>
      </c>
      <c r="N97" s="114">
        <v>4.6769999999999996</v>
      </c>
      <c r="O97" s="114" t="s">
        <v>950</v>
      </c>
      <c r="P97" s="114">
        <v>3.702</v>
      </c>
      <c r="Q97" s="114" t="s">
        <v>955</v>
      </c>
      <c r="R97" s="114">
        <v>4.1769999999999996</v>
      </c>
      <c r="S97" s="114" t="s">
        <v>960</v>
      </c>
    </row>
    <row r="98" spans="1:19" ht="16.95" customHeight="1" x14ac:dyDescent="0.3">
      <c r="A98" s="194" t="s">
        <v>150</v>
      </c>
      <c r="B98" s="113">
        <v>647123</v>
      </c>
      <c r="C98" s="113">
        <v>532042</v>
      </c>
      <c r="D98" s="113">
        <v>1179165</v>
      </c>
      <c r="E98" s="366">
        <v>4.9389107753000001</v>
      </c>
      <c r="F98" s="366">
        <v>5.0820050633999996</v>
      </c>
      <c r="G98" s="366">
        <v>3.3415846912</v>
      </c>
      <c r="H98" s="114">
        <v>5.67</v>
      </c>
      <c r="I98" s="114" t="s">
        <v>935</v>
      </c>
      <c r="J98" s="114">
        <v>4.5999999999999996</v>
      </c>
      <c r="K98" s="114" t="s">
        <v>939</v>
      </c>
      <c r="L98" s="114">
        <v>5.13</v>
      </c>
      <c r="M98" s="114" t="s">
        <v>943</v>
      </c>
      <c r="N98" s="114">
        <v>5.2430000000000003</v>
      </c>
      <c r="O98" s="114" t="s">
        <v>951</v>
      </c>
      <c r="P98" s="114">
        <v>4.1159999999999997</v>
      </c>
      <c r="Q98" s="114" t="s">
        <v>956</v>
      </c>
      <c r="R98" s="114">
        <v>4.6550000000000002</v>
      </c>
      <c r="S98" s="114" t="s">
        <v>962</v>
      </c>
    </row>
    <row r="99" spans="1:19" ht="16.95" customHeight="1" x14ac:dyDescent="0.3">
      <c r="A99" s="194" t="s">
        <v>96</v>
      </c>
      <c r="B99" s="113">
        <v>656317</v>
      </c>
      <c r="C99" s="113">
        <v>523447</v>
      </c>
      <c r="D99" s="113">
        <v>1179763</v>
      </c>
      <c r="E99" s="366">
        <v>4.4433693246999999</v>
      </c>
      <c r="F99" s="366">
        <v>5.1595848186</v>
      </c>
      <c r="G99" s="366">
        <v>3.4260859300000002</v>
      </c>
      <c r="H99" s="114">
        <v>5.5</v>
      </c>
      <c r="I99" s="114" t="s">
        <v>946</v>
      </c>
      <c r="J99" s="114">
        <v>4.3</v>
      </c>
      <c r="K99" s="114" t="s">
        <v>940</v>
      </c>
      <c r="L99" s="114">
        <v>4.8899999999999997</v>
      </c>
      <c r="M99" s="114" t="s">
        <v>944</v>
      </c>
      <c r="N99" s="114">
        <v>4.9870000000000001</v>
      </c>
      <c r="O99" s="114" t="s">
        <v>952</v>
      </c>
      <c r="P99" s="114">
        <v>3.738</v>
      </c>
      <c r="Q99" s="114" t="s">
        <v>955</v>
      </c>
      <c r="R99" s="114">
        <v>4.3470000000000004</v>
      </c>
      <c r="S99" s="114" t="s">
        <v>963</v>
      </c>
    </row>
    <row r="100" spans="1:19" ht="16.95" customHeight="1" x14ac:dyDescent="0.3">
      <c r="A100" s="196">
        <v>2022</v>
      </c>
      <c r="B100" s="131">
        <v>726107</v>
      </c>
      <c r="C100" s="131">
        <v>619644</v>
      </c>
      <c r="D100" s="131">
        <v>1345751</v>
      </c>
      <c r="E100" s="367">
        <v>5.9629600690000002</v>
      </c>
      <c r="F100" s="367">
        <v>6.8271284027999997</v>
      </c>
      <c r="G100" s="367">
        <v>4.5203683864000004</v>
      </c>
      <c r="H100" s="132">
        <v>5.7575000000000003</v>
      </c>
      <c r="I100" s="132" t="s">
        <v>936</v>
      </c>
      <c r="J100" s="132">
        <v>4.8346999999999998</v>
      </c>
      <c r="K100" s="132" t="s">
        <v>941</v>
      </c>
      <c r="L100" s="132">
        <v>5.2923999999999998</v>
      </c>
      <c r="M100" s="132" t="s">
        <v>945</v>
      </c>
      <c r="N100" s="132">
        <v>5.048</v>
      </c>
      <c r="O100" s="132" t="s">
        <v>953</v>
      </c>
      <c r="P100" s="132">
        <v>4.0529999999999999</v>
      </c>
      <c r="Q100" s="132" t="s">
        <v>957</v>
      </c>
      <c r="R100" s="132">
        <v>4.532</v>
      </c>
      <c r="S100" s="132" t="s">
        <v>961</v>
      </c>
    </row>
    <row r="101" spans="1:19" ht="16.95" customHeight="1" x14ac:dyDescent="0.3">
      <c r="A101" s="170"/>
      <c r="B101" s="171"/>
      <c r="C101" s="171"/>
      <c r="D101" s="171"/>
      <c r="E101" s="171"/>
      <c r="F101" s="171"/>
      <c r="G101" s="171"/>
      <c r="H101" s="171"/>
      <c r="I101" s="171"/>
      <c r="J101" s="171"/>
      <c r="K101" s="171"/>
      <c r="L101" s="171"/>
      <c r="M101" s="171"/>
    </row>
    <row r="102" spans="1:19" ht="16.95" customHeight="1" x14ac:dyDescent="0.3">
      <c r="A102" s="388" t="s">
        <v>123</v>
      </c>
      <c r="B102" s="389"/>
      <c r="C102" s="389"/>
      <c r="D102" s="389"/>
      <c r="E102" s="389"/>
      <c r="F102" s="389"/>
      <c r="G102" s="389"/>
      <c r="H102" s="389"/>
      <c r="I102" s="389"/>
      <c r="J102" s="389"/>
      <c r="K102" s="389"/>
      <c r="L102" s="389"/>
      <c r="M102" s="389"/>
      <c r="N102" s="389"/>
      <c r="O102" s="389"/>
      <c r="P102" s="389"/>
      <c r="Q102" s="389"/>
    </row>
    <row r="103" spans="1:19" s="146" customFormat="1" ht="16.95" customHeight="1" x14ac:dyDescent="0.3">
      <c r="A103" s="214" t="s">
        <v>68</v>
      </c>
      <c r="B103" s="217"/>
      <c r="C103" s="217"/>
      <c r="D103" s="217"/>
      <c r="E103" s="217"/>
      <c r="F103" s="218"/>
      <c r="G103" s="218"/>
      <c r="H103" s="218"/>
      <c r="I103" s="218"/>
      <c r="J103" s="218"/>
      <c r="K103" s="218"/>
      <c r="L103" s="218"/>
      <c r="M103" s="218"/>
      <c r="N103" s="218"/>
      <c r="O103" s="218"/>
      <c r="P103" s="219"/>
      <c r="Q103" s="218"/>
      <c r="R103" s="219"/>
    </row>
    <row r="104" spans="1:19" s="146" customFormat="1" ht="16.95" customHeight="1" x14ac:dyDescent="0.3">
      <c r="A104" s="220" t="s">
        <v>930</v>
      </c>
      <c r="B104" s="217"/>
      <c r="C104" s="217"/>
      <c r="D104" s="217"/>
      <c r="E104" s="217"/>
      <c r="F104" s="218"/>
      <c r="G104" s="218"/>
      <c r="H104" s="218"/>
      <c r="I104" s="218"/>
      <c r="J104" s="218"/>
      <c r="K104" s="218"/>
      <c r="L104" s="218"/>
      <c r="M104" s="218"/>
      <c r="N104" s="218"/>
      <c r="O104" s="218"/>
      <c r="P104" s="219"/>
      <c r="Q104" s="218"/>
      <c r="R104" s="219"/>
    </row>
    <row r="105" spans="1:19" s="146" customFormat="1" ht="16.95" customHeight="1" x14ac:dyDescent="0.3">
      <c r="A105" s="220" t="s">
        <v>1176</v>
      </c>
      <c r="B105" s="217"/>
      <c r="C105" s="217"/>
      <c r="D105" s="217"/>
      <c r="E105" s="217"/>
      <c r="F105" s="218"/>
      <c r="G105" s="218"/>
      <c r="H105" s="218"/>
      <c r="I105" s="218"/>
      <c r="J105" s="218"/>
      <c r="K105" s="218"/>
      <c r="L105" s="218"/>
      <c r="M105" s="218"/>
      <c r="N105" s="218"/>
      <c r="O105" s="218"/>
      <c r="P105" s="219"/>
      <c r="Q105" s="218"/>
      <c r="R105" s="219"/>
    </row>
    <row r="106" spans="1:19" s="319" customFormat="1" ht="27.6" customHeight="1" x14ac:dyDescent="0.3">
      <c r="A106" s="392" t="s">
        <v>1476</v>
      </c>
      <c r="B106" s="392"/>
      <c r="C106" s="392"/>
      <c r="D106" s="392"/>
      <c r="E106" s="392"/>
      <c r="F106" s="392"/>
      <c r="G106" s="392"/>
      <c r="H106" s="392"/>
      <c r="I106" s="392"/>
      <c r="J106" s="392"/>
      <c r="K106" s="392"/>
      <c r="L106" s="392"/>
      <c r="M106" s="392"/>
      <c r="N106" s="392"/>
      <c r="O106" s="392"/>
      <c r="P106" s="392"/>
      <c r="Q106" s="392"/>
      <c r="R106" s="392"/>
      <c r="S106" s="392"/>
    </row>
    <row r="107" spans="1:19" s="319" customFormat="1" ht="15" customHeight="1" x14ac:dyDescent="0.3">
      <c r="A107" s="393" t="s">
        <v>1502</v>
      </c>
      <c r="B107" s="393"/>
      <c r="C107" s="393"/>
      <c r="D107" s="393"/>
      <c r="E107" s="393"/>
      <c r="F107" s="393"/>
      <c r="G107" s="393"/>
      <c r="H107" s="393"/>
      <c r="I107" s="393"/>
      <c r="J107" s="393"/>
      <c r="K107" s="393"/>
      <c r="L107" s="393"/>
      <c r="M107" s="393"/>
      <c r="N107" s="393"/>
      <c r="O107" s="393"/>
      <c r="P107" s="393"/>
      <c r="Q107" s="262"/>
      <c r="R107" s="262"/>
      <c r="S107" s="262"/>
    </row>
    <row r="108" spans="1:19" s="146" customFormat="1" ht="16.8" customHeight="1" x14ac:dyDescent="0.3">
      <c r="A108" s="220" t="s">
        <v>967</v>
      </c>
      <c r="B108" s="217"/>
      <c r="C108" s="217"/>
      <c r="D108" s="217"/>
      <c r="E108" s="217"/>
      <c r="F108" s="218"/>
      <c r="G108" s="218"/>
      <c r="H108" s="218"/>
      <c r="I108" s="218"/>
      <c r="J108" s="218"/>
      <c r="K108" s="218"/>
      <c r="L108" s="218"/>
      <c r="M108" s="218"/>
      <c r="N108" s="218"/>
      <c r="O108" s="218"/>
      <c r="P108" s="219"/>
      <c r="Q108" s="218"/>
      <c r="R108" s="219"/>
    </row>
    <row r="109" spans="1:19" s="146" customFormat="1" ht="16.8" customHeight="1" x14ac:dyDescent="0.3">
      <c r="A109" s="220" t="s">
        <v>1479</v>
      </c>
      <c r="B109" s="217"/>
      <c r="C109" s="217"/>
      <c r="D109" s="217"/>
      <c r="E109" s="217"/>
      <c r="F109" s="218"/>
      <c r="G109" s="218"/>
      <c r="H109" s="218"/>
      <c r="I109" s="218"/>
      <c r="J109" s="218"/>
      <c r="K109" s="218"/>
      <c r="L109" s="218"/>
      <c r="M109" s="218"/>
      <c r="N109" s="218"/>
      <c r="O109" s="218"/>
      <c r="P109" s="219"/>
      <c r="Q109" s="218"/>
      <c r="R109" s="219"/>
    </row>
    <row r="110" spans="1:19" s="146" customFormat="1" ht="16.95" customHeight="1" x14ac:dyDescent="0.3">
      <c r="A110" s="220" t="s">
        <v>1480</v>
      </c>
      <c r="B110" s="217"/>
      <c r="C110" s="217"/>
      <c r="D110" s="217"/>
      <c r="E110" s="217"/>
      <c r="F110" s="218"/>
      <c r="G110" s="218"/>
      <c r="H110" s="218"/>
      <c r="I110" s="218"/>
      <c r="J110" s="218"/>
      <c r="K110" s="218"/>
      <c r="L110" s="218"/>
      <c r="M110" s="218"/>
      <c r="N110" s="218"/>
      <c r="O110" s="218"/>
      <c r="P110" s="219"/>
      <c r="Q110" s="218"/>
      <c r="R110" s="219"/>
    </row>
    <row r="111" spans="1:19" s="146" customFormat="1" ht="16.95" customHeight="1" x14ac:dyDescent="0.3">
      <c r="A111" s="220" t="s">
        <v>1481</v>
      </c>
      <c r="B111" s="217"/>
      <c r="C111" s="217"/>
      <c r="D111" s="217"/>
      <c r="E111" s="217"/>
      <c r="F111" s="218"/>
      <c r="G111" s="218"/>
      <c r="H111" s="218"/>
      <c r="I111" s="218"/>
      <c r="J111" s="218"/>
      <c r="K111" s="218"/>
      <c r="L111" s="218"/>
      <c r="M111" s="218"/>
      <c r="N111" s="218"/>
      <c r="O111" s="218"/>
      <c r="P111" s="219"/>
      <c r="Q111" s="218"/>
      <c r="R111" s="219"/>
    </row>
    <row r="112" spans="1:19" s="146" customFormat="1" ht="16.95" customHeight="1" x14ac:dyDescent="0.3">
      <c r="A112" s="220" t="s">
        <v>1484</v>
      </c>
      <c r="B112" s="217"/>
      <c r="C112" s="217"/>
      <c r="D112" s="217"/>
      <c r="E112" s="217"/>
      <c r="F112" s="218"/>
      <c r="G112" s="218"/>
      <c r="H112" s="218"/>
      <c r="I112" s="218"/>
      <c r="J112" s="218"/>
      <c r="K112" s="218"/>
      <c r="L112" s="218"/>
      <c r="M112" s="218"/>
      <c r="N112" s="218"/>
      <c r="O112" s="218"/>
      <c r="P112" s="219"/>
      <c r="Q112" s="218"/>
      <c r="R112" s="219"/>
    </row>
    <row r="113" spans="1:19" s="146" customFormat="1" ht="16.95" customHeight="1" x14ac:dyDescent="0.3">
      <c r="A113" s="220" t="s">
        <v>1482</v>
      </c>
      <c r="B113" s="217"/>
      <c r="C113" s="217"/>
      <c r="D113" s="217"/>
      <c r="E113" s="217"/>
      <c r="F113" s="218"/>
      <c r="G113" s="218"/>
      <c r="H113" s="218"/>
      <c r="I113" s="218"/>
      <c r="J113" s="218"/>
      <c r="K113" s="218"/>
      <c r="L113" s="218"/>
      <c r="M113" s="218"/>
      <c r="N113" s="218"/>
      <c r="O113" s="218"/>
      <c r="P113" s="219"/>
      <c r="Q113" s="218"/>
      <c r="R113" s="219"/>
    </row>
    <row r="114" spans="1:19" s="146" customFormat="1" ht="16.95" customHeight="1" x14ac:dyDescent="0.3">
      <c r="A114" s="220" t="s">
        <v>1483</v>
      </c>
      <c r="B114" s="217"/>
      <c r="C114" s="217"/>
      <c r="D114" s="217"/>
      <c r="E114" s="217"/>
      <c r="F114" s="218"/>
      <c r="G114" s="218"/>
      <c r="H114" s="218"/>
      <c r="I114" s="218"/>
      <c r="J114" s="218"/>
      <c r="K114" s="218"/>
      <c r="L114" s="218"/>
      <c r="M114" s="218"/>
      <c r="N114" s="218"/>
      <c r="O114" s="218"/>
      <c r="P114" s="219"/>
      <c r="Q114" s="218"/>
      <c r="R114" s="219"/>
    </row>
    <row r="116" spans="1:19" ht="16.95" customHeight="1" x14ac:dyDescent="0.3">
      <c r="A116" s="399" t="s">
        <v>70</v>
      </c>
      <c r="B116" s="399"/>
      <c r="C116" s="399"/>
      <c r="D116" s="399"/>
      <c r="E116" s="399"/>
      <c r="F116" s="399"/>
      <c r="G116" s="399"/>
      <c r="H116" s="399"/>
      <c r="I116" s="399"/>
      <c r="J116" s="399"/>
      <c r="K116" s="399"/>
      <c r="L116" s="399"/>
      <c r="M116" s="399"/>
    </row>
    <row r="117" spans="1:19" s="146" customFormat="1" ht="16.95" customHeight="1" x14ac:dyDescent="0.3">
      <c r="A117" s="397" t="s">
        <v>1227</v>
      </c>
      <c r="B117" s="397"/>
      <c r="C117" s="397"/>
      <c r="D117" s="397"/>
      <c r="E117" s="397"/>
      <c r="F117" s="397"/>
      <c r="G117" s="205"/>
      <c r="H117" s="205"/>
      <c r="I117" s="206"/>
      <c r="J117" s="206"/>
      <c r="K117" s="206"/>
      <c r="L117" s="207"/>
      <c r="M117" s="206"/>
      <c r="N117" s="206"/>
      <c r="O117" s="206"/>
      <c r="P117" s="206"/>
      <c r="Q117" s="206"/>
      <c r="R117" s="206"/>
    </row>
    <row r="118" spans="1:19" s="146" customFormat="1" ht="16.95" customHeight="1" x14ac:dyDescent="0.3">
      <c r="A118" s="208"/>
      <c r="B118" s="395" t="s">
        <v>1252</v>
      </c>
      <c r="C118" s="395"/>
      <c r="D118" s="395"/>
      <c r="E118" s="387" t="s">
        <v>1475</v>
      </c>
      <c r="F118" s="387"/>
      <c r="G118" s="387"/>
      <c r="H118" s="395" t="s">
        <v>1179</v>
      </c>
      <c r="I118" s="395"/>
      <c r="J118" s="395"/>
      <c r="K118" s="395"/>
      <c r="L118" s="395"/>
      <c r="M118" s="395"/>
      <c r="N118" s="395" t="s">
        <v>968</v>
      </c>
      <c r="O118" s="395"/>
      <c r="P118" s="395"/>
      <c r="Q118" s="395"/>
      <c r="R118" s="395"/>
      <c r="S118" s="395"/>
    </row>
    <row r="119" spans="1:19" s="146" customFormat="1" ht="16.95" customHeight="1" x14ac:dyDescent="0.3">
      <c r="A119" s="210" t="s">
        <v>128</v>
      </c>
      <c r="B119" s="224" t="s">
        <v>71</v>
      </c>
      <c r="C119" s="224" t="s">
        <v>72</v>
      </c>
      <c r="D119" s="224" t="s">
        <v>73</v>
      </c>
      <c r="E119" s="224" t="s">
        <v>71</v>
      </c>
      <c r="F119" s="224" t="s">
        <v>72</v>
      </c>
      <c r="G119" s="224" t="s">
        <v>73</v>
      </c>
      <c r="H119" s="225" t="s">
        <v>71</v>
      </c>
      <c r="I119" s="209"/>
      <c r="J119" s="225" t="s">
        <v>72</v>
      </c>
      <c r="K119" s="209"/>
      <c r="L119" s="225" t="s">
        <v>73</v>
      </c>
      <c r="M119" s="209"/>
      <c r="N119" s="225" t="s">
        <v>71</v>
      </c>
      <c r="O119" s="226"/>
      <c r="P119" s="225" t="s">
        <v>72</v>
      </c>
      <c r="Q119" s="226"/>
      <c r="R119" s="225" t="s">
        <v>73</v>
      </c>
      <c r="S119" s="209"/>
    </row>
    <row r="120" spans="1:19" s="146" customFormat="1" ht="16.95" customHeight="1" x14ac:dyDescent="0.3">
      <c r="A120" s="211" t="s">
        <v>714</v>
      </c>
      <c r="B120" s="212"/>
      <c r="C120" s="212"/>
      <c r="D120" s="212"/>
      <c r="H120" s="212"/>
      <c r="I120" s="213"/>
      <c r="J120" s="213"/>
      <c r="K120" s="213"/>
      <c r="L120" s="206"/>
      <c r="M120" s="206"/>
      <c r="N120" s="206"/>
      <c r="O120" s="206"/>
      <c r="P120" s="213"/>
      <c r="Q120" s="213"/>
      <c r="R120" s="213"/>
      <c r="S120" s="206"/>
    </row>
    <row r="121" spans="1:19" s="146" customFormat="1" ht="16.95" customHeight="1" x14ac:dyDescent="0.3">
      <c r="A121" s="214" t="s">
        <v>715</v>
      </c>
      <c r="B121" s="217">
        <v>514121</v>
      </c>
      <c r="C121" s="217">
        <v>367131</v>
      </c>
      <c r="D121" s="217">
        <v>881252</v>
      </c>
      <c r="E121" s="291">
        <v>9.5118487462000001</v>
      </c>
      <c r="F121" s="291">
        <v>11.812986265999999</v>
      </c>
      <c r="G121" s="291">
        <v>6.9666847268999996</v>
      </c>
      <c r="H121" s="227">
        <v>7.29</v>
      </c>
      <c r="I121" s="213" t="s">
        <v>734</v>
      </c>
      <c r="J121" s="218">
        <v>4.9800000000000004</v>
      </c>
      <c r="K121" s="213" t="s">
        <v>737</v>
      </c>
      <c r="L121" s="218">
        <v>6.11</v>
      </c>
      <c r="M121" s="213" t="s">
        <v>739</v>
      </c>
      <c r="N121" s="218">
        <v>7.08</v>
      </c>
      <c r="O121" s="213" t="s">
        <v>771</v>
      </c>
      <c r="P121" s="218">
        <v>4.5599999999999996</v>
      </c>
      <c r="Q121" s="213" t="s">
        <v>774</v>
      </c>
      <c r="R121" s="218">
        <v>5.77</v>
      </c>
      <c r="S121" s="206" t="s">
        <v>777</v>
      </c>
    </row>
    <row r="122" spans="1:19" s="146" customFormat="1" ht="16.95" customHeight="1" x14ac:dyDescent="0.3">
      <c r="A122" s="214" t="s">
        <v>716</v>
      </c>
      <c r="B122" s="217">
        <v>172822</v>
      </c>
      <c r="C122" s="217">
        <v>69349</v>
      </c>
      <c r="D122" s="217">
        <v>242171</v>
      </c>
      <c r="E122" s="291">
        <v>17.373033494000001</v>
      </c>
      <c r="F122" s="291">
        <v>25.393011133000002</v>
      </c>
      <c r="G122" s="291">
        <v>13.387545304</v>
      </c>
      <c r="H122" s="227">
        <v>9.6</v>
      </c>
      <c r="I122" s="213" t="s">
        <v>735</v>
      </c>
      <c r="J122" s="218" t="s">
        <v>754</v>
      </c>
      <c r="K122" s="213" t="s">
        <v>738</v>
      </c>
      <c r="L122" s="218">
        <v>6.79</v>
      </c>
      <c r="M122" s="213" t="s">
        <v>740</v>
      </c>
      <c r="N122" s="218">
        <v>7.26</v>
      </c>
      <c r="O122" s="213" t="s">
        <v>772</v>
      </c>
      <c r="P122" s="218">
        <v>2.96</v>
      </c>
      <c r="Q122" s="206" t="s">
        <v>775</v>
      </c>
      <c r="R122" s="218">
        <v>5.18</v>
      </c>
      <c r="S122" s="206" t="s">
        <v>778</v>
      </c>
    </row>
    <row r="123" spans="1:19" s="146" customFormat="1" ht="16.95" customHeight="1" x14ac:dyDescent="0.3">
      <c r="A123" s="214" t="s">
        <v>717</v>
      </c>
      <c r="B123" s="217">
        <v>117184</v>
      </c>
      <c r="C123" s="217">
        <v>41262</v>
      </c>
      <c r="D123" s="217">
        <v>158447</v>
      </c>
      <c r="E123" s="291">
        <v>26.472268450000001</v>
      </c>
      <c r="F123" s="291">
        <v>27.184854963999999</v>
      </c>
      <c r="G123" s="291">
        <v>20.206508924000001</v>
      </c>
      <c r="H123" s="227">
        <v>15.6</v>
      </c>
      <c r="I123" s="213" t="s">
        <v>736</v>
      </c>
      <c r="J123" s="218" t="s">
        <v>755</v>
      </c>
      <c r="K123" s="213" t="s">
        <v>743</v>
      </c>
      <c r="L123" s="218">
        <v>9.5399999999999991</v>
      </c>
      <c r="M123" s="213" t="s">
        <v>741</v>
      </c>
      <c r="N123" s="218">
        <v>12.84</v>
      </c>
      <c r="O123" s="213" t="s">
        <v>773</v>
      </c>
      <c r="P123" s="218">
        <v>4.26</v>
      </c>
      <c r="Q123" s="213" t="s">
        <v>776</v>
      </c>
      <c r="R123" s="218">
        <v>7.95</v>
      </c>
      <c r="S123" s="206" t="s">
        <v>779</v>
      </c>
    </row>
    <row r="124" spans="1:19" s="146" customFormat="1" ht="16.95" customHeight="1" x14ac:dyDescent="0.3">
      <c r="A124" s="211" t="s">
        <v>718</v>
      </c>
      <c r="B124" s="217"/>
      <c r="C124" s="217"/>
      <c r="D124" s="217"/>
      <c r="H124" s="215"/>
      <c r="I124" s="213"/>
      <c r="J124" s="213"/>
      <c r="K124" s="213"/>
      <c r="L124" s="213"/>
      <c r="M124" s="213"/>
      <c r="N124" s="213"/>
      <c r="O124" s="213"/>
      <c r="P124" s="213"/>
      <c r="Q124" s="213"/>
      <c r="R124" s="213"/>
      <c r="S124" s="206"/>
    </row>
    <row r="125" spans="1:19" s="146" customFormat="1" ht="16.95" customHeight="1" x14ac:dyDescent="0.3">
      <c r="A125" s="127" t="s">
        <v>84</v>
      </c>
      <c r="B125" s="217">
        <v>226899</v>
      </c>
      <c r="C125" s="217">
        <v>162447</v>
      </c>
      <c r="D125" s="217">
        <v>389345</v>
      </c>
      <c r="E125" s="291">
        <v>17.566539160000001</v>
      </c>
      <c r="F125" s="291">
        <v>22.466155780000001</v>
      </c>
      <c r="G125" s="291">
        <v>13.719415043</v>
      </c>
      <c r="H125" s="227">
        <v>12.99</v>
      </c>
      <c r="I125" s="213" t="s">
        <v>719</v>
      </c>
      <c r="J125" s="218">
        <v>9</v>
      </c>
      <c r="K125" s="213" t="s">
        <v>724</v>
      </c>
      <c r="L125" s="218">
        <v>10.96</v>
      </c>
      <c r="M125" s="213" t="s">
        <v>729</v>
      </c>
      <c r="N125" s="218">
        <v>12.38</v>
      </c>
      <c r="O125" s="213" t="s">
        <v>756</v>
      </c>
      <c r="P125" s="218">
        <v>7.99</v>
      </c>
      <c r="Q125" s="213" t="s">
        <v>760</v>
      </c>
      <c r="R125" s="218">
        <v>10.25</v>
      </c>
      <c r="S125" s="206" t="s">
        <v>766</v>
      </c>
    </row>
    <row r="126" spans="1:19" s="146" customFormat="1" ht="16.95" customHeight="1" x14ac:dyDescent="0.3">
      <c r="A126" s="216" t="s">
        <v>85</v>
      </c>
      <c r="B126" s="217">
        <v>210400</v>
      </c>
      <c r="C126" s="217">
        <v>92519</v>
      </c>
      <c r="D126" s="217">
        <v>302919</v>
      </c>
      <c r="E126" s="291">
        <v>20.292443935000001</v>
      </c>
      <c r="F126" s="291">
        <v>27.103223026999999</v>
      </c>
      <c r="G126" s="291">
        <v>17.921508007</v>
      </c>
      <c r="H126" s="227">
        <v>10.35</v>
      </c>
      <c r="I126" s="213" t="s">
        <v>720</v>
      </c>
      <c r="J126" s="218" t="s">
        <v>748</v>
      </c>
      <c r="K126" s="213" t="s">
        <v>725</v>
      </c>
      <c r="L126" s="218">
        <v>7.3</v>
      </c>
      <c r="M126" s="213" t="s">
        <v>730</v>
      </c>
      <c r="N126" s="218">
        <v>9.36</v>
      </c>
      <c r="O126" s="213" t="s">
        <v>757</v>
      </c>
      <c r="P126" s="218">
        <v>3.92</v>
      </c>
      <c r="Q126" s="213" t="s">
        <v>761</v>
      </c>
      <c r="R126" s="218">
        <v>6.48</v>
      </c>
      <c r="S126" s="206" t="s">
        <v>767</v>
      </c>
    </row>
    <row r="127" spans="1:19" s="146" customFormat="1" ht="16.95" customHeight="1" x14ac:dyDescent="0.3">
      <c r="A127" s="216" t="s">
        <v>86</v>
      </c>
      <c r="B127" s="217">
        <v>205774</v>
      </c>
      <c r="C127" s="217">
        <v>105132</v>
      </c>
      <c r="D127" s="217">
        <v>310906</v>
      </c>
      <c r="E127" s="291">
        <v>17.159516623999998</v>
      </c>
      <c r="F127" s="291">
        <v>27.28870525</v>
      </c>
      <c r="G127" s="291">
        <v>14.415909736</v>
      </c>
      <c r="H127" s="227">
        <v>10.31</v>
      </c>
      <c r="I127" s="213" t="s">
        <v>721</v>
      </c>
      <c r="J127" s="218" t="s">
        <v>749</v>
      </c>
      <c r="K127" s="213" t="s">
        <v>726</v>
      </c>
      <c r="L127" s="218">
        <v>7.41</v>
      </c>
      <c r="M127" s="213" t="s">
        <v>731</v>
      </c>
      <c r="N127" s="218">
        <v>9.44</v>
      </c>
      <c r="O127" s="213" t="s">
        <v>764</v>
      </c>
      <c r="P127" s="218">
        <v>4.17</v>
      </c>
      <c r="Q127" s="213" t="s">
        <v>762</v>
      </c>
      <c r="R127" s="218">
        <v>6.63</v>
      </c>
      <c r="S127" s="206" t="s">
        <v>768</v>
      </c>
    </row>
    <row r="128" spans="1:19" s="146" customFormat="1" ht="16.95" customHeight="1" x14ac:dyDescent="0.3">
      <c r="A128" s="216" t="s">
        <v>87</v>
      </c>
      <c r="B128" s="217">
        <v>99749</v>
      </c>
      <c r="C128" s="217">
        <v>65839</v>
      </c>
      <c r="D128" s="217">
        <v>165588</v>
      </c>
      <c r="E128" s="291">
        <v>21.681305216999998</v>
      </c>
      <c r="F128" s="291">
        <v>29.607869895</v>
      </c>
      <c r="G128" s="291">
        <v>16.041868838999999</v>
      </c>
      <c r="H128" s="227">
        <v>4.7699999999999996</v>
      </c>
      <c r="I128" s="213" t="s">
        <v>722</v>
      </c>
      <c r="J128" s="218" t="s">
        <v>750</v>
      </c>
      <c r="K128" s="213" t="s">
        <v>727</v>
      </c>
      <c r="L128" s="218">
        <v>3.9</v>
      </c>
      <c r="M128" s="213" t="s">
        <v>732</v>
      </c>
      <c r="N128" s="218">
        <v>4.84</v>
      </c>
      <c r="O128" s="213" t="s">
        <v>758</v>
      </c>
      <c r="P128" s="218">
        <v>2.79</v>
      </c>
      <c r="Q128" s="213" t="s">
        <v>763</v>
      </c>
      <c r="R128" s="218">
        <v>3.67</v>
      </c>
      <c r="S128" s="206" t="s">
        <v>769</v>
      </c>
    </row>
    <row r="129" spans="1:19" s="146" customFormat="1" ht="16.95" customHeight="1" x14ac:dyDescent="0.3">
      <c r="A129" s="127" t="s">
        <v>89</v>
      </c>
      <c r="B129" s="217">
        <v>61306</v>
      </c>
      <c r="C129" s="217">
        <v>51807</v>
      </c>
      <c r="D129" s="217">
        <v>113112</v>
      </c>
      <c r="E129" s="291">
        <v>26.40371013</v>
      </c>
      <c r="F129" s="291">
        <v>27.893964011000001</v>
      </c>
      <c r="G129" s="291">
        <v>19.212793714</v>
      </c>
      <c r="H129" s="217" t="s">
        <v>78</v>
      </c>
      <c r="I129" s="213" t="s">
        <v>723</v>
      </c>
      <c r="J129" s="218" t="s">
        <v>76</v>
      </c>
      <c r="K129" s="213" t="s">
        <v>728</v>
      </c>
      <c r="L129" s="218">
        <v>3.22</v>
      </c>
      <c r="M129" s="213" t="s">
        <v>733</v>
      </c>
      <c r="N129" s="218">
        <v>3.26</v>
      </c>
      <c r="O129" s="213" t="s">
        <v>759</v>
      </c>
      <c r="P129" s="218">
        <v>2.4300000000000002</v>
      </c>
      <c r="Q129" s="213" t="s">
        <v>765</v>
      </c>
      <c r="R129" s="218">
        <v>2.91</v>
      </c>
      <c r="S129" s="206" t="s">
        <v>770</v>
      </c>
    </row>
    <row r="130" spans="1:19" s="146" customFormat="1" ht="16.95" customHeight="1" x14ac:dyDescent="0.3">
      <c r="A130" s="222" t="s">
        <v>662</v>
      </c>
      <c r="B130" s="217"/>
      <c r="C130" s="217"/>
      <c r="D130" s="217"/>
      <c r="H130" s="215"/>
      <c r="I130" s="213"/>
      <c r="J130" s="213"/>
      <c r="K130" s="213"/>
      <c r="L130" s="213"/>
      <c r="M130" s="213"/>
      <c r="N130" s="213"/>
      <c r="O130" s="213"/>
      <c r="P130" s="213"/>
      <c r="Q130" s="213"/>
      <c r="R130" s="213"/>
      <c r="S130" s="206"/>
    </row>
    <row r="131" spans="1:19" s="146" customFormat="1" ht="16.95" customHeight="1" x14ac:dyDescent="0.3">
      <c r="A131" s="127" t="s">
        <v>649</v>
      </c>
      <c r="B131" s="217">
        <v>47814</v>
      </c>
      <c r="C131" s="217">
        <v>44155</v>
      </c>
      <c r="D131" s="320">
        <v>91969</v>
      </c>
      <c r="E131" s="291">
        <v>13.990927524</v>
      </c>
      <c r="F131" s="291">
        <v>14.288790697</v>
      </c>
      <c r="G131" s="291">
        <v>9.9277870350999997</v>
      </c>
      <c r="H131" s="218">
        <v>16.827999999999999</v>
      </c>
      <c r="I131" s="213" t="s">
        <v>744</v>
      </c>
      <c r="J131" s="218">
        <v>14.574999999999999</v>
      </c>
      <c r="K131" s="213" t="s">
        <v>745</v>
      </c>
      <c r="L131" s="218">
        <v>15.664999999999999</v>
      </c>
      <c r="M131" s="213" t="s">
        <v>746</v>
      </c>
      <c r="N131" s="218">
        <v>18.82</v>
      </c>
      <c r="O131" s="218" t="s">
        <v>784</v>
      </c>
      <c r="P131" s="218">
        <v>18.04</v>
      </c>
      <c r="Q131" s="218" t="s">
        <v>783</v>
      </c>
      <c r="R131" s="218">
        <v>18.489999999999998</v>
      </c>
      <c r="S131" s="218" t="s">
        <v>782</v>
      </c>
    </row>
    <row r="132" spans="1:19" s="146" customFormat="1" ht="16.95" customHeight="1" x14ac:dyDescent="0.3">
      <c r="A132" s="313" t="s">
        <v>139</v>
      </c>
      <c r="B132" s="223">
        <v>788847</v>
      </c>
      <c r="C132" s="223">
        <v>464417</v>
      </c>
      <c r="D132" s="223">
        <v>1253264</v>
      </c>
      <c r="E132" s="382">
        <v>7.8582463567999996</v>
      </c>
      <c r="F132" s="382">
        <v>10.53666701</v>
      </c>
      <c r="G132" s="382">
        <v>6.3584451877000001</v>
      </c>
      <c r="H132" s="314">
        <v>8.4060000000000006</v>
      </c>
      <c r="I132" s="315" t="s">
        <v>692</v>
      </c>
      <c r="J132" s="314">
        <v>4.72</v>
      </c>
      <c r="K132" s="315" t="s">
        <v>742</v>
      </c>
      <c r="L132" s="314">
        <v>6.5190000000000001</v>
      </c>
      <c r="M132" s="315" t="s">
        <v>694</v>
      </c>
      <c r="N132" s="314">
        <v>7.5</v>
      </c>
      <c r="O132" s="314" t="s">
        <v>780</v>
      </c>
      <c r="P132" s="314">
        <v>4.21</v>
      </c>
      <c r="Q132" s="314" t="s">
        <v>781</v>
      </c>
      <c r="R132" s="314">
        <v>5.81</v>
      </c>
      <c r="S132" s="314" t="s">
        <v>697</v>
      </c>
    </row>
    <row r="133" spans="1:19" s="146" customFormat="1" ht="16.95" customHeight="1" x14ac:dyDescent="0.3">
      <c r="A133" s="127"/>
      <c r="B133" s="217"/>
      <c r="C133" s="217"/>
      <c r="D133" s="217"/>
      <c r="E133" s="218"/>
      <c r="F133" s="213"/>
      <c r="G133" s="218"/>
      <c r="H133" s="213"/>
      <c r="I133" s="218"/>
      <c r="J133" s="213"/>
      <c r="K133" s="213"/>
      <c r="L133" s="213"/>
      <c r="M133" s="213"/>
      <c r="N133" s="213"/>
      <c r="O133" s="213"/>
      <c r="P133" s="206"/>
      <c r="Q133" s="213"/>
      <c r="R133" s="206"/>
    </row>
    <row r="134" spans="1:19" s="146" customFormat="1" ht="16.95" customHeight="1" x14ac:dyDescent="0.3">
      <c r="A134" s="220" t="s">
        <v>747</v>
      </c>
      <c r="B134" s="217"/>
      <c r="C134" s="217"/>
      <c r="D134" s="217"/>
      <c r="E134" s="217"/>
      <c r="F134" s="218"/>
      <c r="G134" s="218"/>
      <c r="H134" s="218"/>
      <c r="I134" s="218"/>
      <c r="J134" s="218"/>
      <c r="M134" s="218"/>
      <c r="N134" s="218"/>
      <c r="O134" s="218"/>
      <c r="P134" s="219"/>
      <c r="Q134" s="218"/>
      <c r="R134" s="219"/>
    </row>
    <row r="135" spans="1:19" s="146" customFormat="1" ht="16.95" customHeight="1" x14ac:dyDescent="0.3">
      <c r="A135" s="220" t="s">
        <v>123</v>
      </c>
      <c r="B135" s="217"/>
      <c r="C135" s="217"/>
      <c r="D135" s="217"/>
      <c r="E135" s="217"/>
      <c r="F135" s="218"/>
      <c r="G135" s="218"/>
      <c r="H135" s="218"/>
      <c r="I135" s="218"/>
      <c r="J135" s="218"/>
      <c r="M135" s="218"/>
      <c r="N135" s="218"/>
      <c r="O135" s="218"/>
      <c r="P135" s="219"/>
      <c r="Q135" s="218"/>
      <c r="R135" s="219"/>
    </row>
    <row r="136" spans="1:19" s="146" customFormat="1" ht="16.95" customHeight="1" x14ac:dyDescent="0.3">
      <c r="A136" s="214" t="s">
        <v>68</v>
      </c>
      <c r="B136" s="217"/>
      <c r="C136" s="217"/>
      <c r="D136" s="217"/>
      <c r="E136" s="217"/>
      <c r="F136" s="218"/>
      <c r="G136" s="218"/>
      <c r="H136" s="218"/>
      <c r="I136" s="218"/>
      <c r="J136" s="218"/>
      <c r="M136" s="218"/>
      <c r="N136" s="218"/>
      <c r="O136" s="218"/>
      <c r="P136" s="219"/>
      <c r="Q136" s="218"/>
      <c r="R136" s="219"/>
    </row>
    <row r="137" spans="1:19" s="146" customFormat="1" ht="16.95" customHeight="1" x14ac:dyDescent="0.3">
      <c r="A137" s="220" t="s">
        <v>94</v>
      </c>
      <c r="B137" s="217"/>
      <c r="C137" s="217"/>
      <c r="D137" s="217"/>
      <c r="E137" s="217"/>
      <c r="F137" s="218"/>
      <c r="G137" s="218"/>
      <c r="H137" s="218"/>
      <c r="I137" s="218"/>
      <c r="J137" s="218"/>
      <c r="K137" s="218"/>
      <c r="L137" s="218"/>
      <c r="M137" s="218"/>
      <c r="N137" s="218"/>
      <c r="O137" s="218"/>
      <c r="P137" s="219"/>
      <c r="Q137" s="218"/>
      <c r="R137" s="219"/>
    </row>
    <row r="138" spans="1:19" s="146" customFormat="1" ht="16.95" customHeight="1" x14ac:dyDescent="0.3">
      <c r="A138" s="220" t="s">
        <v>1178</v>
      </c>
      <c r="B138" s="217"/>
      <c r="C138" s="217"/>
      <c r="D138" s="217"/>
      <c r="E138" s="217"/>
      <c r="F138" s="218"/>
      <c r="G138" s="218"/>
      <c r="H138" s="218"/>
      <c r="I138" s="218"/>
      <c r="J138" s="218"/>
      <c r="K138" s="218"/>
      <c r="L138" s="218"/>
      <c r="M138" s="218"/>
      <c r="N138" s="218"/>
      <c r="O138" s="218"/>
      <c r="P138" s="219"/>
      <c r="Q138" s="218"/>
      <c r="R138" s="219"/>
    </row>
    <row r="139" spans="1:19" s="146" customFormat="1" ht="15.6" customHeight="1" x14ac:dyDescent="0.3">
      <c r="A139" s="220" t="s">
        <v>1517</v>
      </c>
      <c r="B139" s="220"/>
      <c r="C139" s="220"/>
      <c r="D139" s="220"/>
      <c r="E139" s="220"/>
      <c r="F139" s="220"/>
      <c r="G139" s="220"/>
      <c r="H139" s="220"/>
      <c r="I139" s="220"/>
      <c r="J139" s="220"/>
      <c r="K139" s="218"/>
      <c r="L139" s="218"/>
      <c r="M139" s="218"/>
      <c r="N139" s="218"/>
      <c r="O139" s="218"/>
      <c r="P139" s="219"/>
      <c r="Q139" s="218"/>
      <c r="R139" s="219"/>
    </row>
    <row r="140" spans="1:19" s="146" customFormat="1" ht="15.6" customHeight="1" x14ac:dyDescent="0.3">
      <c r="A140" s="311" t="s">
        <v>1490</v>
      </c>
      <c r="B140" s="311"/>
      <c r="C140" s="311"/>
      <c r="D140" s="311"/>
      <c r="E140" s="311"/>
      <c r="F140" s="311"/>
      <c r="G140" s="311"/>
      <c r="H140" s="311"/>
      <c r="I140" s="311"/>
      <c r="J140" s="221"/>
      <c r="K140" s="221"/>
      <c r="L140" s="221"/>
      <c r="M140" s="221"/>
      <c r="N140" s="221"/>
      <c r="O140" s="205"/>
      <c r="P140" s="205"/>
      <c r="Q140" s="205"/>
      <c r="R140" s="205"/>
    </row>
    <row r="141" spans="1:19" s="319" customFormat="1" ht="27.6" customHeight="1" x14ac:dyDescent="0.3">
      <c r="A141" s="392" t="s">
        <v>1491</v>
      </c>
      <c r="B141" s="392"/>
      <c r="C141" s="392"/>
      <c r="D141" s="392"/>
      <c r="E141" s="392"/>
      <c r="F141" s="392"/>
      <c r="G141" s="392"/>
      <c r="H141" s="392"/>
      <c r="I141" s="392"/>
      <c r="J141" s="392"/>
      <c r="K141" s="392"/>
      <c r="L141" s="392"/>
      <c r="M141" s="392"/>
      <c r="N141" s="392"/>
      <c r="O141" s="392"/>
      <c r="P141" s="392"/>
      <c r="Q141" s="392"/>
      <c r="R141" s="392"/>
      <c r="S141" s="392"/>
    </row>
    <row r="142" spans="1:19" s="319" customFormat="1" ht="16.2" customHeight="1" x14ac:dyDescent="0.3">
      <c r="A142" s="393" t="s">
        <v>1503</v>
      </c>
      <c r="B142" s="393"/>
      <c r="C142" s="393"/>
      <c r="D142" s="393"/>
      <c r="E142" s="393"/>
      <c r="F142" s="393"/>
      <c r="G142" s="393"/>
      <c r="H142" s="393"/>
      <c r="I142" s="393"/>
      <c r="J142" s="393"/>
      <c r="K142" s="393"/>
      <c r="L142" s="393"/>
      <c r="M142" s="393"/>
      <c r="N142" s="393"/>
      <c r="O142" s="393"/>
      <c r="P142" s="393"/>
      <c r="Q142" s="262"/>
      <c r="R142" s="262"/>
      <c r="S142" s="262"/>
    </row>
    <row r="143" spans="1:19" ht="16.95" customHeight="1" x14ac:dyDescent="0.3">
      <c r="A143" s="220" t="s">
        <v>967</v>
      </c>
    </row>
    <row r="144" spans="1:19" ht="16.95" customHeight="1" x14ac:dyDescent="0.3">
      <c r="A144" s="220" t="s">
        <v>1485</v>
      </c>
    </row>
    <row r="145" spans="1:19" ht="16.95" customHeight="1" x14ac:dyDescent="0.3">
      <c r="A145" s="220" t="s">
        <v>1486</v>
      </c>
    </row>
    <row r="146" spans="1:19" ht="16.95" customHeight="1" x14ac:dyDescent="0.3">
      <c r="A146" s="220"/>
    </row>
    <row r="147" spans="1:19" ht="16.95" customHeight="1" x14ac:dyDescent="0.3">
      <c r="A147" s="399" t="s">
        <v>70</v>
      </c>
      <c r="B147" s="399"/>
      <c r="C147" s="399"/>
      <c r="D147" s="399"/>
      <c r="E147" s="399"/>
      <c r="F147" s="399"/>
      <c r="G147" s="399"/>
      <c r="H147" s="399"/>
      <c r="I147" s="399"/>
      <c r="J147" s="399"/>
      <c r="K147" s="399"/>
      <c r="L147" s="399"/>
      <c r="M147" s="399"/>
    </row>
    <row r="148" spans="1:19" ht="16.95" customHeight="1" x14ac:dyDescent="0.3">
      <c r="A148" s="404" t="s">
        <v>1228</v>
      </c>
      <c r="B148" s="404"/>
      <c r="C148" s="404"/>
      <c r="D148" s="404"/>
      <c r="E148" s="404"/>
      <c r="F148" s="404"/>
      <c r="G148" s="404"/>
      <c r="H148" s="169"/>
      <c r="I148" s="169"/>
      <c r="J148" s="169"/>
      <c r="K148" s="169"/>
      <c r="L148" s="169"/>
      <c r="M148" s="169"/>
    </row>
    <row r="149" spans="1:19" ht="16.95" customHeight="1" x14ac:dyDescent="0.3">
      <c r="A149" s="143" t="s">
        <v>1</v>
      </c>
      <c r="B149" s="405" t="s">
        <v>1252</v>
      </c>
      <c r="C149" s="405"/>
      <c r="D149" s="405"/>
      <c r="E149" s="387" t="s">
        <v>1475</v>
      </c>
      <c r="F149" s="387"/>
      <c r="G149" s="387"/>
      <c r="H149" s="394" t="s">
        <v>1175</v>
      </c>
      <c r="I149" s="394"/>
      <c r="J149" s="394"/>
      <c r="K149" s="394"/>
      <c r="L149" s="394"/>
      <c r="M149" s="394"/>
      <c r="N149" s="363"/>
      <c r="O149" s="363"/>
      <c r="P149" s="363"/>
    </row>
    <row r="150" spans="1:19" ht="16.95" customHeight="1" x14ac:dyDescent="0.3">
      <c r="A150" s="118" t="s">
        <v>127</v>
      </c>
      <c r="B150" s="306" t="s">
        <v>100</v>
      </c>
      <c r="C150" s="306" t="s">
        <v>101</v>
      </c>
      <c r="D150" s="306" t="s">
        <v>73</v>
      </c>
      <c r="E150" s="197" t="s">
        <v>100</v>
      </c>
      <c r="F150" s="197" t="s">
        <v>101</v>
      </c>
      <c r="G150" s="197" t="s">
        <v>73</v>
      </c>
      <c r="H150" s="265" t="s">
        <v>100</v>
      </c>
      <c r="I150" s="199"/>
      <c r="J150" s="265" t="s">
        <v>101</v>
      </c>
      <c r="K150" s="199"/>
      <c r="L150" s="265" t="s">
        <v>73</v>
      </c>
      <c r="M150" s="199"/>
      <c r="O150" s="173"/>
    </row>
    <row r="151" spans="1:19" ht="16.95" customHeight="1" x14ac:dyDescent="0.3">
      <c r="A151" s="194" t="s">
        <v>148</v>
      </c>
      <c r="B151" s="230">
        <v>20367</v>
      </c>
      <c r="C151" s="230">
        <v>28515</v>
      </c>
      <c r="D151" s="230">
        <v>48882</v>
      </c>
      <c r="E151" s="366">
        <v>7.1368815097000002</v>
      </c>
      <c r="F151" s="366">
        <v>5.6531964699000001</v>
      </c>
      <c r="G151" s="366">
        <v>4.7545159847000003</v>
      </c>
      <c r="H151" s="307">
        <v>12.28</v>
      </c>
      <c r="I151" s="232" t="s">
        <v>1132</v>
      </c>
      <c r="J151" s="307">
        <v>15.03</v>
      </c>
      <c r="K151" s="232" t="s">
        <v>1133</v>
      </c>
      <c r="L151" s="307">
        <v>13.74</v>
      </c>
      <c r="M151" s="232" t="s">
        <v>1134</v>
      </c>
      <c r="N151" s="114"/>
      <c r="O151" s="114"/>
      <c r="P151" s="114"/>
    </row>
    <row r="152" spans="1:19" ht="16.95" customHeight="1" x14ac:dyDescent="0.3">
      <c r="A152" s="194" t="s">
        <v>153</v>
      </c>
      <c r="B152" s="217">
        <v>30494</v>
      </c>
      <c r="C152" s="217">
        <v>33742</v>
      </c>
      <c r="D152" s="217">
        <v>64237</v>
      </c>
      <c r="E152" s="366">
        <v>7.5007916626000002</v>
      </c>
      <c r="F152" s="366">
        <v>6.4924884584000004</v>
      </c>
      <c r="G152" s="366">
        <v>4.8904388155999996</v>
      </c>
      <c r="H152" s="227">
        <v>13.47</v>
      </c>
      <c r="I152" s="200" t="s">
        <v>1135</v>
      </c>
      <c r="J152" s="227">
        <v>11.99</v>
      </c>
      <c r="K152" s="200" t="s">
        <v>1136</v>
      </c>
      <c r="L152" s="227">
        <v>12.57</v>
      </c>
      <c r="M152" s="200" t="s">
        <v>1137</v>
      </c>
      <c r="N152" s="114"/>
      <c r="O152" s="114"/>
      <c r="P152" s="114"/>
    </row>
    <row r="153" spans="1:19" ht="16.95" customHeight="1" x14ac:dyDescent="0.3">
      <c r="A153" s="194" t="s">
        <v>677</v>
      </c>
      <c r="B153" s="223">
        <v>33326</v>
      </c>
      <c r="C153" s="223">
        <v>40399</v>
      </c>
      <c r="D153" s="223">
        <v>73724</v>
      </c>
      <c r="E153" s="366">
        <v>9.7833069669999997</v>
      </c>
      <c r="F153" s="366">
        <v>9.1417474374999994</v>
      </c>
      <c r="G153" s="366">
        <v>6.5035184205999998</v>
      </c>
      <c r="H153" s="308">
        <v>10.06</v>
      </c>
      <c r="I153" s="200" t="s">
        <v>1139</v>
      </c>
      <c r="J153" s="308">
        <v>11.25</v>
      </c>
      <c r="K153" s="309" t="s">
        <v>1138</v>
      </c>
      <c r="L153" s="308">
        <v>10.61</v>
      </c>
      <c r="M153" s="309" t="s">
        <v>1140</v>
      </c>
      <c r="N153" s="114"/>
      <c r="O153" s="114"/>
      <c r="P153" s="114"/>
    </row>
    <row r="154" spans="1:19" ht="16.95" customHeight="1" x14ac:dyDescent="0.25">
      <c r="A154" s="241"/>
      <c r="B154" s="241"/>
      <c r="C154" s="241"/>
      <c r="D154" s="241"/>
      <c r="E154" s="241"/>
      <c r="F154" s="241"/>
      <c r="G154" s="241"/>
      <c r="H154" s="241"/>
      <c r="I154" s="241"/>
      <c r="J154" s="241"/>
    </row>
    <row r="155" spans="1:19" ht="16.95" customHeight="1" x14ac:dyDescent="0.3">
      <c r="A155" s="388" t="s">
        <v>123</v>
      </c>
      <c r="B155" s="389"/>
      <c r="C155" s="389"/>
      <c r="D155" s="389"/>
      <c r="E155" s="389"/>
      <c r="F155" s="389"/>
      <c r="G155" s="389"/>
      <c r="H155" s="389"/>
      <c r="I155" s="389"/>
      <c r="J155" s="389"/>
      <c r="K155" s="389"/>
      <c r="L155" s="389"/>
      <c r="M155" s="389"/>
      <c r="N155" s="389"/>
      <c r="O155" s="389"/>
      <c r="P155" s="389"/>
      <c r="Q155" s="389"/>
    </row>
    <row r="156" spans="1:19" s="146" customFormat="1" ht="16.95" customHeight="1" x14ac:dyDescent="0.3">
      <c r="A156" s="214" t="s">
        <v>68</v>
      </c>
      <c r="B156" s="217"/>
      <c r="C156" s="217"/>
      <c r="D156" s="217"/>
      <c r="E156" s="217"/>
      <c r="F156" s="218"/>
      <c r="G156" s="218"/>
      <c r="H156" s="218"/>
      <c r="I156" s="218"/>
      <c r="J156" s="218"/>
      <c r="K156" s="218"/>
      <c r="L156" s="218"/>
      <c r="M156" s="218"/>
      <c r="N156" s="218"/>
      <c r="O156" s="218"/>
      <c r="P156" s="219"/>
      <c r="Q156" s="218"/>
      <c r="R156" s="219"/>
    </row>
    <row r="157" spans="1:19" s="146" customFormat="1" ht="16.95" customHeight="1" x14ac:dyDescent="0.3">
      <c r="A157" s="220" t="s">
        <v>930</v>
      </c>
      <c r="B157" s="217"/>
      <c r="C157" s="217"/>
      <c r="D157" s="217"/>
      <c r="E157" s="217"/>
      <c r="F157" s="218"/>
      <c r="G157" s="218"/>
      <c r="H157" s="218"/>
      <c r="I157" s="218"/>
      <c r="J157" s="218"/>
      <c r="K157" s="218"/>
      <c r="L157" s="218"/>
      <c r="M157" s="218"/>
      <c r="N157" s="218"/>
      <c r="O157" s="218"/>
      <c r="P157" s="219"/>
      <c r="Q157" s="218"/>
      <c r="R157" s="219"/>
    </row>
    <row r="158" spans="1:19" s="146" customFormat="1" ht="16.95" customHeight="1" x14ac:dyDescent="0.3">
      <c r="A158" s="220" t="s">
        <v>1176</v>
      </c>
      <c r="B158" s="217"/>
      <c r="C158" s="217"/>
      <c r="D158" s="217"/>
      <c r="E158" s="217"/>
      <c r="F158" s="218"/>
      <c r="G158" s="218"/>
      <c r="H158" s="218"/>
      <c r="I158" s="218"/>
      <c r="J158" s="218"/>
      <c r="K158" s="218"/>
      <c r="L158" s="218"/>
      <c r="M158" s="218"/>
      <c r="N158" s="218"/>
      <c r="O158" s="218"/>
      <c r="P158" s="219"/>
      <c r="Q158" s="218"/>
      <c r="R158" s="219"/>
    </row>
    <row r="159" spans="1:19" s="146" customFormat="1" ht="16.95" customHeight="1" x14ac:dyDescent="0.3">
      <c r="A159" s="398" t="s">
        <v>1180</v>
      </c>
      <c r="B159" s="398"/>
      <c r="C159" s="398"/>
      <c r="D159" s="398"/>
      <c r="E159" s="398"/>
      <c r="F159" s="398"/>
      <c r="G159" s="398"/>
      <c r="H159" s="398"/>
      <c r="I159" s="398"/>
      <c r="J159" s="398"/>
      <c r="K159" s="398"/>
      <c r="L159" s="398"/>
      <c r="M159" s="398"/>
      <c r="N159" s="398"/>
      <c r="O159" s="218"/>
      <c r="P159" s="219"/>
      <c r="Q159" s="218"/>
      <c r="R159" s="219"/>
    </row>
    <row r="160" spans="1:19" s="319" customFormat="1" ht="27.6" customHeight="1" x14ac:dyDescent="0.3">
      <c r="A160" s="392" t="s">
        <v>1492</v>
      </c>
      <c r="B160" s="392"/>
      <c r="C160" s="392"/>
      <c r="D160" s="392"/>
      <c r="E160" s="392"/>
      <c r="F160" s="392"/>
      <c r="G160" s="392"/>
      <c r="H160" s="392"/>
      <c r="I160" s="392"/>
      <c r="J160" s="392"/>
      <c r="K160" s="392"/>
      <c r="L160" s="392"/>
      <c r="M160" s="392"/>
      <c r="N160" s="392"/>
      <c r="O160" s="392"/>
      <c r="P160" s="392"/>
      <c r="Q160" s="392"/>
      <c r="R160" s="392"/>
      <c r="S160" s="392"/>
    </row>
    <row r="161" spans="1:19" s="319" customFormat="1" ht="15" customHeight="1" x14ac:dyDescent="0.3">
      <c r="A161" s="385" t="s">
        <v>1504</v>
      </c>
      <c r="B161" s="385"/>
      <c r="C161" s="385"/>
      <c r="D161" s="385"/>
      <c r="E161" s="385"/>
      <c r="F161" s="385"/>
      <c r="G161" s="385"/>
      <c r="H161" s="385"/>
      <c r="I161" s="385"/>
      <c r="J161" s="385"/>
      <c r="K161" s="385"/>
      <c r="L161" s="385"/>
      <c r="M161" s="385"/>
      <c r="N161" s="385"/>
      <c r="O161" s="385"/>
      <c r="P161" s="385"/>
      <c r="Q161" s="262"/>
      <c r="R161" s="262"/>
      <c r="S161" s="262"/>
    </row>
    <row r="162" spans="1:19" s="146" customFormat="1" ht="16.8" customHeight="1" x14ac:dyDescent="0.3">
      <c r="A162" s="220" t="s">
        <v>967</v>
      </c>
      <c r="B162" s="217"/>
      <c r="C162" s="217"/>
      <c r="D162" s="217"/>
      <c r="E162" s="217"/>
      <c r="F162" s="218"/>
      <c r="G162" s="218"/>
      <c r="H162" s="218"/>
      <c r="I162" s="218"/>
      <c r="J162" s="218"/>
      <c r="K162" s="218"/>
      <c r="L162" s="218"/>
      <c r="M162" s="218"/>
      <c r="N162" s="218"/>
      <c r="O162" s="218"/>
      <c r="P162" s="219"/>
      <c r="Q162" s="218"/>
      <c r="R162" s="219"/>
    </row>
    <row r="163" spans="1:19" s="146" customFormat="1" ht="16.8" customHeight="1" x14ac:dyDescent="0.3">
      <c r="A163" s="220" t="s">
        <v>1487</v>
      </c>
      <c r="B163" s="217"/>
      <c r="C163" s="217"/>
      <c r="D163" s="217"/>
      <c r="E163" s="217"/>
      <c r="F163" s="218"/>
      <c r="G163" s="218"/>
      <c r="H163" s="218"/>
      <c r="I163" s="218"/>
      <c r="J163" s="218"/>
      <c r="K163" s="218"/>
      <c r="L163" s="218"/>
      <c r="M163" s="218"/>
      <c r="N163" s="218"/>
      <c r="O163" s="218"/>
      <c r="P163" s="219"/>
      <c r="Q163" s="218"/>
      <c r="R163" s="219"/>
    </row>
    <row r="164" spans="1:19" s="146" customFormat="1" ht="16.95" customHeight="1" x14ac:dyDescent="0.3">
      <c r="A164" s="220" t="s">
        <v>1488</v>
      </c>
      <c r="B164" s="217"/>
      <c r="C164" s="217"/>
      <c r="D164" s="217"/>
      <c r="E164" s="217"/>
      <c r="F164" s="218"/>
      <c r="G164" s="218"/>
      <c r="H164" s="218"/>
      <c r="I164" s="218"/>
      <c r="J164" s="218"/>
      <c r="K164" s="218"/>
      <c r="L164" s="218"/>
      <c r="M164" s="218"/>
      <c r="N164" s="218"/>
      <c r="O164" s="218"/>
      <c r="P164" s="219"/>
      <c r="Q164" s="218"/>
      <c r="R164" s="219"/>
    </row>
    <row r="165" spans="1:19" s="146" customFormat="1" ht="16.95" customHeight="1" x14ac:dyDescent="0.3">
      <c r="A165" s="220" t="s">
        <v>1489</v>
      </c>
      <c r="B165" s="217"/>
      <c r="C165" s="217"/>
      <c r="D165" s="217"/>
      <c r="E165" s="217"/>
      <c r="F165" s="218"/>
      <c r="G165" s="218"/>
      <c r="H165" s="218"/>
      <c r="I165" s="218"/>
      <c r="J165" s="218"/>
      <c r="K165" s="218"/>
      <c r="L165" s="218"/>
      <c r="M165" s="218"/>
      <c r="N165" s="218"/>
      <c r="O165" s="218"/>
      <c r="P165" s="219"/>
      <c r="Q165" s="218"/>
      <c r="R165" s="219"/>
    </row>
    <row r="166" spans="1:19" s="146" customFormat="1" ht="16.95" customHeight="1" x14ac:dyDescent="0.3">
      <c r="A166" s="220"/>
      <c r="B166" s="217"/>
      <c r="C166" s="217"/>
      <c r="D166" s="217"/>
      <c r="E166" s="217"/>
      <c r="F166" s="218"/>
      <c r="G166" s="218"/>
      <c r="H166" s="218"/>
      <c r="I166" s="218"/>
      <c r="J166" s="218"/>
      <c r="K166" s="218"/>
      <c r="L166" s="218"/>
      <c r="M166" s="218"/>
      <c r="N166" s="218"/>
      <c r="O166" s="218"/>
      <c r="P166" s="219"/>
      <c r="Q166" s="218"/>
      <c r="R166" s="219"/>
    </row>
  </sheetData>
  <mergeCells count="2106">
    <mergeCell ref="A159:N159"/>
    <mergeCell ref="A147:M147"/>
    <mergeCell ref="A53:P53"/>
    <mergeCell ref="A41:M41"/>
    <mergeCell ref="A85:M85"/>
    <mergeCell ref="A148:G148"/>
    <mergeCell ref="B149:D149"/>
    <mergeCell ref="B118:D118"/>
    <mergeCell ref="A1:M1"/>
    <mergeCell ref="A2:M2"/>
    <mergeCell ref="A58:M58"/>
    <mergeCell ref="A59:M59"/>
    <mergeCell ref="B43:D43"/>
    <mergeCell ref="A3:J3"/>
    <mergeCell ref="B4:D4"/>
    <mergeCell ref="A23:M23"/>
    <mergeCell ref="A24:G24"/>
    <mergeCell ref="B25:D25"/>
    <mergeCell ref="A36:P36"/>
    <mergeCell ref="A42:J42"/>
    <mergeCell ref="A89:M89"/>
    <mergeCell ref="A92:G92"/>
    <mergeCell ref="A91:M91"/>
    <mergeCell ref="A116:M116"/>
    <mergeCell ref="B93:D93"/>
    <mergeCell ref="A102:Q102"/>
    <mergeCell ref="A86:M86"/>
    <mergeCell ref="A87:M87"/>
    <mergeCell ref="B60:D60"/>
    <mergeCell ref="E60:G60"/>
    <mergeCell ref="A88:M88"/>
    <mergeCell ref="A142:P142"/>
    <mergeCell ref="AG20:AV20"/>
    <mergeCell ref="AW20:BL20"/>
    <mergeCell ref="BM20:CB20"/>
    <mergeCell ref="CC20:CR20"/>
    <mergeCell ref="CS20:DH20"/>
    <mergeCell ref="A160:S160"/>
    <mergeCell ref="H4:M4"/>
    <mergeCell ref="E4:G4"/>
    <mergeCell ref="N25:S25"/>
    <mergeCell ref="H25:M25"/>
    <mergeCell ref="E25:G25"/>
    <mergeCell ref="H43:M43"/>
    <mergeCell ref="E43:G43"/>
    <mergeCell ref="E118:G118"/>
    <mergeCell ref="H118:M118"/>
    <mergeCell ref="N118:S118"/>
    <mergeCell ref="H93:M93"/>
    <mergeCell ref="N93:S93"/>
    <mergeCell ref="E93:G93"/>
    <mergeCell ref="H149:M149"/>
    <mergeCell ref="E149:G149"/>
    <mergeCell ref="A19:S19"/>
    <mergeCell ref="A37:S37"/>
    <mergeCell ref="A54:S54"/>
    <mergeCell ref="A106:S106"/>
    <mergeCell ref="A141:S141"/>
    <mergeCell ref="A20:P20"/>
    <mergeCell ref="Q20:AF20"/>
    <mergeCell ref="A55:P55"/>
    <mergeCell ref="A107:P107"/>
    <mergeCell ref="A117:F117"/>
    <mergeCell ref="A155:Q155"/>
    <mergeCell ref="MO20:ND20"/>
    <mergeCell ref="NE20:NT20"/>
    <mergeCell ref="NU20:OJ20"/>
    <mergeCell ref="OK20:OZ20"/>
    <mergeCell ref="PA20:PP20"/>
    <mergeCell ref="JM20:KB20"/>
    <mergeCell ref="KC20:KR20"/>
    <mergeCell ref="KS20:LH20"/>
    <mergeCell ref="LI20:LX20"/>
    <mergeCell ref="LY20:MN20"/>
    <mergeCell ref="GK20:GZ20"/>
    <mergeCell ref="HA20:HP20"/>
    <mergeCell ref="HQ20:IF20"/>
    <mergeCell ref="IG20:IV20"/>
    <mergeCell ref="IW20:JL20"/>
    <mergeCell ref="DI20:DX20"/>
    <mergeCell ref="DY20:EN20"/>
    <mergeCell ref="EO20:FD20"/>
    <mergeCell ref="FE20:FT20"/>
    <mergeCell ref="FU20:GJ20"/>
    <mergeCell ref="YW20:ZL20"/>
    <mergeCell ref="ZM20:AAB20"/>
    <mergeCell ref="AAC20:AAR20"/>
    <mergeCell ref="AAS20:ABH20"/>
    <mergeCell ref="ABI20:ABX20"/>
    <mergeCell ref="VU20:WJ20"/>
    <mergeCell ref="WK20:WZ20"/>
    <mergeCell ref="XA20:XP20"/>
    <mergeCell ref="XQ20:YF20"/>
    <mergeCell ref="YG20:YV20"/>
    <mergeCell ref="SS20:TH20"/>
    <mergeCell ref="TI20:TX20"/>
    <mergeCell ref="TY20:UN20"/>
    <mergeCell ref="UO20:VD20"/>
    <mergeCell ref="VE20:VT20"/>
    <mergeCell ref="PQ20:QF20"/>
    <mergeCell ref="QG20:QV20"/>
    <mergeCell ref="QW20:RL20"/>
    <mergeCell ref="RM20:SB20"/>
    <mergeCell ref="SC20:SR20"/>
    <mergeCell ref="ALE20:ALT20"/>
    <mergeCell ref="ALU20:AMJ20"/>
    <mergeCell ref="AMK20:AMZ20"/>
    <mergeCell ref="ANA20:ANP20"/>
    <mergeCell ref="ANQ20:AOF20"/>
    <mergeCell ref="AIC20:AIR20"/>
    <mergeCell ref="AIS20:AJH20"/>
    <mergeCell ref="AJI20:AJX20"/>
    <mergeCell ref="AJY20:AKN20"/>
    <mergeCell ref="AKO20:ALD20"/>
    <mergeCell ref="AFA20:AFP20"/>
    <mergeCell ref="AFQ20:AGF20"/>
    <mergeCell ref="AGG20:AGV20"/>
    <mergeCell ref="AGW20:AHL20"/>
    <mergeCell ref="AHM20:AIB20"/>
    <mergeCell ref="ABY20:ACN20"/>
    <mergeCell ref="ACO20:ADD20"/>
    <mergeCell ref="ADE20:ADT20"/>
    <mergeCell ref="ADU20:AEJ20"/>
    <mergeCell ref="AEK20:AEZ20"/>
    <mergeCell ref="AXM20:AYB20"/>
    <mergeCell ref="AYC20:AYR20"/>
    <mergeCell ref="AYS20:AZH20"/>
    <mergeCell ref="AZI20:AZX20"/>
    <mergeCell ref="AZY20:BAN20"/>
    <mergeCell ref="AUK20:AUZ20"/>
    <mergeCell ref="AVA20:AVP20"/>
    <mergeCell ref="AVQ20:AWF20"/>
    <mergeCell ref="AWG20:AWV20"/>
    <mergeCell ref="AWW20:AXL20"/>
    <mergeCell ref="ARI20:ARX20"/>
    <mergeCell ref="ARY20:ASN20"/>
    <mergeCell ref="ASO20:ATD20"/>
    <mergeCell ref="ATE20:ATT20"/>
    <mergeCell ref="ATU20:AUJ20"/>
    <mergeCell ref="AOG20:AOV20"/>
    <mergeCell ref="AOW20:APL20"/>
    <mergeCell ref="APM20:AQB20"/>
    <mergeCell ref="AQC20:AQR20"/>
    <mergeCell ref="AQS20:ARH20"/>
    <mergeCell ref="BJU20:BKJ20"/>
    <mergeCell ref="BKK20:BKZ20"/>
    <mergeCell ref="BLA20:BLP20"/>
    <mergeCell ref="BLQ20:BMF20"/>
    <mergeCell ref="BMG20:BMV20"/>
    <mergeCell ref="BGS20:BHH20"/>
    <mergeCell ref="BHI20:BHX20"/>
    <mergeCell ref="BHY20:BIN20"/>
    <mergeCell ref="BIO20:BJD20"/>
    <mergeCell ref="BJE20:BJT20"/>
    <mergeCell ref="BDQ20:BEF20"/>
    <mergeCell ref="BEG20:BEV20"/>
    <mergeCell ref="BEW20:BFL20"/>
    <mergeCell ref="BFM20:BGB20"/>
    <mergeCell ref="BGC20:BGR20"/>
    <mergeCell ref="BAO20:BBD20"/>
    <mergeCell ref="BBE20:BBT20"/>
    <mergeCell ref="BBU20:BCJ20"/>
    <mergeCell ref="BCK20:BCZ20"/>
    <mergeCell ref="BDA20:BDP20"/>
    <mergeCell ref="BWC20:BWR20"/>
    <mergeCell ref="BWS20:BXH20"/>
    <mergeCell ref="BXI20:BXX20"/>
    <mergeCell ref="BXY20:BYN20"/>
    <mergeCell ref="BYO20:BZD20"/>
    <mergeCell ref="BTA20:BTP20"/>
    <mergeCell ref="BTQ20:BUF20"/>
    <mergeCell ref="BUG20:BUV20"/>
    <mergeCell ref="BUW20:BVL20"/>
    <mergeCell ref="BVM20:BWB20"/>
    <mergeCell ref="BPY20:BQN20"/>
    <mergeCell ref="BQO20:BRD20"/>
    <mergeCell ref="BRE20:BRT20"/>
    <mergeCell ref="BRU20:BSJ20"/>
    <mergeCell ref="BSK20:BSZ20"/>
    <mergeCell ref="BMW20:BNL20"/>
    <mergeCell ref="BNM20:BOB20"/>
    <mergeCell ref="BOC20:BOR20"/>
    <mergeCell ref="BOS20:BPH20"/>
    <mergeCell ref="BPI20:BPX20"/>
    <mergeCell ref="CIK20:CIZ20"/>
    <mergeCell ref="CJA20:CJP20"/>
    <mergeCell ref="CJQ20:CKF20"/>
    <mergeCell ref="CKG20:CKV20"/>
    <mergeCell ref="CKW20:CLL20"/>
    <mergeCell ref="CFI20:CFX20"/>
    <mergeCell ref="CFY20:CGN20"/>
    <mergeCell ref="CGO20:CHD20"/>
    <mergeCell ref="CHE20:CHT20"/>
    <mergeCell ref="CHU20:CIJ20"/>
    <mergeCell ref="CCG20:CCV20"/>
    <mergeCell ref="CCW20:CDL20"/>
    <mergeCell ref="CDM20:CEB20"/>
    <mergeCell ref="CEC20:CER20"/>
    <mergeCell ref="CES20:CFH20"/>
    <mergeCell ref="BZE20:BZT20"/>
    <mergeCell ref="BZU20:CAJ20"/>
    <mergeCell ref="CAK20:CAZ20"/>
    <mergeCell ref="CBA20:CBP20"/>
    <mergeCell ref="CBQ20:CCF20"/>
    <mergeCell ref="CUS20:CVH20"/>
    <mergeCell ref="CVI20:CVX20"/>
    <mergeCell ref="CVY20:CWN20"/>
    <mergeCell ref="CWO20:CXD20"/>
    <mergeCell ref="CXE20:CXT20"/>
    <mergeCell ref="CRQ20:CSF20"/>
    <mergeCell ref="CSG20:CSV20"/>
    <mergeCell ref="CSW20:CTL20"/>
    <mergeCell ref="CTM20:CUB20"/>
    <mergeCell ref="CUC20:CUR20"/>
    <mergeCell ref="COO20:CPD20"/>
    <mergeCell ref="CPE20:CPT20"/>
    <mergeCell ref="CPU20:CQJ20"/>
    <mergeCell ref="CQK20:CQZ20"/>
    <mergeCell ref="CRA20:CRP20"/>
    <mergeCell ref="CLM20:CMB20"/>
    <mergeCell ref="CMC20:CMR20"/>
    <mergeCell ref="CMS20:CNH20"/>
    <mergeCell ref="CNI20:CNX20"/>
    <mergeCell ref="CNY20:CON20"/>
    <mergeCell ref="DHA20:DHP20"/>
    <mergeCell ref="DHQ20:DIF20"/>
    <mergeCell ref="DIG20:DIV20"/>
    <mergeCell ref="DIW20:DJL20"/>
    <mergeCell ref="DJM20:DKB20"/>
    <mergeCell ref="DDY20:DEN20"/>
    <mergeCell ref="DEO20:DFD20"/>
    <mergeCell ref="DFE20:DFT20"/>
    <mergeCell ref="DFU20:DGJ20"/>
    <mergeCell ref="DGK20:DGZ20"/>
    <mergeCell ref="DAW20:DBL20"/>
    <mergeCell ref="DBM20:DCB20"/>
    <mergeCell ref="DCC20:DCR20"/>
    <mergeCell ref="DCS20:DDH20"/>
    <mergeCell ref="DDI20:DDX20"/>
    <mergeCell ref="CXU20:CYJ20"/>
    <mergeCell ref="CYK20:CYZ20"/>
    <mergeCell ref="CZA20:CZP20"/>
    <mergeCell ref="CZQ20:DAF20"/>
    <mergeCell ref="DAG20:DAV20"/>
    <mergeCell ref="DTI20:DTX20"/>
    <mergeCell ref="DTY20:DUN20"/>
    <mergeCell ref="DUO20:DVD20"/>
    <mergeCell ref="DVE20:DVT20"/>
    <mergeCell ref="DVU20:DWJ20"/>
    <mergeCell ref="DQG20:DQV20"/>
    <mergeCell ref="DQW20:DRL20"/>
    <mergeCell ref="DRM20:DSB20"/>
    <mergeCell ref="DSC20:DSR20"/>
    <mergeCell ref="DSS20:DTH20"/>
    <mergeCell ref="DNE20:DNT20"/>
    <mergeCell ref="DNU20:DOJ20"/>
    <mergeCell ref="DOK20:DOZ20"/>
    <mergeCell ref="DPA20:DPP20"/>
    <mergeCell ref="DPQ20:DQF20"/>
    <mergeCell ref="DKC20:DKR20"/>
    <mergeCell ref="DKS20:DLH20"/>
    <mergeCell ref="DLI20:DLX20"/>
    <mergeCell ref="DLY20:DMN20"/>
    <mergeCell ref="DMO20:DND20"/>
    <mergeCell ref="EFQ20:EGF20"/>
    <mergeCell ref="EGG20:EGV20"/>
    <mergeCell ref="EGW20:EHL20"/>
    <mergeCell ref="EHM20:EIB20"/>
    <mergeCell ref="EIC20:EIR20"/>
    <mergeCell ref="ECO20:EDD20"/>
    <mergeCell ref="EDE20:EDT20"/>
    <mergeCell ref="EDU20:EEJ20"/>
    <mergeCell ref="EEK20:EEZ20"/>
    <mergeCell ref="EFA20:EFP20"/>
    <mergeCell ref="DZM20:EAB20"/>
    <mergeCell ref="EAC20:EAR20"/>
    <mergeCell ref="EAS20:EBH20"/>
    <mergeCell ref="EBI20:EBX20"/>
    <mergeCell ref="EBY20:ECN20"/>
    <mergeCell ref="DWK20:DWZ20"/>
    <mergeCell ref="DXA20:DXP20"/>
    <mergeCell ref="DXQ20:DYF20"/>
    <mergeCell ref="DYG20:DYV20"/>
    <mergeCell ref="DYW20:DZL20"/>
    <mergeCell ref="ERY20:ESN20"/>
    <mergeCell ref="ESO20:ETD20"/>
    <mergeCell ref="ETE20:ETT20"/>
    <mergeCell ref="ETU20:EUJ20"/>
    <mergeCell ref="EUK20:EUZ20"/>
    <mergeCell ref="EOW20:EPL20"/>
    <mergeCell ref="EPM20:EQB20"/>
    <mergeCell ref="EQC20:EQR20"/>
    <mergeCell ref="EQS20:ERH20"/>
    <mergeCell ref="ERI20:ERX20"/>
    <mergeCell ref="ELU20:EMJ20"/>
    <mergeCell ref="EMK20:EMZ20"/>
    <mergeCell ref="ENA20:ENP20"/>
    <mergeCell ref="ENQ20:EOF20"/>
    <mergeCell ref="EOG20:EOV20"/>
    <mergeCell ref="EIS20:EJH20"/>
    <mergeCell ref="EJI20:EJX20"/>
    <mergeCell ref="EJY20:EKN20"/>
    <mergeCell ref="EKO20:ELD20"/>
    <mergeCell ref="ELE20:ELT20"/>
    <mergeCell ref="FEG20:FEV20"/>
    <mergeCell ref="FEW20:FFL20"/>
    <mergeCell ref="FFM20:FGB20"/>
    <mergeCell ref="FGC20:FGR20"/>
    <mergeCell ref="FGS20:FHH20"/>
    <mergeCell ref="FBE20:FBT20"/>
    <mergeCell ref="FBU20:FCJ20"/>
    <mergeCell ref="FCK20:FCZ20"/>
    <mergeCell ref="FDA20:FDP20"/>
    <mergeCell ref="FDQ20:FEF20"/>
    <mergeCell ref="EYC20:EYR20"/>
    <mergeCell ref="EYS20:EZH20"/>
    <mergeCell ref="EZI20:EZX20"/>
    <mergeCell ref="EZY20:FAN20"/>
    <mergeCell ref="FAO20:FBD20"/>
    <mergeCell ref="EVA20:EVP20"/>
    <mergeCell ref="EVQ20:EWF20"/>
    <mergeCell ref="EWG20:EWV20"/>
    <mergeCell ref="EWW20:EXL20"/>
    <mergeCell ref="EXM20:EYB20"/>
    <mergeCell ref="FQO20:FRD20"/>
    <mergeCell ref="FRE20:FRT20"/>
    <mergeCell ref="FRU20:FSJ20"/>
    <mergeCell ref="FSK20:FSZ20"/>
    <mergeCell ref="FTA20:FTP20"/>
    <mergeCell ref="FNM20:FOB20"/>
    <mergeCell ref="FOC20:FOR20"/>
    <mergeCell ref="FOS20:FPH20"/>
    <mergeCell ref="FPI20:FPX20"/>
    <mergeCell ref="FPY20:FQN20"/>
    <mergeCell ref="FKK20:FKZ20"/>
    <mergeCell ref="FLA20:FLP20"/>
    <mergeCell ref="FLQ20:FMF20"/>
    <mergeCell ref="FMG20:FMV20"/>
    <mergeCell ref="FMW20:FNL20"/>
    <mergeCell ref="FHI20:FHX20"/>
    <mergeCell ref="FHY20:FIN20"/>
    <mergeCell ref="FIO20:FJD20"/>
    <mergeCell ref="FJE20:FJT20"/>
    <mergeCell ref="FJU20:FKJ20"/>
    <mergeCell ref="GCW20:GDL20"/>
    <mergeCell ref="GDM20:GEB20"/>
    <mergeCell ref="GEC20:GER20"/>
    <mergeCell ref="GES20:GFH20"/>
    <mergeCell ref="GFI20:GFX20"/>
    <mergeCell ref="FZU20:GAJ20"/>
    <mergeCell ref="GAK20:GAZ20"/>
    <mergeCell ref="GBA20:GBP20"/>
    <mergeCell ref="GBQ20:GCF20"/>
    <mergeCell ref="GCG20:GCV20"/>
    <mergeCell ref="FWS20:FXH20"/>
    <mergeCell ref="FXI20:FXX20"/>
    <mergeCell ref="FXY20:FYN20"/>
    <mergeCell ref="FYO20:FZD20"/>
    <mergeCell ref="FZE20:FZT20"/>
    <mergeCell ref="FTQ20:FUF20"/>
    <mergeCell ref="FUG20:FUV20"/>
    <mergeCell ref="FUW20:FVL20"/>
    <mergeCell ref="FVM20:FWB20"/>
    <mergeCell ref="FWC20:FWR20"/>
    <mergeCell ref="GPE20:GPT20"/>
    <mergeCell ref="GPU20:GQJ20"/>
    <mergeCell ref="GQK20:GQZ20"/>
    <mergeCell ref="GRA20:GRP20"/>
    <mergeCell ref="GRQ20:GSF20"/>
    <mergeCell ref="GMC20:GMR20"/>
    <mergeCell ref="GMS20:GNH20"/>
    <mergeCell ref="GNI20:GNX20"/>
    <mergeCell ref="GNY20:GON20"/>
    <mergeCell ref="GOO20:GPD20"/>
    <mergeCell ref="GJA20:GJP20"/>
    <mergeCell ref="GJQ20:GKF20"/>
    <mergeCell ref="GKG20:GKV20"/>
    <mergeCell ref="GKW20:GLL20"/>
    <mergeCell ref="GLM20:GMB20"/>
    <mergeCell ref="GFY20:GGN20"/>
    <mergeCell ref="GGO20:GHD20"/>
    <mergeCell ref="GHE20:GHT20"/>
    <mergeCell ref="GHU20:GIJ20"/>
    <mergeCell ref="GIK20:GIZ20"/>
    <mergeCell ref="HBM20:HCB20"/>
    <mergeCell ref="HCC20:HCR20"/>
    <mergeCell ref="HCS20:HDH20"/>
    <mergeCell ref="HDI20:HDX20"/>
    <mergeCell ref="HDY20:HEN20"/>
    <mergeCell ref="GYK20:GYZ20"/>
    <mergeCell ref="GZA20:GZP20"/>
    <mergeCell ref="GZQ20:HAF20"/>
    <mergeCell ref="HAG20:HAV20"/>
    <mergeCell ref="HAW20:HBL20"/>
    <mergeCell ref="GVI20:GVX20"/>
    <mergeCell ref="GVY20:GWN20"/>
    <mergeCell ref="GWO20:GXD20"/>
    <mergeCell ref="GXE20:GXT20"/>
    <mergeCell ref="GXU20:GYJ20"/>
    <mergeCell ref="GSG20:GSV20"/>
    <mergeCell ref="GSW20:GTL20"/>
    <mergeCell ref="GTM20:GUB20"/>
    <mergeCell ref="GUC20:GUR20"/>
    <mergeCell ref="GUS20:GVH20"/>
    <mergeCell ref="HNU20:HOJ20"/>
    <mergeCell ref="HOK20:HOZ20"/>
    <mergeCell ref="HPA20:HPP20"/>
    <mergeCell ref="HPQ20:HQF20"/>
    <mergeCell ref="HQG20:HQV20"/>
    <mergeCell ref="HKS20:HLH20"/>
    <mergeCell ref="HLI20:HLX20"/>
    <mergeCell ref="HLY20:HMN20"/>
    <mergeCell ref="HMO20:HND20"/>
    <mergeCell ref="HNE20:HNT20"/>
    <mergeCell ref="HHQ20:HIF20"/>
    <mergeCell ref="HIG20:HIV20"/>
    <mergeCell ref="HIW20:HJL20"/>
    <mergeCell ref="HJM20:HKB20"/>
    <mergeCell ref="HKC20:HKR20"/>
    <mergeCell ref="HEO20:HFD20"/>
    <mergeCell ref="HFE20:HFT20"/>
    <mergeCell ref="HFU20:HGJ20"/>
    <mergeCell ref="HGK20:HGZ20"/>
    <mergeCell ref="HHA20:HHP20"/>
    <mergeCell ref="IAC20:IAR20"/>
    <mergeCell ref="IAS20:IBH20"/>
    <mergeCell ref="IBI20:IBX20"/>
    <mergeCell ref="IBY20:ICN20"/>
    <mergeCell ref="ICO20:IDD20"/>
    <mergeCell ref="HXA20:HXP20"/>
    <mergeCell ref="HXQ20:HYF20"/>
    <mergeCell ref="HYG20:HYV20"/>
    <mergeCell ref="HYW20:HZL20"/>
    <mergeCell ref="HZM20:IAB20"/>
    <mergeCell ref="HTY20:HUN20"/>
    <mergeCell ref="HUO20:HVD20"/>
    <mergeCell ref="HVE20:HVT20"/>
    <mergeCell ref="HVU20:HWJ20"/>
    <mergeCell ref="HWK20:HWZ20"/>
    <mergeCell ref="HQW20:HRL20"/>
    <mergeCell ref="HRM20:HSB20"/>
    <mergeCell ref="HSC20:HSR20"/>
    <mergeCell ref="HSS20:HTH20"/>
    <mergeCell ref="HTI20:HTX20"/>
    <mergeCell ref="IMK20:IMZ20"/>
    <mergeCell ref="INA20:INP20"/>
    <mergeCell ref="INQ20:IOF20"/>
    <mergeCell ref="IOG20:IOV20"/>
    <mergeCell ref="IOW20:IPL20"/>
    <mergeCell ref="IJI20:IJX20"/>
    <mergeCell ref="IJY20:IKN20"/>
    <mergeCell ref="IKO20:ILD20"/>
    <mergeCell ref="ILE20:ILT20"/>
    <mergeCell ref="ILU20:IMJ20"/>
    <mergeCell ref="IGG20:IGV20"/>
    <mergeCell ref="IGW20:IHL20"/>
    <mergeCell ref="IHM20:IIB20"/>
    <mergeCell ref="IIC20:IIR20"/>
    <mergeCell ref="IIS20:IJH20"/>
    <mergeCell ref="IDE20:IDT20"/>
    <mergeCell ref="IDU20:IEJ20"/>
    <mergeCell ref="IEK20:IEZ20"/>
    <mergeCell ref="IFA20:IFP20"/>
    <mergeCell ref="IFQ20:IGF20"/>
    <mergeCell ref="IYS20:IZH20"/>
    <mergeCell ref="IZI20:IZX20"/>
    <mergeCell ref="IZY20:JAN20"/>
    <mergeCell ref="JAO20:JBD20"/>
    <mergeCell ref="JBE20:JBT20"/>
    <mergeCell ref="IVQ20:IWF20"/>
    <mergeCell ref="IWG20:IWV20"/>
    <mergeCell ref="IWW20:IXL20"/>
    <mergeCell ref="IXM20:IYB20"/>
    <mergeCell ref="IYC20:IYR20"/>
    <mergeCell ref="ISO20:ITD20"/>
    <mergeCell ref="ITE20:ITT20"/>
    <mergeCell ref="ITU20:IUJ20"/>
    <mergeCell ref="IUK20:IUZ20"/>
    <mergeCell ref="IVA20:IVP20"/>
    <mergeCell ref="IPM20:IQB20"/>
    <mergeCell ref="IQC20:IQR20"/>
    <mergeCell ref="IQS20:IRH20"/>
    <mergeCell ref="IRI20:IRX20"/>
    <mergeCell ref="IRY20:ISN20"/>
    <mergeCell ref="JLA20:JLP20"/>
    <mergeCell ref="JLQ20:JMF20"/>
    <mergeCell ref="JMG20:JMV20"/>
    <mergeCell ref="JMW20:JNL20"/>
    <mergeCell ref="JNM20:JOB20"/>
    <mergeCell ref="JHY20:JIN20"/>
    <mergeCell ref="JIO20:JJD20"/>
    <mergeCell ref="JJE20:JJT20"/>
    <mergeCell ref="JJU20:JKJ20"/>
    <mergeCell ref="JKK20:JKZ20"/>
    <mergeCell ref="JEW20:JFL20"/>
    <mergeCell ref="JFM20:JGB20"/>
    <mergeCell ref="JGC20:JGR20"/>
    <mergeCell ref="JGS20:JHH20"/>
    <mergeCell ref="JHI20:JHX20"/>
    <mergeCell ref="JBU20:JCJ20"/>
    <mergeCell ref="JCK20:JCZ20"/>
    <mergeCell ref="JDA20:JDP20"/>
    <mergeCell ref="JDQ20:JEF20"/>
    <mergeCell ref="JEG20:JEV20"/>
    <mergeCell ref="JXI20:JXX20"/>
    <mergeCell ref="JXY20:JYN20"/>
    <mergeCell ref="JYO20:JZD20"/>
    <mergeCell ref="JZE20:JZT20"/>
    <mergeCell ref="JZU20:KAJ20"/>
    <mergeCell ref="JUG20:JUV20"/>
    <mergeCell ref="JUW20:JVL20"/>
    <mergeCell ref="JVM20:JWB20"/>
    <mergeCell ref="JWC20:JWR20"/>
    <mergeCell ref="JWS20:JXH20"/>
    <mergeCell ref="JRE20:JRT20"/>
    <mergeCell ref="JRU20:JSJ20"/>
    <mergeCell ref="JSK20:JSZ20"/>
    <mergeCell ref="JTA20:JTP20"/>
    <mergeCell ref="JTQ20:JUF20"/>
    <mergeCell ref="JOC20:JOR20"/>
    <mergeCell ref="JOS20:JPH20"/>
    <mergeCell ref="JPI20:JPX20"/>
    <mergeCell ref="JPY20:JQN20"/>
    <mergeCell ref="JQO20:JRD20"/>
    <mergeCell ref="KJQ20:KKF20"/>
    <mergeCell ref="KKG20:KKV20"/>
    <mergeCell ref="KKW20:KLL20"/>
    <mergeCell ref="KLM20:KMB20"/>
    <mergeCell ref="KMC20:KMR20"/>
    <mergeCell ref="KGO20:KHD20"/>
    <mergeCell ref="KHE20:KHT20"/>
    <mergeCell ref="KHU20:KIJ20"/>
    <mergeCell ref="KIK20:KIZ20"/>
    <mergeCell ref="KJA20:KJP20"/>
    <mergeCell ref="KDM20:KEB20"/>
    <mergeCell ref="KEC20:KER20"/>
    <mergeCell ref="KES20:KFH20"/>
    <mergeCell ref="KFI20:KFX20"/>
    <mergeCell ref="KFY20:KGN20"/>
    <mergeCell ref="KAK20:KAZ20"/>
    <mergeCell ref="KBA20:KBP20"/>
    <mergeCell ref="KBQ20:KCF20"/>
    <mergeCell ref="KCG20:KCV20"/>
    <mergeCell ref="KCW20:KDL20"/>
    <mergeCell ref="KVY20:KWN20"/>
    <mergeCell ref="KWO20:KXD20"/>
    <mergeCell ref="KXE20:KXT20"/>
    <mergeCell ref="KXU20:KYJ20"/>
    <mergeCell ref="KYK20:KYZ20"/>
    <mergeCell ref="KSW20:KTL20"/>
    <mergeCell ref="KTM20:KUB20"/>
    <mergeCell ref="KUC20:KUR20"/>
    <mergeCell ref="KUS20:KVH20"/>
    <mergeCell ref="KVI20:KVX20"/>
    <mergeCell ref="KPU20:KQJ20"/>
    <mergeCell ref="KQK20:KQZ20"/>
    <mergeCell ref="KRA20:KRP20"/>
    <mergeCell ref="KRQ20:KSF20"/>
    <mergeCell ref="KSG20:KSV20"/>
    <mergeCell ref="KMS20:KNH20"/>
    <mergeCell ref="KNI20:KNX20"/>
    <mergeCell ref="KNY20:KON20"/>
    <mergeCell ref="KOO20:KPD20"/>
    <mergeCell ref="KPE20:KPT20"/>
    <mergeCell ref="LIG20:LIV20"/>
    <mergeCell ref="LIW20:LJL20"/>
    <mergeCell ref="LJM20:LKB20"/>
    <mergeCell ref="LKC20:LKR20"/>
    <mergeCell ref="LKS20:LLH20"/>
    <mergeCell ref="LFE20:LFT20"/>
    <mergeCell ref="LFU20:LGJ20"/>
    <mergeCell ref="LGK20:LGZ20"/>
    <mergeCell ref="LHA20:LHP20"/>
    <mergeCell ref="LHQ20:LIF20"/>
    <mergeCell ref="LCC20:LCR20"/>
    <mergeCell ref="LCS20:LDH20"/>
    <mergeCell ref="LDI20:LDX20"/>
    <mergeCell ref="LDY20:LEN20"/>
    <mergeCell ref="LEO20:LFD20"/>
    <mergeCell ref="KZA20:KZP20"/>
    <mergeCell ref="KZQ20:LAF20"/>
    <mergeCell ref="LAG20:LAV20"/>
    <mergeCell ref="LAW20:LBL20"/>
    <mergeCell ref="LBM20:LCB20"/>
    <mergeCell ref="LUO20:LVD20"/>
    <mergeCell ref="LVE20:LVT20"/>
    <mergeCell ref="LVU20:LWJ20"/>
    <mergeCell ref="LWK20:LWZ20"/>
    <mergeCell ref="LXA20:LXP20"/>
    <mergeCell ref="LRM20:LSB20"/>
    <mergeCell ref="LSC20:LSR20"/>
    <mergeCell ref="LSS20:LTH20"/>
    <mergeCell ref="LTI20:LTX20"/>
    <mergeCell ref="LTY20:LUN20"/>
    <mergeCell ref="LOK20:LOZ20"/>
    <mergeCell ref="LPA20:LPP20"/>
    <mergeCell ref="LPQ20:LQF20"/>
    <mergeCell ref="LQG20:LQV20"/>
    <mergeCell ref="LQW20:LRL20"/>
    <mergeCell ref="LLI20:LLX20"/>
    <mergeCell ref="LLY20:LMN20"/>
    <mergeCell ref="LMO20:LND20"/>
    <mergeCell ref="LNE20:LNT20"/>
    <mergeCell ref="LNU20:LOJ20"/>
    <mergeCell ref="MGW20:MHL20"/>
    <mergeCell ref="MHM20:MIB20"/>
    <mergeCell ref="MIC20:MIR20"/>
    <mergeCell ref="MIS20:MJH20"/>
    <mergeCell ref="MJI20:MJX20"/>
    <mergeCell ref="MDU20:MEJ20"/>
    <mergeCell ref="MEK20:MEZ20"/>
    <mergeCell ref="MFA20:MFP20"/>
    <mergeCell ref="MFQ20:MGF20"/>
    <mergeCell ref="MGG20:MGV20"/>
    <mergeCell ref="MAS20:MBH20"/>
    <mergeCell ref="MBI20:MBX20"/>
    <mergeCell ref="MBY20:MCN20"/>
    <mergeCell ref="MCO20:MDD20"/>
    <mergeCell ref="MDE20:MDT20"/>
    <mergeCell ref="LXQ20:LYF20"/>
    <mergeCell ref="LYG20:LYV20"/>
    <mergeCell ref="LYW20:LZL20"/>
    <mergeCell ref="LZM20:MAB20"/>
    <mergeCell ref="MAC20:MAR20"/>
    <mergeCell ref="MTE20:MTT20"/>
    <mergeCell ref="MTU20:MUJ20"/>
    <mergeCell ref="MUK20:MUZ20"/>
    <mergeCell ref="MVA20:MVP20"/>
    <mergeCell ref="MVQ20:MWF20"/>
    <mergeCell ref="MQC20:MQR20"/>
    <mergeCell ref="MQS20:MRH20"/>
    <mergeCell ref="MRI20:MRX20"/>
    <mergeCell ref="MRY20:MSN20"/>
    <mergeCell ref="MSO20:MTD20"/>
    <mergeCell ref="MNA20:MNP20"/>
    <mergeCell ref="MNQ20:MOF20"/>
    <mergeCell ref="MOG20:MOV20"/>
    <mergeCell ref="MOW20:MPL20"/>
    <mergeCell ref="MPM20:MQB20"/>
    <mergeCell ref="MJY20:MKN20"/>
    <mergeCell ref="MKO20:MLD20"/>
    <mergeCell ref="MLE20:MLT20"/>
    <mergeCell ref="MLU20:MMJ20"/>
    <mergeCell ref="MMK20:MMZ20"/>
    <mergeCell ref="NFM20:NGB20"/>
    <mergeCell ref="NGC20:NGR20"/>
    <mergeCell ref="NGS20:NHH20"/>
    <mergeCell ref="NHI20:NHX20"/>
    <mergeCell ref="NHY20:NIN20"/>
    <mergeCell ref="NCK20:NCZ20"/>
    <mergeCell ref="NDA20:NDP20"/>
    <mergeCell ref="NDQ20:NEF20"/>
    <mergeCell ref="NEG20:NEV20"/>
    <mergeCell ref="NEW20:NFL20"/>
    <mergeCell ref="MZI20:MZX20"/>
    <mergeCell ref="MZY20:NAN20"/>
    <mergeCell ref="NAO20:NBD20"/>
    <mergeCell ref="NBE20:NBT20"/>
    <mergeCell ref="NBU20:NCJ20"/>
    <mergeCell ref="MWG20:MWV20"/>
    <mergeCell ref="MWW20:MXL20"/>
    <mergeCell ref="MXM20:MYB20"/>
    <mergeCell ref="MYC20:MYR20"/>
    <mergeCell ref="MYS20:MZH20"/>
    <mergeCell ref="NRU20:NSJ20"/>
    <mergeCell ref="NSK20:NSZ20"/>
    <mergeCell ref="NTA20:NTP20"/>
    <mergeCell ref="NTQ20:NUF20"/>
    <mergeCell ref="NUG20:NUV20"/>
    <mergeCell ref="NOS20:NPH20"/>
    <mergeCell ref="NPI20:NPX20"/>
    <mergeCell ref="NPY20:NQN20"/>
    <mergeCell ref="NQO20:NRD20"/>
    <mergeCell ref="NRE20:NRT20"/>
    <mergeCell ref="NLQ20:NMF20"/>
    <mergeCell ref="NMG20:NMV20"/>
    <mergeCell ref="NMW20:NNL20"/>
    <mergeCell ref="NNM20:NOB20"/>
    <mergeCell ref="NOC20:NOR20"/>
    <mergeCell ref="NIO20:NJD20"/>
    <mergeCell ref="NJE20:NJT20"/>
    <mergeCell ref="NJU20:NKJ20"/>
    <mergeCell ref="NKK20:NKZ20"/>
    <mergeCell ref="NLA20:NLP20"/>
    <mergeCell ref="OEC20:OER20"/>
    <mergeCell ref="OES20:OFH20"/>
    <mergeCell ref="OFI20:OFX20"/>
    <mergeCell ref="OFY20:OGN20"/>
    <mergeCell ref="OGO20:OHD20"/>
    <mergeCell ref="OBA20:OBP20"/>
    <mergeCell ref="OBQ20:OCF20"/>
    <mergeCell ref="OCG20:OCV20"/>
    <mergeCell ref="OCW20:ODL20"/>
    <mergeCell ref="ODM20:OEB20"/>
    <mergeCell ref="NXY20:NYN20"/>
    <mergeCell ref="NYO20:NZD20"/>
    <mergeCell ref="NZE20:NZT20"/>
    <mergeCell ref="NZU20:OAJ20"/>
    <mergeCell ref="OAK20:OAZ20"/>
    <mergeCell ref="NUW20:NVL20"/>
    <mergeCell ref="NVM20:NWB20"/>
    <mergeCell ref="NWC20:NWR20"/>
    <mergeCell ref="NWS20:NXH20"/>
    <mergeCell ref="NXI20:NXX20"/>
    <mergeCell ref="OQK20:OQZ20"/>
    <mergeCell ref="ORA20:ORP20"/>
    <mergeCell ref="ORQ20:OSF20"/>
    <mergeCell ref="OSG20:OSV20"/>
    <mergeCell ref="OSW20:OTL20"/>
    <mergeCell ref="ONI20:ONX20"/>
    <mergeCell ref="ONY20:OON20"/>
    <mergeCell ref="OOO20:OPD20"/>
    <mergeCell ref="OPE20:OPT20"/>
    <mergeCell ref="OPU20:OQJ20"/>
    <mergeCell ref="OKG20:OKV20"/>
    <mergeCell ref="OKW20:OLL20"/>
    <mergeCell ref="OLM20:OMB20"/>
    <mergeCell ref="OMC20:OMR20"/>
    <mergeCell ref="OMS20:ONH20"/>
    <mergeCell ref="OHE20:OHT20"/>
    <mergeCell ref="OHU20:OIJ20"/>
    <mergeCell ref="OIK20:OIZ20"/>
    <mergeCell ref="OJA20:OJP20"/>
    <mergeCell ref="OJQ20:OKF20"/>
    <mergeCell ref="PCS20:PDH20"/>
    <mergeCell ref="PDI20:PDX20"/>
    <mergeCell ref="PDY20:PEN20"/>
    <mergeCell ref="PEO20:PFD20"/>
    <mergeCell ref="PFE20:PFT20"/>
    <mergeCell ref="OZQ20:PAF20"/>
    <mergeCell ref="PAG20:PAV20"/>
    <mergeCell ref="PAW20:PBL20"/>
    <mergeCell ref="PBM20:PCB20"/>
    <mergeCell ref="PCC20:PCR20"/>
    <mergeCell ref="OWO20:OXD20"/>
    <mergeCell ref="OXE20:OXT20"/>
    <mergeCell ref="OXU20:OYJ20"/>
    <mergeCell ref="OYK20:OYZ20"/>
    <mergeCell ref="OZA20:OZP20"/>
    <mergeCell ref="OTM20:OUB20"/>
    <mergeCell ref="OUC20:OUR20"/>
    <mergeCell ref="OUS20:OVH20"/>
    <mergeCell ref="OVI20:OVX20"/>
    <mergeCell ref="OVY20:OWN20"/>
    <mergeCell ref="PPA20:PPP20"/>
    <mergeCell ref="PPQ20:PQF20"/>
    <mergeCell ref="PQG20:PQV20"/>
    <mergeCell ref="PQW20:PRL20"/>
    <mergeCell ref="PRM20:PSB20"/>
    <mergeCell ref="PLY20:PMN20"/>
    <mergeCell ref="PMO20:PND20"/>
    <mergeCell ref="PNE20:PNT20"/>
    <mergeCell ref="PNU20:POJ20"/>
    <mergeCell ref="POK20:POZ20"/>
    <mergeCell ref="PIW20:PJL20"/>
    <mergeCell ref="PJM20:PKB20"/>
    <mergeCell ref="PKC20:PKR20"/>
    <mergeCell ref="PKS20:PLH20"/>
    <mergeCell ref="PLI20:PLX20"/>
    <mergeCell ref="PFU20:PGJ20"/>
    <mergeCell ref="PGK20:PGZ20"/>
    <mergeCell ref="PHA20:PHP20"/>
    <mergeCell ref="PHQ20:PIF20"/>
    <mergeCell ref="PIG20:PIV20"/>
    <mergeCell ref="QBI20:QBX20"/>
    <mergeCell ref="QBY20:QCN20"/>
    <mergeCell ref="QCO20:QDD20"/>
    <mergeCell ref="QDE20:QDT20"/>
    <mergeCell ref="QDU20:QEJ20"/>
    <mergeCell ref="PYG20:PYV20"/>
    <mergeCell ref="PYW20:PZL20"/>
    <mergeCell ref="PZM20:QAB20"/>
    <mergeCell ref="QAC20:QAR20"/>
    <mergeCell ref="QAS20:QBH20"/>
    <mergeCell ref="PVE20:PVT20"/>
    <mergeCell ref="PVU20:PWJ20"/>
    <mergeCell ref="PWK20:PWZ20"/>
    <mergeCell ref="PXA20:PXP20"/>
    <mergeCell ref="PXQ20:PYF20"/>
    <mergeCell ref="PSC20:PSR20"/>
    <mergeCell ref="PSS20:PTH20"/>
    <mergeCell ref="PTI20:PTX20"/>
    <mergeCell ref="PTY20:PUN20"/>
    <mergeCell ref="PUO20:PVD20"/>
    <mergeCell ref="QNQ20:QOF20"/>
    <mergeCell ref="QOG20:QOV20"/>
    <mergeCell ref="QOW20:QPL20"/>
    <mergeCell ref="QPM20:QQB20"/>
    <mergeCell ref="QQC20:QQR20"/>
    <mergeCell ref="QKO20:QLD20"/>
    <mergeCell ref="QLE20:QLT20"/>
    <mergeCell ref="QLU20:QMJ20"/>
    <mergeCell ref="QMK20:QMZ20"/>
    <mergeCell ref="QNA20:QNP20"/>
    <mergeCell ref="QHM20:QIB20"/>
    <mergeCell ref="QIC20:QIR20"/>
    <mergeCell ref="QIS20:QJH20"/>
    <mergeCell ref="QJI20:QJX20"/>
    <mergeCell ref="QJY20:QKN20"/>
    <mergeCell ref="QEK20:QEZ20"/>
    <mergeCell ref="QFA20:QFP20"/>
    <mergeCell ref="QFQ20:QGF20"/>
    <mergeCell ref="QGG20:QGV20"/>
    <mergeCell ref="QGW20:QHL20"/>
    <mergeCell ref="QZY20:RAN20"/>
    <mergeCell ref="RAO20:RBD20"/>
    <mergeCell ref="RBE20:RBT20"/>
    <mergeCell ref="RBU20:RCJ20"/>
    <mergeCell ref="RCK20:RCZ20"/>
    <mergeCell ref="QWW20:QXL20"/>
    <mergeCell ref="QXM20:QYB20"/>
    <mergeCell ref="QYC20:QYR20"/>
    <mergeCell ref="QYS20:QZH20"/>
    <mergeCell ref="QZI20:QZX20"/>
    <mergeCell ref="QTU20:QUJ20"/>
    <mergeCell ref="QUK20:QUZ20"/>
    <mergeCell ref="QVA20:QVP20"/>
    <mergeCell ref="QVQ20:QWF20"/>
    <mergeCell ref="QWG20:QWV20"/>
    <mergeCell ref="QQS20:QRH20"/>
    <mergeCell ref="QRI20:QRX20"/>
    <mergeCell ref="QRY20:QSN20"/>
    <mergeCell ref="QSO20:QTD20"/>
    <mergeCell ref="QTE20:QTT20"/>
    <mergeCell ref="RMG20:RMV20"/>
    <mergeCell ref="RMW20:RNL20"/>
    <mergeCell ref="RNM20:ROB20"/>
    <mergeCell ref="ROC20:ROR20"/>
    <mergeCell ref="ROS20:RPH20"/>
    <mergeCell ref="RJE20:RJT20"/>
    <mergeCell ref="RJU20:RKJ20"/>
    <mergeCell ref="RKK20:RKZ20"/>
    <mergeCell ref="RLA20:RLP20"/>
    <mergeCell ref="RLQ20:RMF20"/>
    <mergeCell ref="RGC20:RGR20"/>
    <mergeCell ref="RGS20:RHH20"/>
    <mergeCell ref="RHI20:RHX20"/>
    <mergeCell ref="RHY20:RIN20"/>
    <mergeCell ref="RIO20:RJD20"/>
    <mergeCell ref="RDA20:RDP20"/>
    <mergeCell ref="RDQ20:REF20"/>
    <mergeCell ref="REG20:REV20"/>
    <mergeCell ref="REW20:RFL20"/>
    <mergeCell ref="RFM20:RGB20"/>
    <mergeCell ref="RYO20:RZD20"/>
    <mergeCell ref="RZE20:RZT20"/>
    <mergeCell ref="RZU20:SAJ20"/>
    <mergeCell ref="SAK20:SAZ20"/>
    <mergeCell ref="SBA20:SBP20"/>
    <mergeCell ref="RVM20:RWB20"/>
    <mergeCell ref="RWC20:RWR20"/>
    <mergeCell ref="RWS20:RXH20"/>
    <mergeCell ref="RXI20:RXX20"/>
    <mergeCell ref="RXY20:RYN20"/>
    <mergeCell ref="RSK20:RSZ20"/>
    <mergeCell ref="RTA20:RTP20"/>
    <mergeCell ref="RTQ20:RUF20"/>
    <mergeCell ref="RUG20:RUV20"/>
    <mergeCell ref="RUW20:RVL20"/>
    <mergeCell ref="RPI20:RPX20"/>
    <mergeCell ref="RPY20:RQN20"/>
    <mergeCell ref="RQO20:RRD20"/>
    <mergeCell ref="RRE20:RRT20"/>
    <mergeCell ref="RRU20:RSJ20"/>
    <mergeCell ref="SKW20:SLL20"/>
    <mergeCell ref="SLM20:SMB20"/>
    <mergeCell ref="SMC20:SMR20"/>
    <mergeCell ref="SMS20:SNH20"/>
    <mergeCell ref="SNI20:SNX20"/>
    <mergeCell ref="SHU20:SIJ20"/>
    <mergeCell ref="SIK20:SIZ20"/>
    <mergeCell ref="SJA20:SJP20"/>
    <mergeCell ref="SJQ20:SKF20"/>
    <mergeCell ref="SKG20:SKV20"/>
    <mergeCell ref="SES20:SFH20"/>
    <mergeCell ref="SFI20:SFX20"/>
    <mergeCell ref="SFY20:SGN20"/>
    <mergeCell ref="SGO20:SHD20"/>
    <mergeCell ref="SHE20:SHT20"/>
    <mergeCell ref="SBQ20:SCF20"/>
    <mergeCell ref="SCG20:SCV20"/>
    <mergeCell ref="SCW20:SDL20"/>
    <mergeCell ref="SDM20:SEB20"/>
    <mergeCell ref="SEC20:SER20"/>
    <mergeCell ref="SXE20:SXT20"/>
    <mergeCell ref="SXU20:SYJ20"/>
    <mergeCell ref="SYK20:SYZ20"/>
    <mergeCell ref="SZA20:SZP20"/>
    <mergeCell ref="SZQ20:TAF20"/>
    <mergeCell ref="SUC20:SUR20"/>
    <mergeCell ref="SUS20:SVH20"/>
    <mergeCell ref="SVI20:SVX20"/>
    <mergeCell ref="SVY20:SWN20"/>
    <mergeCell ref="SWO20:SXD20"/>
    <mergeCell ref="SRA20:SRP20"/>
    <mergeCell ref="SRQ20:SSF20"/>
    <mergeCell ref="SSG20:SSV20"/>
    <mergeCell ref="SSW20:STL20"/>
    <mergeCell ref="STM20:SUB20"/>
    <mergeCell ref="SNY20:SON20"/>
    <mergeCell ref="SOO20:SPD20"/>
    <mergeCell ref="SPE20:SPT20"/>
    <mergeCell ref="SPU20:SQJ20"/>
    <mergeCell ref="SQK20:SQZ20"/>
    <mergeCell ref="TJM20:TKB20"/>
    <mergeCell ref="TKC20:TKR20"/>
    <mergeCell ref="TKS20:TLH20"/>
    <mergeCell ref="TLI20:TLX20"/>
    <mergeCell ref="TLY20:TMN20"/>
    <mergeCell ref="TGK20:TGZ20"/>
    <mergeCell ref="THA20:THP20"/>
    <mergeCell ref="THQ20:TIF20"/>
    <mergeCell ref="TIG20:TIV20"/>
    <mergeCell ref="TIW20:TJL20"/>
    <mergeCell ref="TDI20:TDX20"/>
    <mergeCell ref="TDY20:TEN20"/>
    <mergeCell ref="TEO20:TFD20"/>
    <mergeCell ref="TFE20:TFT20"/>
    <mergeCell ref="TFU20:TGJ20"/>
    <mergeCell ref="TAG20:TAV20"/>
    <mergeCell ref="TAW20:TBL20"/>
    <mergeCell ref="TBM20:TCB20"/>
    <mergeCell ref="TCC20:TCR20"/>
    <mergeCell ref="TCS20:TDH20"/>
    <mergeCell ref="TVU20:TWJ20"/>
    <mergeCell ref="TWK20:TWZ20"/>
    <mergeCell ref="TXA20:TXP20"/>
    <mergeCell ref="TXQ20:TYF20"/>
    <mergeCell ref="TYG20:TYV20"/>
    <mergeCell ref="TSS20:TTH20"/>
    <mergeCell ref="TTI20:TTX20"/>
    <mergeCell ref="TTY20:TUN20"/>
    <mergeCell ref="TUO20:TVD20"/>
    <mergeCell ref="TVE20:TVT20"/>
    <mergeCell ref="TPQ20:TQF20"/>
    <mergeCell ref="TQG20:TQV20"/>
    <mergeCell ref="TQW20:TRL20"/>
    <mergeCell ref="TRM20:TSB20"/>
    <mergeCell ref="TSC20:TSR20"/>
    <mergeCell ref="TMO20:TND20"/>
    <mergeCell ref="TNE20:TNT20"/>
    <mergeCell ref="TNU20:TOJ20"/>
    <mergeCell ref="TOK20:TOZ20"/>
    <mergeCell ref="TPA20:TPP20"/>
    <mergeCell ref="UIC20:UIR20"/>
    <mergeCell ref="UIS20:UJH20"/>
    <mergeCell ref="UJI20:UJX20"/>
    <mergeCell ref="UJY20:UKN20"/>
    <mergeCell ref="UKO20:ULD20"/>
    <mergeCell ref="UFA20:UFP20"/>
    <mergeCell ref="UFQ20:UGF20"/>
    <mergeCell ref="UGG20:UGV20"/>
    <mergeCell ref="UGW20:UHL20"/>
    <mergeCell ref="UHM20:UIB20"/>
    <mergeCell ref="UBY20:UCN20"/>
    <mergeCell ref="UCO20:UDD20"/>
    <mergeCell ref="UDE20:UDT20"/>
    <mergeCell ref="UDU20:UEJ20"/>
    <mergeCell ref="UEK20:UEZ20"/>
    <mergeCell ref="TYW20:TZL20"/>
    <mergeCell ref="TZM20:UAB20"/>
    <mergeCell ref="UAC20:UAR20"/>
    <mergeCell ref="UAS20:UBH20"/>
    <mergeCell ref="UBI20:UBX20"/>
    <mergeCell ref="UUK20:UUZ20"/>
    <mergeCell ref="UVA20:UVP20"/>
    <mergeCell ref="UVQ20:UWF20"/>
    <mergeCell ref="UWG20:UWV20"/>
    <mergeCell ref="UWW20:UXL20"/>
    <mergeCell ref="URI20:URX20"/>
    <mergeCell ref="URY20:USN20"/>
    <mergeCell ref="USO20:UTD20"/>
    <mergeCell ref="UTE20:UTT20"/>
    <mergeCell ref="UTU20:UUJ20"/>
    <mergeCell ref="UOG20:UOV20"/>
    <mergeCell ref="UOW20:UPL20"/>
    <mergeCell ref="UPM20:UQB20"/>
    <mergeCell ref="UQC20:UQR20"/>
    <mergeCell ref="UQS20:URH20"/>
    <mergeCell ref="ULE20:ULT20"/>
    <mergeCell ref="ULU20:UMJ20"/>
    <mergeCell ref="UMK20:UMZ20"/>
    <mergeCell ref="UNA20:UNP20"/>
    <mergeCell ref="UNQ20:UOF20"/>
    <mergeCell ref="VGS20:VHH20"/>
    <mergeCell ref="VHI20:VHX20"/>
    <mergeCell ref="VHY20:VIN20"/>
    <mergeCell ref="VIO20:VJD20"/>
    <mergeCell ref="VJE20:VJT20"/>
    <mergeCell ref="VDQ20:VEF20"/>
    <mergeCell ref="VEG20:VEV20"/>
    <mergeCell ref="VEW20:VFL20"/>
    <mergeCell ref="VFM20:VGB20"/>
    <mergeCell ref="VGC20:VGR20"/>
    <mergeCell ref="VAO20:VBD20"/>
    <mergeCell ref="VBE20:VBT20"/>
    <mergeCell ref="VBU20:VCJ20"/>
    <mergeCell ref="VCK20:VCZ20"/>
    <mergeCell ref="VDA20:VDP20"/>
    <mergeCell ref="UXM20:UYB20"/>
    <mergeCell ref="UYC20:UYR20"/>
    <mergeCell ref="UYS20:UZH20"/>
    <mergeCell ref="UZI20:UZX20"/>
    <mergeCell ref="UZY20:VAN20"/>
    <mergeCell ref="VTA20:VTP20"/>
    <mergeCell ref="VTQ20:VUF20"/>
    <mergeCell ref="VUG20:VUV20"/>
    <mergeCell ref="VUW20:VVL20"/>
    <mergeCell ref="VVM20:VWB20"/>
    <mergeCell ref="VPY20:VQN20"/>
    <mergeCell ref="VQO20:VRD20"/>
    <mergeCell ref="VRE20:VRT20"/>
    <mergeCell ref="VRU20:VSJ20"/>
    <mergeCell ref="VSK20:VSZ20"/>
    <mergeCell ref="VMW20:VNL20"/>
    <mergeCell ref="VNM20:VOB20"/>
    <mergeCell ref="VOC20:VOR20"/>
    <mergeCell ref="VOS20:VPH20"/>
    <mergeCell ref="VPI20:VPX20"/>
    <mergeCell ref="VJU20:VKJ20"/>
    <mergeCell ref="VKK20:VKZ20"/>
    <mergeCell ref="VLA20:VLP20"/>
    <mergeCell ref="VLQ20:VMF20"/>
    <mergeCell ref="VMG20:VMV20"/>
    <mergeCell ref="WFI20:WFX20"/>
    <mergeCell ref="WFY20:WGN20"/>
    <mergeCell ref="WGO20:WHD20"/>
    <mergeCell ref="WHE20:WHT20"/>
    <mergeCell ref="WHU20:WIJ20"/>
    <mergeCell ref="WCG20:WCV20"/>
    <mergeCell ref="WCW20:WDL20"/>
    <mergeCell ref="WDM20:WEB20"/>
    <mergeCell ref="WEC20:WER20"/>
    <mergeCell ref="WES20:WFH20"/>
    <mergeCell ref="VZE20:VZT20"/>
    <mergeCell ref="VZU20:WAJ20"/>
    <mergeCell ref="WAK20:WAZ20"/>
    <mergeCell ref="WBA20:WBP20"/>
    <mergeCell ref="WBQ20:WCF20"/>
    <mergeCell ref="VWC20:VWR20"/>
    <mergeCell ref="VWS20:VXH20"/>
    <mergeCell ref="VXI20:VXX20"/>
    <mergeCell ref="VXY20:VYN20"/>
    <mergeCell ref="VYO20:VZD20"/>
    <mergeCell ref="WSG20:WSV20"/>
    <mergeCell ref="WSW20:WTL20"/>
    <mergeCell ref="WTM20:WUB20"/>
    <mergeCell ref="WUC20:WUR20"/>
    <mergeCell ref="WOO20:WPD20"/>
    <mergeCell ref="WPE20:WPT20"/>
    <mergeCell ref="WPU20:WQJ20"/>
    <mergeCell ref="WQK20:WQZ20"/>
    <mergeCell ref="WRA20:WRP20"/>
    <mergeCell ref="WLM20:WMB20"/>
    <mergeCell ref="WMC20:WMR20"/>
    <mergeCell ref="WMS20:WNH20"/>
    <mergeCell ref="WNI20:WNX20"/>
    <mergeCell ref="WNY20:WON20"/>
    <mergeCell ref="WIK20:WIZ20"/>
    <mergeCell ref="WJA20:WJP20"/>
    <mergeCell ref="WJQ20:WKF20"/>
    <mergeCell ref="WKG20:WKV20"/>
    <mergeCell ref="WKW20:WLL20"/>
    <mergeCell ref="XDY20:XEN20"/>
    <mergeCell ref="XEO20:XFD20"/>
    <mergeCell ref="A38:P38"/>
    <mergeCell ref="Q38:AF38"/>
    <mergeCell ref="AG38:AV38"/>
    <mergeCell ref="AW38:BL38"/>
    <mergeCell ref="BM38:CB38"/>
    <mergeCell ref="CC38:CR38"/>
    <mergeCell ref="CS38:DH38"/>
    <mergeCell ref="DI38:DX38"/>
    <mergeCell ref="DY38:EN38"/>
    <mergeCell ref="EO38:FD38"/>
    <mergeCell ref="FE38:FT38"/>
    <mergeCell ref="FU38:GJ38"/>
    <mergeCell ref="GK38:GZ38"/>
    <mergeCell ref="HA38:HP38"/>
    <mergeCell ref="XAW20:XBL20"/>
    <mergeCell ref="XBM20:XCB20"/>
    <mergeCell ref="XCC20:XCR20"/>
    <mergeCell ref="XCS20:XDH20"/>
    <mergeCell ref="XDI20:XDX20"/>
    <mergeCell ref="WXU20:WYJ20"/>
    <mergeCell ref="WYK20:WYZ20"/>
    <mergeCell ref="WZA20:WZP20"/>
    <mergeCell ref="WZQ20:XAF20"/>
    <mergeCell ref="XAG20:XAV20"/>
    <mergeCell ref="WUS20:WVH20"/>
    <mergeCell ref="WVI20:WVX20"/>
    <mergeCell ref="WVY20:WWN20"/>
    <mergeCell ref="WWO20:WXD20"/>
    <mergeCell ref="WXE20:WXT20"/>
    <mergeCell ref="WRQ20:WSF20"/>
    <mergeCell ref="QW38:RL38"/>
    <mergeCell ref="RM38:SB38"/>
    <mergeCell ref="SC38:SR38"/>
    <mergeCell ref="SS38:TH38"/>
    <mergeCell ref="TI38:TX38"/>
    <mergeCell ref="NU38:OJ38"/>
    <mergeCell ref="OK38:OZ38"/>
    <mergeCell ref="PA38:PP38"/>
    <mergeCell ref="PQ38:QF38"/>
    <mergeCell ref="QG38:QV38"/>
    <mergeCell ref="KS38:LH38"/>
    <mergeCell ref="LI38:LX38"/>
    <mergeCell ref="LY38:MN38"/>
    <mergeCell ref="MO38:ND38"/>
    <mergeCell ref="NE38:NT38"/>
    <mergeCell ref="HQ38:IF38"/>
    <mergeCell ref="IG38:IV38"/>
    <mergeCell ref="IW38:JL38"/>
    <mergeCell ref="JM38:KB38"/>
    <mergeCell ref="KC38:KR38"/>
    <mergeCell ref="ADE38:ADT38"/>
    <mergeCell ref="ADU38:AEJ38"/>
    <mergeCell ref="AEK38:AEZ38"/>
    <mergeCell ref="AFA38:AFP38"/>
    <mergeCell ref="AFQ38:AGF38"/>
    <mergeCell ref="AAC38:AAR38"/>
    <mergeCell ref="AAS38:ABH38"/>
    <mergeCell ref="ABI38:ABX38"/>
    <mergeCell ref="ABY38:ACN38"/>
    <mergeCell ref="ACO38:ADD38"/>
    <mergeCell ref="XA38:XP38"/>
    <mergeCell ref="XQ38:YF38"/>
    <mergeCell ref="YG38:YV38"/>
    <mergeCell ref="YW38:ZL38"/>
    <mergeCell ref="ZM38:AAB38"/>
    <mergeCell ref="TY38:UN38"/>
    <mergeCell ref="UO38:VD38"/>
    <mergeCell ref="VE38:VT38"/>
    <mergeCell ref="VU38:WJ38"/>
    <mergeCell ref="WK38:WZ38"/>
    <mergeCell ref="APM38:AQB38"/>
    <mergeCell ref="AQC38:AQR38"/>
    <mergeCell ref="AQS38:ARH38"/>
    <mergeCell ref="ARI38:ARX38"/>
    <mergeCell ref="ARY38:ASN38"/>
    <mergeCell ref="AMK38:AMZ38"/>
    <mergeCell ref="ANA38:ANP38"/>
    <mergeCell ref="ANQ38:AOF38"/>
    <mergeCell ref="AOG38:AOV38"/>
    <mergeCell ref="AOW38:APL38"/>
    <mergeCell ref="AJI38:AJX38"/>
    <mergeCell ref="AJY38:AKN38"/>
    <mergeCell ref="AKO38:ALD38"/>
    <mergeCell ref="ALE38:ALT38"/>
    <mergeCell ref="ALU38:AMJ38"/>
    <mergeCell ref="AGG38:AGV38"/>
    <mergeCell ref="AGW38:AHL38"/>
    <mergeCell ref="AHM38:AIB38"/>
    <mergeCell ref="AIC38:AIR38"/>
    <mergeCell ref="AIS38:AJH38"/>
    <mergeCell ref="BBU38:BCJ38"/>
    <mergeCell ref="BCK38:BCZ38"/>
    <mergeCell ref="BDA38:BDP38"/>
    <mergeCell ref="BDQ38:BEF38"/>
    <mergeCell ref="BEG38:BEV38"/>
    <mergeCell ref="AYS38:AZH38"/>
    <mergeCell ref="AZI38:AZX38"/>
    <mergeCell ref="AZY38:BAN38"/>
    <mergeCell ref="BAO38:BBD38"/>
    <mergeCell ref="BBE38:BBT38"/>
    <mergeCell ref="AVQ38:AWF38"/>
    <mergeCell ref="AWG38:AWV38"/>
    <mergeCell ref="AWW38:AXL38"/>
    <mergeCell ref="AXM38:AYB38"/>
    <mergeCell ref="AYC38:AYR38"/>
    <mergeCell ref="ASO38:ATD38"/>
    <mergeCell ref="ATE38:ATT38"/>
    <mergeCell ref="ATU38:AUJ38"/>
    <mergeCell ref="AUK38:AUZ38"/>
    <mergeCell ref="AVA38:AVP38"/>
    <mergeCell ref="BOC38:BOR38"/>
    <mergeCell ref="BOS38:BPH38"/>
    <mergeCell ref="BPI38:BPX38"/>
    <mergeCell ref="BPY38:BQN38"/>
    <mergeCell ref="BQO38:BRD38"/>
    <mergeCell ref="BLA38:BLP38"/>
    <mergeCell ref="BLQ38:BMF38"/>
    <mergeCell ref="BMG38:BMV38"/>
    <mergeCell ref="BMW38:BNL38"/>
    <mergeCell ref="BNM38:BOB38"/>
    <mergeCell ref="BHY38:BIN38"/>
    <mergeCell ref="BIO38:BJD38"/>
    <mergeCell ref="BJE38:BJT38"/>
    <mergeCell ref="BJU38:BKJ38"/>
    <mergeCell ref="BKK38:BKZ38"/>
    <mergeCell ref="BEW38:BFL38"/>
    <mergeCell ref="BFM38:BGB38"/>
    <mergeCell ref="BGC38:BGR38"/>
    <mergeCell ref="BGS38:BHH38"/>
    <mergeCell ref="BHI38:BHX38"/>
    <mergeCell ref="CAK38:CAZ38"/>
    <mergeCell ref="CBA38:CBP38"/>
    <mergeCell ref="CBQ38:CCF38"/>
    <mergeCell ref="CCG38:CCV38"/>
    <mergeCell ref="CCW38:CDL38"/>
    <mergeCell ref="BXI38:BXX38"/>
    <mergeCell ref="BXY38:BYN38"/>
    <mergeCell ref="BYO38:BZD38"/>
    <mergeCell ref="BZE38:BZT38"/>
    <mergeCell ref="BZU38:CAJ38"/>
    <mergeCell ref="BUG38:BUV38"/>
    <mergeCell ref="BUW38:BVL38"/>
    <mergeCell ref="BVM38:BWB38"/>
    <mergeCell ref="BWC38:BWR38"/>
    <mergeCell ref="BWS38:BXH38"/>
    <mergeCell ref="BRE38:BRT38"/>
    <mergeCell ref="BRU38:BSJ38"/>
    <mergeCell ref="BSK38:BSZ38"/>
    <mergeCell ref="BTA38:BTP38"/>
    <mergeCell ref="BTQ38:BUF38"/>
    <mergeCell ref="CMS38:CNH38"/>
    <mergeCell ref="CNI38:CNX38"/>
    <mergeCell ref="CNY38:CON38"/>
    <mergeCell ref="COO38:CPD38"/>
    <mergeCell ref="CPE38:CPT38"/>
    <mergeCell ref="CJQ38:CKF38"/>
    <mergeCell ref="CKG38:CKV38"/>
    <mergeCell ref="CKW38:CLL38"/>
    <mergeCell ref="CLM38:CMB38"/>
    <mergeCell ref="CMC38:CMR38"/>
    <mergeCell ref="CGO38:CHD38"/>
    <mergeCell ref="CHE38:CHT38"/>
    <mergeCell ref="CHU38:CIJ38"/>
    <mergeCell ref="CIK38:CIZ38"/>
    <mergeCell ref="CJA38:CJP38"/>
    <mergeCell ref="CDM38:CEB38"/>
    <mergeCell ref="CEC38:CER38"/>
    <mergeCell ref="CES38:CFH38"/>
    <mergeCell ref="CFI38:CFX38"/>
    <mergeCell ref="CFY38:CGN38"/>
    <mergeCell ref="CZA38:CZP38"/>
    <mergeCell ref="CZQ38:DAF38"/>
    <mergeCell ref="DAG38:DAV38"/>
    <mergeCell ref="DAW38:DBL38"/>
    <mergeCell ref="DBM38:DCB38"/>
    <mergeCell ref="CVY38:CWN38"/>
    <mergeCell ref="CWO38:CXD38"/>
    <mergeCell ref="CXE38:CXT38"/>
    <mergeCell ref="CXU38:CYJ38"/>
    <mergeCell ref="CYK38:CYZ38"/>
    <mergeCell ref="CSW38:CTL38"/>
    <mergeCell ref="CTM38:CUB38"/>
    <mergeCell ref="CUC38:CUR38"/>
    <mergeCell ref="CUS38:CVH38"/>
    <mergeCell ref="CVI38:CVX38"/>
    <mergeCell ref="CPU38:CQJ38"/>
    <mergeCell ref="CQK38:CQZ38"/>
    <mergeCell ref="CRA38:CRP38"/>
    <mergeCell ref="CRQ38:CSF38"/>
    <mergeCell ref="CSG38:CSV38"/>
    <mergeCell ref="DLI38:DLX38"/>
    <mergeCell ref="DLY38:DMN38"/>
    <mergeCell ref="DMO38:DND38"/>
    <mergeCell ref="DNE38:DNT38"/>
    <mergeCell ref="DNU38:DOJ38"/>
    <mergeCell ref="DIG38:DIV38"/>
    <mergeCell ref="DIW38:DJL38"/>
    <mergeCell ref="DJM38:DKB38"/>
    <mergeCell ref="DKC38:DKR38"/>
    <mergeCell ref="DKS38:DLH38"/>
    <mergeCell ref="DFE38:DFT38"/>
    <mergeCell ref="DFU38:DGJ38"/>
    <mergeCell ref="DGK38:DGZ38"/>
    <mergeCell ref="DHA38:DHP38"/>
    <mergeCell ref="DHQ38:DIF38"/>
    <mergeCell ref="DCC38:DCR38"/>
    <mergeCell ref="DCS38:DDH38"/>
    <mergeCell ref="DDI38:DDX38"/>
    <mergeCell ref="DDY38:DEN38"/>
    <mergeCell ref="DEO38:DFD38"/>
    <mergeCell ref="DXQ38:DYF38"/>
    <mergeCell ref="DYG38:DYV38"/>
    <mergeCell ref="DYW38:DZL38"/>
    <mergeCell ref="DZM38:EAB38"/>
    <mergeCell ref="EAC38:EAR38"/>
    <mergeCell ref="DUO38:DVD38"/>
    <mergeCell ref="DVE38:DVT38"/>
    <mergeCell ref="DVU38:DWJ38"/>
    <mergeCell ref="DWK38:DWZ38"/>
    <mergeCell ref="DXA38:DXP38"/>
    <mergeCell ref="DRM38:DSB38"/>
    <mergeCell ref="DSC38:DSR38"/>
    <mergeCell ref="DSS38:DTH38"/>
    <mergeCell ref="DTI38:DTX38"/>
    <mergeCell ref="DTY38:DUN38"/>
    <mergeCell ref="DOK38:DOZ38"/>
    <mergeCell ref="DPA38:DPP38"/>
    <mergeCell ref="DPQ38:DQF38"/>
    <mergeCell ref="DQG38:DQV38"/>
    <mergeCell ref="DQW38:DRL38"/>
    <mergeCell ref="EJY38:EKN38"/>
    <mergeCell ref="EKO38:ELD38"/>
    <mergeCell ref="ELE38:ELT38"/>
    <mergeCell ref="ELU38:EMJ38"/>
    <mergeCell ref="EMK38:EMZ38"/>
    <mergeCell ref="EGW38:EHL38"/>
    <mergeCell ref="EHM38:EIB38"/>
    <mergeCell ref="EIC38:EIR38"/>
    <mergeCell ref="EIS38:EJH38"/>
    <mergeCell ref="EJI38:EJX38"/>
    <mergeCell ref="EDU38:EEJ38"/>
    <mergeCell ref="EEK38:EEZ38"/>
    <mergeCell ref="EFA38:EFP38"/>
    <mergeCell ref="EFQ38:EGF38"/>
    <mergeCell ref="EGG38:EGV38"/>
    <mergeCell ref="EAS38:EBH38"/>
    <mergeCell ref="EBI38:EBX38"/>
    <mergeCell ref="EBY38:ECN38"/>
    <mergeCell ref="ECO38:EDD38"/>
    <mergeCell ref="EDE38:EDT38"/>
    <mergeCell ref="EWG38:EWV38"/>
    <mergeCell ref="EWW38:EXL38"/>
    <mergeCell ref="EXM38:EYB38"/>
    <mergeCell ref="EYC38:EYR38"/>
    <mergeCell ref="EYS38:EZH38"/>
    <mergeCell ref="ETE38:ETT38"/>
    <mergeCell ref="ETU38:EUJ38"/>
    <mergeCell ref="EUK38:EUZ38"/>
    <mergeCell ref="EVA38:EVP38"/>
    <mergeCell ref="EVQ38:EWF38"/>
    <mergeCell ref="EQC38:EQR38"/>
    <mergeCell ref="EQS38:ERH38"/>
    <mergeCell ref="ERI38:ERX38"/>
    <mergeCell ref="ERY38:ESN38"/>
    <mergeCell ref="ESO38:ETD38"/>
    <mergeCell ref="ENA38:ENP38"/>
    <mergeCell ref="ENQ38:EOF38"/>
    <mergeCell ref="EOG38:EOV38"/>
    <mergeCell ref="EOW38:EPL38"/>
    <mergeCell ref="EPM38:EQB38"/>
    <mergeCell ref="FIO38:FJD38"/>
    <mergeCell ref="FJE38:FJT38"/>
    <mergeCell ref="FJU38:FKJ38"/>
    <mergeCell ref="FKK38:FKZ38"/>
    <mergeCell ref="FLA38:FLP38"/>
    <mergeCell ref="FFM38:FGB38"/>
    <mergeCell ref="FGC38:FGR38"/>
    <mergeCell ref="FGS38:FHH38"/>
    <mergeCell ref="FHI38:FHX38"/>
    <mergeCell ref="FHY38:FIN38"/>
    <mergeCell ref="FCK38:FCZ38"/>
    <mergeCell ref="FDA38:FDP38"/>
    <mergeCell ref="FDQ38:FEF38"/>
    <mergeCell ref="FEG38:FEV38"/>
    <mergeCell ref="FEW38:FFL38"/>
    <mergeCell ref="EZI38:EZX38"/>
    <mergeCell ref="EZY38:FAN38"/>
    <mergeCell ref="FAO38:FBD38"/>
    <mergeCell ref="FBE38:FBT38"/>
    <mergeCell ref="FBU38:FCJ38"/>
    <mergeCell ref="FUW38:FVL38"/>
    <mergeCell ref="FVM38:FWB38"/>
    <mergeCell ref="FWC38:FWR38"/>
    <mergeCell ref="FWS38:FXH38"/>
    <mergeCell ref="FXI38:FXX38"/>
    <mergeCell ref="FRU38:FSJ38"/>
    <mergeCell ref="FSK38:FSZ38"/>
    <mergeCell ref="FTA38:FTP38"/>
    <mergeCell ref="FTQ38:FUF38"/>
    <mergeCell ref="FUG38:FUV38"/>
    <mergeCell ref="FOS38:FPH38"/>
    <mergeCell ref="FPI38:FPX38"/>
    <mergeCell ref="FPY38:FQN38"/>
    <mergeCell ref="FQO38:FRD38"/>
    <mergeCell ref="FRE38:FRT38"/>
    <mergeCell ref="FLQ38:FMF38"/>
    <mergeCell ref="FMG38:FMV38"/>
    <mergeCell ref="FMW38:FNL38"/>
    <mergeCell ref="FNM38:FOB38"/>
    <mergeCell ref="FOC38:FOR38"/>
    <mergeCell ref="GHE38:GHT38"/>
    <mergeCell ref="GHU38:GIJ38"/>
    <mergeCell ref="GIK38:GIZ38"/>
    <mergeCell ref="GJA38:GJP38"/>
    <mergeCell ref="GJQ38:GKF38"/>
    <mergeCell ref="GEC38:GER38"/>
    <mergeCell ref="GES38:GFH38"/>
    <mergeCell ref="GFI38:GFX38"/>
    <mergeCell ref="GFY38:GGN38"/>
    <mergeCell ref="GGO38:GHD38"/>
    <mergeCell ref="GBA38:GBP38"/>
    <mergeCell ref="GBQ38:GCF38"/>
    <mergeCell ref="GCG38:GCV38"/>
    <mergeCell ref="GCW38:GDL38"/>
    <mergeCell ref="GDM38:GEB38"/>
    <mergeCell ref="FXY38:FYN38"/>
    <mergeCell ref="FYO38:FZD38"/>
    <mergeCell ref="FZE38:FZT38"/>
    <mergeCell ref="FZU38:GAJ38"/>
    <mergeCell ref="GAK38:GAZ38"/>
    <mergeCell ref="GTM38:GUB38"/>
    <mergeCell ref="GUC38:GUR38"/>
    <mergeCell ref="GUS38:GVH38"/>
    <mergeCell ref="GVI38:GVX38"/>
    <mergeCell ref="GVY38:GWN38"/>
    <mergeCell ref="GQK38:GQZ38"/>
    <mergeCell ref="GRA38:GRP38"/>
    <mergeCell ref="GRQ38:GSF38"/>
    <mergeCell ref="GSG38:GSV38"/>
    <mergeCell ref="GSW38:GTL38"/>
    <mergeCell ref="GNI38:GNX38"/>
    <mergeCell ref="GNY38:GON38"/>
    <mergeCell ref="GOO38:GPD38"/>
    <mergeCell ref="GPE38:GPT38"/>
    <mergeCell ref="GPU38:GQJ38"/>
    <mergeCell ref="GKG38:GKV38"/>
    <mergeCell ref="GKW38:GLL38"/>
    <mergeCell ref="GLM38:GMB38"/>
    <mergeCell ref="GMC38:GMR38"/>
    <mergeCell ref="GMS38:GNH38"/>
    <mergeCell ref="HFU38:HGJ38"/>
    <mergeCell ref="HGK38:HGZ38"/>
    <mergeCell ref="HHA38:HHP38"/>
    <mergeCell ref="HHQ38:HIF38"/>
    <mergeCell ref="HIG38:HIV38"/>
    <mergeCell ref="HCS38:HDH38"/>
    <mergeCell ref="HDI38:HDX38"/>
    <mergeCell ref="HDY38:HEN38"/>
    <mergeCell ref="HEO38:HFD38"/>
    <mergeCell ref="HFE38:HFT38"/>
    <mergeCell ref="GZQ38:HAF38"/>
    <mergeCell ref="HAG38:HAV38"/>
    <mergeCell ref="HAW38:HBL38"/>
    <mergeCell ref="HBM38:HCB38"/>
    <mergeCell ref="HCC38:HCR38"/>
    <mergeCell ref="GWO38:GXD38"/>
    <mergeCell ref="GXE38:GXT38"/>
    <mergeCell ref="GXU38:GYJ38"/>
    <mergeCell ref="GYK38:GYZ38"/>
    <mergeCell ref="GZA38:GZP38"/>
    <mergeCell ref="HSC38:HSR38"/>
    <mergeCell ref="HSS38:HTH38"/>
    <mergeCell ref="HTI38:HTX38"/>
    <mergeCell ref="HTY38:HUN38"/>
    <mergeCell ref="HUO38:HVD38"/>
    <mergeCell ref="HPA38:HPP38"/>
    <mergeCell ref="HPQ38:HQF38"/>
    <mergeCell ref="HQG38:HQV38"/>
    <mergeCell ref="HQW38:HRL38"/>
    <mergeCell ref="HRM38:HSB38"/>
    <mergeCell ref="HLY38:HMN38"/>
    <mergeCell ref="HMO38:HND38"/>
    <mergeCell ref="HNE38:HNT38"/>
    <mergeCell ref="HNU38:HOJ38"/>
    <mergeCell ref="HOK38:HOZ38"/>
    <mergeCell ref="HIW38:HJL38"/>
    <mergeCell ref="HJM38:HKB38"/>
    <mergeCell ref="HKC38:HKR38"/>
    <mergeCell ref="HKS38:HLH38"/>
    <mergeCell ref="HLI38:HLX38"/>
    <mergeCell ref="IEK38:IEZ38"/>
    <mergeCell ref="IFA38:IFP38"/>
    <mergeCell ref="IFQ38:IGF38"/>
    <mergeCell ref="IGG38:IGV38"/>
    <mergeCell ref="IGW38:IHL38"/>
    <mergeCell ref="IBI38:IBX38"/>
    <mergeCell ref="IBY38:ICN38"/>
    <mergeCell ref="ICO38:IDD38"/>
    <mergeCell ref="IDE38:IDT38"/>
    <mergeCell ref="IDU38:IEJ38"/>
    <mergeCell ref="HYG38:HYV38"/>
    <mergeCell ref="HYW38:HZL38"/>
    <mergeCell ref="HZM38:IAB38"/>
    <mergeCell ref="IAC38:IAR38"/>
    <mergeCell ref="IAS38:IBH38"/>
    <mergeCell ref="HVE38:HVT38"/>
    <mergeCell ref="HVU38:HWJ38"/>
    <mergeCell ref="HWK38:HWZ38"/>
    <mergeCell ref="HXA38:HXP38"/>
    <mergeCell ref="HXQ38:HYF38"/>
    <mergeCell ref="IQS38:IRH38"/>
    <mergeCell ref="IRI38:IRX38"/>
    <mergeCell ref="IRY38:ISN38"/>
    <mergeCell ref="ISO38:ITD38"/>
    <mergeCell ref="ITE38:ITT38"/>
    <mergeCell ref="INQ38:IOF38"/>
    <mergeCell ref="IOG38:IOV38"/>
    <mergeCell ref="IOW38:IPL38"/>
    <mergeCell ref="IPM38:IQB38"/>
    <mergeCell ref="IQC38:IQR38"/>
    <mergeCell ref="IKO38:ILD38"/>
    <mergeCell ref="ILE38:ILT38"/>
    <mergeCell ref="ILU38:IMJ38"/>
    <mergeCell ref="IMK38:IMZ38"/>
    <mergeCell ref="INA38:INP38"/>
    <mergeCell ref="IHM38:IIB38"/>
    <mergeCell ref="IIC38:IIR38"/>
    <mergeCell ref="IIS38:IJH38"/>
    <mergeCell ref="IJI38:IJX38"/>
    <mergeCell ref="IJY38:IKN38"/>
    <mergeCell ref="JDA38:JDP38"/>
    <mergeCell ref="JDQ38:JEF38"/>
    <mergeCell ref="JEG38:JEV38"/>
    <mergeCell ref="JEW38:JFL38"/>
    <mergeCell ref="JFM38:JGB38"/>
    <mergeCell ref="IZY38:JAN38"/>
    <mergeCell ref="JAO38:JBD38"/>
    <mergeCell ref="JBE38:JBT38"/>
    <mergeCell ref="JBU38:JCJ38"/>
    <mergeCell ref="JCK38:JCZ38"/>
    <mergeCell ref="IWW38:IXL38"/>
    <mergeCell ref="IXM38:IYB38"/>
    <mergeCell ref="IYC38:IYR38"/>
    <mergeCell ref="IYS38:IZH38"/>
    <mergeCell ref="IZI38:IZX38"/>
    <mergeCell ref="ITU38:IUJ38"/>
    <mergeCell ref="IUK38:IUZ38"/>
    <mergeCell ref="IVA38:IVP38"/>
    <mergeCell ref="IVQ38:IWF38"/>
    <mergeCell ref="IWG38:IWV38"/>
    <mergeCell ref="JPI38:JPX38"/>
    <mergeCell ref="JPY38:JQN38"/>
    <mergeCell ref="JQO38:JRD38"/>
    <mergeCell ref="JRE38:JRT38"/>
    <mergeCell ref="JRU38:JSJ38"/>
    <mergeCell ref="JMG38:JMV38"/>
    <mergeCell ref="JMW38:JNL38"/>
    <mergeCell ref="JNM38:JOB38"/>
    <mergeCell ref="JOC38:JOR38"/>
    <mergeCell ref="JOS38:JPH38"/>
    <mergeCell ref="JJE38:JJT38"/>
    <mergeCell ref="JJU38:JKJ38"/>
    <mergeCell ref="JKK38:JKZ38"/>
    <mergeCell ref="JLA38:JLP38"/>
    <mergeCell ref="JLQ38:JMF38"/>
    <mergeCell ref="JGC38:JGR38"/>
    <mergeCell ref="JGS38:JHH38"/>
    <mergeCell ref="JHI38:JHX38"/>
    <mergeCell ref="JHY38:JIN38"/>
    <mergeCell ref="JIO38:JJD38"/>
    <mergeCell ref="KBQ38:KCF38"/>
    <mergeCell ref="KCG38:KCV38"/>
    <mergeCell ref="KCW38:KDL38"/>
    <mergeCell ref="KDM38:KEB38"/>
    <mergeCell ref="KEC38:KER38"/>
    <mergeCell ref="JYO38:JZD38"/>
    <mergeCell ref="JZE38:JZT38"/>
    <mergeCell ref="JZU38:KAJ38"/>
    <mergeCell ref="KAK38:KAZ38"/>
    <mergeCell ref="KBA38:KBP38"/>
    <mergeCell ref="JVM38:JWB38"/>
    <mergeCell ref="JWC38:JWR38"/>
    <mergeCell ref="JWS38:JXH38"/>
    <mergeCell ref="JXI38:JXX38"/>
    <mergeCell ref="JXY38:JYN38"/>
    <mergeCell ref="JSK38:JSZ38"/>
    <mergeCell ref="JTA38:JTP38"/>
    <mergeCell ref="JTQ38:JUF38"/>
    <mergeCell ref="JUG38:JUV38"/>
    <mergeCell ref="JUW38:JVL38"/>
    <mergeCell ref="KNY38:KON38"/>
    <mergeCell ref="KOO38:KPD38"/>
    <mergeCell ref="KPE38:KPT38"/>
    <mergeCell ref="KPU38:KQJ38"/>
    <mergeCell ref="KQK38:KQZ38"/>
    <mergeCell ref="KKW38:KLL38"/>
    <mergeCell ref="KLM38:KMB38"/>
    <mergeCell ref="KMC38:KMR38"/>
    <mergeCell ref="KMS38:KNH38"/>
    <mergeCell ref="KNI38:KNX38"/>
    <mergeCell ref="KHU38:KIJ38"/>
    <mergeCell ref="KIK38:KIZ38"/>
    <mergeCell ref="KJA38:KJP38"/>
    <mergeCell ref="KJQ38:KKF38"/>
    <mergeCell ref="KKG38:KKV38"/>
    <mergeCell ref="KES38:KFH38"/>
    <mergeCell ref="KFI38:KFX38"/>
    <mergeCell ref="KFY38:KGN38"/>
    <mergeCell ref="KGO38:KHD38"/>
    <mergeCell ref="KHE38:KHT38"/>
    <mergeCell ref="LAG38:LAV38"/>
    <mergeCell ref="LAW38:LBL38"/>
    <mergeCell ref="LBM38:LCB38"/>
    <mergeCell ref="LCC38:LCR38"/>
    <mergeCell ref="LCS38:LDH38"/>
    <mergeCell ref="KXE38:KXT38"/>
    <mergeCell ref="KXU38:KYJ38"/>
    <mergeCell ref="KYK38:KYZ38"/>
    <mergeCell ref="KZA38:KZP38"/>
    <mergeCell ref="KZQ38:LAF38"/>
    <mergeCell ref="KUC38:KUR38"/>
    <mergeCell ref="KUS38:KVH38"/>
    <mergeCell ref="KVI38:KVX38"/>
    <mergeCell ref="KVY38:KWN38"/>
    <mergeCell ref="KWO38:KXD38"/>
    <mergeCell ref="KRA38:KRP38"/>
    <mergeCell ref="KRQ38:KSF38"/>
    <mergeCell ref="KSG38:KSV38"/>
    <mergeCell ref="KSW38:KTL38"/>
    <mergeCell ref="KTM38:KUB38"/>
    <mergeCell ref="LMO38:LND38"/>
    <mergeCell ref="LNE38:LNT38"/>
    <mergeCell ref="LNU38:LOJ38"/>
    <mergeCell ref="LOK38:LOZ38"/>
    <mergeCell ref="LPA38:LPP38"/>
    <mergeCell ref="LJM38:LKB38"/>
    <mergeCell ref="LKC38:LKR38"/>
    <mergeCell ref="LKS38:LLH38"/>
    <mergeCell ref="LLI38:LLX38"/>
    <mergeCell ref="LLY38:LMN38"/>
    <mergeCell ref="LGK38:LGZ38"/>
    <mergeCell ref="LHA38:LHP38"/>
    <mergeCell ref="LHQ38:LIF38"/>
    <mergeCell ref="LIG38:LIV38"/>
    <mergeCell ref="LIW38:LJL38"/>
    <mergeCell ref="LDI38:LDX38"/>
    <mergeCell ref="LDY38:LEN38"/>
    <mergeCell ref="LEO38:LFD38"/>
    <mergeCell ref="LFE38:LFT38"/>
    <mergeCell ref="LFU38:LGJ38"/>
    <mergeCell ref="LYW38:LZL38"/>
    <mergeCell ref="LZM38:MAB38"/>
    <mergeCell ref="MAC38:MAR38"/>
    <mergeCell ref="MAS38:MBH38"/>
    <mergeCell ref="MBI38:MBX38"/>
    <mergeCell ref="LVU38:LWJ38"/>
    <mergeCell ref="LWK38:LWZ38"/>
    <mergeCell ref="LXA38:LXP38"/>
    <mergeCell ref="LXQ38:LYF38"/>
    <mergeCell ref="LYG38:LYV38"/>
    <mergeCell ref="LSS38:LTH38"/>
    <mergeCell ref="LTI38:LTX38"/>
    <mergeCell ref="LTY38:LUN38"/>
    <mergeCell ref="LUO38:LVD38"/>
    <mergeCell ref="LVE38:LVT38"/>
    <mergeCell ref="LPQ38:LQF38"/>
    <mergeCell ref="LQG38:LQV38"/>
    <mergeCell ref="LQW38:LRL38"/>
    <mergeCell ref="LRM38:LSB38"/>
    <mergeCell ref="LSC38:LSR38"/>
    <mergeCell ref="MLE38:MLT38"/>
    <mergeCell ref="MLU38:MMJ38"/>
    <mergeCell ref="MMK38:MMZ38"/>
    <mergeCell ref="MNA38:MNP38"/>
    <mergeCell ref="MNQ38:MOF38"/>
    <mergeCell ref="MIC38:MIR38"/>
    <mergeCell ref="MIS38:MJH38"/>
    <mergeCell ref="MJI38:MJX38"/>
    <mergeCell ref="MJY38:MKN38"/>
    <mergeCell ref="MKO38:MLD38"/>
    <mergeCell ref="MFA38:MFP38"/>
    <mergeCell ref="MFQ38:MGF38"/>
    <mergeCell ref="MGG38:MGV38"/>
    <mergeCell ref="MGW38:MHL38"/>
    <mergeCell ref="MHM38:MIB38"/>
    <mergeCell ref="MBY38:MCN38"/>
    <mergeCell ref="MCO38:MDD38"/>
    <mergeCell ref="MDE38:MDT38"/>
    <mergeCell ref="MDU38:MEJ38"/>
    <mergeCell ref="MEK38:MEZ38"/>
    <mergeCell ref="MXM38:MYB38"/>
    <mergeCell ref="MYC38:MYR38"/>
    <mergeCell ref="MYS38:MZH38"/>
    <mergeCell ref="MZI38:MZX38"/>
    <mergeCell ref="MZY38:NAN38"/>
    <mergeCell ref="MUK38:MUZ38"/>
    <mergeCell ref="MVA38:MVP38"/>
    <mergeCell ref="MVQ38:MWF38"/>
    <mergeCell ref="MWG38:MWV38"/>
    <mergeCell ref="MWW38:MXL38"/>
    <mergeCell ref="MRI38:MRX38"/>
    <mergeCell ref="MRY38:MSN38"/>
    <mergeCell ref="MSO38:MTD38"/>
    <mergeCell ref="MTE38:MTT38"/>
    <mergeCell ref="MTU38:MUJ38"/>
    <mergeCell ref="MOG38:MOV38"/>
    <mergeCell ref="MOW38:MPL38"/>
    <mergeCell ref="MPM38:MQB38"/>
    <mergeCell ref="MQC38:MQR38"/>
    <mergeCell ref="MQS38:MRH38"/>
    <mergeCell ref="NJU38:NKJ38"/>
    <mergeCell ref="NKK38:NKZ38"/>
    <mergeCell ref="NLA38:NLP38"/>
    <mergeCell ref="NLQ38:NMF38"/>
    <mergeCell ref="NMG38:NMV38"/>
    <mergeCell ref="NGS38:NHH38"/>
    <mergeCell ref="NHI38:NHX38"/>
    <mergeCell ref="NHY38:NIN38"/>
    <mergeCell ref="NIO38:NJD38"/>
    <mergeCell ref="NJE38:NJT38"/>
    <mergeCell ref="NDQ38:NEF38"/>
    <mergeCell ref="NEG38:NEV38"/>
    <mergeCell ref="NEW38:NFL38"/>
    <mergeCell ref="NFM38:NGB38"/>
    <mergeCell ref="NGC38:NGR38"/>
    <mergeCell ref="NAO38:NBD38"/>
    <mergeCell ref="NBE38:NBT38"/>
    <mergeCell ref="NBU38:NCJ38"/>
    <mergeCell ref="NCK38:NCZ38"/>
    <mergeCell ref="NDA38:NDP38"/>
    <mergeCell ref="NWC38:NWR38"/>
    <mergeCell ref="NWS38:NXH38"/>
    <mergeCell ref="NXI38:NXX38"/>
    <mergeCell ref="NXY38:NYN38"/>
    <mergeCell ref="NYO38:NZD38"/>
    <mergeCell ref="NTA38:NTP38"/>
    <mergeCell ref="NTQ38:NUF38"/>
    <mergeCell ref="NUG38:NUV38"/>
    <mergeCell ref="NUW38:NVL38"/>
    <mergeCell ref="NVM38:NWB38"/>
    <mergeCell ref="NPY38:NQN38"/>
    <mergeCell ref="NQO38:NRD38"/>
    <mergeCell ref="NRE38:NRT38"/>
    <mergeCell ref="NRU38:NSJ38"/>
    <mergeCell ref="NSK38:NSZ38"/>
    <mergeCell ref="NMW38:NNL38"/>
    <mergeCell ref="NNM38:NOB38"/>
    <mergeCell ref="NOC38:NOR38"/>
    <mergeCell ref="NOS38:NPH38"/>
    <mergeCell ref="NPI38:NPX38"/>
    <mergeCell ref="OIK38:OIZ38"/>
    <mergeCell ref="OJA38:OJP38"/>
    <mergeCell ref="OJQ38:OKF38"/>
    <mergeCell ref="OKG38:OKV38"/>
    <mergeCell ref="OKW38:OLL38"/>
    <mergeCell ref="OFI38:OFX38"/>
    <mergeCell ref="OFY38:OGN38"/>
    <mergeCell ref="OGO38:OHD38"/>
    <mergeCell ref="OHE38:OHT38"/>
    <mergeCell ref="OHU38:OIJ38"/>
    <mergeCell ref="OCG38:OCV38"/>
    <mergeCell ref="OCW38:ODL38"/>
    <mergeCell ref="ODM38:OEB38"/>
    <mergeCell ref="OEC38:OER38"/>
    <mergeCell ref="OES38:OFH38"/>
    <mergeCell ref="NZE38:NZT38"/>
    <mergeCell ref="NZU38:OAJ38"/>
    <mergeCell ref="OAK38:OAZ38"/>
    <mergeCell ref="OBA38:OBP38"/>
    <mergeCell ref="OBQ38:OCF38"/>
    <mergeCell ref="OUS38:OVH38"/>
    <mergeCell ref="OVI38:OVX38"/>
    <mergeCell ref="OVY38:OWN38"/>
    <mergeCell ref="OWO38:OXD38"/>
    <mergeCell ref="OXE38:OXT38"/>
    <mergeCell ref="ORQ38:OSF38"/>
    <mergeCell ref="OSG38:OSV38"/>
    <mergeCell ref="OSW38:OTL38"/>
    <mergeCell ref="OTM38:OUB38"/>
    <mergeCell ref="OUC38:OUR38"/>
    <mergeCell ref="OOO38:OPD38"/>
    <mergeCell ref="OPE38:OPT38"/>
    <mergeCell ref="OPU38:OQJ38"/>
    <mergeCell ref="OQK38:OQZ38"/>
    <mergeCell ref="ORA38:ORP38"/>
    <mergeCell ref="OLM38:OMB38"/>
    <mergeCell ref="OMC38:OMR38"/>
    <mergeCell ref="OMS38:ONH38"/>
    <mergeCell ref="ONI38:ONX38"/>
    <mergeCell ref="ONY38:OON38"/>
    <mergeCell ref="PHA38:PHP38"/>
    <mergeCell ref="PHQ38:PIF38"/>
    <mergeCell ref="PIG38:PIV38"/>
    <mergeCell ref="PIW38:PJL38"/>
    <mergeCell ref="PJM38:PKB38"/>
    <mergeCell ref="PDY38:PEN38"/>
    <mergeCell ref="PEO38:PFD38"/>
    <mergeCell ref="PFE38:PFT38"/>
    <mergeCell ref="PFU38:PGJ38"/>
    <mergeCell ref="PGK38:PGZ38"/>
    <mergeCell ref="PAW38:PBL38"/>
    <mergeCell ref="PBM38:PCB38"/>
    <mergeCell ref="PCC38:PCR38"/>
    <mergeCell ref="PCS38:PDH38"/>
    <mergeCell ref="PDI38:PDX38"/>
    <mergeCell ref="OXU38:OYJ38"/>
    <mergeCell ref="OYK38:OYZ38"/>
    <mergeCell ref="OZA38:OZP38"/>
    <mergeCell ref="OZQ38:PAF38"/>
    <mergeCell ref="PAG38:PAV38"/>
    <mergeCell ref="PTI38:PTX38"/>
    <mergeCell ref="PTY38:PUN38"/>
    <mergeCell ref="PUO38:PVD38"/>
    <mergeCell ref="PVE38:PVT38"/>
    <mergeCell ref="PVU38:PWJ38"/>
    <mergeCell ref="PQG38:PQV38"/>
    <mergeCell ref="PQW38:PRL38"/>
    <mergeCell ref="PRM38:PSB38"/>
    <mergeCell ref="PSC38:PSR38"/>
    <mergeCell ref="PSS38:PTH38"/>
    <mergeCell ref="PNE38:PNT38"/>
    <mergeCell ref="PNU38:POJ38"/>
    <mergeCell ref="POK38:POZ38"/>
    <mergeCell ref="PPA38:PPP38"/>
    <mergeCell ref="PPQ38:PQF38"/>
    <mergeCell ref="PKC38:PKR38"/>
    <mergeCell ref="PKS38:PLH38"/>
    <mergeCell ref="PLI38:PLX38"/>
    <mergeCell ref="PLY38:PMN38"/>
    <mergeCell ref="PMO38:PND38"/>
    <mergeCell ref="QFQ38:QGF38"/>
    <mergeCell ref="QGG38:QGV38"/>
    <mergeCell ref="QGW38:QHL38"/>
    <mergeCell ref="QHM38:QIB38"/>
    <mergeCell ref="QIC38:QIR38"/>
    <mergeCell ref="QCO38:QDD38"/>
    <mergeCell ref="QDE38:QDT38"/>
    <mergeCell ref="QDU38:QEJ38"/>
    <mergeCell ref="QEK38:QEZ38"/>
    <mergeCell ref="QFA38:QFP38"/>
    <mergeCell ref="PZM38:QAB38"/>
    <mergeCell ref="QAC38:QAR38"/>
    <mergeCell ref="QAS38:QBH38"/>
    <mergeCell ref="QBI38:QBX38"/>
    <mergeCell ref="QBY38:QCN38"/>
    <mergeCell ref="PWK38:PWZ38"/>
    <mergeCell ref="PXA38:PXP38"/>
    <mergeCell ref="PXQ38:PYF38"/>
    <mergeCell ref="PYG38:PYV38"/>
    <mergeCell ref="PYW38:PZL38"/>
    <mergeCell ref="QRY38:QSN38"/>
    <mergeCell ref="QSO38:QTD38"/>
    <mergeCell ref="QTE38:QTT38"/>
    <mergeCell ref="QTU38:QUJ38"/>
    <mergeCell ref="QUK38:QUZ38"/>
    <mergeCell ref="QOW38:QPL38"/>
    <mergeCell ref="QPM38:QQB38"/>
    <mergeCell ref="QQC38:QQR38"/>
    <mergeCell ref="QQS38:QRH38"/>
    <mergeCell ref="QRI38:QRX38"/>
    <mergeCell ref="QLU38:QMJ38"/>
    <mergeCell ref="QMK38:QMZ38"/>
    <mergeCell ref="QNA38:QNP38"/>
    <mergeCell ref="QNQ38:QOF38"/>
    <mergeCell ref="QOG38:QOV38"/>
    <mergeCell ref="QIS38:QJH38"/>
    <mergeCell ref="QJI38:QJX38"/>
    <mergeCell ref="QJY38:QKN38"/>
    <mergeCell ref="QKO38:QLD38"/>
    <mergeCell ref="QLE38:QLT38"/>
    <mergeCell ref="REG38:REV38"/>
    <mergeCell ref="REW38:RFL38"/>
    <mergeCell ref="RFM38:RGB38"/>
    <mergeCell ref="RGC38:RGR38"/>
    <mergeCell ref="RGS38:RHH38"/>
    <mergeCell ref="RBE38:RBT38"/>
    <mergeCell ref="RBU38:RCJ38"/>
    <mergeCell ref="RCK38:RCZ38"/>
    <mergeCell ref="RDA38:RDP38"/>
    <mergeCell ref="RDQ38:REF38"/>
    <mergeCell ref="QYC38:QYR38"/>
    <mergeCell ref="QYS38:QZH38"/>
    <mergeCell ref="QZI38:QZX38"/>
    <mergeCell ref="QZY38:RAN38"/>
    <mergeCell ref="RAO38:RBD38"/>
    <mergeCell ref="QVA38:QVP38"/>
    <mergeCell ref="QVQ38:QWF38"/>
    <mergeCell ref="QWG38:QWV38"/>
    <mergeCell ref="QWW38:QXL38"/>
    <mergeCell ref="QXM38:QYB38"/>
    <mergeCell ref="RQO38:RRD38"/>
    <mergeCell ref="RRE38:RRT38"/>
    <mergeCell ref="RRU38:RSJ38"/>
    <mergeCell ref="RSK38:RSZ38"/>
    <mergeCell ref="RTA38:RTP38"/>
    <mergeCell ref="RNM38:ROB38"/>
    <mergeCell ref="ROC38:ROR38"/>
    <mergeCell ref="ROS38:RPH38"/>
    <mergeCell ref="RPI38:RPX38"/>
    <mergeCell ref="RPY38:RQN38"/>
    <mergeCell ref="RKK38:RKZ38"/>
    <mergeCell ref="RLA38:RLP38"/>
    <mergeCell ref="RLQ38:RMF38"/>
    <mergeCell ref="RMG38:RMV38"/>
    <mergeCell ref="RMW38:RNL38"/>
    <mergeCell ref="RHI38:RHX38"/>
    <mergeCell ref="RHY38:RIN38"/>
    <mergeCell ref="RIO38:RJD38"/>
    <mergeCell ref="RJE38:RJT38"/>
    <mergeCell ref="RJU38:RKJ38"/>
    <mergeCell ref="SCW38:SDL38"/>
    <mergeCell ref="SDM38:SEB38"/>
    <mergeCell ref="SEC38:SER38"/>
    <mergeCell ref="SES38:SFH38"/>
    <mergeCell ref="SFI38:SFX38"/>
    <mergeCell ref="RZU38:SAJ38"/>
    <mergeCell ref="SAK38:SAZ38"/>
    <mergeCell ref="SBA38:SBP38"/>
    <mergeCell ref="SBQ38:SCF38"/>
    <mergeCell ref="SCG38:SCV38"/>
    <mergeCell ref="RWS38:RXH38"/>
    <mergeCell ref="RXI38:RXX38"/>
    <mergeCell ref="RXY38:RYN38"/>
    <mergeCell ref="RYO38:RZD38"/>
    <mergeCell ref="RZE38:RZT38"/>
    <mergeCell ref="RTQ38:RUF38"/>
    <mergeCell ref="RUG38:RUV38"/>
    <mergeCell ref="RUW38:RVL38"/>
    <mergeCell ref="RVM38:RWB38"/>
    <mergeCell ref="RWC38:RWR38"/>
    <mergeCell ref="SPE38:SPT38"/>
    <mergeCell ref="SPU38:SQJ38"/>
    <mergeCell ref="SQK38:SQZ38"/>
    <mergeCell ref="SRA38:SRP38"/>
    <mergeCell ref="SRQ38:SSF38"/>
    <mergeCell ref="SMC38:SMR38"/>
    <mergeCell ref="SMS38:SNH38"/>
    <mergeCell ref="SNI38:SNX38"/>
    <mergeCell ref="SNY38:SON38"/>
    <mergeCell ref="SOO38:SPD38"/>
    <mergeCell ref="SJA38:SJP38"/>
    <mergeCell ref="SJQ38:SKF38"/>
    <mergeCell ref="SKG38:SKV38"/>
    <mergeCell ref="SKW38:SLL38"/>
    <mergeCell ref="SLM38:SMB38"/>
    <mergeCell ref="SFY38:SGN38"/>
    <mergeCell ref="SGO38:SHD38"/>
    <mergeCell ref="SHE38:SHT38"/>
    <mergeCell ref="SHU38:SIJ38"/>
    <mergeCell ref="SIK38:SIZ38"/>
    <mergeCell ref="TBM38:TCB38"/>
    <mergeCell ref="TCC38:TCR38"/>
    <mergeCell ref="TCS38:TDH38"/>
    <mergeCell ref="TDI38:TDX38"/>
    <mergeCell ref="TDY38:TEN38"/>
    <mergeCell ref="SYK38:SYZ38"/>
    <mergeCell ref="SZA38:SZP38"/>
    <mergeCell ref="SZQ38:TAF38"/>
    <mergeCell ref="TAG38:TAV38"/>
    <mergeCell ref="TAW38:TBL38"/>
    <mergeCell ref="SVI38:SVX38"/>
    <mergeCell ref="SVY38:SWN38"/>
    <mergeCell ref="SWO38:SXD38"/>
    <mergeCell ref="SXE38:SXT38"/>
    <mergeCell ref="SXU38:SYJ38"/>
    <mergeCell ref="SSG38:SSV38"/>
    <mergeCell ref="SSW38:STL38"/>
    <mergeCell ref="STM38:SUB38"/>
    <mergeCell ref="SUC38:SUR38"/>
    <mergeCell ref="SUS38:SVH38"/>
    <mergeCell ref="TNU38:TOJ38"/>
    <mergeCell ref="TOK38:TOZ38"/>
    <mergeCell ref="TPA38:TPP38"/>
    <mergeCell ref="TPQ38:TQF38"/>
    <mergeCell ref="TQG38:TQV38"/>
    <mergeCell ref="TKS38:TLH38"/>
    <mergeCell ref="TLI38:TLX38"/>
    <mergeCell ref="TLY38:TMN38"/>
    <mergeCell ref="TMO38:TND38"/>
    <mergeCell ref="TNE38:TNT38"/>
    <mergeCell ref="THQ38:TIF38"/>
    <mergeCell ref="TIG38:TIV38"/>
    <mergeCell ref="TIW38:TJL38"/>
    <mergeCell ref="TJM38:TKB38"/>
    <mergeCell ref="TKC38:TKR38"/>
    <mergeCell ref="TEO38:TFD38"/>
    <mergeCell ref="TFE38:TFT38"/>
    <mergeCell ref="TFU38:TGJ38"/>
    <mergeCell ref="TGK38:TGZ38"/>
    <mergeCell ref="THA38:THP38"/>
    <mergeCell ref="UAC38:UAR38"/>
    <mergeCell ref="UAS38:UBH38"/>
    <mergeCell ref="UBI38:UBX38"/>
    <mergeCell ref="UBY38:UCN38"/>
    <mergeCell ref="UCO38:UDD38"/>
    <mergeCell ref="TXA38:TXP38"/>
    <mergeCell ref="TXQ38:TYF38"/>
    <mergeCell ref="TYG38:TYV38"/>
    <mergeCell ref="TYW38:TZL38"/>
    <mergeCell ref="TZM38:UAB38"/>
    <mergeCell ref="TTY38:TUN38"/>
    <mergeCell ref="TUO38:TVD38"/>
    <mergeCell ref="TVE38:TVT38"/>
    <mergeCell ref="TVU38:TWJ38"/>
    <mergeCell ref="TWK38:TWZ38"/>
    <mergeCell ref="TQW38:TRL38"/>
    <mergeCell ref="TRM38:TSB38"/>
    <mergeCell ref="TSC38:TSR38"/>
    <mergeCell ref="TSS38:TTH38"/>
    <mergeCell ref="TTI38:TTX38"/>
    <mergeCell ref="UMK38:UMZ38"/>
    <mergeCell ref="UNA38:UNP38"/>
    <mergeCell ref="UNQ38:UOF38"/>
    <mergeCell ref="UOG38:UOV38"/>
    <mergeCell ref="UOW38:UPL38"/>
    <mergeCell ref="UJI38:UJX38"/>
    <mergeCell ref="UJY38:UKN38"/>
    <mergeCell ref="UKO38:ULD38"/>
    <mergeCell ref="ULE38:ULT38"/>
    <mergeCell ref="ULU38:UMJ38"/>
    <mergeCell ref="UGG38:UGV38"/>
    <mergeCell ref="UGW38:UHL38"/>
    <mergeCell ref="UHM38:UIB38"/>
    <mergeCell ref="UIC38:UIR38"/>
    <mergeCell ref="UIS38:UJH38"/>
    <mergeCell ref="UDE38:UDT38"/>
    <mergeCell ref="UDU38:UEJ38"/>
    <mergeCell ref="UEK38:UEZ38"/>
    <mergeCell ref="UFA38:UFP38"/>
    <mergeCell ref="UFQ38:UGF38"/>
    <mergeCell ref="UYS38:UZH38"/>
    <mergeCell ref="UZI38:UZX38"/>
    <mergeCell ref="UZY38:VAN38"/>
    <mergeCell ref="VAO38:VBD38"/>
    <mergeCell ref="VBE38:VBT38"/>
    <mergeCell ref="UVQ38:UWF38"/>
    <mergeCell ref="UWG38:UWV38"/>
    <mergeCell ref="UWW38:UXL38"/>
    <mergeCell ref="UXM38:UYB38"/>
    <mergeCell ref="UYC38:UYR38"/>
    <mergeCell ref="USO38:UTD38"/>
    <mergeCell ref="UTE38:UTT38"/>
    <mergeCell ref="UTU38:UUJ38"/>
    <mergeCell ref="UUK38:UUZ38"/>
    <mergeCell ref="UVA38:UVP38"/>
    <mergeCell ref="UPM38:UQB38"/>
    <mergeCell ref="UQC38:UQR38"/>
    <mergeCell ref="UQS38:URH38"/>
    <mergeCell ref="URI38:URX38"/>
    <mergeCell ref="URY38:USN38"/>
    <mergeCell ref="VLA38:VLP38"/>
    <mergeCell ref="VLQ38:VMF38"/>
    <mergeCell ref="VMG38:VMV38"/>
    <mergeCell ref="VMW38:VNL38"/>
    <mergeCell ref="VNM38:VOB38"/>
    <mergeCell ref="VHY38:VIN38"/>
    <mergeCell ref="VIO38:VJD38"/>
    <mergeCell ref="VJE38:VJT38"/>
    <mergeCell ref="VJU38:VKJ38"/>
    <mergeCell ref="VKK38:VKZ38"/>
    <mergeCell ref="VEW38:VFL38"/>
    <mergeCell ref="VFM38:VGB38"/>
    <mergeCell ref="VGC38:VGR38"/>
    <mergeCell ref="VGS38:VHH38"/>
    <mergeCell ref="VHI38:VHX38"/>
    <mergeCell ref="VBU38:VCJ38"/>
    <mergeCell ref="VCK38:VCZ38"/>
    <mergeCell ref="VDA38:VDP38"/>
    <mergeCell ref="VDQ38:VEF38"/>
    <mergeCell ref="VEG38:VEV38"/>
    <mergeCell ref="VXI38:VXX38"/>
    <mergeCell ref="VXY38:VYN38"/>
    <mergeCell ref="VYO38:VZD38"/>
    <mergeCell ref="VZE38:VZT38"/>
    <mergeCell ref="VZU38:WAJ38"/>
    <mergeCell ref="VUG38:VUV38"/>
    <mergeCell ref="VUW38:VVL38"/>
    <mergeCell ref="VVM38:VWB38"/>
    <mergeCell ref="VWC38:VWR38"/>
    <mergeCell ref="VWS38:VXH38"/>
    <mergeCell ref="VRE38:VRT38"/>
    <mergeCell ref="VRU38:VSJ38"/>
    <mergeCell ref="VSK38:VSZ38"/>
    <mergeCell ref="VTA38:VTP38"/>
    <mergeCell ref="VTQ38:VUF38"/>
    <mergeCell ref="VOC38:VOR38"/>
    <mergeCell ref="VOS38:VPH38"/>
    <mergeCell ref="VPI38:VPX38"/>
    <mergeCell ref="VPY38:VQN38"/>
    <mergeCell ref="VQO38:VRD38"/>
    <mergeCell ref="WKG38:WKV38"/>
    <mergeCell ref="WKW38:WLL38"/>
    <mergeCell ref="WLM38:WMB38"/>
    <mergeCell ref="WMC38:WMR38"/>
    <mergeCell ref="WGO38:WHD38"/>
    <mergeCell ref="WHE38:WHT38"/>
    <mergeCell ref="WHU38:WIJ38"/>
    <mergeCell ref="WIK38:WIZ38"/>
    <mergeCell ref="WJA38:WJP38"/>
    <mergeCell ref="WDM38:WEB38"/>
    <mergeCell ref="WEC38:WER38"/>
    <mergeCell ref="WES38:WFH38"/>
    <mergeCell ref="WFI38:WFX38"/>
    <mergeCell ref="WFY38:WGN38"/>
    <mergeCell ref="WAK38:WAZ38"/>
    <mergeCell ref="WBA38:WBP38"/>
    <mergeCell ref="WBQ38:WCF38"/>
    <mergeCell ref="WCG38:WCV38"/>
    <mergeCell ref="WCW38:WDL38"/>
    <mergeCell ref="A161:P161"/>
    <mergeCell ref="XCC38:XCR38"/>
    <mergeCell ref="XCS38:XDH38"/>
    <mergeCell ref="XDI38:XDX38"/>
    <mergeCell ref="XDY38:XEN38"/>
    <mergeCell ref="XEO38:XFD38"/>
    <mergeCell ref="WZA38:WZP38"/>
    <mergeCell ref="WZQ38:XAF38"/>
    <mergeCell ref="XAG38:XAV38"/>
    <mergeCell ref="XAW38:XBL38"/>
    <mergeCell ref="XBM38:XCB38"/>
    <mergeCell ref="WVY38:WWN38"/>
    <mergeCell ref="WWO38:WXD38"/>
    <mergeCell ref="WXE38:WXT38"/>
    <mergeCell ref="WXU38:WYJ38"/>
    <mergeCell ref="WYK38:WYZ38"/>
    <mergeCell ref="WSW38:WTL38"/>
    <mergeCell ref="WTM38:WUB38"/>
    <mergeCell ref="WUC38:WUR38"/>
    <mergeCell ref="WUS38:WVH38"/>
    <mergeCell ref="WVI38:WVX38"/>
    <mergeCell ref="WPU38:WQJ38"/>
    <mergeCell ref="WQK38:WQZ38"/>
    <mergeCell ref="WRA38:WRP38"/>
    <mergeCell ref="WRQ38:WSF38"/>
    <mergeCell ref="WSG38:WSV38"/>
    <mergeCell ref="WMS38:WNH38"/>
    <mergeCell ref="WNI38:WNX38"/>
    <mergeCell ref="WNY38:WON38"/>
    <mergeCell ref="WOO38:WPD38"/>
    <mergeCell ref="WPE38:WPT38"/>
    <mergeCell ref="WJQ38:WKF38"/>
  </mergeCells>
  <hyperlinks>
    <hyperlink ref="A2" location="'Table of contents'!A1" display="#'Table of contents'!A1" xr:uid="{00000000-0004-0000-0200-000000000000}"/>
    <hyperlink ref="A58" location="'Table of contents'!A1" display="#'Table of contents'!A1" xr:uid="{00000000-0004-0000-0200-000001000000}"/>
    <hyperlink ref="A91" location="'Table of contents'!A1" display="#'Table of contents'!A1" xr:uid="{728EF0A7-7EE0-47DF-950E-97C3E3F011CA}"/>
    <hyperlink ref="A116" location="'Table of contents'!A1" display="#'Table of contents'!A1" xr:uid="{188639CB-4A70-4967-945C-BF4868437DAC}"/>
    <hyperlink ref="A23" location="'Table of contents'!A1" display="#'Table of contents'!A1" xr:uid="{FDA3F49F-0F56-4534-B66D-5F70F9482BC1}"/>
    <hyperlink ref="A41" location="'Table of contents'!A1" display="#'Table of contents'!A1" xr:uid="{5BDDC134-5571-4870-BFA8-749F7DF7F43E}"/>
    <hyperlink ref="A147" location="'Table of contents'!A1" display="#'Table of contents'!A1" xr:uid="{4567FC72-266C-4692-A0E3-9516E83FCC88}"/>
    <hyperlink ref="A19:P19" r:id="rId1" display="2. The ABS 2022 National Health Survey uses the Standard for Sex, Gender, Variations of Sex Characteristics and Sexual Orientation Variables, 2020 to collect the Sex at birth variable used in this data table. Due to small numbers and the need to protect privacy, people who reported sex at birth as a term other than male or female are not reported separately or included in the total Persons category." xr:uid="{4E7B48BA-EF61-4AEF-B95B-DB85B127BB77}"/>
    <hyperlink ref="A37:P37" r:id="rId2" display="2. The ABS 2022 National Health Survey uses the Standard for Sex, Gender, Variations of Sex Characteristics and Sexual Orientation Variables, 2020 to collect the Sex at birth variable used in this data table. Due to small numbers and the need to protect privacy, people who reported sex at birth as a term other than male or female are not reported separately or included in the total Persons category." xr:uid="{CA98BE8C-54EF-4369-8394-242AF2CF5644}"/>
    <hyperlink ref="A54:P54" r:id="rId3" display="2. The ABS 2022 National Health Survey uses the Standard for Sex, Gender, Variations of Sex Characteristics and Sexual Orientation Variables, 2020 to collect the Sex at birth variable used in this data table. Due to small numbers and the need to protect privacy, people who reported sex at birth as a term other than male or female are not reported separately or included in the total Persons category." xr:uid="{B26E1F11-23BE-47B5-A216-17D7EEC9470D}"/>
    <hyperlink ref="A106:P106" r:id="rId4" display="2. The ABS 2022 National Health Survey uses the Standard for Sex, Gender, Variations of Sex Characteristics and Sexual Orientation Variables, 2020 to collect the Sex at birth variable used in this data table. Due to small numbers and the need to protect privacy, people who reported sex at birth as a term other than male or female are not reported separately or included in the total Persons category." xr:uid="{9166238C-0785-4C52-8FA7-CF1191284839}"/>
    <hyperlink ref="A141:P141" r:id="rId5" display="2. The ABS 2022 National Health Survey uses the Standard for Sex, Gender, Variations of Sex Characteristics and Sexual Orientation Variables, 2020 to collect the Sex at birth variable used in this data table. Due to small numbers and the need to protect privacy, people who reported sex at birth as a term other than male or female are not reported separately or included in the total Persons category." xr:uid="{EB5F73D3-1428-4A3C-8642-6A43975D3BF8}"/>
    <hyperlink ref="A160:P160" r:id="rId6" display="2. The ABS 2022 National Health Survey uses the Standard for Sex, Gender, Variations of Sex Characteristics and Sexual Orientation Variables, 2020 to collect the Sex at birth variable used in this data table. Due to small numbers and the need to protect privacy, people who reported sex at birth as a term other than male or female are not reported separately or included in the total Persons category." xr:uid="{E86A7622-0CF0-4120-92A8-E9817DD40803}"/>
  </hyperlinks>
  <pageMargins left="0.98" right="0.98" top="0.59" bottom="0.79" header="0" footer="0"/>
  <pageSetup orientation="portrait" horizontalDpi="300" verticalDpi="300"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119"/>
  <sheetViews>
    <sheetView zoomScaleNormal="100" workbookViewId="0">
      <selection sqref="A1:Q1"/>
    </sheetView>
  </sheetViews>
  <sheetFormatPr defaultColWidth="11.375" defaultRowHeight="9.9" customHeight="1" x14ac:dyDescent="0.25"/>
  <cols>
    <col min="1" max="1" width="36.875" bestFit="1" customWidth="1"/>
    <col min="2" max="10" width="19.875" bestFit="1" customWidth="1"/>
  </cols>
  <sheetData>
    <row r="1" spans="1:17" ht="26.1" customHeight="1" x14ac:dyDescent="0.4">
      <c r="A1" s="390" t="s">
        <v>6</v>
      </c>
      <c r="B1" s="412"/>
      <c r="C1" s="412"/>
      <c r="D1" s="412"/>
      <c r="E1" s="412"/>
      <c r="F1" s="412"/>
      <c r="G1" s="412"/>
      <c r="H1" s="412"/>
      <c r="I1" s="412"/>
      <c r="J1" s="412"/>
      <c r="K1" s="412"/>
      <c r="L1" s="412"/>
      <c r="M1" s="412"/>
      <c r="N1" s="412"/>
      <c r="O1" s="412"/>
      <c r="P1" s="412"/>
      <c r="Q1" s="412"/>
    </row>
    <row r="2" spans="1:17" ht="15.9" customHeight="1" x14ac:dyDescent="0.3">
      <c r="A2" s="391" t="s">
        <v>70</v>
      </c>
      <c r="B2" s="412"/>
      <c r="C2" s="412"/>
      <c r="D2" s="412"/>
      <c r="E2" s="412"/>
      <c r="F2" s="412"/>
      <c r="G2" s="412"/>
      <c r="H2" s="412"/>
      <c r="I2" s="412"/>
      <c r="J2" s="412"/>
      <c r="K2" s="412"/>
      <c r="L2" s="412"/>
      <c r="M2" s="412"/>
      <c r="N2" s="412"/>
      <c r="O2" s="412"/>
      <c r="P2" s="412"/>
      <c r="Q2" s="412"/>
    </row>
    <row r="3" spans="1:17" ht="17.100000000000001" customHeight="1" x14ac:dyDescent="0.3">
      <c r="A3" s="413" t="s">
        <v>7</v>
      </c>
      <c r="B3" s="412"/>
      <c r="C3" s="412"/>
      <c r="D3" s="412"/>
      <c r="E3" s="412"/>
      <c r="F3" s="412"/>
      <c r="G3" s="412"/>
      <c r="H3" s="412"/>
      <c r="I3" s="412"/>
      <c r="J3" s="412"/>
      <c r="K3" s="412"/>
      <c r="L3" s="412"/>
      <c r="M3" s="412"/>
      <c r="N3" s="412"/>
      <c r="O3" s="412"/>
      <c r="P3" s="412"/>
      <c r="Q3" s="412"/>
    </row>
    <row r="4" spans="1:17" ht="9.9" hidden="1" customHeight="1" x14ac:dyDescent="0.25"/>
    <row r="5" spans="1:17" ht="17.100000000000001" customHeight="1" x14ac:dyDescent="0.3">
      <c r="A5" s="7" t="s">
        <v>95</v>
      </c>
      <c r="B5" s="411" t="s">
        <v>97</v>
      </c>
      <c r="C5" s="411"/>
      <c r="D5" s="411"/>
      <c r="E5" s="411" t="s">
        <v>137</v>
      </c>
      <c r="F5" s="411"/>
      <c r="G5" s="411"/>
    </row>
    <row r="6" spans="1:17" ht="17.100000000000001" customHeight="1" x14ac:dyDescent="0.3">
      <c r="A6" s="8" t="s">
        <v>99</v>
      </c>
      <c r="B6" s="9" t="s">
        <v>100</v>
      </c>
      <c r="C6" s="9" t="s">
        <v>101</v>
      </c>
      <c r="D6" s="9" t="s">
        <v>73</v>
      </c>
      <c r="E6" s="9" t="s">
        <v>100</v>
      </c>
      <c r="F6" s="9" t="s">
        <v>101</v>
      </c>
      <c r="G6" s="9" t="s">
        <v>73</v>
      </c>
    </row>
    <row r="7" spans="1:17" ht="17.100000000000001" customHeight="1" x14ac:dyDescent="0.3">
      <c r="A7" s="24" t="s">
        <v>102</v>
      </c>
      <c r="B7" s="22">
        <v>126</v>
      </c>
      <c r="C7" s="22">
        <v>137</v>
      </c>
      <c r="D7" s="22">
        <v>263</v>
      </c>
      <c r="E7" s="11">
        <v>16.2</v>
      </c>
      <c r="F7" s="11">
        <v>18.7</v>
      </c>
      <c r="G7" s="11">
        <v>17.399999999999999</v>
      </c>
    </row>
    <row r="8" spans="1:17" ht="17.100000000000001" customHeight="1" x14ac:dyDescent="0.3">
      <c r="A8" s="24" t="s">
        <v>103</v>
      </c>
      <c r="B8" s="22">
        <v>247</v>
      </c>
      <c r="C8" s="22">
        <v>242</v>
      </c>
      <c r="D8" s="22">
        <v>489</v>
      </c>
      <c r="E8" s="11">
        <v>29.7</v>
      </c>
      <c r="F8" s="11">
        <v>30.8</v>
      </c>
      <c r="G8" s="11">
        <v>30.2</v>
      </c>
    </row>
    <row r="9" spans="1:17" ht="17.100000000000001" customHeight="1" x14ac:dyDescent="0.3">
      <c r="A9" s="24" t="s">
        <v>104</v>
      </c>
      <c r="B9" s="22">
        <v>382</v>
      </c>
      <c r="C9" s="22">
        <v>313</v>
      </c>
      <c r="D9" s="22">
        <v>695</v>
      </c>
      <c r="E9" s="11">
        <v>45.7</v>
      </c>
      <c r="F9" s="11">
        <v>39.700000000000003</v>
      </c>
      <c r="G9" s="11">
        <v>42.8</v>
      </c>
    </row>
    <row r="10" spans="1:17" ht="17.100000000000001" customHeight="1" x14ac:dyDescent="0.3">
      <c r="A10" s="24" t="s">
        <v>105</v>
      </c>
      <c r="B10" s="22">
        <v>271</v>
      </c>
      <c r="C10" s="22">
        <v>265</v>
      </c>
      <c r="D10" s="22">
        <v>537</v>
      </c>
      <c r="E10" s="11">
        <v>35.6</v>
      </c>
      <c r="F10" s="11">
        <v>36.9</v>
      </c>
      <c r="G10" s="11">
        <v>36.299999999999997</v>
      </c>
    </row>
    <row r="11" spans="1:17" ht="17.100000000000001" customHeight="1" x14ac:dyDescent="0.3">
      <c r="A11" s="24" t="s">
        <v>106</v>
      </c>
      <c r="B11" s="22">
        <v>309</v>
      </c>
      <c r="C11" s="22">
        <v>329</v>
      </c>
      <c r="D11" s="22">
        <v>639</v>
      </c>
      <c r="E11" s="11">
        <v>36.9</v>
      </c>
      <c r="F11" s="11">
        <v>41.8</v>
      </c>
      <c r="G11" s="11">
        <v>39.4</v>
      </c>
    </row>
    <row r="12" spans="1:17" ht="17.100000000000001" customHeight="1" x14ac:dyDescent="0.3">
      <c r="A12" s="24" t="s">
        <v>107</v>
      </c>
      <c r="B12" s="22">
        <v>541</v>
      </c>
      <c r="C12" s="22">
        <v>467</v>
      </c>
      <c r="D12" s="22">
        <v>1009</v>
      </c>
      <c r="E12" s="11">
        <v>58.9</v>
      </c>
      <c r="F12" s="11">
        <v>51.7</v>
      </c>
      <c r="G12" s="11">
        <v>55.4</v>
      </c>
    </row>
    <row r="13" spans="1:17" ht="17.100000000000001" customHeight="1" x14ac:dyDescent="0.3">
      <c r="A13" s="24" t="s">
        <v>108</v>
      </c>
      <c r="B13" s="22">
        <v>992</v>
      </c>
      <c r="C13" s="22">
        <v>709</v>
      </c>
      <c r="D13" s="22">
        <v>1701</v>
      </c>
      <c r="E13" s="11">
        <v>105.5</v>
      </c>
      <c r="F13" s="11">
        <v>73.900000000000006</v>
      </c>
      <c r="G13" s="11">
        <v>89.5</v>
      </c>
    </row>
    <row r="14" spans="1:17" ht="17.100000000000001" customHeight="1" x14ac:dyDescent="0.3">
      <c r="A14" s="24" t="s">
        <v>109</v>
      </c>
      <c r="B14" s="22">
        <v>1633</v>
      </c>
      <c r="C14" s="22">
        <v>876</v>
      </c>
      <c r="D14" s="22">
        <v>2509</v>
      </c>
      <c r="E14" s="11">
        <v>175.9</v>
      </c>
      <c r="F14" s="11">
        <v>93.3</v>
      </c>
      <c r="G14" s="11">
        <v>134.4</v>
      </c>
    </row>
    <row r="15" spans="1:17" ht="17.100000000000001" customHeight="1" x14ac:dyDescent="0.3">
      <c r="A15" s="24" t="s">
        <v>110</v>
      </c>
      <c r="B15" s="22">
        <v>2108</v>
      </c>
      <c r="C15" s="22">
        <v>1177</v>
      </c>
      <c r="D15" s="22">
        <v>3285</v>
      </c>
      <c r="E15" s="11">
        <v>258.39999999999998</v>
      </c>
      <c r="F15" s="11">
        <v>140.4</v>
      </c>
      <c r="G15" s="11">
        <v>198.5</v>
      </c>
    </row>
    <row r="16" spans="1:17" ht="17.100000000000001" customHeight="1" x14ac:dyDescent="0.3">
      <c r="A16" s="24" t="s">
        <v>111</v>
      </c>
      <c r="B16" s="22">
        <v>2728</v>
      </c>
      <c r="C16" s="22">
        <v>1724</v>
      </c>
      <c r="D16" s="22">
        <v>4452</v>
      </c>
      <c r="E16" s="11">
        <v>333.8</v>
      </c>
      <c r="F16" s="11">
        <v>207</v>
      </c>
      <c r="G16" s="11">
        <v>269.8</v>
      </c>
    </row>
    <row r="17" spans="1:17" ht="17.100000000000001" customHeight="1" x14ac:dyDescent="0.3">
      <c r="A17" s="24" t="s">
        <v>112</v>
      </c>
      <c r="B17" s="22">
        <v>3184</v>
      </c>
      <c r="C17" s="22">
        <v>2462</v>
      </c>
      <c r="D17" s="22">
        <v>5647</v>
      </c>
      <c r="E17" s="11">
        <v>400.9</v>
      </c>
      <c r="F17" s="11">
        <v>301.2</v>
      </c>
      <c r="G17" s="11">
        <v>350.4</v>
      </c>
    </row>
    <row r="18" spans="1:17" ht="17.100000000000001" customHeight="1" x14ac:dyDescent="0.3">
      <c r="A18" s="24" t="s">
        <v>113</v>
      </c>
      <c r="B18" s="22">
        <v>3474</v>
      </c>
      <c r="C18" s="22">
        <v>2822</v>
      </c>
      <c r="D18" s="22">
        <v>6296</v>
      </c>
      <c r="E18" s="11">
        <v>455.6</v>
      </c>
      <c r="F18" s="11">
        <v>358.1</v>
      </c>
      <c r="G18" s="11">
        <v>406.1</v>
      </c>
    </row>
    <row r="19" spans="1:17" ht="17.100000000000001" customHeight="1" x14ac:dyDescent="0.3">
      <c r="A19" s="24" t="s">
        <v>114</v>
      </c>
      <c r="B19" s="22">
        <v>3595</v>
      </c>
      <c r="C19" s="22">
        <v>2882</v>
      </c>
      <c r="D19" s="22">
        <v>6478</v>
      </c>
      <c r="E19" s="11">
        <v>505.5</v>
      </c>
      <c r="F19" s="11">
        <v>382.3</v>
      </c>
      <c r="G19" s="11">
        <v>442.2</v>
      </c>
    </row>
    <row r="20" spans="1:17" ht="17.100000000000001" customHeight="1" x14ac:dyDescent="0.3">
      <c r="A20" s="24" t="s">
        <v>115</v>
      </c>
      <c r="B20" s="22">
        <v>3283</v>
      </c>
      <c r="C20" s="22">
        <v>2595</v>
      </c>
      <c r="D20" s="22">
        <v>5878</v>
      </c>
      <c r="E20" s="11">
        <v>531.6</v>
      </c>
      <c r="F20" s="11">
        <v>391.6</v>
      </c>
      <c r="G20" s="11">
        <v>459.2</v>
      </c>
    </row>
    <row r="21" spans="1:17" ht="17.100000000000001" customHeight="1" x14ac:dyDescent="0.3">
      <c r="A21" s="24" t="s">
        <v>116</v>
      </c>
      <c r="B21" s="22">
        <v>2608</v>
      </c>
      <c r="C21" s="22">
        <v>2156</v>
      </c>
      <c r="D21" s="22">
        <v>4765</v>
      </c>
      <c r="E21" s="11">
        <v>470.2</v>
      </c>
      <c r="F21" s="11">
        <v>364.1</v>
      </c>
      <c r="G21" s="11">
        <v>415.5</v>
      </c>
    </row>
    <row r="22" spans="1:17" ht="17.100000000000001" customHeight="1" x14ac:dyDescent="0.3">
      <c r="A22" s="24" t="s">
        <v>117</v>
      </c>
      <c r="B22" s="22">
        <v>1547</v>
      </c>
      <c r="C22" s="22">
        <v>1295</v>
      </c>
      <c r="D22" s="22">
        <v>2842</v>
      </c>
      <c r="E22" s="11">
        <v>398.9</v>
      </c>
      <c r="F22" s="11">
        <v>308.8</v>
      </c>
      <c r="G22" s="11">
        <v>352.1</v>
      </c>
    </row>
    <row r="23" spans="1:17" ht="17.100000000000001" customHeight="1" x14ac:dyDescent="0.3">
      <c r="A23" s="24" t="s">
        <v>118</v>
      </c>
      <c r="B23" s="22">
        <v>739</v>
      </c>
      <c r="C23" s="22">
        <v>701</v>
      </c>
      <c r="D23" s="22">
        <v>1440</v>
      </c>
      <c r="E23" s="11">
        <v>295.60000000000002</v>
      </c>
      <c r="F23" s="11">
        <v>237.3</v>
      </c>
      <c r="G23" s="11">
        <v>264</v>
      </c>
    </row>
    <row r="24" spans="1:17" ht="17.100000000000001" customHeight="1" x14ac:dyDescent="0.3">
      <c r="A24" s="24" t="s">
        <v>119</v>
      </c>
      <c r="B24" s="22">
        <v>464</v>
      </c>
      <c r="C24" s="22">
        <v>501</v>
      </c>
      <c r="D24" s="22">
        <v>965</v>
      </c>
      <c r="E24" s="11">
        <v>222.2</v>
      </c>
      <c r="F24" s="11">
        <v>153.9</v>
      </c>
      <c r="G24" s="11">
        <v>180.6</v>
      </c>
    </row>
    <row r="25" spans="1:17" ht="17.100000000000001" customHeight="1" x14ac:dyDescent="0.3">
      <c r="A25" s="25" t="s">
        <v>120</v>
      </c>
      <c r="B25" s="26">
        <v>28231</v>
      </c>
      <c r="C25" s="26">
        <v>21653</v>
      </c>
      <c r="D25" s="26">
        <v>49890</v>
      </c>
      <c r="E25" s="27">
        <v>221.4</v>
      </c>
      <c r="F25" s="27">
        <v>167.4</v>
      </c>
      <c r="G25" s="27">
        <v>194.2</v>
      </c>
    </row>
    <row r="26" spans="1:17" ht="17.100000000000001" customHeight="1" x14ac:dyDescent="0.3">
      <c r="A26" s="8" t="s">
        <v>121</v>
      </c>
      <c r="B26" s="28" t="s">
        <v>122</v>
      </c>
      <c r="C26" s="28" t="s">
        <v>122</v>
      </c>
      <c r="D26" s="28" t="s">
        <v>122</v>
      </c>
      <c r="E26" s="29">
        <v>204.9</v>
      </c>
      <c r="F26" s="29">
        <v>148.30000000000001</v>
      </c>
      <c r="G26" s="29">
        <v>176</v>
      </c>
    </row>
    <row r="28" spans="1:17" ht="17.100000000000001" customHeight="1" x14ac:dyDescent="0.3">
      <c r="A28" s="388" t="s">
        <v>123</v>
      </c>
      <c r="B28" s="389"/>
      <c r="C28" s="389"/>
      <c r="D28" s="389"/>
      <c r="E28" s="389"/>
      <c r="F28" s="389"/>
      <c r="G28" s="389"/>
      <c r="H28" s="389"/>
      <c r="I28" s="389"/>
      <c r="J28" s="389"/>
      <c r="K28" s="389"/>
      <c r="L28" s="389"/>
      <c r="M28" s="389"/>
      <c r="N28" s="389"/>
      <c r="O28" s="389"/>
      <c r="P28" s="389"/>
      <c r="Q28" s="389"/>
    </row>
    <row r="29" spans="1:17" ht="17.100000000000001" customHeight="1" x14ac:dyDescent="0.3">
      <c r="A29" s="388" t="s">
        <v>68</v>
      </c>
      <c r="B29" s="389"/>
      <c r="C29" s="389"/>
      <c r="D29" s="389"/>
      <c r="E29" s="389"/>
      <c r="F29" s="389"/>
      <c r="G29" s="389"/>
      <c r="H29" s="389"/>
      <c r="I29" s="389"/>
      <c r="J29" s="389"/>
      <c r="K29" s="389"/>
      <c r="L29" s="389"/>
      <c r="M29" s="389"/>
      <c r="N29" s="389"/>
      <c r="O29" s="389"/>
      <c r="P29" s="389"/>
      <c r="Q29" s="389"/>
    </row>
    <row r="30" spans="1:17" ht="17.100000000000001" customHeight="1" x14ac:dyDescent="0.3">
      <c r="A30" s="388" t="s">
        <v>124</v>
      </c>
      <c r="B30" s="389"/>
      <c r="C30" s="389"/>
      <c r="D30" s="389"/>
      <c r="E30" s="389"/>
      <c r="F30" s="389"/>
      <c r="G30" s="389"/>
      <c r="H30" s="389"/>
      <c r="I30" s="389"/>
      <c r="J30" s="389"/>
      <c r="K30" s="389"/>
      <c r="L30" s="389"/>
      <c r="M30" s="389"/>
      <c r="N30" s="389"/>
      <c r="O30" s="389"/>
      <c r="P30" s="389"/>
      <c r="Q30" s="389"/>
    </row>
    <row r="31" spans="1:17" ht="17.100000000000001" customHeight="1" x14ac:dyDescent="0.3">
      <c r="A31" s="388" t="s">
        <v>125</v>
      </c>
      <c r="B31" s="389"/>
      <c r="C31" s="389"/>
      <c r="D31" s="389"/>
      <c r="E31" s="389"/>
      <c r="F31" s="389"/>
      <c r="G31" s="389"/>
      <c r="H31" s="389"/>
      <c r="I31" s="389"/>
      <c r="J31" s="389"/>
      <c r="K31" s="389"/>
      <c r="L31" s="389"/>
      <c r="M31" s="389"/>
      <c r="N31" s="389"/>
      <c r="O31" s="389"/>
      <c r="P31" s="389"/>
      <c r="Q31" s="389"/>
    </row>
    <row r="32" spans="1:17" ht="17.100000000000001" customHeight="1" x14ac:dyDescent="0.3">
      <c r="A32" s="388" t="s">
        <v>966</v>
      </c>
      <c r="B32" s="389"/>
      <c r="C32" s="389"/>
      <c r="D32" s="389"/>
      <c r="E32" s="389"/>
      <c r="F32" s="389"/>
      <c r="G32" s="389"/>
      <c r="H32" s="389"/>
      <c r="I32" s="389"/>
      <c r="J32" s="389"/>
      <c r="K32" s="389"/>
      <c r="L32" s="389"/>
      <c r="M32" s="389"/>
      <c r="N32" s="389"/>
      <c r="O32" s="389"/>
      <c r="P32" s="389"/>
      <c r="Q32" s="389"/>
    </row>
    <row r="34" spans="1:17" ht="15.9" customHeight="1" x14ac:dyDescent="0.3">
      <c r="A34" s="391" t="s">
        <v>70</v>
      </c>
      <c r="B34" s="412"/>
      <c r="C34" s="412"/>
      <c r="D34" s="412"/>
      <c r="E34" s="412"/>
      <c r="F34" s="412"/>
      <c r="G34" s="412"/>
      <c r="H34" s="412"/>
      <c r="I34" s="412"/>
      <c r="J34" s="412"/>
      <c r="K34" s="412"/>
      <c r="L34" s="412"/>
      <c r="M34" s="412"/>
      <c r="N34" s="412"/>
      <c r="O34" s="412"/>
      <c r="P34" s="412"/>
      <c r="Q34" s="412"/>
    </row>
    <row r="35" spans="1:17" ht="17.100000000000001" customHeight="1" x14ac:dyDescent="0.3">
      <c r="A35" s="413" t="s">
        <v>8</v>
      </c>
      <c r="B35" s="412"/>
      <c r="C35" s="412"/>
      <c r="D35" s="412"/>
      <c r="E35" s="412"/>
      <c r="F35" s="412"/>
      <c r="G35" s="412"/>
      <c r="H35" s="412"/>
      <c r="I35" s="412"/>
      <c r="J35" s="412"/>
      <c r="K35" s="412"/>
      <c r="L35" s="412"/>
      <c r="M35" s="412"/>
      <c r="N35" s="412"/>
      <c r="O35" s="412"/>
      <c r="P35" s="412"/>
      <c r="Q35" s="412"/>
    </row>
    <row r="36" spans="1:17" ht="9.9" hidden="1" customHeight="1" x14ac:dyDescent="0.25"/>
    <row r="37" spans="1:17" ht="17.100000000000001" customHeight="1" x14ac:dyDescent="0.3">
      <c r="A37" s="7" t="s">
        <v>95</v>
      </c>
      <c r="B37" s="411" t="s">
        <v>97</v>
      </c>
      <c r="C37" s="411"/>
      <c r="D37" s="411"/>
      <c r="E37" s="411" t="s">
        <v>138</v>
      </c>
      <c r="F37" s="411"/>
      <c r="G37" s="411"/>
    </row>
    <row r="38" spans="1:17" ht="17.100000000000001" customHeight="1" x14ac:dyDescent="0.3">
      <c r="A38" s="8" t="s">
        <v>127</v>
      </c>
      <c r="B38" s="9" t="s">
        <v>100</v>
      </c>
      <c r="C38" s="9" t="s">
        <v>101</v>
      </c>
      <c r="D38" s="9" t="s">
        <v>73</v>
      </c>
      <c r="E38" s="9" t="s">
        <v>100</v>
      </c>
      <c r="F38" s="9" t="s">
        <v>101</v>
      </c>
      <c r="G38" s="9" t="s">
        <v>73</v>
      </c>
    </row>
    <row r="39" spans="1:17" ht="17.100000000000001" customHeight="1" x14ac:dyDescent="0.3">
      <c r="A39" s="32">
        <v>2000</v>
      </c>
      <c r="B39" s="22">
        <v>31103</v>
      </c>
      <c r="C39" s="22">
        <v>26776</v>
      </c>
      <c r="D39" s="22">
        <v>57879</v>
      </c>
      <c r="E39" s="11">
        <v>338.9</v>
      </c>
      <c r="F39" s="11">
        <v>276.60000000000002</v>
      </c>
      <c r="G39" s="11">
        <v>307</v>
      </c>
    </row>
    <row r="40" spans="1:17" ht="17.100000000000001" customHeight="1" x14ac:dyDescent="0.3">
      <c r="A40" s="32">
        <v>2001</v>
      </c>
      <c r="B40" s="22">
        <v>33159</v>
      </c>
      <c r="C40" s="22">
        <v>28015</v>
      </c>
      <c r="D40" s="22">
        <v>61174</v>
      </c>
      <c r="E40" s="11">
        <v>353.2</v>
      </c>
      <c r="F40" s="11">
        <v>283</v>
      </c>
      <c r="G40" s="11">
        <v>317.2</v>
      </c>
    </row>
    <row r="41" spans="1:17" ht="17.100000000000001" customHeight="1" x14ac:dyDescent="0.3">
      <c r="A41" s="32">
        <v>2002</v>
      </c>
      <c r="B41" s="22">
        <v>36098</v>
      </c>
      <c r="C41" s="22">
        <v>31106</v>
      </c>
      <c r="D41" s="22">
        <v>67204</v>
      </c>
      <c r="E41" s="11">
        <v>376.4</v>
      </c>
      <c r="F41" s="11">
        <v>307.8</v>
      </c>
      <c r="G41" s="11">
        <v>341.2</v>
      </c>
    </row>
    <row r="42" spans="1:17" ht="17.100000000000001" customHeight="1" x14ac:dyDescent="0.3">
      <c r="A42" s="32">
        <v>2003</v>
      </c>
      <c r="B42" s="22">
        <v>36891</v>
      </c>
      <c r="C42" s="22">
        <v>32095</v>
      </c>
      <c r="D42" s="22">
        <v>68987</v>
      </c>
      <c r="E42" s="11">
        <v>376.4</v>
      </c>
      <c r="F42" s="11">
        <v>311.5</v>
      </c>
      <c r="G42" s="11">
        <v>343.3</v>
      </c>
    </row>
    <row r="43" spans="1:17" ht="17.100000000000001" customHeight="1" x14ac:dyDescent="0.3">
      <c r="A43" s="32">
        <v>2004</v>
      </c>
      <c r="B43" s="22">
        <v>36297</v>
      </c>
      <c r="C43" s="22">
        <v>30446</v>
      </c>
      <c r="D43" s="22">
        <v>66743</v>
      </c>
      <c r="E43" s="11">
        <v>362.8</v>
      </c>
      <c r="F43" s="11">
        <v>290.39999999999998</v>
      </c>
      <c r="G43" s="11">
        <v>325.89999999999998</v>
      </c>
    </row>
    <row r="44" spans="1:17" ht="17.100000000000001" customHeight="1" x14ac:dyDescent="0.3">
      <c r="A44" s="32">
        <v>2005</v>
      </c>
      <c r="B44" s="22">
        <v>36390</v>
      </c>
      <c r="C44" s="22">
        <v>29906</v>
      </c>
      <c r="D44" s="22">
        <v>66297</v>
      </c>
      <c r="E44" s="11">
        <v>356.5</v>
      </c>
      <c r="F44" s="11">
        <v>279.89999999999998</v>
      </c>
      <c r="G44" s="11">
        <v>317.60000000000002</v>
      </c>
    </row>
    <row r="45" spans="1:17" ht="17.100000000000001" customHeight="1" x14ac:dyDescent="0.3">
      <c r="A45" s="32">
        <v>2006</v>
      </c>
      <c r="B45" s="22">
        <v>33773</v>
      </c>
      <c r="C45" s="22">
        <v>27284</v>
      </c>
      <c r="D45" s="22">
        <v>61059</v>
      </c>
      <c r="E45" s="11">
        <v>324.60000000000002</v>
      </c>
      <c r="F45" s="11">
        <v>250.7</v>
      </c>
      <c r="G45" s="11">
        <v>287</v>
      </c>
    </row>
    <row r="46" spans="1:17" ht="17.100000000000001" customHeight="1" x14ac:dyDescent="0.3">
      <c r="A46" s="32">
        <v>2007</v>
      </c>
      <c r="B46" s="22">
        <v>39451</v>
      </c>
      <c r="C46" s="22">
        <v>31048</v>
      </c>
      <c r="D46" s="22">
        <v>70499</v>
      </c>
      <c r="E46" s="11">
        <v>370.4</v>
      </c>
      <c r="F46" s="11">
        <v>278.10000000000002</v>
      </c>
      <c r="G46" s="11">
        <v>323.3</v>
      </c>
    </row>
    <row r="47" spans="1:17" ht="17.100000000000001" customHeight="1" x14ac:dyDescent="0.3">
      <c r="A47" s="32">
        <v>2008</v>
      </c>
      <c r="B47" s="22">
        <v>44909</v>
      </c>
      <c r="C47" s="22">
        <v>35305</v>
      </c>
      <c r="D47" s="22">
        <v>80215</v>
      </c>
      <c r="E47" s="11">
        <v>411.8</v>
      </c>
      <c r="F47" s="11">
        <v>308.60000000000002</v>
      </c>
      <c r="G47" s="11">
        <v>359.1</v>
      </c>
    </row>
    <row r="48" spans="1:17" ht="17.100000000000001" customHeight="1" x14ac:dyDescent="0.3">
      <c r="A48" s="32">
        <v>2009</v>
      </c>
      <c r="B48" s="22">
        <v>41763</v>
      </c>
      <c r="C48" s="22">
        <v>33072</v>
      </c>
      <c r="D48" s="22">
        <v>74835</v>
      </c>
      <c r="E48" s="11">
        <v>373.6</v>
      </c>
      <c r="F48" s="11">
        <v>283.39999999999998</v>
      </c>
      <c r="G48" s="11">
        <v>327.7</v>
      </c>
    </row>
    <row r="49" spans="1:17" ht="17.100000000000001" customHeight="1" x14ac:dyDescent="0.3">
      <c r="A49" s="32">
        <v>2010</v>
      </c>
      <c r="B49" s="22">
        <v>41128</v>
      </c>
      <c r="C49" s="22">
        <v>31330</v>
      </c>
      <c r="D49" s="22">
        <v>72459</v>
      </c>
      <c r="E49" s="11">
        <v>360.4</v>
      </c>
      <c r="F49" s="11">
        <v>262.89999999999998</v>
      </c>
      <c r="G49" s="11">
        <v>310.7</v>
      </c>
    </row>
    <row r="50" spans="1:17" ht="17.100000000000001" customHeight="1" x14ac:dyDescent="0.3">
      <c r="A50" s="32">
        <v>2011</v>
      </c>
      <c r="B50" s="22">
        <v>40991</v>
      </c>
      <c r="C50" s="22">
        <v>32023</v>
      </c>
      <c r="D50" s="22">
        <v>73016</v>
      </c>
      <c r="E50" s="11">
        <v>351</v>
      </c>
      <c r="F50" s="11">
        <v>263.2</v>
      </c>
      <c r="G50" s="11">
        <v>306.10000000000002</v>
      </c>
    </row>
    <row r="51" spans="1:17" ht="17.100000000000001" customHeight="1" x14ac:dyDescent="0.3">
      <c r="A51" s="32">
        <v>2012</v>
      </c>
      <c r="B51" s="22">
        <v>39093</v>
      </c>
      <c r="C51" s="22">
        <v>29597</v>
      </c>
      <c r="D51" s="22">
        <v>68691</v>
      </c>
      <c r="E51" s="11">
        <v>328.8</v>
      </c>
      <c r="F51" s="11">
        <v>238.7</v>
      </c>
      <c r="G51" s="11">
        <v>282.8</v>
      </c>
    </row>
    <row r="52" spans="1:17" ht="17.100000000000001" customHeight="1" x14ac:dyDescent="0.3">
      <c r="A52" s="32">
        <v>2013</v>
      </c>
      <c r="B52" s="22">
        <v>38627</v>
      </c>
      <c r="C52" s="22">
        <v>28850</v>
      </c>
      <c r="D52" s="22">
        <v>67479</v>
      </c>
      <c r="E52" s="11">
        <v>318.89999999999998</v>
      </c>
      <c r="F52" s="11">
        <v>228.2</v>
      </c>
      <c r="G52" s="11">
        <v>272.60000000000002</v>
      </c>
    </row>
    <row r="53" spans="1:17" ht="17.100000000000001" customHeight="1" x14ac:dyDescent="0.3">
      <c r="A53" s="32">
        <v>2014</v>
      </c>
      <c r="B53" s="22">
        <v>36113</v>
      </c>
      <c r="C53" s="22">
        <v>27644</v>
      </c>
      <c r="D53" s="22">
        <v>63760</v>
      </c>
      <c r="E53" s="11">
        <v>292.3</v>
      </c>
      <c r="F53" s="11">
        <v>215.8</v>
      </c>
      <c r="G53" s="11">
        <v>253.3</v>
      </c>
    </row>
    <row r="54" spans="1:17" ht="17.100000000000001" customHeight="1" x14ac:dyDescent="0.3">
      <c r="A54" s="32">
        <v>2015</v>
      </c>
      <c r="B54" s="22">
        <v>33021</v>
      </c>
      <c r="C54" s="22">
        <v>25255</v>
      </c>
      <c r="D54" s="22">
        <v>58280</v>
      </c>
      <c r="E54" s="11">
        <v>264.10000000000002</v>
      </c>
      <c r="F54" s="11">
        <v>194.2</v>
      </c>
      <c r="G54" s="11">
        <v>228.3</v>
      </c>
    </row>
    <row r="55" spans="1:17" ht="17.100000000000001" customHeight="1" x14ac:dyDescent="0.3">
      <c r="A55" s="32">
        <v>2016</v>
      </c>
      <c r="B55" s="22">
        <v>32048</v>
      </c>
      <c r="C55" s="22">
        <v>24130</v>
      </c>
      <c r="D55" s="22">
        <v>56194</v>
      </c>
      <c r="E55" s="11">
        <v>252.6</v>
      </c>
      <c r="F55" s="11">
        <v>182.4</v>
      </c>
      <c r="G55" s="11">
        <v>216.7</v>
      </c>
    </row>
    <row r="56" spans="1:17" ht="17.100000000000001" customHeight="1" x14ac:dyDescent="0.3">
      <c r="A56" s="32">
        <v>2017</v>
      </c>
      <c r="B56" s="22">
        <v>31678</v>
      </c>
      <c r="C56" s="22">
        <v>23696</v>
      </c>
      <c r="D56" s="22">
        <v>55380</v>
      </c>
      <c r="E56" s="11">
        <v>245.4</v>
      </c>
      <c r="F56" s="11">
        <v>175</v>
      </c>
      <c r="G56" s="11">
        <v>209.3</v>
      </c>
    </row>
    <row r="57" spans="1:17" ht="17.100000000000001" customHeight="1" x14ac:dyDescent="0.3">
      <c r="A57" s="32">
        <v>2018</v>
      </c>
      <c r="B57" s="22">
        <v>32251</v>
      </c>
      <c r="C57" s="22">
        <v>24210</v>
      </c>
      <c r="D57" s="22">
        <v>56465</v>
      </c>
      <c r="E57" s="11">
        <v>245.3</v>
      </c>
      <c r="F57" s="11">
        <v>175.9</v>
      </c>
      <c r="G57" s="11">
        <v>209.7</v>
      </c>
    </row>
    <row r="58" spans="1:17" ht="17.100000000000001" customHeight="1" x14ac:dyDescent="0.3">
      <c r="A58" s="32">
        <v>2019</v>
      </c>
      <c r="B58" s="22">
        <v>31500</v>
      </c>
      <c r="C58" s="22">
        <v>23095</v>
      </c>
      <c r="D58" s="22">
        <v>54601</v>
      </c>
      <c r="E58" s="11">
        <v>235.5</v>
      </c>
      <c r="F58" s="11">
        <v>164</v>
      </c>
      <c r="G58" s="11">
        <v>198.9</v>
      </c>
    </row>
    <row r="59" spans="1:17" ht="17.100000000000001" customHeight="1" x14ac:dyDescent="0.3">
      <c r="A59" s="32">
        <v>2020</v>
      </c>
      <c r="B59" s="22">
        <v>31937</v>
      </c>
      <c r="C59" s="22">
        <v>24117</v>
      </c>
      <c r="D59" s="22">
        <v>56058</v>
      </c>
      <c r="E59" s="11">
        <v>234.6</v>
      </c>
      <c r="F59" s="11">
        <v>168.7</v>
      </c>
      <c r="G59" s="11">
        <v>200.8</v>
      </c>
    </row>
    <row r="60" spans="1:17" ht="17.100000000000001" customHeight="1" x14ac:dyDescent="0.3">
      <c r="A60" s="33">
        <v>2021</v>
      </c>
      <c r="B60" s="23">
        <v>28231</v>
      </c>
      <c r="C60" s="23">
        <v>21653</v>
      </c>
      <c r="D60" s="23">
        <v>49890</v>
      </c>
      <c r="E60" s="15">
        <v>204.9</v>
      </c>
      <c r="F60" s="15">
        <v>148.30000000000001</v>
      </c>
      <c r="G60" s="15">
        <v>176</v>
      </c>
    </row>
    <row r="62" spans="1:17" ht="17.100000000000001" customHeight="1" x14ac:dyDescent="0.3">
      <c r="A62" s="388" t="s">
        <v>123</v>
      </c>
      <c r="B62" s="389"/>
      <c r="C62" s="389"/>
      <c r="D62" s="389"/>
      <c r="E62" s="389"/>
      <c r="F62" s="389"/>
      <c r="G62" s="389"/>
      <c r="H62" s="389"/>
      <c r="I62" s="389"/>
      <c r="J62" s="389"/>
      <c r="K62" s="389"/>
      <c r="L62" s="389"/>
      <c r="M62" s="389"/>
      <c r="N62" s="389"/>
      <c r="O62" s="389"/>
      <c r="P62" s="389"/>
      <c r="Q62" s="389"/>
    </row>
    <row r="63" spans="1:17" ht="17.100000000000001" customHeight="1" x14ac:dyDescent="0.3">
      <c r="A63" s="388" t="s">
        <v>68</v>
      </c>
      <c r="B63" s="389"/>
      <c r="C63" s="389"/>
      <c r="D63" s="389"/>
      <c r="E63" s="389"/>
      <c r="F63" s="389"/>
      <c r="G63" s="389"/>
      <c r="H63" s="389"/>
      <c r="I63" s="389"/>
      <c r="J63" s="389"/>
      <c r="K63" s="389"/>
      <c r="L63" s="389"/>
      <c r="M63" s="389"/>
      <c r="N63" s="389"/>
      <c r="O63" s="389"/>
      <c r="P63" s="389"/>
      <c r="Q63" s="389"/>
    </row>
    <row r="64" spans="1:17" ht="17.100000000000001" customHeight="1" x14ac:dyDescent="0.3">
      <c r="A64" s="388" t="s">
        <v>124</v>
      </c>
      <c r="B64" s="389"/>
      <c r="C64" s="389"/>
      <c r="D64" s="389"/>
      <c r="E64" s="389"/>
      <c r="F64" s="389"/>
      <c r="G64" s="389"/>
      <c r="H64" s="389"/>
      <c r="I64" s="389"/>
      <c r="J64" s="389"/>
      <c r="K64" s="389"/>
      <c r="L64" s="389"/>
      <c r="M64" s="389"/>
      <c r="N64" s="389"/>
      <c r="O64" s="389"/>
      <c r="P64" s="389"/>
      <c r="Q64" s="389"/>
    </row>
    <row r="65" spans="1:17" ht="17.100000000000001" customHeight="1" x14ac:dyDescent="0.3">
      <c r="A65" s="388" t="s">
        <v>125</v>
      </c>
      <c r="B65" s="389"/>
      <c r="C65" s="389"/>
      <c r="D65" s="389"/>
      <c r="E65" s="389"/>
      <c r="F65" s="389"/>
      <c r="G65" s="389"/>
      <c r="H65" s="389"/>
      <c r="I65" s="389"/>
      <c r="J65" s="389"/>
      <c r="K65" s="389"/>
      <c r="L65" s="389"/>
      <c r="M65" s="389"/>
      <c r="N65" s="389"/>
      <c r="O65" s="389"/>
      <c r="P65" s="389"/>
      <c r="Q65" s="389"/>
    </row>
    <row r="66" spans="1:17" ht="17.100000000000001" customHeight="1" x14ac:dyDescent="0.3">
      <c r="A66" s="388" t="s">
        <v>966</v>
      </c>
      <c r="B66" s="389"/>
      <c r="C66" s="389"/>
      <c r="D66" s="389"/>
      <c r="E66" s="389"/>
      <c r="F66" s="389"/>
      <c r="G66" s="389"/>
      <c r="H66" s="389"/>
      <c r="I66" s="389"/>
      <c r="J66" s="389"/>
      <c r="K66" s="389"/>
      <c r="L66" s="389"/>
      <c r="M66" s="389"/>
      <c r="N66" s="389"/>
      <c r="O66" s="389"/>
      <c r="P66" s="389"/>
      <c r="Q66" s="389"/>
    </row>
    <row r="68" spans="1:17" ht="15.9" customHeight="1" x14ac:dyDescent="0.3">
      <c r="A68" s="391" t="s">
        <v>70</v>
      </c>
      <c r="B68" s="412"/>
      <c r="C68" s="412"/>
      <c r="D68" s="412"/>
      <c r="E68" s="412"/>
      <c r="F68" s="412"/>
      <c r="G68" s="412"/>
      <c r="H68" s="412"/>
      <c r="I68" s="412"/>
      <c r="J68" s="412"/>
      <c r="K68" s="412"/>
      <c r="L68" s="412"/>
      <c r="M68" s="412"/>
      <c r="N68" s="412"/>
      <c r="O68" s="412"/>
      <c r="P68" s="412"/>
      <c r="Q68" s="412"/>
    </row>
    <row r="69" spans="1:17" ht="17.100000000000001" customHeight="1" x14ac:dyDescent="0.3">
      <c r="A69" s="413" t="s">
        <v>1028</v>
      </c>
      <c r="B69" s="412"/>
      <c r="C69" s="412"/>
      <c r="D69" s="412"/>
      <c r="E69" s="412"/>
      <c r="F69" s="412"/>
      <c r="G69" s="412"/>
      <c r="H69" s="412"/>
      <c r="I69" s="412"/>
      <c r="J69" s="412"/>
      <c r="K69" s="412"/>
      <c r="L69" s="412"/>
      <c r="M69" s="412"/>
      <c r="N69" s="412"/>
      <c r="O69" s="412"/>
      <c r="P69" s="412"/>
      <c r="Q69" s="412"/>
    </row>
    <row r="70" spans="1:17" ht="9.9" hidden="1" customHeight="1" x14ac:dyDescent="0.25"/>
    <row r="71" spans="1:17" ht="17.100000000000001" customHeight="1" x14ac:dyDescent="0.3">
      <c r="A71" s="7" t="s">
        <v>1</v>
      </c>
      <c r="B71" s="411" t="s">
        <v>97</v>
      </c>
      <c r="C71" s="411"/>
      <c r="D71" s="411"/>
      <c r="E71" s="411" t="s">
        <v>137</v>
      </c>
      <c r="F71" s="411"/>
      <c r="G71" s="411"/>
      <c r="H71" s="411" t="s">
        <v>138</v>
      </c>
      <c r="I71" s="411"/>
      <c r="J71" s="411"/>
    </row>
    <row r="72" spans="1:17" ht="17.100000000000001" customHeight="1" x14ac:dyDescent="0.3">
      <c r="A72" s="8" t="s">
        <v>128</v>
      </c>
      <c r="B72" s="9" t="s">
        <v>100</v>
      </c>
      <c r="C72" s="9" t="s">
        <v>101</v>
      </c>
      <c r="D72" s="9" t="s">
        <v>73</v>
      </c>
      <c r="E72" s="9" t="s">
        <v>100</v>
      </c>
      <c r="F72" s="9" t="s">
        <v>101</v>
      </c>
      <c r="G72" s="9" t="s">
        <v>73</v>
      </c>
      <c r="H72" s="9" t="s">
        <v>100</v>
      </c>
      <c r="I72" s="9" t="s">
        <v>101</v>
      </c>
      <c r="J72" s="9" t="s">
        <v>73</v>
      </c>
    </row>
    <row r="73" spans="1:17" ht="17.100000000000001" customHeight="1" x14ac:dyDescent="0.3">
      <c r="A73" s="414" t="s">
        <v>82</v>
      </c>
      <c r="B73" s="414"/>
      <c r="C73" s="414"/>
      <c r="D73" s="414"/>
      <c r="E73" s="414"/>
      <c r="F73" s="414"/>
      <c r="G73" s="414"/>
      <c r="H73" s="414"/>
      <c r="I73" s="414"/>
      <c r="J73" s="414"/>
    </row>
    <row r="74" spans="1:17" ht="17.100000000000001" customHeight="1" x14ac:dyDescent="0.3">
      <c r="A74" s="30" t="s">
        <v>715</v>
      </c>
      <c r="B74" s="22">
        <v>19431</v>
      </c>
      <c r="C74" s="22">
        <v>14962</v>
      </c>
      <c r="D74" s="22">
        <v>34398</v>
      </c>
      <c r="E74" s="11">
        <v>213.4</v>
      </c>
      <c r="F74" s="11">
        <v>160.69999999999999</v>
      </c>
      <c r="G74" s="11">
        <v>186.8</v>
      </c>
      <c r="H74" s="11">
        <v>204.9</v>
      </c>
      <c r="I74" s="11">
        <v>146.69999999999999</v>
      </c>
      <c r="J74" s="11">
        <v>175</v>
      </c>
    </row>
    <row r="75" spans="1:17" ht="17.100000000000001" customHeight="1" x14ac:dyDescent="0.3">
      <c r="A75" s="30" t="s">
        <v>716</v>
      </c>
      <c r="B75" s="22">
        <v>5611</v>
      </c>
      <c r="C75" s="22">
        <v>4328</v>
      </c>
      <c r="D75" s="22">
        <v>9939</v>
      </c>
      <c r="E75" s="11">
        <v>241.6</v>
      </c>
      <c r="F75" s="11">
        <v>183.3</v>
      </c>
      <c r="G75" s="11">
        <v>212.2</v>
      </c>
      <c r="H75" s="11">
        <v>205.5</v>
      </c>
      <c r="I75" s="11">
        <v>150</v>
      </c>
      <c r="J75" s="11">
        <v>177.1</v>
      </c>
    </row>
    <row r="76" spans="1:17" ht="17.100000000000001" customHeight="1" x14ac:dyDescent="0.3">
      <c r="A76" s="30" t="s">
        <v>990</v>
      </c>
      <c r="B76" s="22">
        <v>2675</v>
      </c>
      <c r="C76" s="22">
        <v>1986</v>
      </c>
      <c r="D76" s="22">
        <v>4661</v>
      </c>
      <c r="E76" s="11">
        <v>251.4</v>
      </c>
      <c r="F76" s="11">
        <v>192.4</v>
      </c>
      <c r="G76" s="11">
        <v>222.3</v>
      </c>
      <c r="H76" s="11">
        <v>211.5</v>
      </c>
      <c r="I76" s="11">
        <v>160.9</v>
      </c>
      <c r="J76" s="11">
        <v>186.2</v>
      </c>
    </row>
    <row r="77" spans="1:17" ht="17.100000000000001" customHeight="1" x14ac:dyDescent="0.3">
      <c r="A77" s="30" t="s">
        <v>991</v>
      </c>
      <c r="B77" s="22">
        <v>466</v>
      </c>
      <c r="C77" s="22">
        <v>339</v>
      </c>
      <c r="D77" s="22">
        <v>805</v>
      </c>
      <c r="E77" s="11">
        <v>181</v>
      </c>
      <c r="F77" s="11">
        <v>143.5</v>
      </c>
      <c r="G77" s="11">
        <v>163.30000000000001</v>
      </c>
      <c r="H77" s="11">
        <v>171.5</v>
      </c>
      <c r="I77" s="11">
        <v>141</v>
      </c>
      <c r="J77" s="11">
        <v>157.4</v>
      </c>
    </row>
    <row r="78" spans="1:17" ht="17.100000000000001" customHeight="1" x14ac:dyDescent="0.3">
      <c r="A78" s="414" t="s">
        <v>83</v>
      </c>
      <c r="B78" s="414"/>
      <c r="C78" s="414"/>
      <c r="D78" s="414"/>
      <c r="E78" s="414"/>
      <c r="F78" s="414"/>
      <c r="G78" s="414"/>
      <c r="H78" s="414"/>
      <c r="I78" s="414"/>
      <c r="J78" s="414"/>
    </row>
    <row r="79" spans="1:17" ht="17.100000000000001" customHeight="1" x14ac:dyDescent="0.3">
      <c r="A79" s="30" t="s">
        <v>129</v>
      </c>
      <c r="B79" s="22">
        <v>7329</v>
      </c>
      <c r="C79" s="22">
        <v>5835</v>
      </c>
      <c r="D79" s="22">
        <v>13164</v>
      </c>
      <c r="E79" s="11">
        <v>285.10000000000002</v>
      </c>
      <c r="F79" s="11">
        <v>227.7</v>
      </c>
      <c r="G79" s="11">
        <v>256.39999999999998</v>
      </c>
      <c r="H79" s="11">
        <v>264.10000000000002</v>
      </c>
      <c r="I79" s="11">
        <v>203.1</v>
      </c>
      <c r="J79" s="11">
        <v>233.2</v>
      </c>
    </row>
    <row r="80" spans="1:17" ht="17.100000000000001" customHeight="1" x14ac:dyDescent="0.3">
      <c r="A80" s="30" t="s">
        <v>130</v>
      </c>
      <c r="B80" s="22">
        <v>6440</v>
      </c>
      <c r="C80" s="22">
        <v>4825</v>
      </c>
      <c r="D80" s="22">
        <v>11265</v>
      </c>
      <c r="E80" s="11">
        <v>252.1</v>
      </c>
      <c r="F80" s="11">
        <v>187.5</v>
      </c>
      <c r="G80" s="11">
        <v>219.7</v>
      </c>
      <c r="H80" s="11">
        <v>230.1</v>
      </c>
      <c r="I80" s="11">
        <v>164.5</v>
      </c>
      <c r="J80" s="11">
        <v>196.8</v>
      </c>
    </row>
    <row r="81" spans="1:17" ht="17.100000000000001" customHeight="1" x14ac:dyDescent="0.3">
      <c r="A81" s="30" t="s">
        <v>131</v>
      </c>
      <c r="B81" s="22">
        <v>5423</v>
      </c>
      <c r="C81" s="22">
        <v>4218</v>
      </c>
      <c r="D81" s="22">
        <v>9642</v>
      </c>
      <c r="E81" s="11">
        <v>213</v>
      </c>
      <c r="F81" s="11">
        <v>163.30000000000001</v>
      </c>
      <c r="G81" s="11">
        <v>188</v>
      </c>
      <c r="H81" s="11">
        <v>199.6</v>
      </c>
      <c r="I81" s="11">
        <v>146</v>
      </c>
      <c r="J81" s="11">
        <v>172.2</v>
      </c>
    </row>
    <row r="82" spans="1:17" ht="17.100000000000001" customHeight="1" x14ac:dyDescent="0.3">
      <c r="A82" s="30" t="s">
        <v>132</v>
      </c>
      <c r="B82" s="22">
        <v>4980</v>
      </c>
      <c r="C82" s="22">
        <v>3773</v>
      </c>
      <c r="D82" s="22">
        <v>8754</v>
      </c>
      <c r="E82" s="11">
        <v>195.8</v>
      </c>
      <c r="F82" s="11">
        <v>145</v>
      </c>
      <c r="G82" s="11">
        <v>170.2</v>
      </c>
      <c r="H82" s="11">
        <v>187</v>
      </c>
      <c r="I82" s="11">
        <v>132.69999999999999</v>
      </c>
      <c r="J82" s="11">
        <v>159.1</v>
      </c>
    </row>
    <row r="83" spans="1:17" ht="17.100000000000001" customHeight="1" x14ac:dyDescent="0.3">
      <c r="A83" s="30" t="s">
        <v>133</v>
      </c>
      <c r="B83" s="22">
        <v>3977</v>
      </c>
      <c r="C83" s="22">
        <v>2945</v>
      </c>
      <c r="D83" s="22">
        <v>6923</v>
      </c>
      <c r="E83" s="11">
        <v>157.30000000000001</v>
      </c>
      <c r="F83" s="11">
        <v>112.8</v>
      </c>
      <c r="G83" s="11">
        <v>134.69999999999999</v>
      </c>
      <c r="H83" s="11">
        <v>144</v>
      </c>
      <c r="I83" s="11">
        <v>98.2</v>
      </c>
      <c r="J83" s="11">
        <v>120.4</v>
      </c>
    </row>
    <row r="84" spans="1:17" ht="17.100000000000001" customHeight="1" x14ac:dyDescent="0.3">
      <c r="A84" s="414" t="s">
        <v>662</v>
      </c>
      <c r="B84" s="414"/>
      <c r="C84" s="414"/>
      <c r="D84" s="414"/>
      <c r="E84" s="414"/>
      <c r="F84" s="414"/>
      <c r="G84" s="414"/>
      <c r="H84" s="414"/>
      <c r="I84" s="414"/>
      <c r="J84" s="414"/>
    </row>
    <row r="85" spans="1:17" ht="17.100000000000001" customHeight="1" x14ac:dyDescent="0.3">
      <c r="A85" s="30" t="s">
        <v>649</v>
      </c>
      <c r="B85" s="22">
        <v>1156</v>
      </c>
      <c r="C85" s="22">
        <v>1091</v>
      </c>
      <c r="D85" s="22">
        <v>2248</v>
      </c>
      <c r="E85" s="11">
        <v>263</v>
      </c>
      <c r="F85" s="11">
        <v>248.2</v>
      </c>
      <c r="G85" s="11">
        <v>255.7</v>
      </c>
      <c r="H85" s="11">
        <v>376.4</v>
      </c>
      <c r="I85" s="11">
        <v>320.89999999999998</v>
      </c>
      <c r="J85" s="11">
        <v>346.8</v>
      </c>
    </row>
    <row r="86" spans="1:17" ht="17.100000000000001" customHeight="1" x14ac:dyDescent="0.3">
      <c r="A86" s="31" t="s">
        <v>139</v>
      </c>
      <c r="B86" s="23">
        <v>25610</v>
      </c>
      <c r="C86" s="23">
        <v>19477</v>
      </c>
      <c r="D86" s="23">
        <v>45092</v>
      </c>
      <c r="E86" s="15">
        <v>208</v>
      </c>
      <c r="F86" s="15">
        <v>155.80000000000001</v>
      </c>
      <c r="G86" s="15">
        <v>181.8</v>
      </c>
      <c r="H86" s="15">
        <v>189.9</v>
      </c>
      <c r="I86" s="15">
        <v>136.19999999999999</v>
      </c>
      <c r="J86" s="15">
        <v>162.5</v>
      </c>
    </row>
    <row r="88" spans="1:17" ht="17.100000000000001" customHeight="1" x14ac:dyDescent="0.3">
      <c r="A88" s="388" t="s">
        <v>123</v>
      </c>
      <c r="B88" s="389"/>
      <c r="C88" s="389"/>
      <c r="D88" s="389"/>
      <c r="E88" s="389"/>
      <c r="F88" s="389"/>
      <c r="G88" s="389"/>
      <c r="H88" s="389"/>
      <c r="I88" s="389"/>
      <c r="J88" s="389"/>
      <c r="K88" s="389"/>
      <c r="L88" s="389"/>
      <c r="M88" s="389"/>
      <c r="N88" s="389"/>
      <c r="O88" s="389"/>
      <c r="P88" s="389"/>
      <c r="Q88" s="389"/>
    </row>
    <row r="89" spans="1:17" ht="17.100000000000001" customHeight="1" x14ac:dyDescent="0.3">
      <c r="A89" s="388" t="s">
        <v>68</v>
      </c>
      <c r="B89" s="389"/>
      <c r="C89" s="389"/>
      <c r="D89" s="389"/>
      <c r="E89" s="389"/>
      <c r="F89" s="389"/>
      <c r="G89" s="389"/>
      <c r="H89" s="389"/>
      <c r="I89" s="389"/>
      <c r="J89" s="389"/>
      <c r="K89" s="389"/>
      <c r="L89" s="389"/>
      <c r="M89" s="389"/>
      <c r="N89" s="389"/>
      <c r="O89" s="389"/>
      <c r="P89" s="389"/>
      <c r="Q89" s="389"/>
    </row>
    <row r="90" spans="1:17" ht="17.100000000000001" customHeight="1" x14ac:dyDescent="0.3">
      <c r="A90" s="388" t="s">
        <v>140</v>
      </c>
      <c r="B90" s="389"/>
      <c r="C90" s="389"/>
      <c r="D90" s="389"/>
      <c r="E90" s="389"/>
      <c r="F90" s="389"/>
      <c r="G90" s="389"/>
      <c r="H90" s="389"/>
      <c r="I90" s="389"/>
      <c r="J90" s="389"/>
      <c r="K90" s="389"/>
      <c r="L90" s="389"/>
      <c r="M90" s="389"/>
      <c r="N90" s="389"/>
      <c r="O90" s="389"/>
      <c r="P90" s="389"/>
      <c r="Q90" s="389"/>
    </row>
    <row r="91" spans="1:17" ht="17.100000000000001" customHeight="1" x14ac:dyDescent="0.3">
      <c r="A91" s="388" t="s">
        <v>135</v>
      </c>
      <c r="B91" s="389"/>
      <c r="C91" s="389"/>
      <c r="D91" s="389"/>
      <c r="E91" s="389"/>
      <c r="F91" s="389"/>
      <c r="G91" s="389"/>
      <c r="H91" s="389"/>
      <c r="I91" s="389"/>
      <c r="J91" s="389"/>
      <c r="K91" s="389"/>
      <c r="L91" s="389"/>
      <c r="M91" s="389"/>
      <c r="N91" s="389"/>
      <c r="O91" s="389"/>
      <c r="P91" s="389"/>
      <c r="Q91" s="389"/>
    </row>
    <row r="92" spans="1:17" ht="17.100000000000001" customHeight="1" x14ac:dyDescent="0.3">
      <c r="A92" s="388" t="s">
        <v>136</v>
      </c>
      <c r="B92" s="389"/>
      <c r="C92" s="389"/>
      <c r="D92" s="389"/>
      <c r="E92" s="389"/>
      <c r="F92" s="389"/>
      <c r="G92" s="389"/>
      <c r="H92" s="389"/>
      <c r="I92" s="389"/>
      <c r="J92" s="389"/>
      <c r="K92" s="389"/>
      <c r="L92" s="389"/>
      <c r="M92" s="389"/>
      <c r="N92" s="389"/>
      <c r="O92" s="389"/>
      <c r="P92" s="389"/>
      <c r="Q92" s="389"/>
    </row>
    <row r="93" spans="1:17" ht="17.100000000000001" customHeight="1" x14ac:dyDescent="0.3">
      <c r="A93" s="388" t="s">
        <v>1189</v>
      </c>
      <c r="B93" s="389"/>
      <c r="C93" s="389"/>
      <c r="D93" s="389"/>
      <c r="E93" s="389"/>
      <c r="F93" s="389"/>
      <c r="G93" s="389"/>
      <c r="H93" s="389"/>
      <c r="I93" s="389"/>
      <c r="J93" s="389"/>
      <c r="K93" s="389"/>
      <c r="L93" s="389"/>
      <c r="M93" s="389"/>
      <c r="N93" s="389"/>
      <c r="O93" s="389"/>
      <c r="P93" s="389"/>
      <c r="Q93" s="389"/>
    </row>
    <row r="94" spans="1:17" ht="17.100000000000001" customHeight="1" x14ac:dyDescent="0.3">
      <c r="A94" s="388" t="s">
        <v>125</v>
      </c>
      <c r="B94" s="389"/>
      <c r="C94" s="389"/>
      <c r="D94" s="389"/>
      <c r="E94" s="389"/>
      <c r="F94" s="389"/>
      <c r="G94" s="389"/>
      <c r="H94" s="389"/>
      <c r="I94" s="389"/>
      <c r="J94" s="389"/>
      <c r="K94" s="389"/>
      <c r="L94" s="389"/>
      <c r="M94" s="389"/>
      <c r="N94" s="389"/>
      <c r="O94" s="389"/>
      <c r="P94" s="389"/>
      <c r="Q94" s="389"/>
    </row>
    <row r="95" spans="1:17" ht="17.100000000000001" customHeight="1" x14ac:dyDescent="0.3">
      <c r="A95" s="388" t="s">
        <v>966</v>
      </c>
      <c r="B95" s="389"/>
      <c r="C95" s="389"/>
      <c r="D95" s="389"/>
      <c r="E95" s="389"/>
      <c r="F95" s="389"/>
      <c r="G95" s="389"/>
      <c r="H95" s="389"/>
      <c r="I95" s="389"/>
      <c r="J95" s="389"/>
      <c r="K95" s="389"/>
      <c r="L95" s="389"/>
      <c r="M95" s="389"/>
      <c r="N95" s="389"/>
      <c r="O95" s="389"/>
      <c r="P95" s="389"/>
      <c r="Q95" s="389"/>
    </row>
    <row r="97" spans="1:17" ht="15.9" customHeight="1" x14ac:dyDescent="0.3">
      <c r="A97" s="391" t="s">
        <v>70</v>
      </c>
      <c r="B97" s="412"/>
      <c r="C97" s="412"/>
      <c r="D97" s="412"/>
      <c r="E97" s="412"/>
      <c r="F97" s="412"/>
      <c r="G97" s="412"/>
      <c r="H97" s="412"/>
      <c r="I97" s="412"/>
      <c r="J97" s="412"/>
      <c r="K97" s="412"/>
      <c r="L97" s="412"/>
      <c r="M97" s="412"/>
      <c r="N97" s="412"/>
      <c r="O97" s="412"/>
      <c r="P97" s="412"/>
      <c r="Q97" s="412"/>
    </row>
    <row r="98" spans="1:17" ht="17.100000000000001" customHeight="1" x14ac:dyDescent="0.3">
      <c r="A98" s="413" t="s">
        <v>663</v>
      </c>
      <c r="B98" s="412"/>
      <c r="C98" s="412"/>
      <c r="D98" s="412"/>
      <c r="E98" s="412"/>
      <c r="F98" s="412"/>
      <c r="G98" s="412"/>
      <c r="H98" s="412"/>
      <c r="I98" s="412"/>
      <c r="J98" s="412"/>
      <c r="K98" s="412"/>
      <c r="L98" s="412"/>
      <c r="M98" s="412"/>
      <c r="N98" s="412"/>
      <c r="O98" s="412"/>
      <c r="P98" s="412"/>
      <c r="Q98" s="412"/>
    </row>
    <row r="99" spans="1:17" ht="9.9" hidden="1" customHeight="1" x14ac:dyDescent="0.25"/>
    <row r="100" spans="1:17" ht="17.100000000000001" customHeight="1" x14ac:dyDescent="0.3">
      <c r="A100" s="7" t="s">
        <v>95</v>
      </c>
      <c r="B100" s="411" t="s">
        <v>97</v>
      </c>
      <c r="C100" s="411"/>
      <c r="D100" s="411"/>
      <c r="E100" s="411" t="s">
        <v>137</v>
      </c>
      <c r="F100" s="411"/>
      <c r="G100" s="411"/>
    </row>
    <row r="101" spans="1:17" ht="17.100000000000001" customHeight="1" x14ac:dyDescent="0.3">
      <c r="A101" s="8" t="s">
        <v>99</v>
      </c>
      <c r="B101" s="9" t="s">
        <v>100</v>
      </c>
      <c r="C101" s="9" t="s">
        <v>101</v>
      </c>
      <c r="D101" s="9" t="s">
        <v>73</v>
      </c>
      <c r="E101" s="9" t="s">
        <v>100</v>
      </c>
      <c r="F101" s="9" t="s">
        <v>101</v>
      </c>
      <c r="G101" s="9" t="s">
        <v>73</v>
      </c>
    </row>
    <row r="102" spans="1:17" ht="17.100000000000001" customHeight="1" x14ac:dyDescent="0.3">
      <c r="A102" s="24" t="s">
        <v>141</v>
      </c>
      <c r="B102" s="22">
        <v>375</v>
      </c>
      <c r="C102" s="22">
        <v>361</v>
      </c>
      <c r="D102" s="22">
        <v>737</v>
      </c>
      <c r="E102" s="11">
        <v>114.9</v>
      </c>
      <c r="F102" s="11">
        <v>115.3</v>
      </c>
      <c r="G102" s="11">
        <v>115.2</v>
      </c>
    </row>
    <row r="103" spans="1:17" ht="17.100000000000001" customHeight="1" x14ac:dyDescent="0.3">
      <c r="A103" s="24" t="s">
        <v>110</v>
      </c>
      <c r="B103" s="22">
        <v>108</v>
      </c>
      <c r="C103" s="22">
        <v>88</v>
      </c>
      <c r="D103" s="22">
        <v>196</v>
      </c>
      <c r="E103" s="11">
        <v>525.5</v>
      </c>
      <c r="F103" s="11">
        <v>407</v>
      </c>
      <c r="G103" s="11">
        <v>464.8</v>
      </c>
    </row>
    <row r="104" spans="1:17" ht="17.100000000000001" customHeight="1" x14ac:dyDescent="0.3">
      <c r="A104" s="24" t="s">
        <v>111</v>
      </c>
      <c r="B104" s="22">
        <v>133</v>
      </c>
      <c r="C104" s="22">
        <v>102</v>
      </c>
      <c r="D104" s="22">
        <v>235</v>
      </c>
      <c r="E104" s="11">
        <v>629.70000000000005</v>
      </c>
      <c r="F104" s="11">
        <v>449.2</v>
      </c>
      <c r="G104" s="11">
        <v>536.20000000000005</v>
      </c>
    </row>
    <row r="105" spans="1:17" ht="17.100000000000001" customHeight="1" x14ac:dyDescent="0.3">
      <c r="A105" s="24" t="s">
        <v>112</v>
      </c>
      <c r="B105" s="22">
        <v>150</v>
      </c>
      <c r="C105" s="22">
        <v>158</v>
      </c>
      <c r="D105" s="22">
        <v>308</v>
      </c>
      <c r="E105" s="11">
        <v>766.4</v>
      </c>
      <c r="F105" s="11">
        <v>706.7</v>
      </c>
      <c r="G105" s="11">
        <v>734.5</v>
      </c>
    </row>
    <row r="106" spans="1:17" ht="17.100000000000001" customHeight="1" x14ac:dyDescent="0.3">
      <c r="A106" s="24" t="s">
        <v>113</v>
      </c>
      <c r="B106" s="22">
        <v>125</v>
      </c>
      <c r="C106" s="22">
        <v>118</v>
      </c>
      <c r="D106" s="22">
        <v>243</v>
      </c>
      <c r="E106" s="11">
        <v>742.3</v>
      </c>
      <c r="F106" s="11">
        <v>624.70000000000005</v>
      </c>
      <c r="G106" s="11">
        <v>680.1</v>
      </c>
    </row>
    <row r="107" spans="1:17" ht="17.100000000000001" customHeight="1" x14ac:dyDescent="0.3">
      <c r="A107" s="24" t="s">
        <v>114</v>
      </c>
      <c r="B107" s="22">
        <v>100</v>
      </c>
      <c r="C107" s="22">
        <v>108</v>
      </c>
      <c r="D107" s="22">
        <v>208</v>
      </c>
      <c r="E107" s="11">
        <v>742.8</v>
      </c>
      <c r="F107" s="11">
        <v>711.7</v>
      </c>
      <c r="G107" s="11">
        <v>726.4</v>
      </c>
    </row>
    <row r="108" spans="1:17" ht="17.100000000000001" customHeight="1" x14ac:dyDescent="0.3">
      <c r="A108" s="24" t="s">
        <v>115</v>
      </c>
      <c r="B108" s="22">
        <v>89</v>
      </c>
      <c r="C108" s="22">
        <v>73</v>
      </c>
      <c r="D108" s="22">
        <v>162</v>
      </c>
      <c r="E108" s="11">
        <v>924.7</v>
      </c>
      <c r="F108" s="11">
        <v>667.1</v>
      </c>
      <c r="G108" s="11">
        <v>787.6</v>
      </c>
    </row>
    <row r="109" spans="1:17" ht="17.100000000000001" customHeight="1" x14ac:dyDescent="0.3">
      <c r="A109" s="24" t="s">
        <v>116</v>
      </c>
      <c r="B109" s="22">
        <v>41</v>
      </c>
      <c r="C109" s="22">
        <v>50</v>
      </c>
      <c r="D109" s="22">
        <v>91</v>
      </c>
      <c r="E109" s="11">
        <v>643.4</v>
      </c>
      <c r="F109" s="11">
        <v>690.6</v>
      </c>
      <c r="G109" s="11">
        <v>668.5</v>
      </c>
    </row>
    <row r="110" spans="1:17" ht="17.100000000000001" customHeight="1" x14ac:dyDescent="0.3">
      <c r="A110" s="24" t="s">
        <v>142</v>
      </c>
      <c r="B110" s="22">
        <v>35</v>
      </c>
      <c r="C110" s="22">
        <v>33</v>
      </c>
      <c r="D110" s="22">
        <v>68</v>
      </c>
      <c r="E110" s="11">
        <v>628.1</v>
      </c>
      <c r="F110" s="11">
        <v>443</v>
      </c>
      <c r="G110" s="11">
        <v>522.20000000000005</v>
      </c>
    </row>
    <row r="111" spans="1:17" ht="17.100000000000001" customHeight="1" x14ac:dyDescent="0.3">
      <c r="A111" s="25" t="s">
        <v>120</v>
      </c>
      <c r="B111" s="26">
        <v>1156</v>
      </c>
      <c r="C111" s="26">
        <v>1091</v>
      </c>
      <c r="D111" s="26">
        <v>2248</v>
      </c>
      <c r="E111" s="27">
        <v>263</v>
      </c>
      <c r="F111" s="27">
        <v>248.2</v>
      </c>
      <c r="G111" s="27">
        <v>255.7</v>
      </c>
    </row>
    <row r="112" spans="1:17" ht="17.100000000000001" customHeight="1" x14ac:dyDescent="0.3">
      <c r="A112" s="8" t="s">
        <v>121</v>
      </c>
      <c r="B112" s="28" t="s">
        <v>122</v>
      </c>
      <c r="C112" s="28" t="s">
        <v>122</v>
      </c>
      <c r="D112" s="28" t="s">
        <v>122</v>
      </c>
      <c r="E112" s="29">
        <v>376.4</v>
      </c>
      <c r="F112" s="29">
        <v>320.89999999999998</v>
      </c>
      <c r="G112" s="29">
        <v>346.8</v>
      </c>
    </row>
    <row r="114" spans="1:17" ht="17.100000000000001" customHeight="1" x14ac:dyDescent="0.3">
      <c r="A114" s="388" t="s">
        <v>123</v>
      </c>
      <c r="B114" s="389"/>
      <c r="C114" s="389"/>
      <c r="D114" s="389"/>
      <c r="E114" s="389"/>
      <c r="F114" s="389"/>
      <c r="G114" s="389"/>
      <c r="H114" s="389"/>
      <c r="I114" s="389"/>
      <c r="J114" s="389"/>
      <c r="K114" s="389"/>
      <c r="L114" s="389"/>
      <c r="M114" s="389"/>
      <c r="N114" s="389"/>
      <c r="O114" s="389"/>
      <c r="P114" s="389"/>
      <c r="Q114" s="389"/>
    </row>
    <row r="115" spans="1:17" ht="17.100000000000001" customHeight="1" x14ac:dyDescent="0.3">
      <c r="A115" s="388" t="s">
        <v>68</v>
      </c>
      <c r="B115" s="389"/>
      <c r="C115" s="389"/>
      <c r="D115" s="389"/>
      <c r="E115" s="389"/>
      <c r="F115" s="389"/>
      <c r="G115" s="389"/>
      <c r="H115" s="389"/>
      <c r="I115" s="389"/>
      <c r="J115" s="389"/>
      <c r="K115" s="389"/>
      <c r="L115" s="389"/>
      <c r="M115" s="389"/>
      <c r="N115" s="389"/>
      <c r="O115" s="389"/>
      <c r="P115" s="389"/>
      <c r="Q115" s="389"/>
    </row>
    <row r="116" spans="1:17" ht="17.100000000000001" customHeight="1" x14ac:dyDescent="0.3">
      <c r="A116" s="388" t="s">
        <v>140</v>
      </c>
      <c r="B116" s="389"/>
      <c r="C116" s="389"/>
      <c r="D116" s="389"/>
      <c r="E116" s="389"/>
      <c r="F116" s="389"/>
      <c r="G116" s="389"/>
      <c r="H116" s="389"/>
      <c r="I116" s="389"/>
      <c r="J116" s="389"/>
      <c r="K116" s="389"/>
      <c r="L116" s="389"/>
      <c r="M116" s="389"/>
      <c r="N116" s="389"/>
      <c r="O116" s="389"/>
      <c r="P116" s="389"/>
      <c r="Q116" s="389"/>
    </row>
    <row r="117" spans="1:17" ht="17.100000000000001" customHeight="1" x14ac:dyDescent="0.3">
      <c r="A117" s="388" t="s">
        <v>1520</v>
      </c>
      <c r="B117" s="389"/>
      <c r="C117" s="389"/>
      <c r="D117" s="389"/>
      <c r="E117" s="389"/>
      <c r="F117" s="389"/>
      <c r="G117" s="389"/>
      <c r="H117" s="389"/>
      <c r="I117" s="389"/>
      <c r="J117" s="389"/>
      <c r="K117" s="389"/>
      <c r="L117" s="389"/>
      <c r="M117" s="389"/>
      <c r="N117" s="389"/>
      <c r="O117" s="389"/>
      <c r="P117" s="389"/>
      <c r="Q117" s="389"/>
    </row>
    <row r="118" spans="1:17" ht="17.100000000000001" customHeight="1" x14ac:dyDescent="0.3">
      <c r="A118" s="388" t="s">
        <v>125</v>
      </c>
      <c r="B118" s="389"/>
      <c r="C118" s="389"/>
      <c r="D118" s="389"/>
      <c r="E118" s="389"/>
      <c r="F118" s="389"/>
      <c r="G118" s="389"/>
      <c r="H118" s="389"/>
      <c r="I118" s="389"/>
      <c r="J118" s="389"/>
      <c r="K118" s="389"/>
      <c r="L118" s="389"/>
      <c r="M118" s="389"/>
      <c r="N118" s="389"/>
      <c r="O118" s="389"/>
      <c r="P118" s="389"/>
      <c r="Q118" s="389"/>
    </row>
    <row r="119" spans="1:17" ht="17.100000000000001" customHeight="1" x14ac:dyDescent="0.3">
      <c r="A119" s="388" t="s">
        <v>966</v>
      </c>
      <c r="B119" s="389"/>
      <c r="C119" s="389"/>
      <c r="D119" s="389"/>
      <c r="E119" s="389"/>
      <c r="F119" s="389"/>
      <c r="G119" s="389"/>
      <c r="H119" s="389"/>
      <c r="I119" s="389"/>
      <c r="J119" s="389"/>
      <c r="K119" s="389"/>
      <c r="L119" s="389"/>
      <c r="M119" s="389"/>
      <c r="N119" s="389"/>
      <c r="O119" s="389"/>
      <c r="P119" s="389"/>
      <c r="Q119" s="389"/>
    </row>
  </sheetData>
  <mergeCells count="45">
    <mergeCell ref="A119:Q119"/>
    <mergeCell ref="A114:Q114"/>
    <mergeCell ref="A115:Q115"/>
    <mergeCell ref="A116:Q116"/>
    <mergeCell ref="A117:Q117"/>
    <mergeCell ref="A118:Q118"/>
    <mergeCell ref="A88:Q88"/>
    <mergeCell ref="A89:Q89"/>
    <mergeCell ref="A90:Q90"/>
    <mergeCell ref="H71:J71"/>
    <mergeCell ref="A73:J73"/>
    <mergeCell ref="A78:J78"/>
    <mergeCell ref="A84:J84"/>
    <mergeCell ref="A1:Q1"/>
    <mergeCell ref="A2:Q2"/>
    <mergeCell ref="A3:Q3"/>
    <mergeCell ref="A28:Q28"/>
    <mergeCell ref="A29:Q29"/>
    <mergeCell ref="B5:D5"/>
    <mergeCell ref="E5:G5"/>
    <mergeCell ref="B100:D100"/>
    <mergeCell ref="E100:G100"/>
    <mergeCell ref="A91:Q91"/>
    <mergeCell ref="A92:Q92"/>
    <mergeCell ref="A93:Q93"/>
    <mergeCell ref="A94:Q94"/>
    <mergeCell ref="A95:Q95"/>
    <mergeCell ref="A97:Q97"/>
    <mergeCell ref="A98:Q98"/>
    <mergeCell ref="B37:D37"/>
    <mergeCell ref="E37:G37"/>
    <mergeCell ref="B71:D71"/>
    <mergeCell ref="E71:G71"/>
    <mergeCell ref="A30:Q30"/>
    <mergeCell ref="A31:Q31"/>
    <mergeCell ref="A32:Q32"/>
    <mergeCell ref="A34:Q34"/>
    <mergeCell ref="A35:Q35"/>
    <mergeCell ref="A62:Q62"/>
    <mergeCell ref="A63:Q63"/>
    <mergeCell ref="A64:Q64"/>
    <mergeCell ref="A65:Q65"/>
    <mergeCell ref="A66:Q66"/>
    <mergeCell ref="A68:Q68"/>
    <mergeCell ref="A69:Q69"/>
  </mergeCells>
  <hyperlinks>
    <hyperlink ref="A2" location="'Table of contents'!A1" display="#'Table of contents'!A1" xr:uid="{00000000-0004-0000-0300-000000000000}"/>
    <hyperlink ref="A34" location="'Table of contents'!A1" display="#'Table of contents'!A1" xr:uid="{00000000-0004-0000-0300-000001000000}"/>
    <hyperlink ref="A68" location="'Table of contents'!A1" display="#'Table of contents'!A1" xr:uid="{00000000-0004-0000-0300-000002000000}"/>
    <hyperlink ref="A97" location="'Table of contents'!A1" display="#'Table of contents'!A1" xr:uid="{00000000-0004-0000-0300-000003000000}"/>
  </hyperlinks>
  <pageMargins left="0.98" right="0.98" top="0.59" bottom="0.79" header="0" footer="0"/>
  <pageSetup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S391"/>
  <sheetViews>
    <sheetView zoomScaleNormal="100" workbookViewId="0">
      <selection sqref="A1:M1"/>
    </sheetView>
  </sheetViews>
  <sheetFormatPr defaultColWidth="11.375" defaultRowHeight="9.9" customHeight="1" x14ac:dyDescent="0.25"/>
  <cols>
    <col min="1" max="1" width="34.625" customWidth="1"/>
    <col min="2" max="2" width="19.875" bestFit="1" customWidth="1"/>
    <col min="3" max="4" width="34.875" bestFit="1" customWidth="1"/>
    <col min="5" max="8" width="19.875" bestFit="1" customWidth="1"/>
    <col min="9" max="10" width="19.875" customWidth="1"/>
  </cols>
  <sheetData>
    <row r="1" spans="1:13" ht="26.1" customHeight="1" x14ac:dyDescent="0.4">
      <c r="A1" s="390" t="s">
        <v>11</v>
      </c>
      <c r="B1" s="412"/>
      <c r="C1" s="412"/>
      <c r="D1" s="412"/>
      <c r="E1" s="412"/>
      <c r="F1" s="412"/>
      <c r="G1" s="412"/>
      <c r="H1" s="412"/>
      <c r="I1" s="412"/>
      <c r="J1" s="412"/>
      <c r="K1" s="412"/>
      <c r="L1" s="412"/>
      <c r="M1" s="412"/>
    </row>
    <row r="2" spans="1:13" ht="15.9" customHeight="1" x14ac:dyDescent="0.3">
      <c r="A2" s="391" t="s">
        <v>70</v>
      </c>
      <c r="B2" s="412"/>
      <c r="C2" s="412"/>
      <c r="D2" s="412"/>
      <c r="E2" s="412"/>
      <c r="F2" s="412"/>
      <c r="G2" s="412"/>
      <c r="H2" s="412"/>
      <c r="I2" s="412"/>
      <c r="J2" s="412"/>
      <c r="K2" s="412"/>
      <c r="L2" s="412"/>
      <c r="M2" s="412"/>
    </row>
    <row r="3" spans="1:13" s="106" customFormat="1" ht="17.100000000000001" customHeight="1" x14ac:dyDescent="0.3">
      <c r="A3" s="404" t="s">
        <v>980</v>
      </c>
      <c r="B3" s="415"/>
      <c r="C3" s="415"/>
      <c r="D3" s="415"/>
      <c r="E3" s="415"/>
      <c r="F3" s="415"/>
      <c r="G3" s="415"/>
      <c r="H3" s="415"/>
      <c r="I3" s="415"/>
      <c r="J3" s="415"/>
      <c r="K3" s="415"/>
      <c r="L3" s="415"/>
      <c r="M3" s="415"/>
    </row>
    <row r="4" spans="1:13" ht="9.9" hidden="1" customHeight="1" x14ac:dyDescent="0.25"/>
    <row r="5" spans="1:13" ht="17.100000000000001" customHeight="1" x14ac:dyDescent="0.3">
      <c r="A5" s="20" t="s">
        <v>143</v>
      </c>
      <c r="B5" s="9" t="s">
        <v>97</v>
      </c>
      <c r="C5" s="9" t="s">
        <v>74</v>
      </c>
    </row>
    <row r="6" spans="1:13" ht="17.100000000000001" customHeight="1" x14ac:dyDescent="0.3">
      <c r="A6" s="414" t="s">
        <v>981</v>
      </c>
      <c r="B6" s="414"/>
      <c r="C6" s="414"/>
    </row>
    <row r="7" spans="1:13" ht="17.100000000000001" customHeight="1" x14ac:dyDescent="0.3">
      <c r="A7" s="34" t="s">
        <v>144</v>
      </c>
      <c r="B7" s="270">
        <v>15350</v>
      </c>
      <c r="C7" s="271">
        <v>23.643392942408699</v>
      </c>
    </row>
    <row r="8" spans="1:13" ht="17.100000000000001" customHeight="1" x14ac:dyDescent="0.3">
      <c r="A8" s="34" t="s">
        <v>145</v>
      </c>
      <c r="B8" s="270">
        <v>46046</v>
      </c>
      <c r="C8" s="271">
        <v>70.924017682485399</v>
      </c>
    </row>
    <row r="9" spans="1:13" ht="17.100000000000001" customHeight="1" x14ac:dyDescent="0.3">
      <c r="A9" s="34" t="s">
        <v>34</v>
      </c>
      <c r="B9" s="270">
        <v>2280</v>
      </c>
      <c r="C9" s="271">
        <v>3.5118525021949099</v>
      </c>
    </row>
    <row r="10" spans="1:13" ht="17.100000000000001" customHeight="1" x14ac:dyDescent="0.3">
      <c r="A10" s="35" t="s">
        <v>146</v>
      </c>
      <c r="B10" s="272">
        <v>1247</v>
      </c>
      <c r="C10" s="273">
        <v>1.9207368729109899</v>
      </c>
    </row>
    <row r="11" spans="1:13" ht="17.100000000000001" customHeight="1" x14ac:dyDescent="0.3">
      <c r="A11" s="414" t="s">
        <v>982</v>
      </c>
      <c r="B11" s="414"/>
      <c r="C11" s="414"/>
    </row>
    <row r="12" spans="1:13" ht="17.100000000000001" customHeight="1" x14ac:dyDescent="0.3">
      <c r="A12" s="34" t="s">
        <v>144</v>
      </c>
      <c r="B12" s="270">
        <v>53762</v>
      </c>
      <c r="C12" s="271">
        <v>4.2336817170972703</v>
      </c>
      <c r="E12" s="121"/>
    </row>
    <row r="13" spans="1:13" ht="17.100000000000001" customHeight="1" x14ac:dyDescent="0.3">
      <c r="A13" s="34" t="s">
        <v>145</v>
      </c>
      <c r="B13" s="270">
        <v>1134068</v>
      </c>
      <c r="C13" s="271">
        <v>89.306256418010094</v>
      </c>
      <c r="E13" s="121"/>
    </row>
    <row r="14" spans="1:13" ht="17.100000000000001" customHeight="1" x14ac:dyDescent="0.3">
      <c r="A14" s="34" t="s">
        <v>34</v>
      </c>
      <c r="B14" s="270">
        <v>68840</v>
      </c>
      <c r="C14" s="271">
        <v>5.4210529631519604</v>
      </c>
    </row>
    <row r="15" spans="1:13" ht="17.100000000000001" customHeight="1" x14ac:dyDescent="0.3">
      <c r="A15" s="35" t="s">
        <v>146</v>
      </c>
      <c r="B15" s="272">
        <v>13194</v>
      </c>
      <c r="C15" s="273">
        <v>1.0390089017406601</v>
      </c>
    </row>
    <row r="16" spans="1:13" ht="17.100000000000001" customHeight="1" x14ac:dyDescent="0.3">
      <c r="A16" s="414" t="s">
        <v>147</v>
      </c>
      <c r="B16" s="414"/>
      <c r="C16" s="414"/>
    </row>
    <row r="17" spans="1:13" ht="17.100000000000001" customHeight="1" x14ac:dyDescent="0.3">
      <c r="A17" s="34" t="s">
        <v>144</v>
      </c>
      <c r="B17" s="113">
        <v>69112</v>
      </c>
      <c r="C17" s="11">
        <v>5.1777549526628599</v>
      </c>
      <c r="E17" s="121"/>
    </row>
    <row r="18" spans="1:13" ht="17.100000000000001" customHeight="1" x14ac:dyDescent="0.3">
      <c r="A18" s="34" t="s">
        <v>145</v>
      </c>
      <c r="B18" s="113">
        <v>1180114</v>
      </c>
      <c r="C18" s="11">
        <v>88.412158644038399</v>
      </c>
      <c r="E18" s="121"/>
    </row>
    <row r="19" spans="1:13" ht="17.100000000000001" customHeight="1" x14ac:dyDescent="0.3">
      <c r="A19" s="34" t="s">
        <v>34</v>
      </c>
      <c r="B19" s="22">
        <v>71120</v>
      </c>
      <c r="C19" s="11">
        <v>5.3281909398278504</v>
      </c>
    </row>
    <row r="20" spans="1:13" ht="17.100000000000001" customHeight="1" x14ac:dyDescent="0.3">
      <c r="A20" s="35" t="s">
        <v>146</v>
      </c>
      <c r="B20" s="23">
        <v>14441</v>
      </c>
      <c r="C20" s="15">
        <v>1.0818954634709499</v>
      </c>
    </row>
    <row r="22" spans="1:13" ht="17.100000000000001" customHeight="1" x14ac:dyDescent="0.3">
      <c r="A22" s="388" t="s">
        <v>68</v>
      </c>
      <c r="B22" s="389"/>
      <c r="C22" s="389"/>
      <c r="D22" s="389"/>
      <c r="E22" s="389"/>
      <c r="F22" s="389"/>
      <c r="G22" s="389"/>
      <c r="H22" s="389"/>
      <c r="I22" s="389"/>
      <c r="J22" s="389"/>
      <c r="K22" s="389"/>
      <c r="L22" s="389"/>
      <c r="M22" s="389"/>
    </row>
    <row r="23" spans="1:13" ht="17.100000000000001" customHeight="1" x14ac:dyDescent="0.3">
      <c r="A23" s="388" t="s">
        <v>124</v>
      </c>
      <c r="B23" s="389"/>
      <c r="C23" s="389"/>
      <c r="D23" s="389"/>
      <c r="E23" s="389"/>
      <c r="F23" s="389"/>
      <c r="G23" s="389"/>
      <c r="H23" s="389"/>
      <c r="I23" s="389"/>
      <c r="J23" s="389"/>
      <c r="K23" s="389"/>
      <c r="L23" s="389"/>
      <c r="M23" s="389"/>
    </row>
    <row r="24" spans="1:13" ht="17.100000000000001" customHeight="1" x14ac:dyDescent="0.3">
      <c r="A24" s="388" t="s">
        <v>125</v>
      </c>
      <c r="B24" s="389"/>
      <c r="C24" s="389"/>
      <c r="D24" s="389"/>
      <c r="E24" s="389"/>
      <c r="F24" s="389"/>
      <c r="G24" s="389"/>
      <c r="H24" s="389"/>
      <c r="I24" s="389"/>
      <c r="J24" s="389"/>
      <c r="K24" s="389"/>
      <c r="L24" s="389"/>
      <c r="M24" s="389"/>
    </row>
    <row r="25" spans="1:13" ht="17.100000000000001" customHeight="1" x14ac:dyDescent="0.3">
      <c r="A25" s="388" t="s">
        <v>995</v>
      </c>
      <c r="B25" s="389"/>
      <c r="C25" s="389"/>
      <c r="D25" s="389"/>
      <c r="E25" s="389"/>
      <c r="F25" s="389"/>
      <c r="G25" s="389"/>
      <c r="H25" s="389"/>
      <c r="I25" s="389"/>
      <c r="J25" s="389"/>
      <c r="K25" s="389"/>
      <c r="L25" s="389"/>
      <c r="M25" s="389"/>
    </row>
    <row r="27" spans="1:13" ht="15.9" customHeight="1" x14ac:dyDescent="0.3">
      <c r="A27" s="391" t="s">
        <v>70</v>
      </c>
      <c r="B27" s="412"/>
      <c r="C27" s="412"/>
      <c r="D27" s="412"/>
      <c r="E27" s="412"/>
      <c r="F27" s="412"/>
      <c r="G27" s="412"/>
      <c r="H27" s="412"/>
      <c r="I27" s="412"/>
      <c r="J27" s="412"/>
      <c r="K27" s="412"/>
      <c r="L27" s="412"/>
      <c r="M27" s="412"/>
    </row>
    <row r="28" spans="1:13" ht="17.100000000000001" customHeight="1" x14ac:dyDescent="0.3">
      <c r="A28" s="413" t="s">
        <v>983</v>
      </c>
      <c r="B28" s="412"/>
      <c r="C28" s="412"/>
      <c r="D28" s="412"/>
      <c r="E28" s="412"/>
      <c r="F28" s="412"/>
      <c r="G28" s="412"/>
      <c r="H28" s="412"/>
      <c r="I28" s="412"/>
      <c r="J28" s="412"/>
      <c r="K28" s="412"/>
      <c r="L28" s="412"/>
      <c r="M28" s="412"/>
    </row>
    <row r="29" spans="1:13" ht="9.9" hidden="1" customHeight="1" x14ac:dyDescent="0.25"/>
    <row r="30" spans="1:13" ht="17.100000000000001" customHeight="1" x14ac:dyDescent="0.3">
      <c r="A30" s="7" t="s">
        <v>95</v>
      </c>
      <c r="B30" s="411" t="s">
        <v>97</v>
      </c>
      <c r="C30" s="411"/>
      <c r="D30" s="411"/>
      <c r="E30" s="411" t="s">
        <v>137</v>
      </c>
      <c r="F30" s="411"/>
      <c r="G30" s="411"/>
    </row>
    <row r="31" spans="1:13" ht="17.100000000000001" customHeight="1" x14ac:dyDescent="0.3">
      <c r="A31" s="8" t="s">
        <v>99</v>
      </c>
      <c r="B31" s="9" t="s">
        <v>100</v>
      </c>
      <c r="C31" s="9" t="s">
        <v>101</v>
      </c>
      <c r="D31" s="9" t="s">
        <v>73</v>
      </c>
      <c r="E31" s="9" t="s">
        <v>100</v>
      </c>
      <c r="F31" s="9" t="s">
        <v>101</v>
      </c>
      <c r="G31" s="9" t="s">
        <v>73</v>
      </c>
    </row>
    <row r="32" spans="1:13" ht="17.100000000000001" customHeight="1" x14ac:dyDescent="0.3">
      <c r="A32" s="24" t="s">
        <v>102</v>
      </c>
      <c r="B32" s="270">
        <v>276</v>
      </c>
      <c r="C32" s="270">
        <v>282</v>
      </c>
      <c r="D32" s="270">
        <v>558</v>
      </c>
      <c r="E32" s="271">
        <v>35.5</v>
      </c>
      <c r="F32" s="271">
        <v>38.299999999999997</v>
      </c>
      <c r="G32" s="271">
        <v>36.9</v>
      </c>
    </row>
    <row r="33" spans="1:7" ht="17.100000000000001" customHeight="1" x14ac:dyDescent="0.3">
      <c r="A33" s="24" t="s">
        <v>103</v>
      </c>
      <c r="B33" s="270">
        <v>665</v>
      </c>
      <c r="C33" s="270">
        <v>632</v>
      </c>
      <c r="D33" s="270">
        <v>1297</v>
      </c>
      <c r="E33" s="271">
        <v>80.3</v>
      </c>
      <c r="F33" s="271">
        <v>80.8</v>
      </c>
      <c r="G33" s="271">
        <v>80.5</v>
      </c>
    </row>
    <row r="34" spans="1:7" ht="17.100000000000001" customHeight="1" x14ac:dyDescent="0.3">
      <c r="A34" s="24" t="s">
        <v>104</v>
      </c>
      <c r="B34" s="270">
        <v>1144</v>
      </c>
      <c r="C34" s="270">
        <v>1197</v>
      </c>
      <c r="D34" s="270">
        <v>2341</v>
      </c>
      <c r="E34" s="271">
        <v>133.6</v>
      </c>
      <c r="F34" s="271">
        <v>147.80000000000001</v>
      </c>
      <c r="G34" s="271">
        <v>140.5</v>
      </c>
    </row>
    <row r="35" spans="1:7" ht="17.100000000000001" customHeight="1" x14ac:dyDescent="0.3">
      <c r="A35" s="24" t="s">
        <v>105</v>
      </c>
      <c r="B35" s="270">
        <v>1580</v>
      </c>
      <c r="C35" s="270">
        <v>2656</v>
      </c>
      <c r="D35" s="270">
        <v>4236</v>
      </c>
      <c r="E35" s="271">
        <v>187.1</v>
      </c>
      <c r="F35" s="271">
        <v>335.1</v>
      </c>
      <c r="G35" s="271">
        <v>258.7</v>
      </c>
    </row>
    <row r="36" spans="1:7" ht="17.100000000000001" customHeight="1" x14ac:dyDescent="0.3">
      <c r="A36" s="24" t="s">
        <v>106</v>
      </c>
      <c r="B36" s="270">
        <v>1999</v>
      </c>
      <c r="C36" s="270">
        <v>8550</v>
      </c>
      <c r="D36" s="270">
        <v>10562</v>
      </c>
      <c r="E36" s="271">
        <v>218</v>
      </c>
      <c r="F36" s="271">
        <v>1006.7</v>
      </c>
      <c r="G36" s="271">
        <v>598</v>
      </c>
    </row>
    <row r="37" spans="1:7" ht="17.100000000000001" customHeight="1" x14ac:dyDescent="0.3">
      <c r="A37" s="24" t="s">
        <v>107</v>
      </c>
      <c r="B37" s="270">
        <v>3082</v>
      </c>
      <c r="C37" s="270">
        <v>21534</v>
      </c>
      <c r="D37" s="270">
        <v>24620</v>
      </c>
      <c r="E37" s="271">
        <v>308.60000000000002</v>
      </c>
      <c r="F37" s="271">
        <v>2218.9</v>
      </c>
      <c r="G37" s="271">
        <v>1250.2</v>
      </c>
    </row>
    <row r="38" spans="1:7" ht="17.100000000000001" customHeight="1" x14ac:dyDescent="0.3">
      <c r="A38" s="24" t="s">
        <v>108</v>
      </c>
      <c r="B38" s="270">
        <v>5157</v>
      </c>
      <c r="C38" s="270">
        <v>35415</v>
      </c>
      <c r="D38" s="270">
        <v>40587</v>
      </c>
      <c r="E38" s="271">
        <v>514.70000000000005</v>
      </c>
      <c r="F38" s="271">
        <v>3488.5</v>
      </c>
      <c r="G38" s="271">
        <v>2012.1</v>
      </c>
    </row>
    <row r="39" spans="1:7" ht="17.100000000000001" customHeight="1" x14ac:dyDescent="0.3">
      <c r="A39" s="24" t="s">
        <v>109</v>
      </c>
      <c r="B39" s="270">
        <v>8617</v>
      </c>
      <c r="C39" s="270">
        <v>31346</v>
      </c>
      <c r="D39" s="270">
        <v>39970</v>
      </c>
      <c r="E39" s="271">
        <v>883.7</v>
      </c>
      <c r="F39" s="271">
        <v>3166.9</v>
      </c>
      <c r="G39" s="271">
        <v>2034.2</v>
      </c>
    </row>
    <row r="40" spans="1:7" ht="17.100000000000001" customHeight="1" x14ac:dyDescent="0.3">
      <c r="A40" s="24" t="s">
        <v>110</v>
      </c>
      <c r="B40" s="270">
        <v>13503</v>
      </c>
      <c r="C40" s="270">
        <v>20047</v>
      </c>
      <c r="D40" s="270">
        <v>33556</v>
      </c>
      <c r="E40" s="271">
        <v>1497.6</v>
      </c>
      <c r="F40" s="271">
        <v>2188.4</v>
      </c>
      <c r="G40" s="271">
        <v>1846</v>
      </c>
    </row>
    <row r="41" spans="1:7" ht="17.100000000000001" customHeight="1" x14ac:dyDescent="0.3">
      <c r="A41" s="24" t="s">
        <v>111</v>
      </c>
      <c r="B41" s="270">
        <v>20464</v>
      </c>
      <c r="C41" s="270">
        <v>20234</v>
      </c>
      <c r="D41" s="270">
        <v>40700</v>
      </c>
      <c r="E41" s="271">
        <v>2553.6</v>
      </c>
      <c r="F41" s="271">
        <v>2462.5</v>
      </c>
      <c r="G41" s="271">
        <v>2507.6</v>
      </c>
    </row>
    <row r="42" spans="1:7" ht="17.100000000000001" customHeight="1" x14ac:dyDescent="0.3">
      <c r="A42" s="24" t="s">
        <v>112</v>
      </c>
      <c r="B42" s="270">
        <v>34055</v>
      </c>
      <c r="C42" s="270">
        <v>31168</v>
      </c>
      <c r="D42" s="270">
        <v>65292</v>
      </c>
      <c r="E42" s="271">
        <v>4104.8999999999996</v>
      </c>
      <c r="F42" s="271">
        <v>3641</v>
      </c>
      <c r="G42" s="271">
        <v>3873.4</v>
      </c>
    </row>
    <row r="43" spans="1:7" ht="17.100000000000001" customHeight="1" x14ac:dyDescent="0.3">
      <c r="A43" s="24" t="s">
        <v>113</v>
      </c>
      <c r="B43" s="270">
        <v>48145</v>
      </c>
      <c r="C43" s="270">
        <v>37657</v>
      </c>
      <c r="D43" s="270">
        <v>85823</v>
      </c>
      <c r="E43" s="271">
        <v>6410.8</v>
      </c>
      <c r="F43" s="271">
        <v>4834</v>
      </c>
      <c r="G43" s="271">
        <v>5609.4</v>
      </c>
    </row>
    <row r="44" spans="1:7" ht="17.100000000000001" customHeight="1" x14ac:dyDescent="0.3">
      <c r="A44" s="24" t="s">
        <v>114</v>
      </c>
      <c r="B44" s="270">
        <v>71540</v>
      </c>
      <c r="C44" s="270">
        <v>53328</v>
      </c>
      <c r="D44" s="270">
        <v>124894</v>
      </c>
      <c r="E44" s="271">
        <v>9632.6</v>
      </c>
      <c r="F44" s="271">
        <v>6806.9</v>
      </c>
      <c r="G44" s="271">
        <v>8183.7</v>
      </c>
    </row>
    <row r="45" spans="1:7" ht="17.100000000000001" customHeight="1" x14ac:dyDescent="0.3">
      <c r="A45" s="24" t="s">
        <v>115</v>
      </c>
      <c r="B45" s="270">
        <v>91669</v>
      </c>
      <c r="C45" s="270">
        <v>65825</v>
      </c>
      <c r="D45" s="270">
        <v>157653</v>
      </c>
      <c r="E45" s="271">
        <v>14203.5</v>
      </c>
      <c r="F45" s="271">
        <v>9421.5</v>
      </c>
      <c r="G45" s="271">
        <v>11729.6</v>
      </c>
    </row>
    <row r="46" spans="1:7" ht="17.100000000000001" customHeight="1" x14ac:dyDescent="0.3">
      <c r="A46" s="24" t="s">
        <v>116</v>
      </c>
      <c r="B46" s="270">
        <v>116528</v>
      </c>
      <c r="C46" s="270">
        <v>78868</v>
      </c>
      <c r="D46" s="270">
        <v>195551</v>
      </c>
      <c r="E46" s="271">
        <v>20907.7</v>
      </c>
      <c r="F46" s="271">
        <v>12958.4</v>
      </c>
      <c r="G46" s="271">
        <v>16771.5</v>
      </c>
    </row>
    <row r="47" spans="1:7" ht="17.100000000000001" customHeight="1" x14ac:dyDescent="0.3">
      <c r="A47" s="24" t="s">
        <v>117</v>
      </c>
      <c r="B47" s="270">
        <v>124771</v>
      </c>
      <c r="C47" s="270">
        <v>82046</v>
      </c>
      <c r="D47" s="270">
        <v>206960</v>
      </c>
      <c r="E47" s="271">
        <v>27449.5</v>
      </c>
      <c r="F47" s="271">
        <v>16521.2</v>
      </c>
      <c r="G47" s="271">
        <v>21758.799999999999</v>
      </c>
    </row>
    <row r="48" spans="1:7" ht="17.100000000000001" customHeight="1" x14ac:dyDescent="0.3">
      <c r="A48" s="24" t="s">
        <v>118</v>
      </c>
      <c r="B48" s="270">
        <v>89836</v>
      </c>
      <c r="C48" s="270">
        <v>64784</v>
      </c>
      <c r="D48" s="270">
        <v>154779</v>
      </c>
      <c r="E48" s="271">
        <v>32547.5</v>
      </c>
      <c r="F48" s="271">
        <v>20177.2</v>
      </c>
      <c r="G48" s="271">
        <v>25922.2</v>
      </c>
    </row>
    <row r="49" spans="1:13" ht="17.100000000000001" customHeight="1" x14ac:dyDescent="0.3">
      <c r="A49" s="24" t="s">
        <v>119</v>
      </c>
      <c r="B49" s="270">
        <v>75417</v>
      </c>
      <c r="C49" s="270">
        <v>69643</v>
      </c>
      <c r="D49" s="270">
        <v>145102</v>
      </c>
      <c r="E49" s="271">
        <v>32983.699999999997</v>
      </c>
      <c r="F49" s="271">
        <v>20295.099999999999</v>
      </c>
      <c r="G49" s="271">
        <v>25376.400000000001</v>
      </c>
    </row>
    <row r="50" spans="1:13" ht="17.100000000000001" customHeight="1" x14ac:dyDescent="0.3">
      <c r="A50" s="25" t="s">
        <v>120</v>
      </c>
      <c r="B50" s="274">
        <v>708452</v>
      </c>
      <c r="C50" s="274">
        <v>625212</v>
      </c>
      <c r="D50" s="274">
        <v>1334600</v>
      </c>
      <c r="E50" s="275">
        <v>5292.2</v>
      </c>
      <c r="F50" s="275">
        <v>4607.3999999999996</v>
      </c>
      <c r="G50" s="275">
        <v>4950.8999999999996</v>
      </c>
    </row>
    <row r="51" spans="1:13" ht="17.100000000000001" customHeight="1" x14ac:dyDescent="0.3">
      <c r="A51" s="8" t="s">
        <v>121</v>
      </c>
      <c r="B51" s="276" t="s">
        <v>1</v>
      </c>
      <c r="C51" s="276" t="s">
        <v>1</v>
      </c>
      <c r="D51" s="276" t="s">
        <v>1</v>
      </c>
      <c r="E51" s="277">
        <v>4408.2</v>
      </c>
      <c r="F51" s="277">
        <v>3719.3</v>
      </c>
      <c r="G51" s="277">
        <v>4022.1</v>
      </c>
    </row>
    <row r="53" spans="1:13" ht="17.100000000000001" customHeight="1" x14ac:dyDescent="0.3">
      <c r="A53" s="388" t="s">
        <v>123</v>
      </c>
      <c r="B53" s="389"/>
      <c r="C53" s="389"/>
      <c r="D53" s="389"/>
      <c r="E53" s="389"/>
      <c r="F53" s="389"/>
      <c r="G53" s="389"/>
      <c r="H53" s="389"/>
      <c r="I53" s="389"/>
      <c r="J53" s="389"/>
      <c r="K53" s="389"/>
      <c r="L53" s="389"/>
      <c r="M53" s="389"/>
    </row>
    <row r="54" spans="1:13" ht="17.100000000000001" customHeight="1" x14ac:dyDescent="0.3">
      <c r="A54" s="388" t="s">
        <v>68</v>
      </c>
      <c r="B54" s="389"/>
      <c r="C54" s="389"/>
      <c r="D54" s="389"/>
      <c r="E54" s="389"/>
      <c r="F54" s="389"/>
      <c r="G54" s="389"/>
      <c r="H54" s="389"/>
      <c r="I54" s="389"/>
      <c r="J54" s="389"/>
      <c r="K54" s="389"/>
      <c r="L54" s="389"/>
      <c r="M54" s="389"/>
    </row>
    <row r="55" spans="1:13" ht="17.100000000000001" customHeight="1" x14ac:dyDescent="0.3">
      <c r="A55" s="388" t="s">
        <v>124</v>
      </c>
      <c r="B55" s="389"/>
      <c r="C55" s="389"/>
      <c r="D55" s="389"/>
      <c r="E55" s="389"/>
      <c r="F55" s="389"/>
      <c r="G55" s="389"/>
      <c r="H55" s="389"/>
      <c r="I55" s="389"/>
      <c r="J55" s="389"/>
      <c r="K55" s="389"/>
      <c r="L55" s="389"/>
      <c r="M55" s="389"/>
    </row>
    <row r="56" spans="1:13" ht="17.100000000000001" customHeight="1" x14ac:dyDescent="0.3">
      <c r="A56" s="388" t="s">
        <v>125</v>
      </c>
      <c r="B56" s="389"/>
      <c r="C56" s="389"/>
      <c r="D56" s="389"/>
      <c r="E56" s="389"/>
      <c r="F56" s="389"/>
      <c r="G56" s="389"/>
      <c r="H56" s="389"/>
      <c r="I56" s="389"/>
      <c r="J56" s="389"/>
      <c r="K56" s="389"/>
      <c r="L56" s="389"/>
      <c r="M56" s="389"/>
    </row>
    <row r="57" spans="1:13" ht="17.100000000000001" customHeight="1" x14ac:dyDescent="0.3">
      <c r="A57" s="388" t="s">
        <v>994</v>
      </c>
      <c r="B57" s="389"/>
      <c r="C57" s="389"/>
      <c r="D57" s="389"/>
      <c r="E57" s="389"/>
      <c r="F57" s="389"/>
      <c r="G57" s="389"/>
      <c r="H57" s="389"/>
      <c r="I57" s="389"/>
      <c r="J57" s="389"/>
      <c r="K57" s="389"/>
      <c r="L57" s="389"/>
      <c r="M57" s="389"/>
    </row>
    <row r="59" spans="1:13" ht="15.9" customHeight="1" x14ac:dyDescent="0.3">
      <c r="A59" s="391" t="s">
        <v>70</v>
      </c>
      <c r="B59" s="412"/>
      <c r="C59" s="412"/>
      <c r="D59" s="412"/>
      <c r="E59" s="412"/>
      <c r="F59" s="412"/>
      <c r="G59" s="412"/>
      <c r="H59" s="412"/>
      <c r="I59" s="412"/>
      <c r="J59" s="412"/>
      <c r="K59" s="412"/>
      <c r="L59" s="412"/>
      <c r="M59" s="412"/>
    </row>
    <row r="60" spans="1:13" ht="17.100000000000001" customHeight="1" x14ac:dyDescent="0.3">
      <c r="A60" s="413" t="s">
        <v>984</v>
      </c>
      <c r="B60" s="412"/>
      <c r="C60" s="412"/>
      <c r="D60" s="412"/>
      <c r="E60" s="412"/>
      <c r="F60" s="412"/>
      <c r="G60" s="412"/>
      <c r="H60" s="412"/>
      <c r="I60" s="412"/>
      <c r="J60" s="412"/>
      <c r="K60" s="412"/>
      <c r="L60" s="412"/>
      <c r="M60" s="412"/>
    </row>
    <row r="61" spans="1:13" ht="9.9" hidden="1" customHeight="1" x14ac:dyDescent="0.25"/>
    <row r="62" spans="1:13" ht="17.100000000000001" customHeight="1" x14ac:dyDescent="0.3">
      <c r="A62" s="7" t="s">
        <v>95</v>
      </c>
      <c r="B62" s="411" t="s">
        <v>97</v>
      </c>
      <c r="C62" s="411"/>
      <c r="D62" s="411"/>
      <c r="E62" s="411" t="s">
        <v>137</v>
      </c>
      <c r="F62" s="411"/>
      <c r="G62" s="411"/>
    </row>
    <row r="63" spans="1:13" ht="17.100000000000001" customHeight="1" x14ac:dyDescent="0.3">
      <c r="A63" s="8" t="s">
        <v>99</v>
      </c>
      <c r="B63" s="9" t="s">
        <v>100</v>
      </c>
      <c r="C63" s="9" t="s">
        <v>101</v>
      </c>
      <c r="D63" s="9" t="s">
        <v>73</v>
      </c>
      <c r="E63" s="9" t="s">
        <v>100</v>
      </c>
      <c r="F63" s="9" t="s">
        <v>101</v>
      </c>
      <c r="G63" s="9" t="s">
        <v>73</v>
      </c>
    </row>
    <row r="64" spans="1:13" ht="17.100000000000001" customHeight="1" x14ac:dyDescent="0.3">
      <c r="A64" s="24" t="s">
        <v>102</v>
      </c>
      <c r="B64" s="270">
        <v>180</v>
      </c>
      <c r="C64" s="270">
        <v>183</v>
      </c>
      <c r="D64" s="270">
        <v>363</v>
      </c>
      <c r="E64" s="271">
        <v>23.2</v>
      </c>
      <c r="F64" s="271">
        <v>24.9</v>
      </c>
      <c r="G64" s="271">
        <v>24</v>
      </c>
    </row>
    <row r="65" spans="1:7" ht="17.100000000000001" customHeight="1" x14ac:dyDescent="0.3">
      <c r="A65" s="24" t="s">
        <v>103</v>
      </c>
      <c r="B65" s="270">
        <v>358</v>
      </c>
      <c r="C65" s="270">
        <v>376</v>
      </c>
      <c r="D65" s="270">
        <v>734</v>
      </c>
      <c r="E65" s="271">
        <v>43.2</v>
      </c>
      <c r="F65" s="271">
        <v>48.1</v>
      </c>
      <c r="G65" s="271">
        <v>45.6</v>
      </c>
    </row>
    <row r="66" spans="1:7" ht="17.100000000000001" customHeight="1" x14ac:dyDescent="0.3">
      <c r="A66" s="24" t="s">
        <v>104</v>
      </c>
      <c r="B66" s="270">
        <v>698</v>
      </c>
      <c r="C66" s="270">
        <v>683</v>
      </c>
      <c r="D66" s="270">
        <v>1381</v>
      </c>
      <c r="E66" s="271">
        <v>81.5</v>
      </c>
      <c r="F66" s="271">
        <v>84.3</v>
      </c>
      <c r="G66" s="271">
        <v>82.9</v>
      </c>
    </row>
    <row r="67" spans="1:7" ht="17.100000000000001" customHeight="1" x14ac:dyDescent="0.3">
      <c r="A67" s="24" t="s">
        <v>105</v>
      </c>
      <c r="B67" s="270">
        <v>711</v>
      </c>
      <c r="C67" s="270">
        <v>812</v>
      </c>
      <c r="D67" s="270">
        <v>1523</v>
      </c>
      <c r="E67" s="271">
        <v>84.2</v>
      </c>
      <c r="F67" s="271">
        <v>102.5</v>
      </c>
      <c r="G67" s="271">
        <v>93</v>
      </c>
    </row>
    <row r="68" spans="1:7" ht="17.100000000000001" customHeight="1" x14ac:dyDescent="0.3">
      <c r="A68" s="24" t="s">
        <v>106</v>
      </c>
      <c r="B68" s="270">
        <v>632</v>
      </c>
      <c r="C68" s="270">
        <v>1055</v>
      </c>
      <c r="D68" s="270">
        <v>1687</v>
      </c>
      <c r="E68" s="271">
        <v>68.900000000000006</v>
      </c>
      <c r="F68" s="271">
        <v>124.2</v>
      </c>
      <c r="G68" s="271">
        <v>95.5</v>
      </c>
    </row>
    <row r="69" spans="1:7" ht="17.100000000000001" customHeight="1" x14ac:dyDescent="0.3">
      <c r="A69" s="24" t="s">
        <v>107</v>
      </c>
      <c r="B69" s="270">
        <v>727</v>
      </c>
      <c r="C69" s="270">
        <v>1508</v>
      </c>
      <c r="D69" s="270">
        <v>2235</v>
      </c>
      <c r="E69" s="271">
        <v>72.8</v>
      </c>
      <c r="F69" s="271">
        <v>155.4</v>
      </c>
      <c r="G69" s="271">
        <v>113.5</v>
      </c>
    </row>
    <row r="70" spans="1:7" ht="17.100000000000001" customHeight="1" x14ac:dyDescent="0.3">
      <c r="A70" s="24" t="s">
        <v>108</v>
      </c>
      <c r="B70" s="270">
        <v>850</v>
      </c>
      <c r="C70" s="270">
        <v>1854</v>
      </c>
      <c r="D70" s="270">
        <v>2705</v>
      </c>
      <c r="E70" s="271">
        <v>84.8</v>
      </c>
      <c r="F70" s="271">
        <v>182.6</v>
      </c>
      <c r="G70" s="271">
        <v>134.1</v>
      </c>
    </row>
    <row r="71" spans="1:7" ht="17.100000000000001" customHeight="1" x14ac:dyDescent="0.3">
      <c r="A71" s="24" t="s">
        <v>109</v>
      </c>
      <c r="B71" s="270">
        <v>998</v>
      </c>
      <c r="C71" s="270">
        <v>1461</v>
      </c>
      <c r="D71" s="270">
        <v>2459</v>
      </c>
      <c r="E71" s="271">
        <v>102.3</v>
      </c>
      <c r="F71" s="271">
        <v>147.6</v>
      </c>
      <c r="G71" s="271">
        <v>125.1</v>
      </c>
    </row>
    <row r="72" spans="1:7" ht="17.100000000000001" customHeight="1" x14ac:dyDescent="0.3">
      <c r="A72" s="24" t="s">
        <v>110</v>
      </c>
      <c r="B72" s="270">
        <v>1384</v>
      </c>
      <c r="C72" s="270">
        <v>988</v>
      </c>
      <c r="D72" s="270">
        <v>2372</v>
      </c>
      <c r="E72" s="271">
        <v>153.5</v>
      </c>
      <c r="F72" s="271">
        <v>107.9</v>
      </c>
      <c r="G72" s="271">
        <v>130.5</v>
      </c>
    </row>
    <row r="73" spans="1:7" ht="17.100000000000001" customHeight="1" x14ac:dyDescent="0.3">
      <c r="A73" s="24" t="s">
        <v>111</v>
      </c>
      <c r="B73" s="270">
        <v>1800</v>
      </c>
      <c r="C73" s="270">
        <v>1148</v>
      </c>
      <c r="D73" s="270">
        <v>2948</v>
      </c>
      <c r="E73" s="271">
        <v>224.6</v>
      </c>
      <c r="F73" s="271">
        <v>139.69999999999999</v>
      </c>
      <c r="G73" s="271">
        <v>181.6</v>
      </c>
    </row>
    <row r="74" spans="1:7" ht="17.100000000000001" customHeight="1" x14ac:dyDescent="0.3">
      <c r="A74" s="24" t="s">
        <v>112</v>
      </c>
      <c r="B74" s="270">
        <v>2594</v>
      </c>
      <c r="C74" s="270">
        <v>1578</v>
      </c>
      <c r="D74" s="270">
        <v>4172</v>
      </c>
      <c r="E74" s="271">
        <v>312.7</v>
      </c>
      <c r="F74" s="271">
        <v>184.3</v>
      </c>
      <c r="G74" s="271">
        <v>247.5</v>
      </c>
    </row>
    <row r="75" spans="1:7" ht="17.100000000000001" customHeight="1" x14ac:dyDescent="0.3">
      <c r="A75" s="24" t="s">
        <v>113</v>
      </c>
      <c r="B75" s="270">
        <v>3404</v>
      </c>
      <c r="C75" s="270">
        <v>1733</v>
      </c>
      <c r="D75" s="270">
        <v>5137</v>
      </c>
      <c r="E75" s="271">
        <v>453.3</v>
      </c>
      <c r="F75" s="271">
        <v>222.5</v>
      </c>
      <c r="G75" s="271">
        <v>335.8</v>
      </c>
    </row>
    <row r="76" spans="1:7" ht="17.100000000000001" customHeight="1" x14ac:dyDescent="0.3">
      <c r="A76" s="24" t="s">
        <v>114</v>
      </c>
      <c r="B76" s="270">
        <v>4237</v>
      </c>
      <c r="C76" s="270">
        <v>2164</v>
      </c>
      <c r="D76" s="270">
        <v>6401</v>
      </c>
      <c r="E76" s="271">
        <v>570.5</v>
      </c>
      <c r="F76" s="271">
        <v>276.2</v>
      </c>
      <c r="G76" s="271">
        <v>419.4</v>
      </c>
    </row>
    <row r="77" spans="1:7" ht="17.100000000000001" customHeight="1" x14ac:dyDescent="0.3">
      <c r="A77" s="24" t="s">
        <v>115</v>
      </c>
      <c r="B77" s="270">
        <v>4721</v>
      </c>
      <c r="C77" s="270">
        <v>2082</v>
      </c>
      <c r="D77" s="270">
        <v>6803</v>
      </c>
      <c r="E77" s="271">
        <v>731.5</v>
      </c>
      <c r="F77" s="271">
        <v>298</v>
      </c>
      <c r="G77" s="271">
        <v>506.2</v>
      </c>
    </row>
    <row r="78" spans="1:7" ht="17.100000000000001" customHeight="1" x14ac:dyDescent="0.3">
      <c r="A78" s="24" t="s">
        <v>116</v>
      </c>
      <c r="B78" s="270">
        <v>5043</v>
      </c>
      <c r="C78" s="270">
        <v>2152</v>
      </c>
      <c r="D78" s="270">
        <v>7195</v>
      </c>
      <c r="E78" s="271">
        <v>904.8</v>
      </c>
      <c r="F78" s="271">
        <v>353.6</v>
      </c>
      <c r="G78" s="271">
        <v>617.1</v>
      </c>
    </row>
    <row r="79" spans="1:7" ht="17.100000000000001" customHeight="1" x14ac:dyDescent="0.3">
      <c r="A79" s="24" t="s">
        <v>117</v>
      </c>
      <c r="B79" s="270">
        <v>4702</v>
      </c>
      <c r="C79" s="270">
        <v>2210</v>
      </c>
      <c r="D79" s="270">
        <v>6912</v>
      </c>
      <c r="E79" s="271">
        <v>1034.4000000000001</v>
      </c>
      <c r="F79" s="271">
        <v>445</v>
      </c>
      <c r="G79" s="271">
        <v>726.7</v>
      </c>
    </row>
    <row r="80" spans="1:7" ht="17.100000000000001" customHeight="1" x14ac:dyDescent="0.3">
      <c r="A80" s="24" t="s">
        <v>118</v>
      </c>
      <c r="B80" s="270">
        <v>3412</v>
      </c>
      <c r="C80" s="270">
        <v>1714</v>
      </c>
      <c r="D80" s="270">
        <v>5126</v>
      </c>
      <c r="E80" s="271">
        <v>1236.2</v>
      </c>
      <c r="F80" s="271">
        <v>533.79999999999995</v>
      </c>
      <c r="G80" s="271">
        <v>858.5</v>
      </c>
    </row>
    <row r="81" spans="1:13" ht="17.100000000000001" customHeight="1" x14ac:dyDescent="0.3">
      <c r="A81" s="24" t="s">
        <v>119</v>
      </c>
      <c r="B81" s="270">
        <v>2829</v>
      </c>
      <c r="C81" s="270">
        <v>1932</v>
      </c>
      <c r="D81" s="270">
        <v>4761</v>
      </c>
      <c r="E81" s="271">
        <v>1237.3</v>
      </c>
      <c r="F81" s="271">
        <v>563</v>
      </c>
      <c r="G81" s="271">
        <v>832.6</v>
      </c>
    </row>
    <row r="82" spans="1:13" ht="17.100000000000001" customHeight="1" x14ac:dyDescent="0.3">
      <c r="A82" s="25" t="s">
        <v>120</v>
      </c>
      <c r="B82" s="274">
        <v>39280</v>
      </c>
      <c r="C82" s="274">
        <v>25633</v>
      </c>
      <c r="D82" s="274">
        <v>64923</v>
      </c>
      <c r="E82" s="275">
        <v>293.39999999999998</v>
      </c>
      <c r="F82" s="275">
        <v>188.9</v>
      </c>
      <c r="G82" s="275">
        <v>240.8</v>
      </c>
    </row>
    <row r="83" spans="1:13" ht="17.100000000000001" customHeight="1" x14ac:dyDescent="0.3">
      <c r="A83" s="8" t="s">
        <v>121</v>
      </c>
      <c r="B83" s="276" t="s">
        <v>1</v>
      </c>
      <c r="C83" s="276" t="s">
        <v>1</v>
      </c>
      <c r="D83" s="276" t="s">
        <v>1</v>
      </c>
      <c r="E83" s="277">
        <v>257.39999999999998</v>
      </c>
      <c r="F83" s="277">
        <v>167.1</v>
      </c>
      <c r="G83" s="277">
        <v>209.3</v>
      </c>
    </row>
    <row r="85" spans="1:13" ht="17.100000000000001" customHeight="1" x14ac:dyDescent="0.3">
      <c r="A85" s="388" t="s">
        <v>123</v>
      </c>
      <c r="B85" s="389"/>
      <c r="C85" s="389"/>
      <c r="D85" s="389"/>
      <c r="E85" s="389"/>
      <c r="F85" s="389"/>
      <c r="G85" s="389"/>
      <c r="H85" s="389"/>
      <c r="I85" s="389"/>
      <c r="J85" s="389"/>
      <c r="K85" s="389"/>
      <c r="L85" s="389"/>
      <c r="M85" s="389"/>
    </row>
    <row r="86" spans="1:13" ht="17.100000000000001" customHeight="1" x14ac:dyDescent="0.3">
      <c r="A86" s="388" t="s">
        <v>68</v>
      </c>
      <c r="B86" s="389"/>
      <c r="C86" s="389"/>
      <c r="D86" s="389"/>
      <c r="E86" s="389"/>
      <c r="F86" s="389"/>
      <c r="G86" s="389"/>
      <c r="H86" s="389"/>
      <c r="I86" s="389"/>
      <c r="J86" s="389"/>
      <c r="K86" s="389"/>
      <c r="L86" s="389"/>
      <c r="M86" s="389"/>
    </row>
    <row r="87" spans="1:13" ht="17.100000000000001" customHeight="1" x14ac:dyDescent="0.3">
      <c r="A87" s="388" t="s">
        <v>124</v>
      </c>
      <c r="B87" s="389"/>
      <c r="C87" s="389"/>
      <c r="D87" s="389"/>
      <c r="E87" s="389"/>
      <c r="F87" s="389"/>
      <c r="G87" s="389"/>
      <c r="H87" s="389"/>
      <c r="I87" s="389"/>
      <c r="J87" s="389"/>
      <c r="K87" s="389"/>
      <c r="L87" s="389"/>
      <c r="M87" s="389"/>
    </row>
    <row r="88" spans="1:13" ht="17.100000000000001" customHeight="1" x14ac:dyDescent="0.3">
      <c r="A88" s="388" t="s">
        <v>125</v>
      </c>
      <c r="B88" s="389"/>
      <c r="C88" s="389"/>
      <c r="D88" s="389"/>
      <c r="E88" s="389"/>
      <c r="F88" s="389"/>
      <c r="G88" s="389"/>
      <c r="H88" s="389"/>
      <c r="I88" s="389"/>
      <c r="J88" s="389"/>
      <c r="K88" s="389"/>
      <c r="L88" s="389"/>
      <c r="M88" s="389"/>
    </row>
    <row r="89" spans="1:13" ht="17.100000000000001" customHeight="1" x14ac:dyDescent="0.3">
      <c r="A89" s="388" t="s">
        <v>994</v>
      </c>
      <c r="B89" s="389"/>
      <c r="C89" s="389"/>
      <c r="D89" s="389"/>
      <c r="E89" s="389"/>
      <c r="F89" s="389"/>
      <c r="G89" s="389"/>
      <c r="H89" s="389"/>
      <c r="I89" s="389"/>
      <c r="J89" s="389"/>
      <c r="K89" s="389"/>
      <c r="L89" s="389"/>
      <c r="M89" s="389"/>
    </row>
    <row r="91" spans="1:13" ht="15.9" customHeight="1" x14ac:dyDescent="0.3">
      <c r="A91" s="391" t="s">
        <v>70</v>
      </c>
      <c r="B91" s="412"/>
      <c r="C91" s="412"/>
      <c r="D91" s="412"/>
      <c r="E91" s="412"/>
      <c r="F91" s="412"/>
      <c r="G91" s="412"/>
      <c r="H91" s="412"/>
      <c r="I91" s="412"/>
      <c r="J91" s="412"/>
      <c r="K91" s="412"/>
      <c r="L91" s="412"/>
      <c r="M91" s="412"/>
    </row>
    <row r="92" spans="1:13" ht="17.100000000000001" customHeight="1" x14ac:dyDescent="0.3">
      <c r="A92" s="413" t="s">
        <v>985</v>
      </c>
      <c r="B92" s="412"/>
      <c r="C92" s="412"/>
      <c r="D92" s="412"/>
      <c r="E92" s="412"/>
      <c r="F92" s="412"/>
      <c r="G92" s="412"/>
      <c r="H92" s="412"/>
      <c r="I92" s="412"/>
      <c r="J92" s="412"/>
      <c r="K92" s="412"/>
      <c r="L92" s="412"/>
      <c r="M92" s="412"/>
    </row>
    <row r="93" spans="1:13" ht="9.9" hidden="1" customHeight="1" x14ac:dyDescent="0.25"/>
    <row r="94" spans="1:13" ht="17.100000000000001" customHeight="1" x14ac:dyDescent="0.3">
      <c r="A94" s="7" t="s">
        <v>95</v>
      </c>
      <c r="B94" s="411" t="s">
        <v>97</v>
      </c>
      <c r="C94" s="411"/>
      <c r="D94" s="411"/>
      <c r="E94" s="411" t="s">
        <v>137</v>
      </c>
      <c r="F94" s="411"/>
      <c r="G94" s="411"/>
    </row>
    <row r="95" spans="1:13" ht="17.100000000000001" customHeight="1" x14ac:dyDescent="0.3">
      <c r="A95" s="8" t="s">
        <v>99</v>
      </c>
      <c r="B95" s="9" t="s">
        <v>100</v>
      </c>
      <c r="C95" s="9" t="s">
        <v>101</v>
      </c>
      <c r="D95" s="9" t="s">
        <v>73</v>
      </c>
      <c r="E95" s="9" t="s">
        <v>100</v>
      </c>
      <c r="F95" s="9" t="s">
        <v>101</v>
      </c>
      <c r="G95" s="9" t="s">
        <v>73</v>
      </c>
    </row>
    <row r="96" spans="1:13" ht="17.100000000000001" customHeight="1" x14ac:dyDescent="0.3">
      <c r="A96" s="24" t="s">
        <v>102</v>
      </c>
      <c r="B96" s="270">
        <v>96</v>
      </c>
      <c r="C96" s="270">
        <v>99</v>
      </c>
      <c r="D96" s="270">
        <v>195</v>
      </c>
      <c r="E96" s="271">
        <v>12.4</v>
      </c>
      <c r="F96" s="271">
        <v>13.5</v>
      </c>
      <c r="G96" s="271">
        <v>12.9</v>
      </c>
    </row>
    <row r="97" spans="1:7" ht="17.100000000000001" customHeight="1" x14ac:dyDescent="0.3">
      <c r="A97" s="24" t="s">
        <v>103</v>
      </c>
      <c r="B97" s="270">
        <v>307</v>
      </c>
      <c r="C97" s="270">
        <v>256</v>
      </c>
      <c r="D97" s="270">
        <v>563</v>
      </c>
      <c r="E97" s="271">
        <v>37.1</v>
      </c>
      <c r="F97" s="271">
        <v>32.700000000000003</v>
      </c>
      <c r="G97" s="271">
        <v>35</v>
      </c>
    </row>
    <row r="98" spans="1:7" ht="17.100000000000001" customHeight="1" x14ac:dyDescent="0.3">
      <c r="A98" s="24" t="s">
        <v>104</v>
      </c>
      <c r="B98" s="270">
        <v>446</v>
      </c>
      <c r="C98" s="270">
        <v>514</v>
      </c>
      <c r="D98" s="270">
        <v>960</v>
      </c>
      <c r="E98" s="271">
        <v>52.1</v>
      </c>
      <c r="F98" s="271">
        <v>63.5</v>
      </c>
      <c r="G98" s="271">
        <v>57.6</v>
      </c>
    </row>
    <row r="99" spans="1:7" ht="17.100000000000001" customHeight="1" x14ac:dyDescent="0.3">
      <c r="A99" s="24" t="s">
        <v>105</v>
      </c>
      <c r="B99" s="270">
        <v>869</v>
      </c>
      <c r="C99" s="270">
        <v>1844</v>
      </c>
      <c r="D99" s="270">
        <v>2713</v>
      </c>
      <c r="E99" s="271">
        <v>102.9</v>
      </c>
      <c r="F99" s="271">
        <v>232.7</v>
      </c>
      <c r="G99" s="271">
        <v>165.7</v>
      </c>
    </row>
    <row r="100" spans="1:7" ht="17.100000000000001" customHeight="1" x14ac:dyDescent="0.3">
      <c r="A100" s="24" t="s">
        <v>106</v>
      </c>
      <c r="B100" s="270">
        <v>1367</v>
      </c>
      <c r="C100" s="270">
        <v>7495</v>
      </c>
      <c r="D100" s="270">
        <v>8875</v>
      </c>
      <c r="E100" s="271">
        <v>149.1</v>
      </c>
      <c r="F100" s="271">
        <v>882.5</v>
      </c>
      <c r="G100" s="271">
        <v>502.5</v>
      </c>
    </row>
    <row r="101" spans="1:7" ht="17.100000000000001" customHeight="1" x14ac:dyDescent="0.3">
      <c r="A101" s="24" t="s">
        <v>107</v>
      </c>
      <c r="B101" s="270">
        <v>2355</v>
      </c>
      <c r="C101" s="270">
        <v>20026</v>
      </c>
      <c r="D101" s="270">
        <v>22385</v>
      </c>
      <c r="E101" s="271">
        <v>235.8</v>
      </c>
      <c r="F101" s="271">
        <v>2063.5</v>
      </c>
      <c r="G101" s="271">
        <v>1136.7</v>
      </c>
    </row>
    <row r="102" spans="1:7" ht="17.100000000000001" customHeight="1" x14ac:dyDescent="0.3">
      <c r="A102" s="24" t="s">
        <v>108</v>
      </c>
      <c r="B102" s="270">
        <v>4307</v>
      </c>
      <c r="C102" s="270">
        <v>33561</v>
      </c>
      <c r="D102" s="270">
        <v>37882</v>
      </c>
      <c r="E102" s="271">
        <v>429.9</v>
      </c>
      <c r="F102" s="271">
        <v>3305.9</v>
      </c>
      <c r="G102" s="271">
        <v>1878</v>
      </c>
    </row>
    <row r="103" spans="1:7" ht="17.100000000000001" customHeight="1" x14ac:dyDescent="0.3">
      <c r="A103" s="24" t="s">
        <v>109</v>
      </c>
      <c r="B103" s="270">
        <v>7619</v>
      </c>
      <c r="C103" s="270">
        <v>29885</v>
      </c>
      <c r="D103" s="270">
        <v>37511</v>
      </c>
      <c r="E103" s="271">
        <v>781.3</v>
      </c>
      <c r="F103" s="271">
        <v>3019.3</v>
      </c>
      <c r="G103" s="271">
        <v>1909</v>
      </c>
    </row>
    <row r="104" spans="1:7" ht="17.100000000000001" customHeight="1" x14ac:dyDescent="0.3">
      <c r="A104" s="24" t="s">
        <v>110</v>
      </c>
      <c r="B104" s="270">
        <v>12119</v>
      </c>
      <c r="C104" s="270">
        <v>19059</v>
      </c>
      <c r="D104" s="270">
        <v>31184</v>
      </c>
      <c r="E104" s="271">
        <v>1344.1</v>
      </c>
      <c r="F104" s="271">
        <v>2080.5</v>
      </c>
      <c r="G104" s="271">
        <v>1715.6</v>
      </c>
    </row>
    <row r="105" spans="1:7" ht="17.100000000000001" customHeight="1" x14ac:dyDescent="0.3">
      <c r="A105" s="24" t="s">
        <v>111</v>
      </c>
      <c r="B105" s="270">
        <v>18664</v>
      </c>
      <c r="C105" s="270">
        <v>19086</v>
      </c>
      <c r="D105" s="270">
        <v>37752</v>
      </c>
      <c r="E105" s="271">
        <v>2329</v>
      </c>
      <c r="F105" s="271">
        <v>2322.8000000000002</v>
      </c>
      <c r="G105" s="271">
        <v>2326</v>
      </c>
    </row>
    <row r="106" spans="1:7" ht="17.100000000000001" customHeight="1" x14ac:dyDescent="0.3">
      <c r="A106" s="24" t="s">
        <v>112</v>
      </c>
      <c r="B106" s="270">
        <v>31461</v>
      </c>
      <c r="C106" s="270">
        <v>29590</v>
      </c>
      <c r="D106" s="270">
        <v>61120</v>
      </c>
      <c r="E106" s="271">
        <v>3792.3</v>
      </c>
      <c r="F106" s="271">
        <v>3456.7</v>
      </c>
      <c r="G106" s="271">
        <v>3625.9</v>
      </c>
    </row>
    <row r="107" spans="1:7" ht="17.100000000000001" customHeight="1" x14ac:dyDescent="0.3">
      <c r="A107" s="24" t="s">
        <v>113</v>
      </c>
      <c r="B107" s="270">
        <v>44741</v>
      </c>
      <c r="C107" s="270">
        <v>35924</v>
      </c>
      <c r="D107" s="270">
        <v>80686</v>
      </c>
      <c r="E107" s="271">
        <v>5957.6</v>
      </c>
      <c r="F107" s="271">
        <v>4611.5</v>
      </c>
      <c r="G107" s="271">
        <v>5273.6</v>
      </c>
    </row>
    <row r="108" spans="1:7" ht="17.100000000000001" customHeight="1" x14ac:dyDescent="0.3">
      <c r="A108" s="24" t="s">
        <v>114</v>
      </c>
      <c r="B108" s="270">
        <v>67303</v>
      </c>
      <c r="C108" s="270">
        <v>51164</v>
      </c>
      <c r="D108" s="270">
        <v>118493</v>
      </c>
      <c r="E108" s="271">
        <v>9062.1</v>
      </c>
      <c r="F108" s="271">
        <v>6530.7</v>
      </c>
      <c r="G108" s="271">
        <v>7764.3</v>
      </c>
    </row>
    <row r="109" spans="1:7" ht="17.100000000000001" customHeight="1" x14ac:dyDescent="0.3">
      <c r="A109" s="24" t="s">
        <v>115</v>
      </c>
      <c r="B109" s="270">
        <v>86948</v>
      </c>
      <c r="C109" s="270">
        <v>63743</v>
      </c>
      <c r="D109" s="270">
        <v>150850</v>
      </c>
      <c r="E109" s="271">
        <v>13472</v>
      </c>
      <c r="F109" s="271">
        <v>9123.5</v>
      </c>
      <c r="G109" s="271">
        <v>11223.4</v>
      </c>
    </row>
    <row r="110" spans="1:7" ht="17.100000000000001" customHeight="1" x14ac:dyDescent="0.3">
      <c r="A110" s="24" t="s">
        <v>116</v>
      </c>
      <c r="B110" s="270">
        <v>111485</v>
      </c>
      <c r="C110" s="270">
        <v>76716</v>
      </c>
      <c r="D110" s="270">
        <v>188356</v>
      </c>
      <c r="E110" s="271">
        <v>20002.900000000001</v>
      </c>
      <c r="F110" s="271">
        <v>12604.8</v>
      </c>
      <c r="G110" s="271">
        <v>16154.5</v>
      </c>
    </row>
    <row r="111" spans="1:7" ht="17.100000000000001" customHeight="1" x14ac:dyDescent="0.3">
      <c r="A111" s="24" t="s">
        <v>117</v>
      </c>
      <c r="B111" s="270">
        <v>120069</v>
      </c>
      <c r="C111" s="270">
        <v>79836</v>
      </c>
      <c r="D111" s="270">
        <v>200048</v>
      </c>
      <c r="E111" s="271">
        <v>26415.1</v>
      </c>
      <c r="F111" s="271">
        <v>16076.2</v>
      </c>
      <c r="G111" s="271">
        <v>21032.1</v>
      </c>
    </row>
    <row r="112" spans="1:7" ht="17.100000000000001" customHeight="1" x14ac:dyDescent="0.3">
      <c r="A112" s="24" t="s">
        <v>118</v>
      </c>
      <c r="B112" s="270">
        <v>86424</v>
      </c>
      <c r="C112" s="270">
        <v>63070</v>
      </c>
      <c r="D112" s="270">
        <v>149653</v>
      </c>
      <c r="E112" s="271">
        <v>31311.3</v>
      </c>
      <c r="F112" s="271">
        <v>19643.400000000001</v>
      </c>
      <c r="G112" s="271">
        <v>25063.7</v>
      </c>
    </row>
    <row r="113" spans="1:13" ht="17.100000000000001" customHeight="1" x14ac:dyDescent="0.3">
      <c r="A113" s="24" t="s">
        <v>119</v>
      </c>
      <c r="B113" s="270">
        <v>72588</v>
      </c>
      <c r="C113" s="270">
        <v>67711</v>
      </c>
      <c r="D113" s="270">
        <v>140341</v>
      </c>
      <c r="E113" s="271">
        <v>31746.5</v>
      </c>
      <c r="F113" s="271">
        <v>19732.099999999999</v>
      </c>
      <c r="G113" s="271">
        <v>24543.7</v>
      </c>
    </row>
    <row r="114" spans="1:13" ht="17.100000000000001" customHeight="1" x14ac:dyDescent="0.3">
      <c r="A114" s="25" t="s">
        <v>120</v>
      </c>
      <c r="B114" s="274">
        <v>669172</v>
      </c>
      <c r="C114" s="274">
        <v>599579</v>
      </c>
      <c r="D114" s="274">
        <v>1269677</v>
      </c>
      <c r="E114" s="275">
        <v>4998.7</v>
      </c>
      <c r="F114" s="275">
        <v>4418.5</v>
      </c>
      <c r="G114" s="275">
        <v>4710.1000000000004</v>
      </c>
    </row>
    <row r="115" spans="1:13" ht="17.100000000000001" customHeight="1" x14ac:dyDescent="0.3">
      <c r="A115" s="8" t="s">
        <v>121</v>
      </c>
      <c r="B115" s="276" t="s">
        <v>1</v>
      </c>
      <c r="C115" s="276" t="s">
        <v>1</v>
      </c>
      <c r="D115" s="276" t="s">
        <v>1</v>
      </c>
      <c r="E115" s="277">
        <v>4150.8</v>
      </c>
      <c r="F115" s="277">
        <v>3552.2</v>
      </c>
      <c r="G115" s="277">
        <v>3812.7</v>
      </c>
    </row>
    <row r="117" spans="1:13" ht="17.100000000000001" customHeight="1" x14ac:dyDescent="0.3">
      <c r="A117" s="388" t="s">
        <v>123</v>
      </c>
      <c r="B117" s="389"/>
      <c r="C117" s="389"/>
      <c r="D117" s="389"/>
      <c r="E117" s="389"/>
      <c r="F117" s="389"/>
      <c r="G117" s="389"/>
      <c r="H117" s="389"/>
      <c r="I117" s="389"/>
      <c r="J117" s="389"/>
      <c r="K117" s="389"/>
      <c r="L117" s="389"/>
      <c r="M117" s="389"/>
    </row>
    <row r="118" spans="1:13" ht="17.100000000000001" customHeight="1" x14ac:dyDescent="0.3">
      <c r="A118" s="388" t="s">
        <v>68</v>
      </c>
      <c r="B118" s="389"/>
      <c r="C118" s="389"/>
      <c r="D118" s="389"/>
      <c r="E118" s="389"/>
      <c r="F118" s="389"/>
      <c r="G118" s="389"/>
      <c r="H118" s="389"/>
      <c r="I118" s="389"/>
      <c r="J118" s="389"/>
      <c r="K118" s="389"/>
      <c r="L118" s="389"/>
      <c r="M118" s="389"/>
    </row>
    <row r="119" spans="1:13" ht="17.100000000000001" customHeight="1" x14ac:dyDescent="0.3">
      <c r="A119" s="388" t="s">
        <v>124</v>
      </c>
      <c r="B119" s="389"/>
      <c r="C119" s="389"/>
      <c r="D119" s="389"/>
      <c r="E119" s="389"/>
      <c r="F119" s="389"/>
      <c r="G119" s="389"/>
      <c r="H119" s="389"/>
      <c r="I119" s="389"/>
      <c r="J119" s="389"/>
      <c r="K119" s="389"/>
      <c r="L119" s="389"/>
      <c r="M119" s="389"/>
    </row>
    <row r="120" spans="1:13" ht="17.100000000000001" customHeight="1" x14ac:dyDescent="0.3">
      <c r="A120" s="388" t="s">
        <v>125</v>
      </c>
      <c r="B120" s="389"/>
      <c r="C120" s="389"/>
      <c r="D120" s="389"/>
      <c r="E120" s="389"/>
      <c r="F120" s="389"/>
      <c r="G120" s="389"/>
      <c r="H120" s="389"/>
      <c r="I120" s="389"/>
      <c r="J120" s="389"/>
      <c r="K120" s="389"/>
      <c r="L120" s="389"/>
      <c r="M120" s="389"/>
    </row>
    <row r="121" spans="1:13" ht="17.100000000000001" customHeight="1" x14ac:dyDescent="0.3">
      <c r="A121" s="388" t="s">
        <v>994</v>
      </c>
      <c r="B121" s="389"/>
      <c r="C121" s="389"/>
      <c r="D121" s="389"/>
      <c r="E121" s="389"/>
      <c r="F121" s="389"/>
      <c r="G121" s="389"/>
      <c r="H121" s="389"/>
      <c r="I121" s="389"/>
      <c r="J121" s="389"/>
      <c r="K121" s="389"/>
      <c r="L121" s="389"/>
      <c r="M121" s="389"/>
    </row>
    <row r="123" spans="1:13" ht="15.9" customHeight="1" x14ac:dyDescent="0.3">
      <c r="A123" s="391" t="s">
        <v>70</v>
      </c>
      <c r="B123" s="412"/>
      <c r="C123" s="412"/>
      <c r="D123" s="412"/>
      <c r="E123" s="412"/>
      <c r="F123" s="412"/>
      <c r="G123" s="412"/>
      <c r="H123" s="412"/>
      <c r="I123" s="412"/>
      <c r="J123" s="412"/>
      <c r="K123" s="412"/>
      <c r="L123" s="412"/>
      <c r="M123" s="412"/>
    </row>
    <row r="124" spans="1:13" ht="17.100000000000001" customHeight="1" x14ac:dyDescent="0.3">
      <c r="A124" s="413" t="s">
        <v>986</v>
      </c>
      <c r="B124" s="412"/>
      <c r="C124" s="412"/>
      <c r="D124" s="412"/>
      <c r="E124" s="412"/>
      <c r="F124" s="412"/>
      <c r="G124" s="412"/>
      <c r="H124" s="412"/>
      <c r="I124" s="412"/>
      <c r="J124" s="412"/>
      <c r="K124" s="412"/>
      <c r="L124" s="412"/>
      <c r="M124" s="412"/>
    </row>
    <row r="125" spans="1:13" ht="9.9" hidden="1" customHeight="1" x14ac:dyDescent="0.25"/>
    <row r="126" spans="1:13" ht="17.100000000000001" customHeight="1" x14ac:dyDescent="0.3">
      <c r="A126" s="7" t="s">
        <v>95</v>
      </c>
      <c r="B126" s="411" t="s">
        <v>97</v>
      </c>
      <c r="C126" s="411"/>
      <c r="D126" s="411"/>
      <c r="E126" s="411" t="s">
        <v>137</v>
      </c>
      <c r="F126" s="411"/>
      <c r="G126" s="411"/>
      <c r="H126" s="411" t="s">
        <v>138</v>
      </c>
      <c r="I126" s="411"/>
      <c r="J126" s="411"/>
    </row>
    <row r="127" spans="1:13" ht="17.100000000000001" customHeight="1" x14ac:dyDescent="0.3">
      <c r="A127" s="8" t="s">
        <v>127</v>
      </c>
      <c r="B127" s="9" t="s">
        <v>100</v>
      </c>
      <c r="C127" s="9" t="s">
        <v>101</v>
      </c>
      <c r="D127" s="9" t="s">
        <v>73</v>
      </c>
      <c r="E127" s="9" t="s">
        <v>100</v>
      </c>
      <c r="F127" s="9" t="s">
        <v>101</v>
      </c>
      <c r="G127" s="9" t="s">
        <v>73</v>
      </c>
      <c r="H127" s="9" t="s">
        <v>100</v>
      </c>
      <c r="I127" s="9" t="s">
        <v>101</v>
      </c>
      <c r="J127" s="9" t="s">
        <v>73</v>
      </c>
    </row>
    <row r="128" spans="1:13" ht="17.100000000000001" customHeight="1" x14ac:dyDescent="0.3">
      <c r="A128" s="36" t="s">
        <v>148</v>
      </c>
      <c r="B128" s="270">
        <v>443583</v>
      </c>
      <c r="C128" s="270">
        <v>393514</v>
      </c>
      <c r="D128" s="270">
        <v>837098</v>
      </c>
      <c r="E128" s="271">
        <v>3888.1</v>
      </c>
      <c r="F128" s="271">
        <v>3416.1</v>
      </c>
      <c r="G128" s="271">
        <v>3651</v>
      </c>
      <c r="H128" s="271">
        <v>3714</v>
      </c>
      <c r="I128" s="271">
        <v>3004.5</v>
      </c>
      <c r="J128" s="271">
        <v>3320</v>
      </c>
    </row>
    <row r="129" spans="1:13" ht="17.100000000000001" customHeight="1" x14ac:dyDescent="0.3">
      <c r="A129" s="36" t="s">
        <v>149</v>
      </c>
      <c r="B129" s="270">
        <v>491441</v>
      </c>
      <c r="C129" s="270">
        <v>437171</v>
      </c>
      <c r="D129" s="270">
        <v>928615</v>
      </c>
      <c r="E129" s="271">
        <v>4243</v>
      </c>
      <c r="F129" s="271">
        <v>3731.6</v>
      </c>
      <c r="G129" s="271">
        <v>3985.9</v>
      </c>
      <c r="H129" s="271">
        <v>4000.6</v>
      </c>
      <c r="I129" s="271">
        <v>3263.6</v>
      </c>
      <c r="J129" s="271">
        <v>3591.2</v>
      </c>
    </row>
    <row r="130" spans="1:13" ht="17.100000000000001" customHeight="1" x14ac:dyDescent="0.3">
      <c r="A130" s="36" t="s">
        <v>150</v>
      </c>
      <c r="B130" s="270">
        <v>533291</v>
      </c>
      <c r="C130" s="270">
        <v>476899</v>
      </c>
      <c r="D130" s="270">
        <v>1010195</v>
      </c>
      <c r="E130" s="271">
        <v>4540.8</v>
      </c>
      <c r="F130" s="271">
        <v>4009</v>
      </c>
      <c r="G130" s="271">
        <v>4273.2</v>
      </c>
      <c r="H130" s="271">
        <v>4233.1000000000004</v>
      </c>
      <c r="I130" s="271">
        <v>3484.2</v>
      </c>
      <c r="J130" s="271">
        <v>3816</v>
      </c>
    </row>
    <row r="131" spans="1:13" ht="17.100000000000001" customHeight="1" x14ac:dyDescent="0.3">
      <c r="A131" s="36" t="s">
        <v>151</v>
      </c>
      <c r="B131" s="270">
        <v>583654</v>
      </c>
      <c r="C131" s="270">
        <v>519508</v>
      </c>
      <c r="D131" s="270">
        <v>1103167</v>
      </c>
      <c r="E131" s="271">
        <v>4902.8999999999996</v>
      </c>
      <c r="F131" s="271">
        <v>4300.5</v>
      </c>
      <c r="G131" s="271">
        <v>4599.5</v>
      </c>
      <c r="H131" s="271">
        <v>4518</v>
      </c>
      <c r="I131" s="271">
        <v>3720.7</v>
      </c>
      <c r="J131" s="271">
        <v>4074.9</v>
      </c>
    </row>
    <row r="132" spans="1:13" ht="17.100000000000001" customHeight="1" x14ac:dyDescent="0.3">
      <c r="A132" s="36" t="s">
        <v>152</v>
      </c>
      <c r="B132" s="270">
        <v>618518</v>
      </c>
      <c r="C132" s="270">
        <v>549871</v>
      </c>
      <c r="D132" s="270">
        <v>1168397</v>
      </c>
      <c r="E132" s="271">
        <v>5112.5</v>
      </c>
      <c r="F132" s="271">
        <v>4475.3</v>
      </c>
      <c r="G132" s="271">
        <v>4791.3999999999996</v>
      </c>
      <c r="H132" s="271">
        <v>4652.3999999999996</v>
      </c>
      <c r="I132" s="271">
        <v>3847.7</v>
      </c>
      <c r="J132" s="271">
        <v>4204.8</v>
      </c>
      <c r="K132" s="97"/>
    </row>
    <row r="133" spans="1:13" ht="17.100000000000001" customHeight="1" x14ac:dyDescent="0.3">
      <c r="A133" s="36" t="s">
        <v>96</v>
      </c>
      <c r="B133" s="270">
        <v>632757</v>
      </c>
      <c r="C133" s="270">
        <v>569942</v>
      </c>
      <c r="D133" s="270">
        <v>1202702</v>
      </c>
      <c r="E133" s="271">
        <v>5150.7</v>
      </c>
      <c r="F133" s="271">
        <v>4569</v>
      </c>
      <c r="G133" s="271">
        <v>4857.6000000000004</v>
      </c>
      <c r="H133" s="271">
        <v>4634.3999999999996</v>
      </c>
      <c r="I133" s="271">
        <v>3901.2</v>
      </c>
      <c r="J133" s="271">
        <v>4224.6000000000004</v>
      </c>
      <c r="K133" s="97"/>
    </row>
    <row r="134" spans="1:13" ht="17.100000000000001" customHeight="1" x14ac:dyDescent="0.3">
      <c r="A134" s="36" t="s">
        <v>153</v>
      </c>
      <c r="B134" s="270">
        <v>656629</v>
      </c>
      <c r="C134" s="270">
        <v>591234</v>
      </c>
      <c r="D134" s="270">
        <v>1247881</v>
      </c>
      <c r="E134" s="271">
        <v>5261</v>
      </c>
      <c r="F134" s="271">
        <v>4668.2</v>
      </c>
      <c r="G134" s="271">
        <v>4962.5</v>
      </c>
      <c r="H134" s="271">
        <v>4679.3999999999996</v>
      </c>
      <c r="I134" s="271">
        <v>3953.6</v>
      </c>
      <c r="J134" s="271">
        <v>4273</v>
      </c>
      <c r="K134" s="97"/>
    </row>
    <row r="135" spans="1:13" ht="17.100000000000001" customHeight="1" x14ac:dyDescent="0.3">
      <c r="A135" s="36" t="s">
        <v>154</v>
      </c>
      <c r="B135" s="270">
        <v>626019</v>
      </c>
      <c r="C135" s="270">
        <v>555103</v>
      </c>
      <c r="D135" s="270">
        <v>1181137</v>
      </c>
      <c r="E135" s="271">
        <v>4942.6000000000004</v>
      </c>
      <c r="F135" s="271">
        <v>4318.3</v>
      </c>
      <c r="G135" s="271">
        <v>4628.2</v>
      </c>
      <c r="H135" s="271">
        <v>4324.3</v>
      </c>
      <c r="I135" s="271">
        <v>3617.9</v>
      </c>
      <c r="J135" s="271">
        <v>3929.6</v>
      </c>
      <c r="K135" s="97"/>
    </row>
    <row r="136" spans="1:13" ht="17.100000000000001" customHeight="1" x14ac:dyDescent="0.3">
      <c r="A136" s="36" t="s">
        <v>155</v>
      </c>
      <c r="B136" s="270">
        <v>662227</v>
      </c>
      <c r="C136" s="270">
        <v>588605</v>
      </c>
      <c r="D136" s="270">
        <v>1250878</v>
      </c>
      <c r="E136" s="271">
        <v>5206.8</v>
      </c>
      <c r="F136" s="271">
        <v>4558.5</v>
      </c>
      <c r="G136" s="271">
        <v>4880.3999999999996</v>
      </c>
      <c r="H136" s="271">
        <v>4450.1000000000004</v>
      </c>
      <c r="I136" s="271">
        <v>3774.3</v>
      </c>
      <c r="J136" s="271">
        <v>4069.9</v>
      </c>
      <c r="K136" s="97"/>
    </row>
    <row r="137" spans="1:13" ht="17.100000000000001" customHeight="1" x14ac:dyDescent="0.3">
      <c r="A137" s="36" t="s">
        <v>219</v>
      </c>
      <c r="B137" s="270">
        <v>638920</v>
      </c>
      <c r="C137" s="270">
        <v>571369</v>
      </c>
      <c r="D137" s="270">
        <v>1210380</v>
      </c>
      <c r="E137" s="271">
        <v>4993.7</v>
      </c>
      <c r="F137" s="271">
        <v>4402.1000000000004</v>
      </c>
      <c r="G137" s="271">
        <v>4696.2</v>
      </c>
      <c r="H137" s="271">
        <v>4188.3</v>
      </c>
      <c r="I137" s="271">
        <v>3618.2</v>
      </c>
      <c r="J137" s="271">
        <v>3862.7</v>
      </c>
      <c r="K137" s="97"/>
    </row>
    <row r="138" spans="1:13" ht="17.100000000000001" customHeight="1" x14ac:dyDescent="0.3">
      <c r="A138" s="36" t="s">
        <v>677</v>
      </c>
      <c r="B138" s="270">
        <v>674467</v>
      </c>
      <c r="C138" s="270">
        <v>597751</v>
      </c>
      <c r="D138" s="270">
        <v>1272333</v>
      </c>
      <c r="E138" s="271">
        <v>5162.1000000000004</v>
      </c>
      <c r="F138" s="271">
        <v>4509.8</v>
      </c>
      <c r="G138" s="271">
        <v>4834</v>
      </c>
      <c r="H138" s="271">
        <v>4310.3999999999996</v>
      </c>
      <c r="I138" s="271">
        <v>3667.8</v>
      </c>
      <c r="J138" s="271">
        <v>3947.1</v>
      </c>
      <c r="K138" s="97"/>
    </row>
    <row r="139" spans="1:13" ht="17.100000000000001" customHeight="1" x14ac:dyDescent="0.3">
      <c r="A139" s="101" t="s">
        <v>678</v>
      </c>
      <c r="B139" s="272">
        <v>708452</v>
      </c>
      <c r="C139" s="272">
        <v>625212</v>
      </c>
      <c r="D139" s="272">
        <v>1334600</v>
      </c>
      <c r="E139" s="273">
        <v>5292.2</v>
      </c>
      <c r="F139" s="273">
        <v>4607.3999999999996</v>
      </c>
      <c r="G139" s="273">
        <v>4950.8999999999996</v>
      </c>
      <c r="H139" s="273">
        <v>4408.2</v>
      </c>
      <c r="I139" s="273">
        <v>3719.3</v>
      </c>
      <c r="J139" s="273">
        <v>4022.1</v>
      </c>
    </row>
    <row r="141" spans="1:13" ht="17.100000000000001" customHeight="1" x14ac:dyDescent="0.3">
      <c r="A141" s="388" t="s">
        <v>123</v>
      </c>
      <c r="B141" s="389"/>
      <c r="C141" s="389"/>
      <c r="D141" s="389"/>
      <c r="E141" s="389"/>
      <c r="F141" s="389"/>
      <c r="G141" s="389"/>
      <c r="H141" s="389"/>
      <c r="I141" s="389"/>
      <c r="J141" s="389"/>
      <c r="K141" s="389"/>
      <c r="L141" s="389"/>
      <c r="M141" s="389"/>
    </row>
    <row r="142" spans="1:13" ht="17.100000000000001" customHeight="1" x14ac:dyDescent="0.3">
      <c r="A142" s="388" t="s">
        <v>68</v>
      </c>
      <c r="B142" s="389"/>
      <c r="C142" s="389"/>
      <c r="D142" s="389"/>
      <c r="E142" s="389"/>
      <c r="F142" s="389"/>
      <c r="G142" s="389"/>
      <c r="H142" s="389"/>
      <c r="I142" s="389"/>
      <c r="J142" s="389"/>
      <c r="K142" s="389"/>
      <c r="L142" s="389"/>
      <c r="M142" s="389"/>
    </row>
    <row r="143" spans="1:13" ht="17.100000000000001" customHeight="1" x14ac:dyDescent="0.3">
      <c r="A143" s="388" t="s">
        <v>124</v>
      </c>
      <c r="B143" s="389"/>
      <c r="C143" s="389"/>
      <c r="D143" s="389"/>
      <c r="E143" s="389"/>
      <c r="F143" s="389"/>
      <c r="G143" s="389"/>
      <c r="H143" s="389"/>
      <c r="I143" s="389"/>
      <c r="J143" s="389"/>
      <c r="K143" s="389"/>
      <c r="L143" s="389"/>
      <c r="M143" s="389"/>
    </row>
    <row r="144" spans="1:13" ht="17.100000000000001" customHeight="1" x14ac:dyDescent="0.3">
      <c r="A144" s="388" t="s">
        <v>125</v>
      </c>
      <c r="B144" s="389"/>
      <c r="C144" s="389"/>
      <c r="D144" s="389"/>
      <c r="E144" s="389"/>
      <c r="F144" s="389"/>
      <c r="G144" s="389"/>
      <c r="H144" s="389"/>
      <c r="I144" s="389"/>
      <c r="J144" s="389"/>
      <c r="K144" s="389"/>
      <c r="L144" s="389"/>
      <c r="M144" s="389"/>
    </row>
    <row r="145" spans="1:13" ht="17.100000000000001" customHeight="1" x14ac:dyDescent="0.3">
      <c r="A145" s="388" t="s">
        <v>994</v>
      </c>
      <c r="B145" s="389"/>
      <c r="C145" s="389"/>
      <c r="D145" s="389"/>
      <c r="E145" s="389"/>
      <c r="F145" s="389"/>
      <c r="G145" s="389"/>
      <c r="H145" s="389"/>
      <c r="I145" s="389"/>
      <c r="J145" s="389"/>
      <c r="K145" s="389"/>
      <c r="L145" s="389"/>
      <c r="M145" s="389"/>
    </row>
    <row r="147" spans="1:13" ht="15.9" customHeight="1" x14ac:dyDescent="0.3">
      <c r="A147" s="391" t="s">
        <v>70</v>
      </c>
      <c r="B147" s="412"/>
      <c r="C147" s="412"/>
      <c r="D147" s="412"/>
      <c r="E147" s="412"/>
      <c r="F147" s="412"/>
      <c r="G147" s="412"/>
      <c r="H147" s="412"/>
      <c r="I147" s="412"/>
      <c r="J147" s="412"/>
      <c r="K147" s="412"/>
      <c r="L147" s="412"/>
      <c r="M147" s="412"/>
    </row>
    <row r="148" spans="1:13" ht="17.100000000000001" customHeight="1" x14ac:dyDescent="0.3">
      <c r="A148" s="413" t="s">
        <v>987</v>
      </c>
      <c r="B148" s="412"/>
      <c r="C148" s="412"/>
      <c r="D148" s="412"/>
      <c r="E148" s="412"/>
      <c r="F148" s="412"/>
      <c r="G148" s="412"/>
      <c r="H148" s="412"/>
      <c r="I148" s="412"/>
      <c r="J148" s="412"/>
      <c r="K148" s="412"/>
      <c r="L148" s="412"/>
      <c r="M148" s="412"/>
    </row>
    <row r="149" spans="1:13" ht="9.9" hidden="1" customHeight="1" x14ac:dyDescent="0.25"/>
    <row r="150" spans="1:13" ht="17.100000000000001" customHeight="1" x14ac:dyDescent="0.3">
      <c r="A150" s="7" t="s">
        <v>95</v>
      </c>
      <c r="B150" s="411" t="s">
        <v>97</v>
      </c>
      <c r="C150" s="411"/>
      <c r="D150" s="411"/>
      <c r="E150" s="411" t="s">
        <v>137</v>
      </c>
      <c r="F150" s="411"/>
      <c r="G150" s="411"/>
      <c r="H150" s="411" t="s">
        <v>138</v>
      </c>
      <c r="I150" s="411"/>
      <c r="J150" s="411"/>
    </row>
    <row r="151" spans="1:13" ht="17.100000000000001" customHeight="1" x14ac:dyDescent="0.3">
      <c r="A151" s="8" t="s">
        <v>127</v>
      </c>
      <c r="B151" s="9" t="s">
        <v>100</v>
      </c>
      <c r="C151" s="9" t="s">
        <v>101</v>
      </c>
      <c r="D151" s="9" t="s">
        <v>73</v>
      </c>
      <c r="E151" s="9" t="s">
        <v>100</v>
      </c>
      <c r="F151" s="9" t="s">
        <v>101</v>
      </c>
      <c r="G151" s="9" t="s">
        <v>73</v>
      </c>
      <c r="H151" s="9" t="s">
        <v>100</v>
      </c>
      <c r="I151" s="9" t="s">
        <v>101</v>
      </c>
      <c r="J151" s="9" t="s">
        <v>73</v>
      </c>
    </row>
    <row r="152" spans="1:13" ht="17.100000000000001" customHeight="1" x14ac:dyDescent="0.3">
      <c r="A152" s="36" t="s">
        <v>148</v>
      </c>
      <c r="B152" s="270">
        <v>23776</v>
      </c>
      <c r="C152" s="270">
        <v>20322</v>
      </c>
      <c r="D152" s="270">
        <v>44098</v>
      </c>
      <c r="E152" s="271">
        <v>208.4</v>
      </c>
      <c r="F152" s="271">
        <v>176.4</v>
      </c>
      <c r="G152" s="271">
        <v>192.3</v>
      </c>
      <c r="H152" s="271">
        <v>201.8</v>
      </c>
      <c r="I152" s="271">
        <v>168.1</v>
      </c>
      <c r="J152" s="271">
        <v>183</v>
      </c>
    </row>
    <row r="153" spans="1:13" ht="17.100000000000001" customHeight="1" x14ac:dyDescent="0.3">
      <c r="A153" s="36" t="s">
        <v>149</v>
      </c>
      <c r="B153" s="270">
        <v>24240</v>
      </c>
      <c r="C153" s="270">
        <v>20330</v>
      </c>
      <c r="D153" s="270">
        <v>44571</v>
      </c>
      <c r="E153" s="271">
        <v>209.3</v>
      </c>
      <c r="F153" s="271">
        <v>173.5</v>
      </c>
      <c r="G153" s="271">
        <v>191.3</v>
      </c>
      <c r="H153" s="271">
        <v>200.8</v>
      </c>
      <c r="I153" s="271">
        <v>165.7</v>
      </c>
      <c r="J153" s="271">
        <v>181.3</v>
      </c>
    </row>
    <row r="154" spans="1:13" ht="17.100000000000001" customHeight="1" x14ac:dyDescent="0.3">
      <c r="A154" s="36" t="s">
        <v>150</v>
      </c>
      <c r="B154" s="270">
        <v>25681</v>
      </c>
      <c r="C154" s="270">
        <v>20919</v>
      </c>
      <c r="D154" s="270">
        <v>46600</v>
      </c>
      <c r="E154" s="271">
        <v>218.7</v>
      </c>
      <c r="F154" s="271">
        <v>175.9</v>
      </c>
      <c r="G154" s="271">
        <v>197.1</v>
      </c>
      <c r="H154" s="271">
        <v>209.3</v>
      </c>
      <c r="I154" s="271">
        <v>165.9</v>
      </c>
      <c r="J154" s="271">
        <v>185.5</v>
      </c>
    </row>
    <row r="155" spans="1:13" ht="17.100000000000001" customHeight="1" x14ac:dyDescent="0.3">
      <c r="A155" s="36" t="s">
        <v>151</v>
      </c>
      <c r="B155" s="270">
        <v>28303</v>
      </c>
      <c r="C155" s="270">
        <v>21700</v>
      </c>
      <c r="D155" s="270">
        <v>50003</v>
      </c>
      <c r="E155" s="271">
        <v>237.8</v>
      </c>
      <c r="F155" s="271">
        <v>179.6</v>
      </c>
      <c r="G155" s="271">
        <v>208.5</v>
      </c>
      <c r="H155" s="271">
        <v>225.2</v>
      </c>
      <c r="I155" s="271">
        <v>169</v>
      </c>
      <c r="J155" s="271">
        <v>194.6</v>
      </c>
    </row>
    <row r="156" spans="1:13" ht="17.100000000000001" customHeight="1" x14ac:dyDescent="0.3">
      <c r="A156" s="36" t="s">
        <v>152</v>
      </c>
      <c r="B156" s="270">
        <v>28565</v>
      </c>
      <c r="C156" s="270">
        <v>21579</v>
      </c>
      <c r="D156" s="270">
        <v>50144</v>
      </c>
      <c r="E156" s="271">
        <v>236.1</v>
      </c>
      <c r="F156" s="271">
        <v>175.6</v>
      </c>
      <c r="G156" s="271">
        <v>205.6</v>
      </c>
      <c r="H156" s="271">
        <v>222.4</v>
      </c>
      <c r="I156" s="271">
        <v>164.5</v>
      </c>
      <c r="J156" s="271">
        <v>191.2</v>
      </c>
    </row>
    <row r="157" spans="1:13" ht="17.100000000000001" customHeight="1" x14ac:dyDescent="0.3">
      <c r="A157" s="36" t="s">
        <v>96</v>
      </c>
      <c r="B157" s="270">
        <v>30380</v>
      </c>
      <c r="C157" s="270">
        <v>23485</v>
      </c>
      <c r="D157" s="270">
        <v>53865</v>
      </c>
      <c r="E157" s="271">
        <v>247.3</v>
      </c>
      <c r="F157" s="271">
        <v>188.3</v>
      </c>
      <c r="G157" s="271">
        <v>217.6</v>
      </c>
      <c r="H157" s="271">
        <v>230</v>
      </c>
      <c r="I157" s="271">
        <v>175.8</v>
      </c>
      <c r="J157" s="271">
        <v>200.7</v>
      </c>
    </row>
    <row r="158" spans="1:13" ht="17.100000000000001" customHeight="1" x14ac:dyDescent="0.3">
      <c r="A158" s="36" t="s">
        <v>153</v>
      </c>
      <c r="B158" s="270">
        <v>33188</v>
      </c>
      <c r="C158" s="270">
        <v>25457</v>
      </c>
      <c r="D158" s="270">
        <v>58645</v>
      </c>
      <c r="E158" s="271">
        <v>265.89999999999998</v>
      </c>
      <c r="F158" s="271">
        <v>201</v>
      </c>
      <c r="G158" s="271">
        <v>233.2</v>
      </c>
      <c r="H158" s="271">
        <v>245.7</v>
      </c>
      <c r="I158" s="271">
        <v>185.8</v>
      </c>
      <c r="J158" s="271">
        <v>213.3</v>
      </c>
    </row>
    <row r="159" spans="1:13" ht="17.100000000000001" customHeight="1" x14ac:dyDescent="0.3">
      <c r="A159" s="36" t="s">
        <v>154</v>
      </c>
      <c r="B159" s="270">
        <v>34588</v>
      </c>
      <c r="C159" s="270">
        <v>24289</v>
      </c>
      <c r="D159" s="270">
        <v>58877</v>
      </c>
      <c r="E159" s="271">
        <v>273.10000000000002</v>
      </c>
      <c r="F159" s="271">
        <v>188.9</v>
      </c>
      <c r="G159" s="271">
        <v>230.7</v>
      </c>
      <c r="H159" s="271">
        <v>249.2</v>
      </c>
      <c r="I159" s="271">
        <v>173.9</v>
      </c>
      <c r="J159" s="271">
        <v>208.9</v>
      </c>
    </row>
    <row r="160" spans="1:13" ht="17.100000000000001" customHeight="1" x14ac:dyDescent="0.3">
      <c r="A160" s="36" t="s">
        <v>155</v>
      </c>
      <c r="B160" s="270">
        <v>34870</v>
      </c>
      <c r="C160" s="270">
        <v>24512</v>
      </c>
      <c r="D160" s="270">
        <v>59382</v>
      </c>
      <c r="E160" s="271">
        <v>274.2</v>
      </c>
      <c r="F160" s="271">
        <v>189.8</v>
      </c>
      <c r="G160" s="271">
        <v>231.7</v>
      </c>
      <c r="H160" s="271">
        <v>245.1</v>
      </c>
      <c r="I160" s="271">
        <v>172.3</v>
      </c>
      <c r="J160" s="271">
        <v>206.1</v>
      </c>
    </row>
    <row r="161" spans="1:13" ht="17.100000000000001" customHeight="1" x14ac:dyDescent="0.3">
      <c r="A161" s="36" t="s">
        <v>219</v>
      </c>
      <c r="B161" s="270">
        <v>34351</v>
      </c>
      <c r="C161" s="270">
        <v>22970</v>
      </c>
      <c r="D161" s="270">
        <v>57332</v>
      </c>
      <c r="E161" s="271">
        <v>268.5</v>
      </c>
      <c r="F161" s="271">
        <v>177</v>
      </c>
      <c r="G161" s="271">
        <v>222.4</v>
      </c>
      <c r="H161" s="271">
        <v>236.7</v>
      </c>
      <c r="I161" s="271">
        <v>159.4</v>
      </c>
      <c r="J161" s="271">
        <v>195.6</v>
      </c>
    </row>
    <row r="162" spans="1:13" ht="17.100000000000001" customHeight="1" x14ac:dyDescent="0.3">
      <c r="A162" s="36" t="s">
        <v>677</v>
      </c>
      <c r="B162" s="270">
        <v>37102</v>
      </c>
      <c r="C162" s="270">
        <v>24182</v>
      </c>
      <c r="D162" s="270">
        <v>61292</v>
      </c>
      <c r="E162" s="271">
        <v>284</v>
      </c>
      <c r="F162" s="271">
        <v>182.4</v>
      </c>
      <c r="G162" s="271">
        <v>232.9</v>
      </c>
      <c r="H162" s="271">
        <v>249.4</v>
      </c>
      <c r="I162" s="271">
        <v>162.69999999999999</v>
      </c>
      <c r="J162" s="271">
        <v>203.3</v>
      </c>
    </row>
    <row r="163" spans="1:13" ht="17.100000000000001" customHeight="1" x14ac:dyDescent="0.3">
      <c r="A163" s="101" t="s">
        <v>678</v>
      </c>
      <c r="B163" s="272">
        <v>39280</v>
      </c>
      <c r="C163" s="272">
        <v>25633</v>
      </c>
      <c r="D163" s="272">
        <v>64923</v>
      </c>
      <c r="E163" s="273">
        <v>293.39999999999998</v>
      </c>
      <c r="F163" s="273">
        <v>188.9</v>
      </c>
      <c r="G163" s="273">
        <v>240.8</v>
      </c>
      <c r="H163" s="273">
        <v>257.39999999999998</v>
      </c>
      <c r="I163" s="273">
        <v>167.1</v>
      </c>
      <c r="J163" s="273">
        <v>209.3</v>
      </c>
    </row>
    <row r="164" spans="1:13" ht="9.9" customHeight="1" x14ac:dyDescent="0.3">
      <c r="B164" s="22"/>
      <c r="C164" s="22"/>
      <c r="D164" s="22"/>
      <c r="E164" s="11"/>
      <c r="F164" s="11"/>
      <c r="G164" s="11"/>
    </row>
    <row r="165" spans="1:13" ht="17.100000000000001" customHeight="1" x14ac:dyDescent="0.3">
      <c r="A165" s="388" t="s">
        <v>123</v>
      </c>
      <c r="B165" s="389"/>
      <c r="C165" s="389"/>
      <c r="D165" s="389"/>
      <c r="E165" s="389"/>
      <c r="F165" s="389"/>
      <c r="G165" s="389"/>
      <c r="H165" s="389"/>
      <c r="I165" s="389"/>
      <c r="J165" s="389"/>
      <c r="K165" s="389"/>
      <c r="L165" s="389"/>
      <c r="M165" s="389"/>
    </row>
    <row r="166" spans="1:13" ht="17.100000000000001" customHeight="1" x14ac:dyDescent="0.3">
      <c r="A166" s="388" t="s">
        <v>68</v>
      </c>
      <c r="B166" s="389"/>
      <c r="C166" s="389"/>
      <c r="D166" s="389"/>
      <c r="E166" s="389"/>
      <c r="F166" s="389"/>
      <c r="G166" s="389"/>
      <c r="H166" s="389"/>
      <c r="I166" s="389"/>
      <c r="J166" s="389"/>
      <c r="K166" s="389"/>
      <c r="L166" s="389"/>
      <c r="M166" s="389"/>
    </row>
    <row r="167" spans="1:13" ht="17.100000000000001" customHeight="1" x14ac:dyDescent="0.3">
      <c r="A167" s="388" t="s">
        <v>124</v>
      </c>
      <c r="B167" s="389"/>
      <c r="C167" s="389"/>
      <c r="D167" s="389"/>
      <c r="E167" s="389"/>
      <c r="F167" s="389"/>
      <c r="G167" s="389"/>
      <c r="H167" s="389"/>
      <c r="I167" s="389"/>
      <c r="J167" s="389"/>
      <c r="K167" s="389"/>
      <c r="L167" s="389"/>
      <c r="M167" s="389"/>
    </row>
    <row r="168" spans="1:13" ht="17.100000000000001" customHeight="1" x14ac:dyDescent="0.3">
      <c r="A168" s="388" t="s">
        <v>125</v>
      </c>
      <c r="B168" s="389"/>
      <c r="C168" s="389"/>
      <c r="D168" s="389"/>
      <c r="E168" s="389"/>
      <c r="F168" s="389"/>
      <c r="G168" s="389"/>
      <c r="H168" s="389"/>
      <c r="I168" s="389"/>
      <c r="J168" s="389"/>
      <c r="K168" s="389"/>
      <c r="L168" s="389"/>
      <c r="M168" s="389"/>
    </row>
    <row r="169" spans="1:13" ht="17.100000000000001" customHeight="1" x14ac:dyDescent="0.3">
      <c r="A169" s="388" t="s">
        <v>994</v>
      </c>
      <c r="B169" s="389"/>
      <c r="C169" s="389"/>
      <c r="D169" s="389"/>
      <c r="E169" s="389"/>
      <c r="F169" s="389"/>
      <c r="G169" s="389"/>
      <c r="H169" s="389"/>
      <c r="I169" s="389"/>
      <c r="J169" s="389"/>
      <c r="K169" s="389"/>
      <c r="L169" s="389"/>
      <c r="M169" s="389"/>
    </row>
    <row r="171" spans="1:13" ht="15.9" customHeight="1" x14ac:dyDescent="0.3">
      <c r="A171" s="391" t="s">
        <v>70</v>
      </c>
      <c r="B171" s="412"/>
      <c r="C171" s="412"/>
      <c r="D171" s="412"/>
      <c r="E171" s="412"/>
      <c r="F171" s="412"/>
      <c r="G171" s="412"/>
      <c r="H171" s="412"/>
      <c r="I171" s="412"/>
      <c r="J171" s="412"/>
      <c r="K171" s="412"/>
      <c r="L171" s="412"/>
      <c r="M171" s="412"/>
    </row>
    <row r="172" spans="1:13" ht="17.100000000000001" customHeight="1" x14ac:dyDescent="0.3">
      <c r="A172" s="413" t="s">
        <v>988</v>
      </c>
      <c r="B172" s="412"/>
      <c r="C172" s="412"/>
      <c r="D172" s="412"/>
      <c r="E172" s="412"/>
      <c r="F172" s="412"/>
      <c r="G172" s="412"/>
      <c r="H172" s="412"/>
      <c r="I172" s="412"/>
      <c r="J172" s="412"/>
      <c r="K172" s="412"/>
      <c r="L172" s="412"/>
      <c r="M172" s="412"/>
    </row>
    <row r="173" spans="1:13" ht="9.9" hidden="1" customHeight="1" x14ac:dyDescent="0.25"/>
    <row r="174" spans="1:13" ht="17.100000000000001" customHeight="1" x14ac:dyDescent="0.3">
      <c r="A174" s="7" t="s">
        <v>95</v>
      </c>
      <c r="B174" s="411" t="s">
        <v>97</v>
      </c>
      <c r="C174" s="411"/>
      <c r="D174" s="411"/>
      <c r="E174" s="411" t="s">
        <v>137</v>
      </c>
      <c r="F174" s="411"/>
      <c r="G174" s="411"/>
      <c r="H174" s="411" t="s">
        <v>138</v>
      </c>
      <c r="I174" s="411"/>
      <c r="J174" s="411"/>
    </row>
    <row r="175" spans="1:13" ht="17.100000000000001" customHeight="1" x14ac:dyDescent="0.3">
      <c r="A175" s="8" t="s">
        <v>127</v>
      </c>
      <c r="B175" s="9" t="s">
        <v>100</v>
      </c>
      <c r="C175" s="9" t="s">
        <v>101</v>
      </c>
      <c r="D175" s="9" t="s">
        <v>73</v>
      </c>
      <c r="E175" s="9" t="s">
        <v>100</v>
      </c>
      <c r="F175" s="9" t="s">
        <v>101</v>
      </c>
      <c r="G175" s="9" t="s">
        <v>73</v>
      </c>
      <c r="H175" s="9" t="s">
        <v>100</v>
      </c>
      <c r="I175" s="9" t="s">
        <v>101</v>
      </c>
      <c r="J175" s="9" t="s">
        <v>73</v>
      </c>
    </row>
    <row r="176" spans="1:13" ht="17.100000000000001" customHeight="1" x14ac:dyDescent="0.3">
      <c r="A176" s="36" t="s">
        <v>148</v>
      </c>
      <c r="B176" s="270">
        <v>419807</v>
      </c>
      <c r="C176" s="270">
        <v>373192</v>
      </c>
      <c r="D176" s="270">
        <v>793000</v>
      </c>
      <c r="E176" s="271">
        <v>3679.7</v>
      </c>
      <c r="F176" s="271">
        <v>3239.7</v>
      </c>
      <c r="G176" s="271">
        <v>3458.6</v>
      </c>
      <c r="H176" s="271">
        <v>3512.2</v>
      </c>
      <c r="I176" s="271">
        <v>2836.4</v>
      </c>
      <c r="J176" s="271">
        <v>3137</v>
      </c>
    </row>
    <row r="177" spans="1:13" ht="17.100000000000001" customHeight="1" x14ac:dyDescent="0.3">
      <c r="A177" s="36" t="s">
        <v>149</v>
      </c>
      <c r="B177" s="270">
        <v>467201</v>
      </c>
      <c r="C177" s="270">
        <v>416841</v>
      </c>
      <c r="D177" s="270">
        <v>884044</v>
      </c>
      <c r="E177" s="271">
        <v>4033.7</v>
      </c>
      <c r="F177" s="271">
        <v>3558.1</v>
      </c>
      <c r="G177" s="271">
        <v>3794.5</v>
      </c>
      <c r="H177" s="271">
        <v>3799.8</v>
      </c>
      <c r="I177" s="271">
        <v>3097.9</v>
      </c>
      <c r="J177" s="271">
        <v>3409.9</v>
      </c>
    </row>
    <row r="178" spans="1:13" ht="17.100000000000001" customHeight="1" x14ac:dyDescent="0.3">
      <c r="A178" s="36" t="s">
        <v>150</v>
      </c>
      <c r="B178" s="270">
        <v>507610</v>
      </c>
      <c r="C178" s="270">
        <v>455980</v>
      </c>
      <c r="D178" s="270">
        <v>963595</v>
      </c>
      <c r="E178" s="271">
        <v>4322.1000000000004</v>
      </c>
      <c r="F178" s="271">
        <v>3833.1</v>
      </c>
      <c r="G178" s="271">
        <v>4076.1</v>
      </c>
      <c r="H178" s="271">
        <v>4023.8</v>
      </c>
      <c r="I178" s="271">
        <v>3318.3</v>
      </c>
      <c r="J178" s="271">
        <v>3630.5</v>
      </c>
    </row>
    <row r="179" spans="1:13" ht="17.100000000000001" customHeight="1" x14ac:dyDescent="0.3">
      <c r="A179" s="36" t="s">
        <v>151</v>
      </c>
      <c r="B179" s="270">
        <v>555351</v>
      </c>
      <c r="C179" s="270">
        <v>497808</v>
      </c>
      <c r="D179" s="270">
        <v>1053164</v>
      </c>
      <c r="E179" s="271">
        <v>4665.1000000000004</v>
      </c>
      <c r="F179" s="271">
        <v>4120.8</v>
      </c>
      <c r="G179" s="271">
        <v>4391</v>
      </c>
      <c r="H179" s="271">
        <v>4292.8</v>
      </c>
      <c r="I179" s="271">
        <v>3551.8</v>
      </c>
      <c r="J179" s="271">
        <v>3880.2</v>
      </c>
    </row>
    <row r="180" spans="1:13" ht="17.100000000000001" customHeight="1" x14ac:dyDescent="0.3">
      <c r="A180" s="36" t="s">
        <v>152</v>
      </c>
      <c r="B180" s="270">
        <v>589953</v>
      </c>
      <c r="C180" s="270">
        <v>528292</v>
      </c>
      <c r="D180" s="270">
        <v>1118253</v>
      </c>
      <c r="E180" s="271">
        <v>4876.3999999999996</v>
      </c>
      <c r="F180" s="271">
        <v>4299.6000000000004</v>
      </c>
      <c r="G180" s="271">
        <v>4585.8</v>
      </c>
      <c r="H180" s="271">
        <v>4430.1000000000004</v>
      </c>
      <c r="I180" s="271">
        <v>3683.2</v>
      </c>
      <c r="J180" s="271">
        <v>4013.6</v>
      </c>
    </row>
    <row r="181" spans="1:13" ht="17.100000000000001" customHeight="1" x14ac:dyDescent="0.3">
      <c r="A181" s="36" t="s">
        <v>96</v>
      </c>
      <c r="B181" s="270">
        <v>602377</v>
      </c>
      <c r="C181" s="270">
        <v>546457</v>
      </c>
      <c r="D181" s="270">
        <v>1148837</v>
      </c>
      <c r="E181" s="271">
        <v>4903.3999999999996</v>
      </c>
      <c r="F181" s="271">
        <v>4380.7</v>
      </c>
      <c r="G181" s="271">
        <v>4640.1000000000004</v>
      </c>
      <c r="H181" s="271">
        <v>4404.3999999999996</v>
      </c>
      <c r="I181" s="271">
        <v>3725.4</v>
      </c>
      <c r="J181" s="271">
        <v>4023.9</v>
      </c>
    </row>
    <row r="182" spans="1:13" ht="17.100000000000001" customHeight="1" x14ac:dyDescent="0.3">
      <c r="A182" s="36" t="s">
        <v>153</v>
      </c>
      <c r="B182" s="270">
        <v>623441</v>
      </c>
      <c r="C182" s="270">
        <v>565777</v>
      </c>
      <c r="D182" s="270">
        <v>1189236</v>
      </c>
      <c r="E182" s="271">
        <v>4995.1000000000004</v>
      </c>
      <c r="F182" s="271">
        <v>4467.2</v>
      </c>
      <c r="G182" s="271">
        <v>4729.3</v>
      </c>
      <c r="H182" s="271">
        <v>4433.7</v>
      </c>
      <c r="I182" s="271">
        <v>3767.8</v>
      </c>
      <c r="J182" s="271">
        <v>4059.7</v>
      </c>
    </row>
    <row r="183" spans="1:13" ht="17.100000000000001" customHeight="1" x14ac:dyDescent="0.3">
      <c r="A183" s="36" t="s">
        <v>154</v>
      </c>
      <c r="B183" s="270">
        <v>591431</v>
      </c>
      <c r="C183" s="270">
        <v>530814</v>
      </c>
      <c r="D183" s="270">
        <v>1122260</v>
      </c>
      <c r="E183" s="271">
        <v>4669.6000000000004</v>
      </c>
      <c r="F183" s="271">
        <v>4129.3</v>
      </c>
      <c r="G183" s="271">
        <v>4397.5</v>
      </c>
      <c r="H183" s="271">
        <v>4075</v>
      </c>
      <c r="I183" s="271">
        <v>3444</v>
      </c>
      <c r="J183" s="271">
        <v>3720.7</v>
      </c>
    </row>
    <row r="184" spans="1:13" ht="17.100000000000001" customHeight="1" x14ac:dyDescent="0.3">
      <c r="A184" s="36" t="s">
        <v>155</v>
      </c>
      <c r="B184" s="270">
        <v>627357</v>
      </c>
      <c r="C184" s="270">
        <v>564093</v>
      </c>
      <c r="D184" s="270">
        <v>1191496</v>
      </c>
      <c r="E184" s="271">
        <v>4932.6000000000004</v>
      </c>
      <c r="F184" s="271">
        <v>4368.7</v>
      </c>
      <c r="G184" s="271">
        <v>4648.7</v>
      </c>
      <c r="H184" s="271">
        <v>4205</v>
      </c>
      <c r="I184" s="271">
        <v>3602</v>
      </c>
      <c r="J184" s="271">
        <v>3863.7</v>
      </c>
    </row>
    <row r="185" spans="1:13" ht="17.100000000000001" customHeight="1" x14ac:dyDescent="0.3">
      <c r="A185" s="36" t="s">
        <v>219</v>
      </c>
      <c r="B185" s="270">
        <v>604569</v>
      </c>
      <c r="C185" s="270">
        <v>548399</v>
      </c>
      <c r="D185" s="270">
        <v>1153048</v>
      </c>
      <c r="E185" s="271">
        <v>4725.2</v>
      </c>
      <c r="F185" s="271">
        <v>4225.2</v>
      </c>
      <c r="G185" s="271">
        <v>4473.7</v>
      </c>
      <c r="H185" s="271">
        <v>3951.6</v>
      </c>
      <c r="I185" s="271">
        <v>3458.7</v>
      </c>
      <c r="J185" s="271">
        <v>3667.1</v>
      </c>
    </row>
    <row r="186" spans="1:13" ht="17.100000000000001" customHeight="1" x14ac:dyDescent="0.3">
      <c r="A186" s="36" t="s">
        <v>677</v>
      </c>
      <c r="B186" s="270">
        <v>637365</v>
      </c>
      <c r="C186" s="270">
        <v>573569</v>
      </c>
      <c r="D186" s="270">
        <v>1211041</v>
      </c>
      <c r="E186" s="271">
        <v>4878.1000000000004</v>
      </c>
      <c r="F186" s="271">
        <v>4327.3999999999996</v>
      </c>
      <c r="G186" s="271">
        <v>4601.2</v>
      </c>
      <c r="H186" s="271">
        <v>4061</v>
      </c>
      <c r="I186" s="271">
        <v>3505.1</v>
      </c>
      <c r="J186" s="271">
        <v>3743.7</v>
      </c>
    </row>
    <row r="187" spans="1:13" ht="17.100000000000001" customHeight="1" x14ac:dyDescent="0.3">
      <c r="A187" s="101" t="s">
        <v>678</v>
      </c>
      <c r="B187" s="272">
        <v>669172</v>
      </c>
      <c r="C187" s="272">
        <v>599579</v>
      </c>
      <c r="D187" s="272">
        <v>1269677</v>
      </c>
      <c r="E187" s="273">
        <v>4998.7</v>
      </c>
      <c r="F187" s="273">
        <v>4418.5</v>
      </c>
      <c r="G187" s="273">
        <v>4710.1000000000004</v>
      </c>
      <c r="H187" s="273">
        <v>4150.8</v>
      </c>
      <c r="I187" s="273">
        <v>3552.2</v>
      </c>
      <c r="J187" s="273">
        <v>3812.7</v>
      </c>
    </row>
    <row r="189" spans="1:13" ht="17.100000000000001" customHeight="1" x14ac:dyDescent="0.3">
      <c r="A189" s="388" t="s">
        <v>123</v>
      </c>
      <c r="B189" s="389"/>
      <c r="C189" s="389"/>
      <c r="D189" s="389"/>
      <c r="E189" s="389"/>
      <c r="F189" s="389"/>
      <c r="G189" s="389"/>
      <c r="H189" s="389"/>
      <c r="I189" s="389"/>
      <c r="J189" s="389"/>
      <c r="K189" s="389"/>
      <c r="L189" s="389"/>
      <c r="M189" s="389"/>
    </row>
    <row r="190" spans="1:13" ht="17.100000000000001" customHeight="1" x14ac:dyDescent="0.3">
      <c r="A190" s="388" t="s">
        <v>68</v>
      </c>
      <c r="B190" s="389"/>
      <c r="C190" s="389"/>
      <c r="D190" s="389"/>
      <c r="E190" s="389"/>
      <c r="F190" s="389"/>
      <c r="G190" s="389"/>
      <c r="H190" s="389"/>
      <c r="I190" s="389"/>
      <c r="J190" s="389"/>
      <c r="K190" s="389"/>
      <c r="L190" s="389"/>
      <c r="M190" s="389"/>
    </row>
    <row r="191" spans="1:13" ht="17.100000000000001" customHeight="1" x14ac:dyDescent="0.3">
      <c r="A191" s="388" t="s">
        <v>124</v>
      </c>
      <c r="B191" s="389"/>
      <c r="C191" s="389"/>
      <c r="D191" s="389"/>
      <c r="E191" s="389"/>
      <c r="F191" s="389"/>
      <c r="G191" s="389"/>
      <c r="H191" s="389"/>
      <c r="I191" s="389"/>
      <c r="J191" s="389"/>
      <c r="K191" s="389"/>
      <c r="L191" s="389"/>
      <c r="M191" s="389"/>
    </row>
    <row r="192" spans="1:13" ht="17.100000000000001" customHeight="1" x14ac:dyDescent="0.3">
      <c r="A192" s="388" t="s">
        <v>125</v>
      </c>
      <c r="B192" s="389"/>
      <c r="C192" s="389"/>
      <c r="D192" s="389"/>
      <c r="E192" s="389"/>
      <c r="F192" s="389"/>
      <c r="G192" s="389"/>
      <c r="H192" s="389"/>
      <c r="I192" s="389"/>
      <c r="J192" s="389"/>
      <c r="K192" s="389"/>
      <c r="L192" s="389"/>
      <c r="M192" s="389"/>
    </row>
    <row r="193" spans="1:13" ht="17.100000000000001" customHeight="1" x14ac:dyDescent="0.3">
      <c r="A193" s="388" t="s">
        <v>994</v>
      </c>
      <c r="B193" s="389"/>
      <c r="C193" s="389"/>
      <c r="D193" s="389"/>
      <c r="E193" s="389"/>
      <c r="F193" s="389"/>
      <c r="G193" s="389"/>
      <c r="H193" s="389"/>
      <c r="I193" s="389"/>
      <c r="J193" s="389"/>
      <c r="K193" s="389"/>
      <c r="L193" s="389"/>
      <c r="M193" s="389"/>
    </row>
    <row r="195" spans="1:13" ht="15.9" customHeight="1" x14ac:dyDescent="0.3">
      <c r="A195" s="391" t="s">
        <v>70</v>
      </c>
      <c r="B195" s="412"/>
      <c r="C195" s="412"/>
      <c r="D195" s="412"/>
      <c r="E195" s="412"/>
      <c r="F195" s="412"/>
      <c r="G195" s="412"/>
      <c r="H195" s="412"/>
      <c r="I195" s="412"/>
      <c r="J195" s="412"/>
      <c r="K195" s="412"/>
      <c r="L195" s="412"/>
      <c r="M195" s="412"/>
    </row>
    <row r="196" spans="1:13" ht="17.100000000000001" customHeight="1" x14ac:dyDescent="0.3">
      <c r="A196" s="413" t="s">
        <v>1029</v>
      </c>
      <c r="B196" s="412"/>
      <c r="C196" s="412"/>
      <c r="D196" s="412"/>
      <c r="E196" s="412"/>
      <c r="F196" s="412"/>
      <c r="G196" s="412"/>
      <c r="H196" s="412"/>
      <c r="I196" s="412"/>
      <c r="J196" s="412"/>
      <c r="K196" s="412"/>
      <c r="L196" s="412"/>
      <c r="M196" s="412"/>
    </row>
    <row r="197" spans="1:13" ht="9.9" hidden="1" customHeight="1" x14ac:dyDescent="0.25"/>
    <row r="198" spans="1:13" ht="17.100000000000001" customHeight="1" x14ac:dyDescent="0.3">
      <c r="A198" s="7" t="s">
        <v>1</v>
      </c>
      <c r="B198" s="411" t="s">
        <v>97</v>
      </c>
      <c r="C198" s="411"/>
      <c r="D198" s="411"/>
      <c r="E198" s="411" t="s">
        <v>137</v>
      </c>
      <c r="F198" s="411"/>
      <c r="G198" s="411"/>
      <c r="H198" s="411" t="s">
        <v>138</v>
      </c>
      <c r="I198" s="411"/>
      <c r="J198" s="411"/>
    </row>
    <row r="199" spans="1:13" ht="17.100000000000001" customHeight="1" x14ac:dyDescent="0.3">
      <c r="A199" s="8" t="s">
        <v>128</v>
      </c>
      <c r="B199" s="9" t="s">
        <v>100</v>
      </c>
      <c r="C199" s="9" t="s">
        <v>101</v>
      </c>
      <c r="D199" s="9" t="s">
        <v>73</v>
      </c>
      <c r="E199" s="9" t="s">
        <v>100</v>
      </c>
      <c r="F199" s="9" t="s">
        <v>101</v>
      </c>
      <c r="G199" s="9" t="s">
        <v>73</v>
      </c>
      <c r="H199" s="9" t="s">
        <v>100</v>
      </c>
      <c r="I199" s="9" t="s">
        <v>101</v>
      </c>
      <c r="J199" s="9" t="s">
        <v>73</v>
      </c>
    </row>
    <row r="200" spans="1:13" ht="17.100000000000001" customHeight="1" x14ac:dyDescent="0.3">
      <c r="A200" s="414" t="s">
        <v>82</v>
      </c>
      <c r="B200" s="414"/>
      <c r="C200" s="414"/>
      <c r="D200" s="414"/>
      <c r="E200" s="414"/>
      <c r="F200" s="414"/>
      <c r="G200" s="414"/>
      <c r="H200" s="414"/>
      <c r="I200" s="414"/>
      <c r="J200" s="414"/>
    </row>
    <row r="201" spans="1:13" ht="17.100000000000001" customHeight="1" x14ac:dyDescent="0.3">
      <c r="A201" s="30" t="s">
        <v>715</v>
      </c>
      <c r="B201" s="270">
        <v>460129</v>
      </c>
      <c r="C201" s="270">
        <v>414119</v>
      </c>
      <c r="D201" s="270">
        <v>874994</v>
      </c>
      <c r="E201" s="271">
        <v>4749</v>
      </c>
      <c r="F201" s="271">
        <v>4189</v>
      </c>
      <c r="G201" s="271">
        <v>4470</v>
      </c>
      <c r="H201" s="271">
        <v>4308.6000000000004</v>
      </c>
      <c r="I201" s="271">
        <v>3486.6</v>
      </c>
      <c r="J201" s="271">
        <v>3843.9</v>
      </c>
    </row>
    <row r="202" spans="1:13" ht="17.100000000000001" customHeight="1" x14ac:dyDescent="0.3">
      <c r="A202" s="30" t="s">
        <v>716</v>
      </c>
      <c r="B202" s="270">
        <v>150252</v>
      </c>
      <c r="C202" s="270">
        <v>120894</v>
      </c>
      <c r="D202" s="270">
        <v>271160</v>
      </c>
      <c r="E202" s="271">
        <v>6430.7</v>
      </c>
      <c r="F202" s="271">
        <v>5080.8</v>
      </c>
      <c r="G202" s="271">
        <v>5749.9</v>
      </c>
      <c r="H202" s="271">
        <v>4251.5</v>
      </c>
      <c r="I202" s="271">
        <v>3677.7</v>
      </c>
      <c r="J202" s="271">
        <v>3934.4</v>
      </c>
    </row>
    <row r="203" spans="1:13" ht="17.100000000000001" customHeight="1" x14ac:dyDescent="0.3">
      <c r="A203" s="30" t="s">
        <v>990</v>
      </c>
      <c r="B203" s="270">
        <v>68944</v>
      </c>
      <c r="C203" s="270">
        <v>56851</v>
      </c>
      <c r="D203" s="270">
        <v>125800</v>
      </c>
      <c r="E203" s="271">
        <v>6393.8</v>
      </c>
      <c r="F203" s="271">
        <v>5411.3</v>
      </c>
      <c r="G203" s="271">
        <v>5909.1</v>
      </c>
      <c r="H203" s="271">
        <v>4466.3</v>
      </c>
      <c r="I203" s="271">
        <v>4212.8999999999996</v>
      </c>
      <c r="J203" s="271">
        <v>4330.7</v>
      </c>
    </row>
    <row r="204" spans="1:13" ht="17.100000000000001" customHeight="1" x14ac:dyDescent="0.3">
      <c r="A204" s="30" t="s">
        <v>991</v>
      </c>
      <c r="B204" s="270">
        <v>20850</v>
      </c>
      <c r="C204" s="270">
        <v>26295</v>
      </c>
      <c r="D204" s="270">
        <v>47146</v>
      </c>
      <c r="E204" s="271">
        <v>7932</v>
      </c>
      <c r="F204" s="271">
        <v>10908.3</v>
      </c>
      <c r="G204" s="271">
        <v>9356</v>
      </c>
      <c r="H204" s="271">
        <v>7440.6</v>
      </c>
      <c r="I204" s="271">
        <v>10561.2</v>
      </c>
      <c r="J204" s="271">
        <v>8923.9</v>
      </c>
      <c r="K204" s="97"/>
      <c r="L204" s="97"/>
      <c r="M204" s="97"/>
    </row>
    <row r="205" spans="1:13" ht="17.100000000000001" customHeight="1" x14ac:dyDescent="0.3">
      <c r="A205" s="414" t="s">
        <v>644</v>
      </c>
      <c r="B205" s="414"/>
      <c r="C205" s="414"/>
      <c r="D205" s="414"/>
      <c r="E205" s="414"/>
      <c r="F205" s="414"/>
      <c r="G205" s="414"/>
      <c r="H205" s="414"/>
      <c r="I205" s="414"/>
      <c r="J205" s="414"/>
    </row>
    <row r="206" spans="1:13" ht="17.100000000000001" customHeight="1" x14ac:dyDescent="0.3">
      <c r="A206" s="30" t="s">
        <v>129</v>
      </c>
      <c r="B206" s="270">
        <v>186937</v>
      </c>
      <c r="C206" s="270">
        <v>178584</v>
      </c>
      <c r="D206" s="270">
        <v>365539</v>
      </c>
      <c r="E206" s="271">
        <v>6935.7</v>
      </c>
      <c r="F206" s="271">
        <v>6648.3</v>
      </c>
      <c r="G206" s="271">
        <v>6792.5</v>
      </c>
      <c r="H206" s="271">
        <v>5658.2</v>
      </c>
      <c r="I206" s="271">
        <v>5421.9</v>
      </c>
      <c r="J206" s="271">
        <v>5491.3</v>
      </c>
    </row>
    <row r="207" spans="1:13" ht="17.100000000000001" customHeight="1" x14ac:dyDescent="0.3">
      <c r="A207" s="30" t="s">
        <v>130</v>
      </c>
      <c r="B207" s="270">
        <v>160558</v>
      </c>
      <c r="C207" s="270">
        <v>140987</v>
      </c>
      <c r="D207" s="270">
        <v>301722</v>
      </c>
      <c r="E207" s="271">
        <v>5986.6</v>
      </c>
      <c r="F207" s="271">
        <v>5228.2</v>
      </c>
      <c r="G207" s="271">
        <v>5609.7</v>
      </c>
      <c r="H207" s="271">
        <v>4667.6000000000004</v>
      </c>
      <c r="I207" s="271">
        <v>4044.4</v>
      </c>
      <c r="J207" s="271">
        <v>4319.2</v>
      </c>
    </row>
    <row r="208" spans="1:13" ht="17.100000000000001" customHeight="1" x14ac:dyDescent="0.3">
      <c r="A208" s="30" t="s">
        <v>131</v>
      </c>
      <c r="B208" s="270">
        <v>134864</v>
      </c>
      <c r="C208" s="270">
        <v>116596</v>
      </c>
      <c r="D208" s="270">
        <v>251539</v>
      </c>
      <c r="E208" s="271">
        <v>5048.7</v>
      </c>
      <c r="F208" s="271">
        <v>4288.6000000000004</v>
      </c>
      <c r="G208" s="271">
        <v>4666.8</v>
      </c>
      <c r="H208" s="271">
        <v>4203.6000000000004</v>
      </c>
      <c r="I208" s="271">
        <v>3451.5</v>
      </c>
      <c r="J208" s="271">
        <v>3783.6</v>
      </c>
    </row>
    <row r="209" spans="1:13" ht="17.100000000000001" customHeight="1" x14ac:dyDescent="0.3">
      <c r="A209" s="30" t="s">
        <v>132</v>
      </c>
      <c r="B209" s="270">
        <v>114082</v>
      </c>
      <c r="C209" s="270">
        <v>98669</v>
      </c>
      <c r="D209" s="270">
        <v>213147</v>
      </c>
      <c r="E209" s="271">
        <v>4275.8999999999996</v>
      </c>
      <c r="F209" s="271">
        <v>3638.3</v>
      </c>
      <c r="G209" s="271">
        <v>3961.8</v>
      </c>
      <c r="H209" s="271">
        <v>3899.9</v>
      </c>
      <c r="I209" s="271">
        <v>3073.1</v>
      </c>
      <c r="J209" s="271">
        <v>3443.9</v>
      </c>
    </row>
    <row r="210" spans="1:13" ht="17.100000000000001" customHeight="1" x14ac:dyDescent="0.3">
      <c r="A210" s="30" t="s">
        <v>133</v>
      </c>
      <c r="B210" s="270">
        <v>103572</v>
      </c>
      <c r="C210" s="270">
        <v>83147</v>
      </c>
      <c r="D210" s="270">
        <v>186815</v>
      </c>
      <c r="E210" s="271">
        <v>3912.7</v>
      </c>
      <c r="F210" s="271">
        <v>3033.5</v>
      </c>
      <c r="G210" s="271">
        <v>3467.2</v>
      </c>
      <c r="H210" s="271">
        <v>3285.3</v>
      </c>
      <c r="I210" s="271">
        <v>2418.8000000000002</v>
      </c>
      <c r="J210" s="271">
        <v>2812.3</v>
      </c>
      <c r="K210" s="97"/>
      <c r="L210" s="97"/>
      <c r="M210" s="97"/>
    </row>
    <row r="211" spans="1:13" s="108" customFormat="1" ht="17.100000000000001" customHeight="1" x14ac:dyDescent="0.3">
      <c r="A211" s="416" t="s">
        <v>652</v>
      </c>
      <c r="B211" s="416"/>
      <c r="C211" s="416"/>
      <c r="D211" s="416"/>
      <c r="E211" s="416"/>
      <c r="F211" s="416"/>
      <c r="G211" s="416"/>
      <c r="H211" s="416"/>
      <c r="I211" s="416"/>
      <c r="J211" s="416"/>
    </row>
    <row r="212" spans="1:13" s="108" customFormat="1" ht="17.100000000000001" customHeight="1" x14ac:dyDescent="0.3">
      <c r="A212" s="130" t="s">
        <v>649</v>
      </c>
      <c r="B212" s="280">
        <v>35376</v>
      </c>
      <c r="C212" s="280">
        <v>52133</v>
      </c>
      <c r="D212" s="280">
        <v>87524</v>
      </c>
      <c r="E212" s="281">
        <v>6841.3</v>
      </c>
      <c r="F212" s="281">
        <v>10155.200000000001</v>
      </c>
      <c r="G212" s="281">
        <v>8493.7000000000007</v>
      </c>
      <c r="H212" s="281">
        <v>11704.4</v>
      </c>
      <c r="I212" s="281">
        <v>14461.5</v>
      </c>
      <c r="J212" s="281">
        <v>13078</v>
      </c>
    </row>
    <row r="213" spans="1:13" s="108" customFormat="1" ht="17.100000000000001" customHeight="1" x14ac:dyDescent="0.3">
      <c r="A213" s="128" t="s">
        <v>139</v>
      </c>
      <c r="B213" s="286">
        <v>657939</v>
      </c>
      <c r="C213" s="286">
        <v>561963</v>
      </c>
      <c r="D213" s="286">
        <v>1220772</v>
      </c>
      <c r="E213" s="287">
        <v>5118.5</v>
      </c>
      <c r="F213" s="287">
        <v>4308.8</v>
      </c>
      <c r="G213" s="287">
        <v>4714.1000000000004</v>
      </c>
      <c r="H213" s="287">
        <v>4142.8999999999996</v>
      </c>
      <c r="I213" s="287">
        <v>3378.6</v>
      </c>
      <c r="J213" s="287">
        <v>3719.7</v>
      </c>
    </row>
    <row r="215" spans="1:13" ht="17.100000000000001" customHeight="1" x14ac:dyDescent="0.3">
      <c r="A215" s="388" t="s">
        <v>123</v>
      </c>
      <c r="B215" s="389"/>
      <c r="C215" s="389"/>
      <c r="D215" s="389"/>
      <c r="E215" s="389"/>
      <c r="F215" s="389"/>
      <c r="G215" s="389"/>
      <c r="H215" s="389"/>
      <c r="I215" s="389"/>
      <c r="J215" s="389"/>
      <c r="K215" s="389"/>
      <c r="L215" s="389"/>
      <c r="M215" s="389"/>
    </row>
    <row r="216" spans="1:13" ht="17.100000000000001" customHeight="1" x14ac:dyDescent="0.3">
      <c r="A216" s="388" t="s">
        <v>68</v>
      </c>
      <c r="B216" s="389"/>
      <c r="C216" s="389"/>
      <c r="D216" s="389"/>
      <c r="E216" s="389"/>
      <c r="F216" s="389"/>
      <c r="G216" s="389"/>
      <c r="H216" s="389"/>
      <c r="I216" s="389"/>
      <c r="J216" s="389"/>
      <c r="K216" s="389"/>
      <c r="L216" s="389"/>
      <c r="M216" s="389"/>
    </row>
    <row r="217" spans="1:13" ht="17.100000000000001" customHeight="1" x14ac:dyDescent="0.3">
      <c r="A217" s="388" t="s">
        <v>140</v>
      </c>
      <c r="B217" s="389"/>
      <c r="C217" s="389"/>
      <c r="D217" s="389"/>
      <c r="E217" s="389"/>
      <c r="F217" s="389"/>
      <c r="G217" s="389"/>
      <c r="H217" s="389"/>
      <c r="I217" s="389"/>
      <c r="J217" s="389"/>
      <c r="K217" s="389"/>
      <c r="L217" s="389"/>
      <c r="M217" s="389"/>
    </row>
    <row r="218" spans="1:13" ht="17.100000000000001" customHeight="1" x14ac:dyDescent="0.3">
      <c r="A218" s="388" t="s">
        <v>1009</v>
      </c>
      <c r="B218" s="388"/>
      <c r="C218" s="388"/>
      <c r="D218" s="388"/>
      <c r="E218" s="388"/>
      <c r="F218" s="388"/>
      <c r="G218" s="388"/>
      <c r="H218" s="388"/>
      <c r="I218" s="388"/>
      <c r="J218" s="388"/>
      <c r="K218" s="388"/>
      <c r="L218" s="388"/>
      <c r="M218" s="388"/>
    </row>
    <row r="219" spans="1:13" ht="17.100000000000001" customHeight="1" x14ac:dyDescent="0.3">
      <c r="A219" s="388" t="s">
        <v>647</v>
      </c>
      <c r="B219" s="388"/>
      <c r="C219" s="388"/>
      <c r="D219" s="388"/>
      <c r="E219" s="388"/>
      <c r="F219" s="388"/>
      <c r="G219" s="388"/>
      <c r="H219" s="388"/>
      <c r="I219" s="388"/>
      <c r="J219" s="388"/>
      <c r="K219" s="388"/>
      <c r="L219" s="388"/>
      <c r="M219" s="388"/>
    </row>
    <row r="220" spans="1:13" ht="17.100000000000001" customHeight="1" x14ac:dyDescent="0.3">
      <c r="A220" s="388" t="s">
        <v>125</v>
      </c>
      <c r="B220" s="389"/>
      <c r="C220" s="389"/>
      <c r="D220" s="389"/>
      <c r="E220" s="389"/>
      <c r="F220" s="389"/>
      <c r="G220" s="389"/>
      <c r="H220" s="389"/>
      <c r="I220" s="389"/>
      <c r="J220" s="389"/>
      <c r="K220" s="389"/>
      <c r="L220" s="389"/>
      <c r="M220" s="389"/>
    </row>
    <row r="221" spans="1:13" ht="17.100000000000001" customHeight="1" x14ac:dyDescent="0.3">
      <c r="A221" s="388" t="s">
        <v>994</v>
      </c>
      <c r="B221" s="389"/>
      <c r="C221" s="389"/>
      <c r="D221" s="389"/>
      <c r="E221" s="389"/>
      <c r="F221" s="389"/>
      <c r="G221" s="389"/>
      <c r="H221" s="389"/>
      <c r="I221" s="389"/>
      <c r="J221" s="389"/>
      <c r="K221" s="389"/>
      <c r="L221" s="389"/>
      <c r="M221" s="389"/>
    </row>
    <row r="223" spans="1:13" ht="15.9" customHeight="1" x14ac:dyDescent="0.3">
      <c r="A223" s="391" t="s">
        <v>70</v>
      </c>
      <c r="B223" s="412"/>
      <c r="C223" s="412"/>
      <c r="D223" s="412"/>
      <c r="E223" s="412"/>
      <c r="F223" s="412"/>
      <c r="G223" s="412"/>
      <c r="H223" s="412"/>
      <c r="I223" s="412"/>
      <c r="J223" s="412"/>
      <c r="K223" s="412"/>
      <c r="L223" s="412"/>
      <c r="M223" s="412"/>
    </row>
    <row r="224" spans="1:13" ht="17.100000000000001" customHeight="1" x14ac:dyDescent="0.3">
      <c r="A224" s="413" t="s">
        <v>992</v>
      </c>
      <c r="B224" s="412"/>
      <c r="C224" s="412"/>
      <c r="D224" s="412"/>
      <c r="E224" s="412"/>
      <c r="F224" s="412"/>
      <c r="G224" s="412"/>
      <c r="H224" s="412"/>
      <c r="I224" s="412"/>
      <c r="J224" s="412"/>
      <c r="K224" s="412"/>
      <c r="L224" s="412"/>
      <c r="M224" s="412"/>
    </row>
    <row r="225" spans="1:7" ht="9.9" hidden="1" customHeight="1" x14ac:dyDescent="0.25"/>
    <row r="226" spans="1:7" s="108" customFormat="1" ht="17.100000000000001" customHeight="1" x14ac:dyDescent="0.3">
      <c r="A226" s="143" t="s">
        <v>95</v>
      </c>
      <c r="B226" s="405" t="s">
        <v>97</v>
      </c>
      <c r="C226" s="405"/>
      <c r="D226" s="405"/>
      <c r="E226" s="405" t="s">
        <v>137</v>
      </c>
      <c r="F226" s="405"/>
      <c r="G226" s="405"/>
    </row>
    <row r="227" spans="1:7" s="108" customFormat="1" ht="17.100000000000001" customHeight="1" x14ac:dyDescent="0.3">
      <c r="A227" s="118" t="s">
        <v>99</v>
      </c>
      <c r="B227" s="139" t="s">
        <v>100</v>
      </c>
      <c r="C227" s="139" t="s">
        <v>101</v>
      </c>
      <c r="D227" s="139" t="s">
        <v>73</v>
      </c>
      <c r="E227" s="139" t="s">
        <v>100</v>
      </c>
      <c r="F227" s="139" t="s">
        <v>101</v>
      </c>
      <c r="G227" s="139" t="s">
        <v>73</v>
      </c>
    </row>
    <row r="228" spans="1:7" s="108" customFormat="1" ht="17.100000000000001" customHeight="1" x14ac:dyDescent="0.3">
      <c r="A228" s="112" t="s">
        <v>102</v>
      </c>
      <c r="B228" s="280">
        <v>14</v>
      </c>
      <c r="C228" s="280">
        <v>18</v>
      </c>
      <c r="D228" s="280">
        <v>32</v>
      </c>
      <c r="E228" s="281">
        <v>24.3</v>
      </c>
      <c r="F228" s="281">
        <v>33</v>
      </c>
      <c r="G228" s="281">
        <v>28.6</v>
      </c>
    </row>
    <row r="229" spans="1:7" s="108" customFormat="1" ht="17.100000000000001" customHeight="1" x14ac:dyDescent="0.3">
      <c r="A229" s="112" t="s">
        <v>103</v>
      </c>
      <c r="B229" s="280">
        <v>54</v>
      </c>
      <c r="C229" s="280">
        <v>63</v>
      </c>
      <c r="D229" s="280">
        <v>117</v>
      </c>
      <c r="E229" s="281">
        <v>97.2</v>
      </c>
      <c r="F229" s="281">
        <v>122.2</v>
      </c>
      <c r="G229" s="281">
        <v>109.2</v>
      </c>
    </row>
    <row r="230" spans="1:7" s="108" customFormat="1" ht="17.100000000000001" customHeight="1" x14ac:dyDescent="0.3">
      <c r="A230" s="112" t="s">
        <v>104</v>
      </c>
      <c r="B230" s="280">
        <v>136</v>
      </c>
      <c r="C230" s="280">
        <v>183</v>
      </c>
      <c r="D230" s="280">
        <v>319</v>
      </c>
      <c r="E230" s="281">
        <v>240.6</v>
      </c>
      <c r="F230" s="281">
        <v>340.9</v>
      </c>
      <c r="G230" s="281">
        <v>289.5</v>
      </c>
    </row>
    <row r="231" spans="1:7" s="108" customFormat="1" ht="17.100000000000001" customHeight="1" x14ac:dyDescent="0.3">
      <c r="A231" s="112" t="s">
        <v>105</v>
      </c>
      <c r="B231" s="280">
        <v>233</v>
      </c>
      <c r="C231" s="280">
        <v>510</v>
      </c>
      <c r="D231" s="280">
        <v>743</v>
      </c>
      <c r="E231" s="281">
        <v>431.3</v>
      </c>
      <c r="F231" s="281">
        <v>985.6</v>
      </c>
      <c r="G231" s="281">
        <v>702.5</v>
      </c>
    </row>
    <row r="232" spans="1:7" s="108" customFormat="1" ht="17.100000000000001" customHeight="1" x14ac:dyDescent="0.3">
      <c r="A232" s="112" t="s">
        <v>106</v>
      </c>
      <c r="B232" s="280">
        <v>275</v>
      </c>
      <c r="C232" s="280">
        <v>1805</v>
      </c>
      <c r="D232" s="280">
        <v>2084</v>
      </c>
      <c r="E232" s="281">
        <v>597</v>
      </c>
      <c r="F232" s="281">
        <v>4120.8</v>
      </c>
      <c r="G232" s="281">
        <v>2319</v>
      </c>
    </row>
    <row r="233" spans="1:7" s="108" customFormat="1" ht="17.100000000000001" customHeight="1" x14ac:dyDescent="0.3">
      <c r="A233" s="112" t="s">
        <v>107</v>
      </c>
      <c r="B233" s="280">
        <v>533</v>
      </c>
      <c r="C233" s="280">
        <v>2786</v>
      </c>
      <c r="D233" s="280">
        <v>3320</v>
      </c>
      <c r="E233" s="281">
        <v>1267.9000000000001</v>
      </c>
      <c r="F233" s="281">
        <v>6911.7</v>
      </c>
      <c r="G233" s="281">
        <v>4031.8</v>
      </c>
    </row>
    <row r="234" spans="1:7" s="108" customFormat="1" ht="17.100000000000001" customHeight="1" x14ac:dyDescent="0.3">
      <c r="A234" s="112" t="s">
        <v>108</v>
      </c>
      <c r="B234" s="280">
        <v>1037</v>
      </c>
      <c r="C234" s="280">
        <v>3362</v>
      </c>
      <c r="D234" s="280">
        <v>4404</v>
      </c>
      <c r="E234" s="281">
        <v>2802.4</v>
      </c>
      <c r="F234" s="281">
        <v>9218.2999999999993</v>
      </c>
      <c r="G234" s="281">
        <v>5993.8</v>
      </c>
    </row>
    <row r="235" spans="1:7" s="108" customFormat="1" ht="17.100000000000001" customHeight="1" x14ac:dyDescent="0.3">
      <c r="A235" s="112" t="s">
        <v>109</v>
      </c>
      <c r="B235" s="280">
        <v>1649</v>
      </c>
      <c r="C235" s="280">
        <v>3536</v>
      </c>
      <c r="D235" s="280">
        <v>5186</v>
      </c>
      <c r="E235" s="281">
        <v>5479</v>
      </c>
      <c r="F235" s="281">
        <v>11633.3</v>
      </c>
      <c r="G235" s="281">
        <v>8573</v>
      </c>
    </row>
    <row r="236" spans="1:7" s="108" customFormat="1" ht="17.100000000000001" customHeight="1" x14ac:dyDescent="0.3">
      <c r="A236" s="112" t="s">
        <v>110</v>
      </c>
      <c r="B236" s="280">
        <v>2254</v>
      </c>
      <c r="C236" s="280">
        <v>3803</v>
      </c>
      <c r="D236" s="280">
        <v>6058</v>
      </c>
      <c r="E236" s="281">
        <v>8756.5</v>
      </c>
      <c r="F236" s="281">
        <v>14309.1</v>
      </c>
      <c r="G236" s="281">
        <v>11579.1</v>
      </c>
    </row>
    <row r="237" spans="1:7" s="108" customFormat="1" ht="17.100000000000001" customHeight="1" x14ac:dyDescent="0.3">
      <c r="A237" s="112" t="s">
        <v>111</v>
      </c>
      <c r="B237" s="280">
        <v>3349</v>
      </c>
      <c r="C237" s="280">
        <v>4384</v>
      </c>
      <c r="D237" s="280">
        <v>7733</v>
      </c>
      <c r="E237" s="281">
        <v>14564</v>
      </c>
      <c r="F237" s="281">
        <v>17941.5</v>
      </c>
      <c r="G237" s="281">
        <v>16304</v>
      </c>
    </row>
    <row r="238" spans="1:7" s="108" customFormat="1" ht="17.100000000000001" customHeight="1" x14ac:dyDescent="0.3">
      <c r="A238" s="112" t="s">
        <v>112</v>
      </c>
      <c r="B238" s="280">
        <v>4346</v>
      </c>
      <c r="C238" s="280">
        <v>6284</v>
      </c>
      <c r="D238" s="280">
        <v>10630</v>
      </c>
      <c r="E238" s="281">
        <v>17831.2</v>
      </c>
      <c r="F238" s="281">
        <v>24166.9</v>
      </c>
      <c r="G238" s="281">
        <v>21101.5</v>
      </c>
    </row>
    <row r="239" spans="1:7" s="108" customFormat="1" ht="17.100000000000001" customHeight="1" x14ac:dyDescent="0.3">
      <c r="A239" s="112" t="s">
        <v>113</v>
      </c>
      <c r="B239" s="280">
        <v>5220</v>
      </c>
      <c r="C239" s="280">
        <v>5761</v>
      </c>
      <c r="D239" s="280">
        <v>10981</v>
      </c>
      <c r="E239" s="281">
        <v>26298.6</v>
      </c>
      <c r="F239" s="281">
        <v>26154.9</v>
      </c>
      <c r="G239" s="281">
        <v>26223</v>
      </c>
    </row>
    <row r="240" spans="1:7" s="108" customFormat="1" ht="17.100000000000001" customHeight="1" x14ac:dyDescent="0.3">
      <c r="A240" s="112" t="s">
        <v>114</v>
      </c>
      <c r="B240" s="280">
        <v>4575</v>
      </c>
      <c r="C240" s="280">
        <v>6117</v>
      </c>
      <c r="D240" s="280">
        <v>10692</v>
      </c>
      <c r="E240" s="281">
        <v>26957.8</v>
      </c>
      <c r="F240" s="281">
        <v>32416.5</v>
      </c>
      <c r="G240" s="281">
        <v>29831.8</v>
      </c>
    </row>
    <row r="241" spans="1:13" s="108" customFormat="1" ht="17.100000000000001" customHeight="1" x14ac:dyDescent="0.3">
      <c r="A241" s="112" t="s">
        <v>115</v>
      </c>
      <c r="B241" s="280">
        <v>4031</v>
      </c>
      <c r="C241" s="280">
        <v>4833</v>
      </c>
      <c r="D241" s="280">
        <v>8864</v>
      </c>
      <c r="E241" s="281">
        <v>32643.599999999999</v>
      </c>
      <c r="F241" s="281">
        <v>35606.1</v>
      </c>
      <c r="G241" s="281">
        <v>34194.9</v>
      </c>
    </row>
    <row r="242" spans="1:13" s="108" customFormat="1" ht="17.100000000000001" customHeight="1" x14ac:dyDescent="0.3">
      <c r="A242" s="112" t="s">
        <v>116</v>
      </c>
      <c r="B242" s="280">
        <v>3798</v>
      </c>
      <c r="C242" s="280">
        <v>4184</v>
      </c>
      <c r="D242" s="280">
        <v>7982</v>
      </c>
      <c r="E242" s="281">
        <v>46834</v>
      </c>
      <c r="F242" s="281">
        <v>44539.1</v>
      </c>
      <c r="G242" s="281">
        <v>45602.3</v>
      </c>
    </row>
    <row r="243" spans="1:13" s="108" customFormat="1" ht="17.100000000000001" customHeight="1" x14ac:dyDescent="0.3">
      <c r="A243" s="112" t="s">
        <v>117</v>
      </c>
      <c r="B243" s="280">
        <v>2292</v>
      </c>
      <c r="C243" s="280">
        <v>2529</v>
      </c>
      <c r="D243" s="280">
        <v>4821</v>
      </c>
      <c r="E243" s="281">
        <v>48456.7</v>
      </c>
      <c r="F243" s="281">
        <v>47204.9</v>
      </c>
      <c r="G243" s="281">
        <v>47791.8</v>
      </c>
    </row>
    <row r="244" spans="1:13" s="108" customFormat="1" ht="17.100000000000001" customHeight="1" x14ac:dyDescent="0.3">
      <c r="A244" s="112" t="s">
        <v>118</v>
      </c>
      <c r="B244" s="280">
        <v>1092</v>
      </c>
      <c r="C244" s="280">
        <v>1198</v>
      </c>
      <c r="D244" s="280">
        <v>2290</v>
      </c>
      <c r="E244" s="281">
        <v>52512.6</v>
      </c>
      <c r="F244" s="281">
        <v>42429.599999999999</v>
      </c>
      <c r="G244" s="281">
        <v>46706.1</v>
      </c>
    </row>
    <row r="245" spans="1:13" s="108" customFormat="1" ht="17.100000000000001" customHeight="1" x14ac:dyDescent="0.3">
      <c r="A245" s="112" t="s">
        <v>119</v>
      </c>
      <c r="B245" s="280">
        <v>488</v>
      </c>
      <c r="C245" s="280">
        <v>777</v>
      </c>
      <c r="D245" s="280">
        <v>1265</v>
      </c>
      <c r="E245" s="281">
        <v>45248</v>
      </c>
      <c r="F245" s="281">
        <v>43383.6</v>
      </c>
      <c r="G245" s="281">
        <v>44084.3</v>
      </c>
    </row>
    <row r="246" spans="1:13" s="108" customFormat="1" ht="17.100000000000001" customHeight="1" x14ac:dyDescent="0.3">
      <c r="A246" s="115" t="s">
        <v>120</v>
      </c>
      <c r="B246" s="282">
        <v>35376</v>
      </c>
      <c r="C246" s="282">
        <v>52133</v>
      </c>
      <c r="D246" s="282">
        <v>87524</v>
      </c>
      <c r="E246" s="283">
        <v>6841.3</v>
      </c>
      <c r="F246" s="283">
        <v>10155.200000000001</v>
      </c>
      <c r="G246" s="283">
        <v>8493.7000000000007</v>
      </c>
    </row>
    <row r="247" spans="1:13" s="108" customFormat="1" ht="17.100000000000001" customHeight="1" x14ac:dyDescent="0.3">
      <c r="A247" s="118" t="s">
        <v>121</v>
      </c>
      <c r="B247" s="284" t="s">
        <v>1</v>
      </c>
      <c r="C247" s="284" t="s">
        <v>1</v>
      </c>
      <c r="D247" s="284" t="s">
        <v>1</v>
      </c>
      <c r="E247" s="285">
        <v>11704.4</v>
      </c>
      <c r="F247" s="285">
        <v>14461.5</v>
      </c>
      <c r="G247" s="285">
        <v>13078</v>
      </c>
    </row>
    <row r="249" spans="1:13" ht="17.100000000000001" customHeight="1" x14ac:dyDescent="0.3">
      <c r="A249" s="388" t="s">
        <v>123</v>
      </c>
      <c r="B249" s="389"/>
      <c r="C249" s="389"/>
      <c r="D249" s="389"/>
      <c r="E249" s="389"/>
      <c r="F249" s="389"/>
      <c r="G249" s="389"/>
      <c r="H249" s="389"/>
      <c r="I249" s="389"/>
      <c r="J249" s="389"/>
      <c r="K249" s="389"/>
      <c r="L249" s="389"/>
      <c r="M249" s="389"/>
    </row>
    <row r="250" spans="1:13" ht="17.100000000000001" customHeight="1" x14ac:dyDescent="0.3">
      <c r="A250" s="388" t="s">
        <v>68</v>
      </c>
      <c r="B250" s="389"/>
      <c r="C250" s="389"/>
      <c r="D250" s="389"/>
      <c r="E250" s="389"/>
      <c r="F250" s="389"/>
      <c r="G250" s="389"/>
      <c r="H250" s="389"/>
      <c r="I250" s="389"/>
      <c r="J250" s="389"/>
      <c r="K250" s="389"/>
      <c r="L250" s="389"/>
      <c r="M250" s="389"/>
    </row>
    <row r="251" spans="1:13" ht="17.100000000000001" customHeight="1" x14ac:dyDescent="0.3">
      <c r="A251" s="388" t="s">
        <v>156</v>
      </c>
      <c r="B251" s="389"/>
      <c r="C251" s="389"/>
      <c r="D251" s="389"/>
      <c r="E251" s="389"/>
      <c r="F251" s="389"/>
      <c r="G251" s="389"/>
      <c r="H251" s="389"/>
      <c r="I251" s="389"/>
      <c r="J251" s="389"/>
      <c r="K251" s="389"/>
      <c r="L251" s="389"/>
      <c r="M251" s="389"/>
    </row>
    <row r="252" spans="1:13" ht="17.100000000000001" customHeight="1" x14ac:dyDescent="0.3">
      <c r="A252" s="388" t="s">
        <v>125</v>
      </c>
      <c r="B252" s="389"/>
      <c r="C252" s="389"/>
      <c r="D252" s="389"/>
      <c r="E252" s="389"/>
      <c r="F252" s="389"/>
      <c r="G252" s="389"/>
      <c r="H252" s="389"/>
      <c r="I252" s="389"/>
      <c r="J252" s="389"/>
      <c r="K252" s="389"/>
      <c r="L252" s="389"/>
      <c r="M252" s="389"/>
    </row>
    <row r="253" spans="1:13" ht="17.100000000000001" customHeight="1" x14ac:dyDescent="0.3">
      <c r="A253" s="388" t="s">
        <v>994</v>
      </c>
      <c r="B253" s="389"/>
      <c r="C253" s="389"/>
      <c r="D253" s="389"/>
      <c r="E253" s="389"/>
      <c r="F253" s="389"/>
      <c r="G253" s="389"/>
      <c r="H253" s="389"/>
      <c r="I253" s="389"/>
      <c r="J253" s="389"/>
      <c r="K253" s="389"/>
      <c r="L253" s="389"/>
      <c r="M253" s="389"/>
    </row>
    <row r="255" spans="1:13" ht="15.9" customHeight="1" x14ac:dyDescent="0.3">
      <c r="A255" s="391" t="s">
        <v>70</v>
      </c>
      <c r="B255" s="412"/>
      <c r="C255" s="412"/>
      <c r="D255" s="412"/>
      <c r="E255" s="412"/>
      <c r="F255" s="412"/>
      <c r="G255" s="412"/>
      <c r="H255" s="412"/>
      <c r="I255" s="412"/>
      <c r="J255" s="412"/>
      <c r="K255" s="412"/>
      <c r="L255" s="412"/>
      <c r="M255" s="412"/>
    </row>
    <row r="256" spans="1:13" s="106" customFormat="1" ht="17.100000000000001" customHeight="1" x14ac:dyDescent="0.3">
      <c r="A256" s="404" t="s">
        <v>993</v>
      </c>
      <c r="B256" s="415"/>
      <c r="C256" s="415"/>
      <c r="D256" s="415"/>
      <c r="E256" s="415"/>
      <c r="F256" s="415"/>
      <c r="G256" s="415"/>
      <c r="H256" s="415"/>
      <c r="I256" s="415"/>
      <c r="J256" s="415"/>
      <c r="K256" s="415"/>
      <c r="L256" s="415"/>
      <c r="M256" s="415"/>
    </row>
    <row r="257" spans="1:13" ht="9.9" hidden="1" customHeight="1" x14ac:dyDescent="0.25"/>
    <row r="258" spans="1:13" ht="18" customHeight="1" x14ac:dyDescent="0.3">
      <c r="A258" s="20" t="s">
        <v>157</v>
      </c>
      <c r="B258" s="9" t="s">
        <v>97</v>
      </c>
      <c r="C258" s="9" t="s">
        <v>137</v>
      </c>
      <c r="D258" s="9" t="s">
        <v>138</v>
      </c>
    </row>
    <row r="259" spans="1:13" ht="17.100000000000001" customHeight="1" x14ac:dyDescent="0.3">
      <c r="A259" s="38" t="s">
        <v>158</v>
      </c>
      <c r="B259" s="270">
        <v>876571</v>
      </c>
      <c r="C259" s="271">
        <v>4726.7789839569496</v>
      </c>
      <c r="D259" s="271">
        <v>4227.4834707401196</v>
      </c>
    </row>
    <row r="260" spans="1:13" ht="17.100000000000001" customHeight="1" x14ac:dyDescent="0.3">
      <c r="A260" s="38" t="s">
        <v>159</v>
      </c>
      <c r="B260" s="270">
        <v>46687</v>
      </c>
      <c r="C260" s="271">
        <v>5662.1187314292702</v>
      </c>
      <c r="D260" s="271">
        <v>4277.0764847630398</v>
      </c>
    </row>
    <row r="261" spans="1:13" ht="17.100000000000001" customHeight="1" x14ac:dyDescent="0.3">
      <c r="A261" s="38" t="s">
        <v>160</v>
      </c>
      <c r="B261" s="270">
        <v>114836</v>
      </c>
      <c r="C261" s="271">
        <v>7503.4875705273398</v>
      </c>
      <c r="D261" s="271">
        <v>2879.7158287514399</v>
      </c>
    </row>
    <row r="262" spans="1:13" ht="17.100000000000001" customHeight="1" x14ac:dyDescent="0.3">
      <c r="A262" s="38" t="s">
        <v>161</v>
      </c>
      <c r="B262" s="270">
        <v>99640</v>
      </c>
      <c r="C262" s="271">
        <v>14562.567595217901</v>
      </c>
      <c r="D262" s="271">
        <v>3902.0639789872898</v>
      </c>
    </row>
    <row r="263" spans="1:13" ht="17.100000000000001" customHeight="1" x14ac:dyDescent="0.3">
      <c r="A263" s="38" t="s">
        <v>162</v>
      </c>
      <c r="B263" s="270">
        <v>38133</v>
      </c>
      <c r="C263" s="271">
        <v>7137.4692334328502</v>
      </c>
      <c r="D263" s="271">
        <v>5485.9881040498904</v>
      </c>
    </row>
    <row r="264" spans="1:13" ht="17.100000000000001" customHeight="1" x14ac:dyDescent="0.3">
      <c r="A264" s="38" t="s">
        <v>163</v>
      </c>
      <c r="B264" s="270">
        <v>44026</v>
      </c>
      <c r="C264" s="271">
        <v>3421.4217714829701</v>
      </c>
      <c r="D264" s="271">
        <v>3081.8771864222699</v>
      </c>
    </row>
    <row r="265" spans="1:13" ht="17.100000000000001" customHeight="1" x14ac:dyDescent="0.3">
      <c r="A265" s="38" t="s">
        <v>164</v>
      </c>
      <c r="B265" s="270">
        <v>22998</v>
      </c>
      <c r="C265" s="271">
        <v>2175.0602922400299</v>
      </c>
      <c r="D265" s="271">
        <v>2088.9191655228701</v>
      </c>
    </row>
    <row r="266" spans="1:13" ht="17.100000000000001" customHeight="1" x14ac:dyDescent="0.3">
      <c r="A266" s="38" t="s">
        <v>165</v>
      </c>
      <c r="B266" s="270">
        <v>50768</v>
      </c>
      <c r="C266" s="271">
        <v>3255.7155224933499</v>
      </c>
      <c r="D266" s="271">
        <v>4925.6682463762299</v>
      </c>
    </row>
    <row r="267" spans="1:13" ht="17.100000000000001" customHeight="1" x14ac:dyDescent="0.3">
      <c r="A267" s="38" t="s">
        <v>166</v>
      </c>
      <c r="B267" s="270">
        <v>13182</v>
      </c>
      <c r="C267" s="271">
        <v>2912.7307679559799</v>
      </c>
      <c r="D267" s="271">
        <v>2729.85213972461</v>
      </c>
    </row>
    <row r="268" spans="1:13" ht="17.100000000000001" customHeight="1" x14ac:dyDescent="0.3">
      <c r="A268" s="39" t="s">
        <v>167</v>
      </c>
      <c r="B268" s="272">
        <v>17159</v>
      </c>
      <c r="C268" s="273">
        <v>3804.6984999833699</v>
      </c>
      <c r="D268" s="273">
        <v>3300.7585294936398</v>
      </c>
    </row>
    <row r="270" spans="1:13" ht="17.100000000000001" customHeight="1" x14ac:dyDescent="0.3">
      <c r="A270" s="388" t="s">
        <v>123</v>
      </c>
      <c r="B270" s="389"/>
      <c r="C270" s="389"/>
      <c r="D270" s="389"/>
      <c r="E270" s="389"/>
      <c r="F270" s="389"/>
      <c r="G270" s="389"/>
      <c r="H270" s="389"/>
      <c r="I270" s="389"/>
      <c r="J270" s="389"/>
      <c r="K270" s="389"/>
      <c r="L270" s="389"/>
      <c r="M270" s="389"/>
    </row>
    <row r="271" spans="1:13" ht="17.100000000000001" customHeight="1" x14ac:dyDescent="0.3">
      <c r="A271" s="388" t="s">
        <v>68</v>
      </c>
      <c r="B271" s="389"/>
      <c r="C271" s="389"/>
      <c r="D271" s="389"/>
      <c r="E271" s="389"/>
      <c r="F271" s="389"/>
      <c r="G271" s="389"/>
      <c r="H271" s="389"/>
      <c r="I271" s="389"/>
      <c r="J271" s="389"/>
      <c r="K271" s="389"/>
      <c r="L271" s="389"/>
      <c r="M271" s="389"/>
    </row>
    <row r="272" spans="1:13" ht="17.100000000000001" customHeight="1" x14ac:dyDescent="0.3">
      <c r="A272" s="388" t="s">
        <v>168</v>
      </c>
      <c r="B272" s="389"/>
      <c r="C272" s="389"/>
      <c r="D272" s="389"/>
      <c r="E272" s="389"/>
      <c r="F272" s="389"/>
      <c r="G272" s="389"/>
      <c r="H272" s="389"/>
      <c r="I272" s="389"/>
      <c r="J272" s="389"/>
      <c r="K272" s="389"/>
      <c r="L272" s="389"/>
      <c r="M272" s="389"/>
    </row>
    <row r="273" spans="1:14" ht="17.100000000000001" customHeight="1" x14ac:dyDescent="0.3">
      <c r="A273" s="388" t="s">
        <v>169</v>
      </c>
      <c r="B273" s="389"/>
      <c r="C273" s="389"/>
      <c r="D273" s="389"/>
      <c r="E273" s="389"/>
      <c r="F273" s="389"/>
      <c r="G273" s="389"/>
      <c r="H273" s="389"/>
      <c r="I273" s="389"/>
      <c r="J273" s="389"/>
      <c r="K273" s="389"/>
      <c r="L273" s="389"/>
      <c r="M273" s="389"/>
    </row>
    <row r="274" spans="1:14" ht="17.100000000000001" customHeight="1" x14ac:dyDescent="0.3">
      <c r="A274" s="388" t="s">
        <v>125</v>
      </c>
      <c r="B274" s="389"/>
      <c r="C274" s="389"/>
      <c r="D274" s="389"/>
      <c r="E274" s="389"/>
      <c r="F274" s="389"/>
      <c r="G274" s="389"/>
      <c r="H274" s="389"/>
      <c r="I274" s="389"/>
      <c r="J274" s="389"/>
      <c r="K274" s="389"/>
      <c r="L274" s="389"/>
      <c r="M274" s="389"/>
    </row>
    <row r="275" spans="1:14" ht="17.100000000000001" customHeight="1" x14ac:dyDescent="0.3">
      <c r="A275" s="388" t="s">
        <v>994</v>
      </c>
      <c r="B275" s="389"/>
      <c r="C275" s="389"/>
      <c r="D275" s="389"/>
      <c r="E275" s="389"/>
      <c r="F275" s="389"/>
      <c r="G275" s="389"/>
      <c r="H275" s="389"/>
      <c r="I275" s="389"/>
      <c r="J275" s="389"/>
      <c r="K275" s="389"/>
      <c r="L275" s="389"/>
      <c r="M275" s="389"/>
    </row>
    <row r="277" spans="1:14" ht="17.100000000000001" customHeight="1" x14ac:dyDescent="0.3">
      <c r="A277" s="391" t="s">
        <v>70</v>
      </c>
      <c r="B277" s="412"/>
      <c r="C277" s="412"/>
      <c r="D277" s="412"/>
      <c r="E277" s="412"/>
      <c r="F277" s="412"/>
      <c r="G277" s="412"/>
      <c r="H277" s="412"/>
      <c r="I277" s="412"/>
      <c r="J277" s="412"/>
      <c r="K277" s="412"/>
      <c r="L277" s="412"/>
      <c r="M277" s="412"/>
      <c r="N277" s="412"/>
    </row>
    <row r="278" spans="1:14" s="329" customFormat="1" ht="17.100000000000001" customHeight="1" x14ac:dyDescent="0.3">
      <c r="A278" s="419" t="s">
        <v>1409</v>
      </c>
      <c r="B278" s="419"/>
      <c r="C278" s="419"/>
      <c r="D278" s="419"/>
      <c r="E278" s="419"/>
    </row>
    <row r="279" spans="1:14" s="329" customFormat="1" ht="17.100000000000001" customHeight="1" x14ac:dyDescent="0.3">
      <c r="A279" s="417" t="s">
        <v>99</v>
      </c>
      <c r="B279" s="420" t="s">
        <v>1255</v>
      </c>
      <c r="C279" s="420"/>
      <c r="D279" s="420"/>
      <c r="E279" s="420" t="s">
        <v>1256</v>
      </c>
      <c r="F279" s="420"/>
      <c r="G279" s="420"/>
      <c r="H279" s="420" t="s">
        <v>1257</v>
      </c>
      <c r="I279" s="420"/>
      <c r="J279" s="420"/>
    </row>
    <row r="280" spans="1:14" s="329" customFormat="1" ht="17.100000000000001" customHeight="1" x14ac:dyDescent="0.3">
      <c r="A280" s="418"/>
      <c r="B280" s="330" t="s">
        <v>92</v>
      </c>
      <c r="C280" s="330" t="s">
        <v>93</v>
      </c>
      <c r="D280" s="330" t="s">
        <v>73</v>
      </c>
      <c r="E280" s="330" t="s">
        <v>92</v>
      </c>
      <c r="F280" s="330" t="s">
        <v>93</v>
      </c>
      <c r="G280" s="330" t="s">
        <v>73</v>
      </c>
      <c r="H280" s="330" t="s">
        <v>92</v>
      </c>
      <c r="I280" s="330" t="s">
        <v>93</v>
      </c>
      <c r="J280" s="330" t="s">
        <v>73</v>
      </c>
    </row>
    <row r="281" spans="1:14" s="329" customFormat="1" ht="17.100000000000001" customHeight="1" x14ac:dyDescent="0.3">
      <c r="A281" s="419"/>
      <c r="B281" s="331" t="s">
        <v>1258</v>
      </c>
      <c r="C281" s="331" t="s">
        <v>1258</v>
      </c>
      <c r="D281" s="331" t="s">
        <v>1258</v>
      </c>
      <c r="E281" s="331" t="s">
        <v>1259</v>
      </c>
      <c r="F281" s="331" t="s">
        <v>1259</v>
      </c>
      <c r="G281" s="331" t="s">
        <v>1259</v>
      </c>
      <c r="H281" s="331" t="s">
        <v>1260</v>
      </c>
      <c r="I281" s="331" t="s">
        <v>1260</v>
      </c>
      <c r="J281" s="331" t="s">
        <v>1260</v>
      </c>
    </row>
    <row r="282" spans="1:14" s="329" customFormat="1" ht="17.100000000000001" customHeight="1" x14ac:dyDescent="0.3">
      <c r="A282" s="332" t="s">
        <v>102</v>
      </c>
      <c r="B282" s="333">
        <v>214</v>
      </c>
      <c r="C282" s="333">
        <v>221</v>
      </c>
      <c r="D282" s="333">
        <v>435</v>
      </c>
      <c r="E282" s="333">
        <v>138</v>
      </c>
      <c r="F282" s="333">
        <v>152</v>
      </c>
      <c r="G282" s="333">
        <v>290</v>
      </c>
      <c r="H282" s="334">
        <v>1.55</v>
      </c>
      <c r="I282" s="334">
        <v>1.45</v>
      </c>
      <c r="J282" s="334">
        <v>1.5</v>
      </c>
    </row>
    <row r="283" spans="1:14" s="329" customFormat="1" ht="17.100000000000001" customHeight="1" x14ac:dyDescent="0.3">
      <c r="A283" s="332" t="s">
        <v>103</v>
      </c>
      <c r="B283" s="335">
        <v>558</v>
      </c>
      <c r="C283" s="335">
        <v>517</v>
      </c>
      <c r="D283" s="335">
        <v>1075</v>
      </c>
      <c r="E283" s="335">
        <v>394</v>
      </c>
      <c r="F283" s="335">
        <v>361</v>
      </c>
      <c r="G283" s="335">
        <v>755</v>
      </c>
      <c r="H283" s="336">
        <v>1.42</v>
      </c>
      <c r="I283" s="336">
        <v>1.43</v>
      </c>
      <c r="J283" s="336">
        <v>1.42</v>
      </c>
    </row>
    <row r="284" spans="1:14" s="329" customFormat="1" ht="17.100000000000001" customHeight="1" x14ac:dyDescent="0.3">
      <c r="A284" s="332" t="s">
        <v>104</v>
      </c>
      <c r="B284" s="335">
        <v>917</v>
      </c>
      <c r="C284" s="335">
        <v>951</v>
      </c>
      <c r="D284" s="335">
        <v>1868</v>
      </c>
      <c r="E284" s="335">
        <v>669</v>
      </c>
      <c r="F284" s="335">
        <v>607</v>
      </c>
      <c r="G284" s="335">
        <v>1276</v>
      </c>
      <c r="H284" s="336">
        <v>1.37</v>
      </c>
      <c r="I284" s="336">
        <v>1.57</v>
      </c>
      <c r="J284" s="336">
        <v>1.46</v>
      </c>
    </row>
    <row r="285" spans="1:14" s="329" customFormat="1" ht="17.100000000000001" customHeight="1" x14ac:dyDescent="0.3">
      <c r="A285" s="332" t="s">
        <v>105</v>
      </c>
      <c r="B285" s="335">
        <v>1154</v>
      </c>
      <c r="C285" s="335">
        <v>1970</v>
      </c>
      <c r="D285" s="335">
        <v>3124</v>
      </c>
      <c r="E285" s="335">
        <v>769</v>
      </c>
      <c r="F285" s="335">
        <v>1125</v>
      </c>
      <c r="G285" s="335">
        <v>1894</v>
      </c>
      <c r="H285" s="336">
        <v>1.5</v>
      </c>
      <c r="I285" s="336">
        <v>1.75</v>
      </c>
      <c r="J285" s="336">
        <v>1.65</v>
      </c>
    </row>
    <row r="286" spans="1:14" s="329" customFormat="1" ht="17.100000000000001" customHeight="1" x14ac:dyDescent="0.3">
      <c r="A286" s="332" t="s">
        <v>106</v>
      </c>
      <c r="B286" s="335">
        <v>1306</v>
      </c>
      <c r="C286" s="335">
        <v>6443</v>
      </c>
      <c r="D286" s="335">
        <v>7749</v>
      </c>
      <c r="E286" s="335">
        <v>832</v>
      </c>
      <c r="F286" s="335">
        <v>3641</v>
      </c>
      <c r="G286" s="335">
        <v>4473</v>
      </c>
      <c r="H286" s="336">
        <v>1.57</v>
      </c>
      <c r="I286" s="336">
        <v>1.77</v>
      </c>
      <c r="J286" s="336">
        <v>1.73</v>
      </c>
    </row>
    <row r="287" spans="1:14" s="329" customFormat="1" ht="17.100000000000001" customHeight="1" x14ac:dyDescent="0.3">
      <c r="A287" s="332" t="s">
        <v>107</v>
      </c>
      <c r="B287" s="335">
        <v>2094</v>
      </c>
      <c r="C287" s="335">
        <v>15939</v>
      </c>
      <c r="D287" s="335">
        <v>18033</v>
      </c>
      <c r="E287" s="335">
        <v>1213</v>
      </c>
      <c r="F287" s="335">
        <v>9822</v>
      </c>
      <c r="G287" s="335">
        <v>11035</v>
      </c>
      <c r="H287" s="336">
        <v>1.73</v>
      </c>
      <c r="I287" s="336">
        <v>1.62</v>
      </c>
      <c r="J287" s="336">
        <v>1.63</v>
      </c>
    </row>
    <row r="288" spans="1:14" s="329" customFormat="1" ht="17.100000000000001" customHeight="1" x14ac:dyDescent="0.3">
      <c r="A288" s="332" t="s">
        <v>108</v>
      </c>
      <c r="B288" s="335">
        <v>3511</v>
      </c>
      <c r="C288" s="335">
        <v>24677</v>
      </c>
      <c r="D288" s="335">
        <v>28188</v>
      </c>
      <c r="E288" s="335">
        <v>1917</v>
      </c>
      <c r="F288" s="335">
        <v>16225</v>
      </c>
      <c r="G288" s="335">
        <v>18142</v>
      </c>
      <c r="H288" s="336">
        <v>1.83</v>
      </c>
      <c r="I288" s="336">
        <v>1.52</v>
      </c>
      <c r="J288" s="336">
        <v>1.55</v>
      </c>
    </row>
    <row r="289" spans="1:12" s="329" customFormat="1" ht="17.100000000000001" customHeight="1" x14ac:dyDescent="0.3">
      <c r="A289" s="332" t="s">
        <v>109</v>
      </c>
      <c r="B289" s="335">
        <v>5393</v>
      </c>
      <c r="C289" s="335">
        <v>20504</v>
      </c>
      <c r="D289" s="335">
        <v>25897</v>
      </c>
      <c r="E289" s="335">
        <v>2966</v>
      </c>
      <c r="F289" s="335">
        <v>13183</v>
      </c>
      <c r="G289" s="335">
        <v>16149</v>
      </c>
      <c r="H289" s="336">
        <v>1.82</v>
      </c>
      <c r="I289" s="336">
        <v>1.56</v>
      </c>
      <c r="J289" s="336">
        <v>1.6</v>
      </c>
    </row>
    <row r="290" spans="1:12" s="329" customFormat="1" ht="17.100000000000001" customHeight="1" x14ac:dyDescent="0.3">
      <c r="A290" s="332" t="s">
        <v>110</v>
      </c>
      <c r="B290" s="335">
        <v>8729</v>
      </c>
      <c r="C290" s="335">
        <v>12466</v>
      </c>
      <c r="D290" s="335">
        <v>21195</v>
      </c>
      <c r="E290" s="335">
        <v>4702</v>
      </c>
      <c r="F290" s="335">
        <v>7410</v>
      </c>
      <c r="G290" s="335">
        <v>12112</v>
      </c>
      <c r="H290" s="336">
        <v>1.86</v>
      </c>
      <c r="I290" s="336">
        <v>1.68</v>
      </c>
      <c r="J290" s="336">
        <v>1.75</v>
      </c>
    </row>
    <row r="291" spans="1:12" s="329" customFormat="1" ht="17.100000000000001" customHeight="1" x14ac:dyDescent="0.3">
      <c r="A291" s="332" t="s">
        <v>111</v>
      </c>
      <c r="B291" s="335">
        <v>12566</v>
      </c>
      <c r="C291" s="335">
        <v>11673</v>
      </c>
      <c r="D291" s="335">
        <v>24239</v>
      </c>
      <c r="E291" s="335">
        <v>6748</v>
      </c>
      <c r="F291" s="335">
        <v>6210</v>
      </c>
      <c r="G291" s="335">
        <v>12958</v>
      </c>
      <c r="H291" s="336">
        <v>1.86</v>
      </c>
      <c r="I291" s="336">
        <v>1.88</v>
      </c>
      <c r="J291" s="336">
        <v>1.87</v>
      </c>
    </row>
    <row r="292" spans="1:12" s="329" customFormat="1" ht="17.100000000000001" customHeight="1" x14ac:dyDescent="0.3">
      <c r="A292" s="332" t="s">
        <v>112</v>
      </c>
      <c r="B292" s="335">
        <v>20507</v>
      </c>
      <c r="C292" s="335">
        <v>17332</v>
      </c>
      <c r="D292" s="335">
        <v>37839</v>
      </c>
      <c r="E292" s="335">
        <v>10743</v>
      </c>
      <c r="F292" s="335">
        <v>9381</v>
      </c>
      <c r="G292" s="335">
        <v>20124</v>
      </c>
      <c r="H292" s="336">
        <v>1.91</v>
      </c>
      <c r="I292" s="336">
        <v>1.85</v>
      </c>
      <c r="J292" s="336">
        <v>1.88</v>
      </c>
    </row>
    <row r="293" spans="1:12" s="329" customFormat="1" ht="17.100000000000001" customHeight="1" x14ac:dyDescent="0.3">
      <c r="A293" s="332" t="s">
        <v>113</v>
      </c>
      <c r="B293" s="335">
        <v>27698</v>
      </c>
      <c r="C293" s="335">
        <v>20602</v>
      </c>
      <c r="D293" s="335">
        <v>48300</v>
      </c>
      <c r="E293" s="335">
        <v>14211</v>
      </c>
      <c r="F293" s="335">
        <v>11079</v>
      </c>
      <c r="G293" s="335">
        <v>25290</v>
      </c>
      <c r="H293" s="336">
        <v>1.95</v>
      </c>
      <c r="I293" s="336">
        <v>1.86</v>
      </c>
      <c r="J293" s="336">
        <v>1.91</v>
      </c>
    </row>
    <row r="294" spans="1:12" s="329" customFormat="1" ht="17.100000000000001" customHeight="1" x14ac:dyDescent="0.3">
      <c r="A294" s="332" t="s">
        <v>114</v>
      </c>
      <c r="B294" s="335">
        <v>40012</v>
      </c>
      <c r="C294" s="335">
        <v>28218</v>
      </c>
      <c r="D294" s="335">
        <v>68230</v>
      </c>
      <c r="E294" s="335">
        <v>19925</v>
      </c>
      <c r="F294" s="335">
        <v>14752</v>
      </c>
      <c r="G294" s="335">
        <v>34677</v>
      </c>
      <c r="H294" s="336">
        <v>2.0099999999999998</v>
      </c>
      <c r="I294" s="336">
        <v>1.91</v>
      </c>
      <c r="J294" s="336">
        <v>1.97</v>
      </c>
    </row>
    <row r="295" spans="1:12" s="329" customFormat="1" ht="17.100000000000001" customHeight="1" x14ac:dyDescent="0.3">
      <c r="A295" s="332" t="s">
        <v>115</v>
      </c>
      <c r="B295" s="335">
        <v>48730</v>
      </c>
      <c r="C295" s="335">
        <v>34293</v>
      </c>
      <c r="D295" s="335">
        <v>83023</v>
      </c>
      <c r="E295" s="335">
        <v>23965</v>
      </c>
      <c r="F295" s="335">
        <v>17805</v>
      </c>
      <c r="G295" s="335">
        <v>41770</v>
      </c>
      <c r="H295" s="336">
        <v>2.0299999999999998</v>
      </c>
      <c r="I295" s="336">
        <v>1.93</v>
      </c>
      <c r="J295" s="336">
        <v>1.99</v>
      </c>
    </row>
    <row r="296" spans="1:12" s="329" customFormat="1" ht="17.100000000000001" customHeight="1" x14ac:dyDescent="0.3">
      <c r="A296" s="332" t="s">
        <v>116</v>
      </c>
      <c r="B296" s="335">
        <v>59498</v>
      </c>
      <c r="C296" s="335">
        <v>40604</v>
      </c>
      <c r="D296" s="335">
        <v>100102</v>
      </c>
      <c r="E296" s="335">
        <v>28866</v>
      </c>
      <c r="F296" s="335">
        <v>20928</v>
      </c>
      <c r="G296" s="335">
        <v>49794</v>
      </c>
      <c r="H296" s="336">
        <v>2.06</v>
      </c>
      <c r="I296" s="336">
        <v>1.94</v>
      </c>
      <c r="J296" s="336">
        <v>2.0099999999999998</v>
      </c>
    </row>
    <row r="297" spans="1:12" s="329" customFormat="1" ht="17.100000000000001" customHeight="1" x14ac:dyDescent="0.3">
      <c r="A297" s="332" t="s">
        <v>117</v>
      </c>
      <c r="B297" s="335">
        <v>64056</v>
      </c>
      <c r="C297" s="335">
        <v>43721</v>
      </c>
      <c r="D297" s="335">
        <v>107777</v>
      </c>
      <c r="E297" s="335">
        <v>29776</v>
      </c>
      <c r="F297" s="335">
        <v>21778</v>
      </c>
      <c r="G297" s="335">
        <v>51554</v>
      </c>
      <c r="H297" s="336">
        <v>2.15</v>
      </c>
      <c r="I297" s="336">
        <v>2.0099999999999998</v>
      </c>
      <c r="J297" s="336">
        <v>2.09</v>
      </c>
    </row>
    <row r="298" spans="1:12" s="329" customFormat="1" ht="17.100000000000001" customHeight="1" x14ac:dyDescent="0.3">
      <c r="A298" s="332" t="s">
        <v>118</v>
      </c>
      <c r="B298" s="335">
        <v>51334</v>
      </c>
      <c r="C298" s="335">
        <v>38767</v>
      </c>
      <c r="D298" s="335">
        <v>90101</v>
      </c>
      <c r="E298" s="335">
        <v>23272</v>
      </c>
      <c r="F298" s="335">
        <v>18868</v>
      </c>
      <c r="G298" s="335">
        <v>42140</v>
      </c>
      <c r="H298" s="336">
        <v>2.21</v>
      </c>
      <c r="I298" s="336">
        <v>2.0499999999999998</v>
      </c>
      <c r="J298" s="336">
        <v>2.14</v>
      </c>
    </row>
    <row r="299" spans="1:12" s="329" customFormat="1" ht="17.100000000000001" customHeight="1" x14ac:dyDescent="0.3">
      <c r="A299" s="332" t="s">
        <v>119</v>
      </c>
      <c r="B299" s="335">
        <v>49762</v>
      </c>
      <c r="C299" s="335">
        <v>47336</v>
      </c>
      <c r="D299" s="335">
        <v>97098</v>
      </c>
      <c r="E299" s="335">
        <v>22121</v>
      </c>
      <c r="F299" s="335">
        <v>22922</v>
      </c>
      <c r="G299" s="335">
        <v>45043</v>
      </c>
      <c r="H299" s="336">
        <v>2.25</v>
      </c>
      <c r="I299" s="336">
        <v>2.0699999999999998</v>
      </c>
      <c r="J299" s="336">
        <v>2.16</v>
      </c>
    </row>
    <row r="300" spans="1:12" s="329" customFormat="1" ht="17.100000000000001" customHeight="1" x14ac:dyDescent="0.3">
      <c r="A300" s="337" t="s">
        <v>1261</v>
      </c>
      <c r="B300" s="338">
        <v>398039</v>
      </c>
      <c r="C300" s="338">
        <v>366234</v>
      </c>
      <c r="D300" s="338">
        <v>764273</v>
      </c>
      <c r="E300" s="338">
        <v>193227</v>
      </c>
      <c r="F300" s="338">
        <v>196249</v>
      </c>
      <c r="G300" s="338">
        <v>389476</v>
      </c>
      <c r="H300" s="339">
        <v>2.06</v>
      </c>
      <c r="I300" s="339">
        <v>1.87</v>
      </c>
      <c r="J300" s="339">
        <v>1.96</v>
      </c>
    </row>
    <row r="301" spans="1:12" s="329" customFormat="1" ht="17.100000000000001" customHeight="1" x14ac:dyDescent="0.3">
      <c r="A301" s="340" t="s">
        <v>1407</v>
      </c>
      <c r="B301" s="341"/>
      <c r="C301" s="341"/>
      <c r="D301" s="341"/>
      <c r="E301" s="341"/>
      <c r="F301" s="341"/>
      <c r="G301" s="341"/>
      <c r="H301" s="342">
        <v>1.76</v>
      </c>
      <c r="I301" s="342">
        <v>1.71</v>
      </c>
      <c r="J301" s="342">
        <v>1.72</v>
      </c>
    </row>
    <row r="302" spans="1:12" s="329" customFormat="1" ht="17.100000000000001" customHeight="1" x14ac:dyDescent="0.3"/>
    <row r="303" spans="1:12" s="329" customFormat="1" ht="17.100000000000001" customHeight="1" x14ac:dyDescent="0.3">
      <c r="A303" s="402" t="s">
        <v>123</v>
      </c>
      <c r="B303" s="421"/>
      <c r="C303" s="421"/>
      <c r="D303" s="421"/>
      <c r="E303" s="421"/>
      <c r="F303" s="421"/>
      <c r="G303" s="421"/>
      <c r="H303" s="421"/>
      <c r="I303" s="421"/>
      <c r="J303" s="421"/>
      <c r="K303" s="421"/>
      <c r="L303" s="421"/>
    </row>
    <row r="304" spans="1:12" s="329" customFormat="1" ht="17.100000000000001" customHeight="1" x14ac:dyDescent="0.3">
      <c r="A304" s="329" t="s">
        <v>68</v>
      </c>
    </row>
    <row r="305" spans="1:16" s="329" customFormat="1" ht="17.100000000000001" customHeight="1" x14ac:dyDescent="0.3">
      <c r="A305" s="146" t="s">
        <v>1262</v>
      </c>
    </row>
    <row r="306" spans="1:16" s="329" customFormat="1" ht="17.100000000000001" customHeight="1" x14ac:dyDescent="0.3">
      <c r="A306" s="402" t="s">
        <v>1263</v>
      </c>
      <c r="B306" s="421"/>
      <c r="C306" s="421"/>
      <c r="D306" s="421"/>
      <c r="E306" s="421"/>
      <c r="F306" s="421"/>
      <c r="G306" s="421"/>
      <c r="H306" s="421"/>
      <c r="I306" s="421"/>
      <c r="J306" s="421"/>
      <c r="K306" s="421"/>
      <c r="L306" s="421"/>
    </row>
    <row r="307" spans="1:16" s="329" customFormat="1" ht="17.100000000000001" customHeight="1" x14ac:dyDescent="0.3">
      <c r="A307" s="402" t="s">
        <v>1264</v>
      </c>
      <c r="B307" s="421"/>
      <c r="C307" s="421"/>
      <c r="D307" s="421"/>
      <c r="E307" s="421"/>
      <c r="F307" s="421"/>
      <c r="G307" s="421"/>
      <c r="H307" s="421"/>
      <c r="I307" s="421"/>
      <c r="J307" s="421"/>
      <c r="K307" s="421"/>
      <c r="L307" s="421"/>
    </row>
    <row r="308" spans="1:16" s="329" customFormat="1" ht="17.100000000000001" customHeight="1" x14ac:dyDescent="0.3">
      <c r="A308" s="329" t="s">
        <v>1265</v>
      </c>
    </row>
    <row r="309" spans="1:16" s="329" customFormat="1" ht="17.100000000000001" customHeight="1" x14ac:dyDescent="0.3"/>
    <row r="310" spans="1:16" ht="17.100000000000001" customHeight="1" x14ac:dyDescent="0.3">
      <c r="A310" s="391" t="s">
        <v>70</v>
      </c>
      <c r="B310" s="412"/>
      <c r="C310" s="412"/>
      <c r="D310" s="412"/>
      <c r="E310" s="412"/>
      <c r="F310" s="412"/>
      <c r="G310" s="412"/>
      <c r="H310" s="412"/>
      <c r="I310" s="412"/>
      <c r="J310" s="412"/>
      <c r="K310" s="412"/>
      <c r="L310" s="412"/>
      <c r="M310" s="412"/>
      <c r="N310" s="412"/>
    </row>
    <row r="311" spans="1:16" s="329" customFormat="1" ht="17.100000000000001" customHeight="1" x14ac:dyDescent="0.3">
      <c r="A311" s="419" t="s">
        <v>1410</v>
      </c>
      <c r="B311" s="419"/>
      <c r="C311" s="419"/>
      <c r="D311" s="419"/>
      <c r="E311" s="419"/>
    </row>
    <row r="312" spans="1:16" s="329" customFormat="1" ht="17.100000000000001" customHeight="1" x14ac:dyDescent="0.3">
      <c r="A312" s="422" t="s">
        <v>1266</v>
      </c>
      <c r="B312" s="420" t="s">
        <v>1255</v>
      </c>
      <c r="C312" s="420"/>
      <c r="D312" s="420"/>
      <c r="E312" s="420" t="s">
        <v>1256</v>
      </c>
      <c r="F312" s="420"/>
      <c r="G312" s="420"/>
      <c r="H312" s="420" t="s">
        <v>1267</v>
      </c>
      <c r="I312" s="420"/>
      <c r="J312" s="420"/>
      <c r="K312" s="425" t="s">
        <v>1408</v>
      </c>
      <c r="L312" s="425"/>
      <c r="M312" s="425"/>
      <c r="N312" s="425"/>
      <c r="O312" s="425"/>
      <c r="P312" s="425"/>
    </row>
    <row r="313" spans="1:16" s="329" customFormat="1" ht="17.100000000000001" customHeight="1" x14ac:dyDescent="0.3">
      <c r="A313" s="423"/>
      <c r="B313" s="330" t="s">
        <v>92</v>
      </c>
      <c r="C313" s="330" t="s">
        <v>93</v>
      </c>
      <c r="D313" s="330" t="s">
        <v>73</v>
      </c>
      <c r="E313" s="330" t="s">
        <v>92</v>
      </c>
      <c r="F313" s="330" t="s">
        <v>93</v>
      </c>
      <c r="G313" s="330" t="s">
        <v>73</v>
      </c>
      <c r="H313" s="330" t="s">
        <v>92</v>
      </c>
      <c r="I313" s="330" t="s">
        <v>93</v>
      </c>
      <c r="J313" s="330" t="s">
        <v>73</v>
      </c>
      <c r="K313" s="426" t="s">
        <v>92</v>
      </c>
      <c r="L313" s="426"/>
      <c r="M313" s="426" t="s">
        <v>93</v>
      </c>
      <c r="N313" s="426"/>
      <c r="O313" s="426" t="s">
        <v>73</v>
      </c>
      <c r="P313" s="426"/>
    </row>
    <row r="314" spans="1:16" s="329" customFormat="1" ht="17.100000000000001" customHeight="1" x14ac:dyDescent="0.3">
      <c r="A314" s="424"/>
      <c r="B314" s="331" t="s">
        <v>1258</v>
      </c>
      <c r="C314" s="331" t="s">
        <v>1258</v>
      </c>
      <c r="D314" s="331" t="s">
        <v>1258</v>
      </c>
      <c r="E314" s="331" t="s">
        <v>1259</v>
      </c>
      <c r="F314" s="331" t="s">
        <v>1259</v>
      </c>
      <c r="G314" s="331" t="s">
        <v>1259</v>
      </c>
      <c r="H314" s="344" t="s">
        <v>1260</v>
      </c>
      <c r="I314" s="344" t="s">
        <v>1260</v>
      </c>
      <c r="J314" s="344" t="s">
        <v>1260</v>
      </c>
      <c r="K314" s="344" t="s">
        <v>1260</v>
      </c>
      <c r="L314" s="331"/>
      <c r="M314" s="344" t="s">
        <v>1260</v>
      </c>
      <c r="N314" s="331"/>
      <c r="O314" s="344" t="s">
        <v>1260</v>
      </c>
      <c r="P314" s="331"/>
    </row>
    <row r="315" spans="1:16" s="329" customFormat="1" ht="17.100000000000001" customHeight="1" x14ac:dyDescent="0.3">
      <c r="A315" s="345" t="s">
        <v>148</v>
      </c>
      <c r="B315" s="346">
        <v>255840</v>
      </c>
      <c r="C315" s="346">
        <v>234415</v>
      </c>
      <c r="D315" s="346">
        <v>490255</v>
      </c>
      <c r="E315" s="346">
        <v>125138</v>
      </c>
      <c r="F315" s="346">
        <v>126898</v>
      </c>
      <c r="G315" s="346">
        <v>252036</v>
      </c>
      <c r="H315" s="334">
        <v>2.04</v>
      </c>
      <c r="I315" s="334">
        <v>1.85</v>
      </c>
      <c r="J315" s="334">
        <v>1.95</v>
      </c>
      <c r="K315" s="334">
        <v>1.82</v>
      </c>
      <c r="L315" s="336" t="s">
        <v>1268</v>
      </c>
      <c r="M315" s="334">
        <v>1.68</v>
      </c>
      <c r="N315" s="336" t="s">
        <v>1269</v>
      </c>
      <c r="O315" s="334">
        <v>1.72</v>
      </c>
      <c r="P315" s="336" t="s">
        <v>1270</v>
      </c>
    </row>
    <row r="316" spans="1:16" s="329" customFormat="1" ht="17.100000000000001" customHeight="1" x14ac:dyDescent="0.3">
      <c r="A316" s="345" t="s">
        <v>149</v>
      </c>
      <c r="B316" s="347">
        <v>279992</v>
      </c>
      <c r="C316" s="347">
        <v>257964</v>
      </c>
      <c r="D316" s="347">
        <v>537956</v>
      </c>
      <c r="E316" s="347">
        <v>135341</v>
      </c>
      <c r="F316" s="347">
        <v>138119</v>
      </c>
      <c r="G316" s="347">
        <v>273460</v>
      </c>
      <c r="H316" s="336">
        <v>2.0699999999999998</v>
      </c>
      <c r="I316" s="336">
        <v>1.87</v>
      </c>
      <c r="J316" s="336">
        <v>1.97</v>
      </c>
      <c r="K316" s="336">
        <v>1.81</v>
      </c>
      <c r="L316" s="336" t="s">
        <v>1271</v>
      </c>
      <c r="M316" s="336">
        <v>1.7</v>
      </c>
      <c r="N316" s="336" t="s">
        <v>1272</v>
      </c>
      <c r="O316" s="336">
        <v>1.73</v>
      </c>
      <c r="P316" s="336" t="s">
        <v>1273</v>
      </c>
    </row>
    <row r="317" spans="1:16" s="329" customFormat="1" ht="17.100000000000001" customHeight="1" x14ac:dyDescent="0.3">
      <c r="A317" s="345" t="s">
        <v>150</v>
      </c>
      <c r="B317" s="347">
        <v>305065</v>
      </c>
      <c r="C317" s="347">
        <v>281453</v>
      </c>
      <c r="D317" s="347">
        <v>586518</v>
      </c>
      <c r="E317" s="347">
        <v>144878</v>
      </c>
      <c r="F317" s="347">
        <v>149561</v>
      </c>
      <c r="G317" s="347">
        <v>294439</v>
      </c>
      <c r="H317" s="336">
        <v>2.11</v>
      </c>
      <c r="I317" s="336">
        <v>1.88</v>
      </c>
      <c r="J317" s="336">
        <v>1.99</v>
      </c>
      <c r="K317" s="336">
        <v>1.86</v>
      </c>
      <c r="L317" s="336" t="s">
        <v>1274</v>
      </c>
      <c r="M317" s="336">
        <v>1.71</v>
      </c>
      <c r="N317" s="336" t="s">
        <v>1275</v>
      </c>
      <c r="O317" s="336">
        <v>1.74</v>
      </c>
      <c r="P317" s="336" t="s">
        <v>1276</v>
      </c>
    </row>
    <row r="318" spans="1:16" s="329" customFormat="1" ht="17.100000000000001" customHeight="1" x14ac:dyDescent="0.3">
      <c r="A318" s="345" t="s">
        <v>151</v>
      </c>
      <c r="B318" s="347">
        <v>330214</v>
      </c>
      <c r="C318" s="347">
        <v>306743</v>
      </c>
      <c r="D318" s="347">
        <v>636957</v>
      </c>
      <c r="E318" s="347">
        <v>155689</v>
      </c>
      <c r="F318" s="347">
        <v>162944</v>
      </c>
      <c r="G318" s="347">
        <v>318633</v>
      </c>
      <c r="H318" s="336">
        <v>2.12</v>
      </c>
      <c r="I318" s="336">
        <v>1.88</v>
      </c>
      <c r="J318" s="336">
        <v>2</v>
      </c>
      <c r="K318" s="336">
        <v>1.88</v>
      </c>
      <c r="L318" s="336" t="s">
        <v>1277</v>
      </c>
      <c r="M318" s="336">
        <v>1.71</v>
      </c>
      <c r="N318" s="336" t="s">
        <v>1275</v>
      </c>
      <c r="O318" s="336">
        <v>1.75</v>
      </c>
      <c r="P318" s="336" t="s">
        <v>1278</v>
      </c>
    </row>
    <row r="319" spans="1:16" s="329" customFormat="1" ht="17.100000000000001" customHeight="1" x14ac:dyDescent="0.3">
      <c r="A319" s="345" t="s">
        <v>152</v>
      </c>
      <c r="B319" s="347">
        <v>352957</v>
      </c>
      <c r="C319" s="347">
        <v>327821</v>
      </c>
      <c r="D319" s="347">
        <v>680778</v>
      </c>
      <c r="E319" s="347">
        <v>165141</v>
      </c>
      <c r="F319" s="347">
        <v>171537</v>
      </c>
      <c r="G319" s="347">
        <v>336678</v>
      </c>
      <c r="H319" s="336">
        <v>2.14</v>
      </c>
      <c r="I319" s="336">
        <v>1.91</v>
      </c>
      <c r="J319" s="336">
        <v>2.02</v>
      </c>
      <c r="K319" s="336">
        <v>1.86</v>
      </c>
      <c r="L319" s="336" t="s">
        <v>1274</v>
      </c>
      <c r="M319" s="336">
        <v>1.74</v>
      </c>
      <c r="N319" s="336" t="s">
        <v>1279</v>
      </c>
      <c r="O319" s="336">
        <v>1.77</v>
      </c>
      <c r="P319" s="336" t="s">
        <v>1280</v>
      </c>
    </row>
    <row r="320" spans="1:16" s="329" customFormat="1" ht="17.100000000000001" customHeight="1" x14ac:dyDescent="0.3">
      <c r="A320" s="345" t="s">
        <v>96</v>
      </c>
      <c r="B320" s="347">
        <v>357233</v>
      </c>
      <c r="C320" s="347">
        <v>335509</v>
      </c>
      <c r="D320" s="347">
        <v>692742</v>
      </c>
      <c r="E320" s="347">
        <v>169021</v>
      </c>
      <c r="F320" s="347">
        <v>176871</v>
      </c>
      <c r="G320" s="347">
        <v>345892</v>
      </c>
      <c r="H320" s="336">
        <v>2.11</v>
      </c>
      <c r="I320" s="336">
        <v>1.9</v>
      </c>
      <c r="J320" s="336">
        <v>2</v>
      </c>
      <c r="K320" s="336">
        <v>1.84</v>
      </c>
      <c r="L320" s="336" t="s">
        <v>1281</v>
      </c>
      <c r="M320" s="336">
        <v>1.74</v>
      </c>
      <c r="N320" s="336" t="s">
        <v>1279</v>
      </c>
      <c r="O320" s="336">
        <v>1.76</v>
      </c>
      <c r="P320" s="336" t="s">
        <v>1282</v>
      </c>
    </row>
    <row r="321" spans="1:16" s="329" customFormat="1" ht="17.100000000000001" customHeight="1" x14ac:dyDescent="0.3">
      <c r="A321" s="345" t="s">
        <v>153</v>
      </c>
      <c r="B321" s="347">
        <v>368791</v>
      </c>
      <c r="C321" s="347">
        <v>345923</v>
      </c>
      <c r="D321" s="347">
        <v>714714</v>
      </c>
      <c r="E321" s="347">
        <v>173293</v>
      </c>
      <c r="F321" s="347">
        <v>180932</v>
      </c>
      <c r="G321" s="347">
        <v>354225</v>
      </c>
      <c r="H321" s="336">
        <v>2.13</v>
      </c>
      <c r="I321" s="336">
        <v>1.91</v>
      </c>
      <c r="J321" s="336">
        <v>2.02</v>
      </c>
      <c r="K321" s="336">
        <v>1.85</v>
      </c>
      <c r="L321" s="336" t="s">
        <v>1283</v>
      </c>
      <c r="M321" s="336">
        <v>1.74</v>
      </c>
      <c r="N321" s="336" t="s">
        <v>1279</v>
      </c>
      <c r="O321" s="336">
        <v>1.77</v>
      </c>
      <c r="P321" s="336" t="s">
        <v>1280</v>
      </c>
    </row>
    <row r="322" spans="1:16" s="329" customFormat="1" ht="17.100000000000001" customHeight="1" x14ac:dyDescent="0.3">
      <c r="A322" s="345" t="s">
        <v>154</v>
      </c>
      <c r="B322" s="347">
        <v>357793</v>
      </c>
      <c r="C322" s="347">
        <v>331538</v>
      </c>
      <c r="D322" s="347">
        <v>689331</v>
      </c>
      <c r="E322" s="347">
        <v>172621</v>
      </c>
      <c r="F322" s="347">
        <v>176831</v>
      </c>
      <c r="G322" s="347">
        <v>349452</v>
      </c>
      <c r="H322" s="336">
        <v>2.0699999999999998</v>
      </c>
      <c r="I322" s="336">
        <v>1.87</v>
      </c>
      <c r="J322" s="336">
        <v>1.97</v>
      </c>
      <c r="K322" s="336">
        <v>1.8</v>
      </c>
      <c r="L322" s="336" t="s">
        <v>1284</v>
      </c>
      <c r="M322" s="336">
        <v>1.71</v>
      </c>
      <c r="N322" s="336" t="s">
        <v>1275</v>
      </c>
      <c r="O322" s="336">
        <v>1.73</v>
      </c>
      <c r="P322" s="336" t="s">
        <v>1273</v>
      </c>
    </row>
    <row r="323" spans="1:16" s="329" customFormat="1" ht="17.100000000000001" customHeight="1" x14ac:dyDescent="0.3">
      <c r="A323" s="345" t="s">
        <v>155</v>
      </c>
      <c r="B323" s="347">
        <v>369406</v>
      </c>
      <c r="C323" s="347">
        <v>343324</v>
      </c>
      <c r="D323" s="347">
        <v>712730</v>
      </c>
      <c r="E323" s="347">
        <v>179224</v>
      </c>
      <c r="F323" s="347">
        <v>185049</v>
      </c>
      <c r="G323" s="347">
        <v>364273</v>
      </c>
      <c r="H323" s="336">
        <v>2.06</v>
      </c>
      <c r="I323" s="336">
        <v>1.86</v>
      </c>
      <c r="J323" s="336">
        <v>1.96</v>
      </c>
      <c r="K323" s="336">
        <v>1.77</v>
      </c>
      <c r="L323" s="336" t="s">
        <v>1285</v>
      </c>
      <c r="M323" s="336">
        <v>1.71</v>
      </c>
      <c r="N323" s="336" t="s">
        <v>1275</v>
      </c>
      <c r="O323" s="336">
        <v>1.73</v>
      </c>
      <c r="P323" s="336" t="s">
        <v>1273</v>
      </c>
    </row>
    <row r="324" spans="1:16" s="329" customFormat="1" ht="17.100000000000001" customHeight="1" x14ac:dyDescent="0.3">
      <c r="A324" s="345" t="s">
        <v>219</v>
      </c>
      <c r="B324" s="347">
        <v>357919</v>
      </c>
      <c r="C324" s="347">
        <v>335066</v>
      </c>
      <c r="D324" s="347">
        <v>692985</v>
      </c>
      <c r="E324" s="347">
        <v>177484</v>
      </c>
      <c r="F324" s="347">
        <v>185013</v>
      </c>
      <c r="G324" s="347">
        <v>362497</v>
      </c>
      <c r="H324" s="336">
        <v>2.02</v>
      </c>
      <c r="I324" s="336">
        <v>1.81</v>
      </c>
      <c r="J324" s="336">
        <v>1.91</v>
      </c>
      <c r="K324" s="336">
        <v>1.76</v>
      </c>
      <c r="L324" s="336" t="s">
        <v>1286</v>
      </c>
      <c r="M324" s="336">
        <v>1.66</v>
      </c>
      <c r="N324" s="336" t="s">
        <v>1287</v>
      </c>
      <c r="O324" s="336">
        <v>1.69</v>
      </c>
      <c r="P324" s="336" t="s">
        <v>1288</v>
      </c>
    </row>
    <row r="325" spans="1:16" s="329" customFormat="1" ht="17.100000000000001" customHeight="1" x14ac:dyDescent="0.3">
      <c r="A325" s="345" t="s">
        <v>677</v>
      </c>
      <c r="B325" s="347">
        <v>379938</v>
      </c>
      <c r="C325" s="347">
        <v>350253</v>
      </c>
      <c r="D325" s="347">
        <v>730191</v>
      </c>
      <c r="E325" s="347">
        <v>187525</v>
      </c>
      <c r="F325" s="347">
        <v>190141</v>
      </c>
      <c r="G325" s="347">
        <v>377666</v>
      </c>
      <c r="H325" s="336">
        <v>2.0299999999999998</v>
      </c>
      <c r="I325" s="336">
        <v>1.84</v>
      </c>
      <c r="J325" s="336">
        <v>1.93</v>
      </c>
      <c r="K325" s="336">
        <v>1.74</v>
      </c>
      <c r="L325" s="336" t="s">
        <v>1279</v>
      </c>
      <c r="M325" s="336">
        <v>1.69</v>
      </c>
      <c r="N325" s="336" t="s">
        <v>1289</v>
      </c>
      <c r="O325" s="336">
        <v>1.7</v>
      </c>
      <c r="P325" s="336" t="s">
        <v>1290</v>
      </c>
    </row>
    <row r="326" spans="1:16" s="329" customFormat="1" ht="17.100000000000001" customHeight="1" x14ac:dyDescent="0.3">
      <c r="A326" s="348" t="s">
        <v>678</v>
      </c>
      <c r="B326" s="349">
        <v>398039</v>
      </c>
      <c r="C326" s="349">
        <v>366234</v>
      </c>
      <c r="D326" s="349">
        <v>764273</v>
      </c>
      <c r="E326" s="349">
        <v>193227</v>
      </c>
      <c r="F326" s="349">
        <v>196249</v>
      </c>
      <c r="G326" s="349">
        <v>389476</v>
      </c>
      <c r="H326" s="350">
        <v>2.06</v>
      </c>
      <c r="I326" s="350">
        <v>1.87</v>
      </c>
      <c r="J326" s="350">
        <v>1.96</v>
      </c>
      <c r="K326" s="350">
        <v>1.76</v>
      </c>
      <c r="L326" s="350" t="s">
        <v>1286</v>
      </c>
      <c r="M326" s="350">
        <v>1.71</v>
      </c>
      <c r="N326" s="350" t="s">
        <v>1275</v>
      </c>
      <c r="O326" s="350">
        <v>1.72</v>
      </c>
      <c r="P326" s="350" t="s">
        <v>1270</v>
      </c>
    </row>
    <row r="327" spans="1:16" s="329" customFormat="1" ht="17.100000000000001" customHeight="1" x14ac:dyDescent="0.3"/>
    <row r="328" spans="1:16" s="329" customFormat="1" ht="17.100000000000001" customHeight="1" x14ac:dyDescent="0.3">
      <c r="A328" s="319" t="s">
        <v>123</v>
      </c>
      <c r="B328" s="319"/>
      <c r="C328" s="319"/>
      <c r="D328" s="319"/>
      <c r="E328" s="319"/>
      <c r="F328" s="319"/>
      <c r="G328" s="319"/>
      <c r="H328" s="319"/>
      <c r="I328" s="319"/>
      <c r="J328" s="319"/>
      <c r="K328" s="319"/>
      <c r="L328" s="319"/>
    </row>
    <row r="329" spans="1:16" s="329" customFormat="1" ht="17.100000000000001" customHeight="1" x14ac:dyDescent="0.3">
      <c r="A329" s="329" t="s">
        <v>68</v>
      </c>
    </row>
    <row r="330" spans="1:16" s="329" customFormat="1" ht="17.100000000000001" customHeight="1" x14ac:dyDescent="0.3">
      <c r="A330" s="146" t="s">
        <v>1262</v>
      </c>
    </row>
    <row r="331" spans="1:16" s="329" customFormat="1" ht="17.100000000000001" customHeight="1" x14ac:dyDescent="0.3">
      <c r="A331" s="402" t="s">
        <v>1263</v>
      </c>
      <c r="B331" s="421"/>
      <c r="C331" s="421"/>
      <c r="D331" s="421"/>
      <c r="E331" s="421"/>
      <c r="F331" s="421"/>
      <c r="G331" s="421"/>
      <c r="H331" s="421"/>
      <c r="I331" s="421"/>
      <c r="J331" s="421"/>
      <c r="K331" s="421"/>
      <c r="L331" s="421"/>
    </row>
    <row r="332" spans="1:16" s="329" customFormat="1" ht="17.100000000000001" customHeight="1" x14ac:dyDescent="0.3">
      <c r="A332" s="402" t="s">
        <v>1264</v>
      </c>
      <c r="B332" s="421"/>
      <c r="C332" s="421"/>
      <c r="D332" s="421"/>
      <c r="E332" s="421"/>
      <c r="F332" s="421"/>
      <c r="G332" s="421"/>
      <c r="H332" s="421"/>
      <c r="I332" s="421"/>
      <c r="J332" s="421"/>
      <c r="K332" s="421"/>
      <c r="L332" s="421"/>
    </row>
    <row r="333" spans="1:16" s="329" customFormat="1" ht="17.100000000000001" customHeight="1" x14ac:dyDescent="0.3">
      <c r="A333" s="329" t="s">
        <v>1265</v>
      </c>
    </row>
    <row r="334" spans="1:16" s="329" customFormat="1" ht="17.100000000000001" customHeight="1" x14ac:dyDescent="0.3"/>
    <row r="335" spans="1:16" ht="17.100000000000001" customHeight="1" x14ac:dyDescent="0.3">
      <c r="A335" s="391" t="s">
        <v>70</v>
      </c>
      <c r="B335" s="412"/>
      <c r="C335" s="412"/>
      <c r="D335" s="412"/>
      <c r="E335" s="412"/>
      <c r="F335" s="412"/>
      <c r="G335" s="412"/>
      <c r="H335" s="412"/>
      <c r="I335" s="412"/>
      <c r="J335" s="412"/>
      <c r="K335" s="412"/>
      <c r="L335" s="412"/>
      <c r="M335" s="412"/>
      <c r="N335" s="412"/>
    </row>
    <row r="336" spans="1:16" s="329" customFormat="1" ht="17.100000000000001" customHeight="1" x14ac:dyDescent="0.3">
      <c r="A336" s="419" t="s">
        <v>1411</v>
      </c>
      <c r="B336" s="419"/>
      <c r="C336" s="419"/>
      <c r="D336" s="419"/>
    </row>
    <row r="337" spans="1:10" s="329" customFormat="1" ht="17.100000000000001" customHeight="1" x14ac:dyDescent="0.3">
      <c r="A337" s="417" t="s">
        <v>99</v>
      </c>
      <c r="B337" s="420" t="s">
        <v>1255</v>
      </c>
      <c r="C337" s="420"/>
      <c r="D337" s="420"/>
      <c r="E337" s="420" t="s">
        <v>1256</v>
      </c>
      <c r="F337" s="420"/>
      <c r="G337" s="420"/>
      <c r="H337" s="420" t="s">
        <v>1257</v>
      </c>
      <c r="I337" s="420"/>
      <c r="J337" s="420"/>
    </row>
    <row r="338" spans="1:10" s="329" customFormat="1" ht="17.100000000000001" customHeight="1" x14ac:dyDescent="0.3">
      <c r="A338" s="418"/>
      <c r="B338" s="330" t="s">
        <v>92</v>
      </c>
      <c r="C338" s="330" t="s">
        <v>93</v>
      </c>
      <c r="D338" s="330" t="s">
        <v>73</v>
      </c>
      <c r="E338" s="330" t="s">
        <v>92</v>
      </c>
      <c r="F338" s="330" t="s">
        <v>93</v>
      </c>
      <c r="G338" s="330" t="s">
        <v>73</v>
      </c>
      <c r="H338" s="330" t="s">
        <v>92</v>
      </c>
      <c r="I338" s="330" t="s">
        <v>93</v>
      </c>
      <c r="J338" s="330" t="s">
        <v>73</v>
      </c>
    </row>
    <row r="339" spans="1:10" s="329" customFormat="1" ht="17.100000000000001" customHeight="1" x14ac:dyDescent="0.3">
      <c r="A339" s="419"/>
      <c r="B339" s="331" t="s">
        <v>1258</v>
      </c>
      <c r="C339" s="331" t="s">
        <v>1258</v>
      </c>
      <c r="D339" s="331" t="s">
        <v>1258</v>
      </c>
      <c r="E339" s="331" t="s">
        <v>1259</v>
      </c>
      <c r="F339" s="331" t="s">
        <v>1259</v>
      </c>
      <c r="G339" s="331" t="s">
        <v>1259</v>
      </c>
      <c r="H339" s="331" t="s">
        <v>1260</v>
      </c>
      <c r="I339" s="331" t="s">
        <v>1260</v>
      </c>
      <c r="J339" s="331" t="s">
        <v>1260</v>
      </c>
    </row>
    <row r="340" spans="1:10" s="329" customFormat="1" ht="17.100000000000001" customHeight="1" x14ac:dyDescent="0.3">
      <c r="A340" s="332" t="s">
        <v>102</v>
      </c>
      <c r="B340" s="333">
        <v>145</v>
      </c>
      <c r="C340" s="333">
        <v>144</v>
      </c>
      <c r="D340" s="333">
        <v>289</v>
      </c>
      <c r="E340" s="333">
        <v>102</v>
      </c>
      <c r="F340" s="333">
        <v>121</v>
      </c>
      <c r="G340" s="333">
        <v>223</v>
      </c>
      <c r="H340" s="334">
        <v>1.42</v>
      </c>
      <c r="I340" s="334">
        <v>1.19</v>
      </c>
      <c r="J340" s="334">
        <v>1.3</v>
      </c>
    </row>
    <row r="341" spans="1:10" s="329" customFormat="1" ht="17.100000000000001" customHeight="1" x14ac:dyDescent="0.3">
      <c r="A341" s="332" t="s">
        <v>103</v>
      </c>
      <c r="B341" s="335">
        <v>317</v>
      </c>
      <c r="C341" s="335">
        <v>316</v>
      </c>
      <c r="D341" s="335">
        <v>633</v>
      </c>
      <c r="E341" s="335">
        <v>258</v>
      </c>
      <c r="F341" s="335">
        <v>254</v>
      </c>
      <c r="G341" s="335">
        <v>512</v>
      </c>
      <c r="H341" s="336">
        <v>1.23</v>
      </c>
      <c r="I341" s="336">
        <v>1.24</v>
      </c>
      <c r="J341" s="336">
        <v>1.24</v>
      </c>
    </row>
    <row r="342" spans="1:10" s="329" customFormat="1" ht="17.100000000000001" customHeight="1" x14ac:dyDescent="0.3">
      <c r="A342" s="332" t="s">
        <v>104</v>
      </c>
      <c r="B342" s="335">
        <v>590</v>
      </c>
      <c r="C342" s="335">
        <v>576</v>
      </c>
      <c r="D342" s="335">
        <v>1166</v>
      </c>
      <c r="E342" s="335">
        <v>470</v>
      </c>
      <c r="F342" s="335">
        <v>416</v>
      </c>
      <c r="G342" s="335">
        <v>886</v>
      </c>
      <c r="H342" s="336">
        <v>1.26</v>
      </c>
      <c r="I342" s="336">
        <v>1.38</v>
      </c>
      <c r="J342" s="336">
        <v>1.32</v>
      </c>
    </row>
    <row r="343" spans="1:10" s="329" customFormat="1" ht="17.100000000000001" customHeight="1" x14ac:dyDescent="0.3">
      <c r="A343" s="332" t="s">
        <v>105</v>
      </c>
      <c r="B343" s="335">
        <v>598</v>
      </c>
      <c r="C343" s="335">
        <v>665</v>
      </c>
      <c r="D343" s="335">
        <v>1263</v>
      </c>
      <c r="E343" s="335">
        <v>449</v>
      </c>
      <c r="F343" s="335">
        <v>443</v>
      </c>
      <c r="G343" s="335">
        <v>892</v>
      </c>
      <c r="H343" s="336">
        <v>1.33</v>
      </c>
      <c r="I343" s="336">
        <v>1.5</v>
      </c>
      <c r="J343" s="336">
        <v>1.42</v>
      </c>
    </row>
    <row r="344" spans="1:10" s="329" customFormat="1" ht="17.100000000000001" customHeight="1" x14ac:dyDescent="0.3">
      <c r="A344" s="332" t="s">
        <v>106</v>
      </c>
      <c r="B344" s="335">
        <v>478</v>
      </c>
      <c r="C344" s="335">
        <v>845</v>
      </c>
      <c r="D344" s="335">
        <v>1323</v>
      </c>
      <c r="E344" s="335">
        <v>342</v>
      </c>
      <c r="F344" s="335">
        <v>535</v>
      </c>
      <c r="G344" s="335">
        <v>877</v>
      </c>
      <c r="H344" s="336">
        <v>1.4</v>
      </c>
      <c r="I344" s="336">
        <v>1.58</v>
      </c>
      <c r="J344" s="336">
        <v>1.51</v>
      </c>
    </row>
    <row r="345" spans="1:10" s="329" customFormat="1" ht="17.100000000000001" customHeight="1" x14ac:dyDescent="0.3">
      <c r="A345" s="332" t="s">
        <v>107</v>
      </c>
      <c r="B345" s="335">
        <v>578</v>
      </c>
      <c r="C345" s="335">
        <v>1237</v>
      </c>
      <c r="D345" s="335">
        <v>1815</v>
      </c>
      <c r="E345" s="335">
        <v>383</v>
      </c>
      <c r="F345" s="335">
        <v>876</v>
      </c>
      <c r="G345" s="335">
        <v>1259</v>
      </c>
      <c r="H345" s="336">
        <v>1.51</v>
      </c>
      <c r="I345" s="336">
        <v>1.41</v>
      </c>
      <c r="J345" s="336">
        <v>1.44</v>
      </c>
    </row>
    <row r="346" spans="1:10" s="329" customFormat="1" ht="17.100000000000001" customHeight="1" x14ac:dyDescent="0.3">
      <c r="A346" s="332" t="s">
        <v>108</v>
      </c>
      <c r="B346" s="335">
        <v>689</v>
      </c>
      <c r="C346" s="335">
        <v>1404</v>
      </c>
      <c r="D346" s="335">
        <v>2093</v>
      </c>
      <c r="E346" s="335">
        <v>470</v>
      </c>
      <c r="F346" s="335">
        <v>1052</v>
      </c>
      <c r="G346" s="335">
        <v>1522</v>
      </c>
      <c r="H346" s="336">
        <v>1.47</v>
      </c>
      <c r="I346" s="336">
        <v>1.33</v>
      </c>
      <c r="J346" s="336">
        <v>1.38</v>
      </c>
    </row>
    <row r="347" spans="1:10" s="329" customFormat="1" ht="17.100000000000001" customHeight="1" x14ac:dyDescent="0.3">
      <c r="A347" s="332" t="s">
        <v>109</v>
      </c>
      <c r="B347" s="335">
        <v>769</v>
      </c>
      <c r="C347" s="335">
        <v>1112</v>
      </c>
      <c r="D347" s="335">
        <v>1881</v>
      </c>
      <c r="E347" s="335">
        <v>517</v>
      </c>
      <c r="F347" s="335">
        <v>808</v>
      </c>
      <c r="G347" s="335">
        <v>1325</v>
      </c>
      <c r="H347" s="336">
        <v>1.49</v>
      </c>
      <c r="I347" s="336">
        <v>1.38</v>
      </c>
      <c r="J347" s="336">
        <v>1.42</v>
      </c>
    </row>
    <row r="348" spans="1:10" s="329" customFormat="1" ht="17.100000000000001" customHeight="1" x14ac:dyDescent="0.3">
      <c r="A348" s="332" t="s">
        <v>110</v>
      </c>
      <c r="B348" s="335">
        <v>1081</v>
      </c>
      <c r="C348" s="335">
        <v>745</v>
      </c>
      <c r="D348" s="335">
        <v>1826</v>
      </c>
      <c r="E348" s="335">
        <v>615</v>
      </c>
      <c r="F348" s="335">
        <v>529</v>
      </c>
      <c r="G348" s="335">
        <v>1144</v>
      </c>
      <c r="H348" s="336">
        <v>1.76</v>
      </c>
      <c r="I348" s="336">
        <v>1.41</v>
      </c>
      <c r="J348" s="336">
        <v>1.6</v>
      </c>
    </row>
    <row r="349" spans="1:10" s="329" customFormat="1" ht="17.100000000000001" customHeight="1" x14ac:dyDescent="0.3">
      <c r="A349" s="332" t="s">
        <v>111</v>
      </c>
      <c r="B349" s="335">
        <v>1427</v>
      </c>
      <c r="C349" s="335">
        <v>857</v>
      </c>
      <c r="D349" s="335">
        <v>2284</v>
      </c>
      <c r="E349" s="335">
        <v>792</v>
      </c>
      <c r="F349" s="335">
        <v>525</v>
      </c>
      <c r="G349" s="335">
        <v>1317</v>
      </c>
      <c r="H349" s="336">
        <v>1.8</v>
      </c>
      <c r="I349" s="336">
        <v>1.63</v>
      </c>
      <c r="J349" s="336">
        <v>1.73</v>
      </c>
    </row>
    <row r="350" spans="1:10" s="329" customFormat="1" ht="17.100000000000001" customHeight="1" x14ac:dyDescent="0.3">
      <c r="A350" s="332" t="s">
        <v>112</v>
      </c>
      <c r="B350" s="335">
        <v>1999</v>
      </c>
      <c r="C350" s="335">
        <v>1178</v>
      </c>
      <c r="D350" s="335">
        <v>3177</v>
      </c>
      <c r="E350" s="335">
        <v>1131</v>
      </c>
      <c r="F350" s="335">
        <v>748</v>
      </c>
      <c r="G350" s="335">
        <v>1879</v>
      </c>
      <c r="H350" s="336">
        <v>1.77</v>
      </c>
      <c r="I350" s="336">
        <v>1.57</v>
      </c>
      <c r="J350" s="336">
        <v>1.69</v>
      </c>
    </row>
    <row r="351" spans="1:10" s="329" customFormat="1" ht="17.100000000000001" customHeight="1" x14ac:dyDescent="0.3">
      <c r="A351" s="332" t="s">
        <v>113</v>
      </c>
      <c r="B351" s="335">
        <v>2741</v>
      </c>
      <c r="C351" s="335">
        <v>1313</v>
      </c>
      <c r="D351" s="335">
        <v>4054</v>
      </c>
      <c r="E351" s="335">
        <v>1433</v>
      </c>
      <c r="F351" s="335">
        <v>728</v>
      </c>
      <c r="G351" s="335">
        <v>2161</v>
      </c>
      <c r="H351" s="336">
        <v>1.91</v>
      </c>
      <c r="I351" s="336">
        <v>1.8</v>
      </c>
      <c r="J351" s="336">
        <v>1.88</v>
      </c>
    </row>
    <row r="352" spans="1:10" s="329" customFormat="1" ht="17.100000000000001" customHeight="1" x14ac:dyDescent="0.3">
      <c r="A352" s="332" t="s">
        <v>114</v>
      </c>
      <c r="B352" s="335">
        <v>3123</v>
      </c>
      <c r="C352" s="335">
        <v>1557</v>
      </c>
      <c r="D352" s="335">
        <v>4680</v>
      </c>
      <c r="E352" s="335">
        <v>1698</v>
      </c>
      <c r="F352" s="335">
        <v>887</v>
      </c>
      <c r="G352" s="335">
        <v>2585</v>
      </c>
      <c r="H352" s="336">
        <v>1.84</v>
      </c>
      <c r="I352" s="336">
        <v>1.76</v>
      </c>
      <c r="J352" s="336">
        <v>1.81</v>
      </c>
    </row>
    <row r="353" spans="1:14" s="329" customFormat="1" ht="17.100000000000001" customHeight="1" x14ac:dyDescent="0.3">
      <c r="A353" s="332" t="s">
        <v>115</v>
      </c>
      <c r="B353" s="335">
        <v>3507</v>
      </c>
      <c r="C353" s="335">
        <v>1455</v>
      </c>
      <c r="D353" s="335">
        <v>4962</v>
      </c>
      <c r="E353" s="335">
        <v>1852</v>
      </c>
      <c r="F353" s="335">
        <v>921</v>
      </c>
      <c r="G353" s="335">
        <v>2773</v>
      </c>
      <c r="H353" s="336">
        <v>1.89</v>
      </c>
      <c r="I353" s="336">
        <v>1.58</v>
      </c>
      <c r="J353" s="336">
        <v>1.79</v>
      </c>
    </row>
    <row r="354" spans="1:14" s="329" customFormat="1" ht="17.100000000000001" customHeight="1" x14ac:dyDescent="0.3">
      <c r="A354" s="332" t="s">
        <v>116</v>
      </c>
      <c r="B354" s="335">
        <v>3582</v>
      </c>
      <c r="C354" s="335">
        <v>1476</v>
      </c>
      <c r="D354" s="335">
        <v>5058</v>
      </c>
      <c r="E354" s="335">
        <v>2020</v>
      </c>
      <c r="F354" s="335">
        <v>953</v>
      </c>
      <c r="G354" s="335">
        <v>2973</v>
      </c>
      <c r="H354" s="336">
        <v>1.77</v>
      </c>
      <c r="I354" s="336">
        <v>1.55</v>
      </c>
      <c r="J354" s="336">
        <v>1.7</v>
      </c>
    </row>
    <row r="355" spans="1:14" s="329" customFormat="1" ht="17.100000000000001" customHeight="1" x14ac:dyDescent="0.3">
      <c r="A355" s="332" t="s">
        <v>117</v>
      </c>
      <c r="B355" s="335">
        <v>3356</v>
      </c>
      <c r="C355" s="335">
        <v>1500</v>
      </c>
      <c r="D355" s="335">
        <v>4856</v>
      </c>
      <c r="E355" s="335">
        <v>1848</v>
      </c>
      <c r="F355" s="335">
        <v>1034</v>
      </c>
      <c r="G355" s="335">
        <v>2882</v>
      </c>
      <c r="H355" s="336">
        <v>1.82</v>
      </c>
      <c r="I355" s="336">
        <v>1.45</v>
      </c>
      <c r="J355" s="336">
        <v>1.68</v>
      </c>
    </row>
    <row r="356" spans="1:14" s="329" customFormat="1" ht="17.100000000000001" customHeight="1" x14ac:dyDescent="0.3">
      <c r="A356" s="332" t="s">
        <v>118</v>
      </c>
      <c r="B356" s="335">
        <v>2432</v>
      </c>
      <c r="C356" s="335">
        <v>1205</v>
      </c>
      <c r="D356" s="335">
        <v>3637</v>
      </c>
      <c r="E356" s="335">
        <v>1347</v>
      </c>
      <c r="F356" s="335">
        <v>888</v>
      </c>
      <c r="G356" s="335">
        <v>2235</v>
      </c>
      <c r="H356" s="336">
        <v>1.81</v>
      </c>
      <c r="I356" s="336">
        <v>1.36</v>
      </c>
      <c r="J356" s="336">
        <v>1.63</v>
      </c>
    </row>
    <row r="357" spans="1:14" s="329" customFormat="1" ht="17.100000000000001" customHeight="1" x14ac:dyDescent="0.3">
      <c r="A357" s="332" t="s">
        <v>119</v>
      </c>
      <c r="B357" s="335">
        <v>2128</v>
      </c>
      <c r="C357" s="335">
        <v>1440</v>
      </c>
      <c r="D357" s="335">
        <v>3568</v>
      </c>
      <c r="E357" s="335">
        <v>1259</v>
      </c>
      <c r="F357" s="335">
        <v>1074</v>
      </c>
      <c r="G357" s="335">
        <v>2333</v>
      </c>
      <c r="H357" s="336">
        <v>1.69</v>
      </c>
      <c r="I357" s="336">
        <v>1.34</v>
      </c>
      <c r="J357" s="336">
        <v>1.53</v>
      </c>
    </row>
    <row r="358" spans="1:14" s="329" customFormat="1" ht="17.100000000000001" customHeight="1" x14ac:dyDescent="0.3">
      <c r="A358" s="337" t="s">
        <v>1261</v>
      </c>
      <c r="B358" s="338">
        <v>29540</v>
      </c>
      <c r="C358" s="338">
        <v>19025</v>
      </c>
      <c r="D358" s="338">
        <v>48565</v>
      </c>
      <c r="E358" s="338">
        <v>16986</v>
      </c>
      <c r="F358" s="338">
        <v>12792</v>
      </c>
      <c r="G358" s="338">
        <v>29778</v>
      </c>
      <c r="H358" s="339">
        <v>1.74</v>
      </c>
      <c r="I358" s="339">
        <v>1.49</v>
      </c>
      <c r="J358" s="339">
        <v>1.63</v>
      </c>
    </row>
    <row r="359" spans="1:14" s="329" customFormat="1" ht="17.100000000000001" customHeight="1" x14ac:dyDescent="0.3">
      <c r="A359" s="340" t="s">
        <v>1407</v>
      </c>
      <c r="B359" s="341"/>
      <c r="C359" s="341"/>
      <c r="D359" s="341"/>
      <c r="E359" s="341"/>
      <c r="F359" s="341"/>
      <c r="G359" s="341"/>
      <c r="H359" s="342">
        <v>1.57</v>
      </c>
      <c r="I359" s="342">
        <v>1.46</v>
      </c>
      <c r="J359" s="342">
        <v>1.52</v>
      </c>
    </row>
    <row r="360" spans="1:14" s="329" customFormat="1" ht="17.100000000000001" customHeight="1" x14ac:dyDescent="0.3"/>
    <row r="361" spans="1:14" s="329" customFormat="1" ht="17.100000000000001" customHeight="1" x14ac:dyDescent="0.3">
      <c r="A361" s="402" t="s">
        <v>123</v>
      </c>
      <c r="B361" s="421"/>
      <c r="C361" s="421"/>
      <c r="D361" s="421"/>
      <c r="E361" s="421"/>
      <c r="F361" s="421"/>
      <c r="G361" s="421"/>
      <c r="H361" s="421"/>
      <c r="I361" s="421"/>
      <c r="J361" s="421"/>
      <c r="K361" s="421"/>
      <c r="L361" s="421"/>
    </row>
    <row r="362" spans="1:14" s="329" customFormat="1" ht="17.100000000000001" customHeight="1" x14ac:dyDescent="0.3">
      <c r="A362" s="329" t="s">
        <v>68</v>
      </c>
    </row>
    <row r="363" spans="1:14" s="329" customFormat="1" ht="17.100000000000001" customHeight="1" x14ac:dyDescent="0.3">
      <c r="A363" s="146" t="s">
        <v>1262</v>
      </c>
    </row>
    <row r="364" spans="1:14" s="329" customFormat="1" ht="17.100000000000001" customHeight="1" x14ac:dyDescent="0.3">
      <c r="A364" s="402" t="s">
        <v>1263</v>
      </c>
      <c r="B364" s="421"/>
      <c r="C364" s="421"/>
      <c r="D364" s="421"/>
      <c r="E364" s="421"/>
      <c r="F364" s="421"/>
      <c r="G364" s="421"/>
      <c r="H364" s="421"/>
      <c r="I364" s="421"/>
      <c r="J364" s="421"/>
      <c r="K364" s="421"/>
      <c r="L364" s="421"/>
    </row>
    <row r="365" spans="1:14" s="329" customFormat="1" ht="17.100000000000001" customHeight="1" x14ac:dyDescent="0.3">
      <c r="A365" s="402" t="s">
        <v>1264</v>
      </c>
      <c r="B365" s="421"/>
      <c r="C365" s="421"/>
      <c r="D365" s="421"/>
      <c r="E365" s="421"/>
      <c r="F365" s="421"/>
      <c r="G365" s="421"/>
      <c r="H365" s="421"/>
      <c r="I365" s="421"/>
      <c r="J365" s="421"/>
      <c r="K365" s="421"/>
      <c r="L365" s="421"/>
    </row>
    <row r="366" spans="1:14" s="329" customFormat="1" ht="17.100000000000001" customHeight="1" x14ac:dyDescent="0.3">
      <c r="A366" s="329" t="s">
        <v>1265</v>
      </c>
    </row>
    <row r="367" spans="1:14" s="329" customFormat="1" ht="17.100000000000001" customHeight="1" x14ac:dyDescent="0.3"/>
    <row r="368" spans="1:14" ht="17.100000000000001" customHeight="1" x14ac:dyDescent="0.3">
      <c r="A368" s="391" t="s">
        <v>70</v>
      </c>
      <c r="B368" s="412"/>
      <c r="C368" s="412"/>
      <c r="D368" s="412"/>
      <c r="E368" s="412"/>
      <c r="F368" s="412"/>
      <c r="G368" s="412"/>
      <c r="H368" s="412"/>
      <c r="I368" s="412"/>
      <c r="J368" s="412"/>
      <c r="K368" s="412"/>
      <c r="L368" s="412"/>
      <c r="M368" s="412"/>
      <c r="N368" s="412"/>
    </row>
    <row r="369" spans="1:19" s="329" customFormat="1" ht="17.100000000000001" customHeight="1" x14ac:dyDescent="0.3">
      <c r="A369" s="419" t="s">
        <v>1412</v>
      </c>
      <c r="B369" s="419"/>
      <c r="C369" s="419"/>
      <c r="D369" s="419"/>
    </row>
    <row r="370" spans="1:19" s="329" customFormat="1" ht="17.100000000000001" customHeight="1" x14ac:dyDescent="0.3">
      <c r="A370" s="422" t="s">
        <v>1266</v>
      </c>
      <c r="B370" s="420" t="s">
        <v>1255</v>
      </c>
      <c r="C370" s="420"/>
      <c r="D370" s="420"/>
      <c r="E370" s="420" t="s">
        <v>1256</v>
      </c>
      <c r="F370" s="420"/>
      <c r="G370" s="420"/>
      <c r="H370" s="420" t="s">
        <v>1267</v>
      </c>
      <c r="I370" s="420"/>
      <c r="J370" s="420"/>
      <c r="K370" s="425" t="s">
        <v>1408</v>
      </c>
      <c r="L370" s="425"/>
      <c r="M370" s="425"/>
      <c r="N370" s="425"/>
      <c r="O370" s="425"/>
      <c r="P370" s="425"/>
    </row>
    <row r="371" spans="1:19" s="329" customFormat="1" ht="17.100000000000001" customHeight="1" x14ac:dyDescent="0.3">
      <c r="A371" s="423"/>
      <c r="B371" s="330" t="s">
        <v>92</v>
      </c>
      <c r="C371" s="330" t="s">
        <v>93</v>
      </c>
      <c r="D371" s="330" t="s">
        <v>73</v>
      </c>
      <c r="E371" s="330" t="s">
        <v>92</v>
      </c>
      <c r="F371" s="330" t="s">
        <v>93</v>
      </c>
      <c r="G371" s="330" t="s">
        <v>73</v>
      </c>
      <c r="H371" s="351" t="s">
        <v>92</v>
      </c>
      <c r="I371" s="351" t="s">
        <v>93</v>
      </c>
      <c r="J371" s="351" t="s">
        <v>73</v>
      </c>
      <c r="K371" s="426" t="s">
        <v>92</v>
      </c>
      <c r="L371" s="426"/>
      <c r="M371" s="426" t="s">
        <v>93</v>
      </c>
      <c r="N371" s="426"/>
      <c r="O371" s="426" t="s">
        <v>73</v>
      </c>
      <c r="P371" s="426"/>
    </row>
    <row r="372" spans="1:19" s="329" customFormat="1" ht="17.100000000000001" customHeight="1" x14ac:dyDescent="0.3">
      <c r="A372" s="424"/>
      <c r="B372" s="331" t="s">
        <v>1258</v>
      </c>
      <c r="C372" s="331" t="s">
        <v>1258</v>
      </c>
      <c r="D372" s="331" t="s">
        <v>1258</v>
      </c>
      <c r="E372" s="331" t="s">
        <v>1259</v>
      </c>
      <c r="F372" s="331" t="s">
        <v>1259</v>
      </c>
      <c r="G372" s="331" t="s">
        <v>1259</v>
      </c>
      <c r="H372" s="344" t="s">
        <v>1260</v>
      </c>
      <c r="I372" s="344" t="s">
        <v>1260</v>
      </c>
      <c r="J372" s="344" t="s">
        <v>1260</v>
      </c>
      <c r="K372" s="344" t="s">
        <v>1260</v>
      </c>
      <c r="L372" s="331"/>
      <c r="M372" s="344" t="s">
        <v>1260</v>
      </c>
      <c r="N372" s="331"/>
      <c r="O372" s="344" t="s">
        <v>1260</v>
      </c>
      <c r="P372" s="331"/>
    </row>
    <row r="373" spans="1:19" s="329" customFormat="1" ht="17.100000000000001" customHeight="1" x14ac:dyDescent="0.3">
      <c r="A373" s="345" t="s">
        <v>148</v>
      </c>
      <c r="B373" s="346">
        <v>16228</v>
      </c>
      <c r="C373" s="346">
        <v>14307</v>
      </c>
      <c r="D373" s="346">
        <v>30535</v>
      </c>
      <c r="E373" s="346">
        <v>11381</v>
      </c>
      <c r="F373" s="346">
        <v>10060</v>
      </c>
      <c r="G373" s="346">
        <v>21441</v>
      </c>
      <c r="H373" s="334">
        <v>1.43</v>
      </c>
      <c r="I373" s="334">
        <v>1.42</v>
      </c>
      <c r="J373" s="334">
        <v>1.42</v>
      </c>
      <c r="K373" s="334">
        <v>1.41</v>
      </c>
      <c r="L373" s="336" t="s">
        <v>1291</v>
      </c>
      <c r="M373" s="334">
        <v>1.45</v>
      </c>
      <c r="N373" s="336" t="s">
        <v>1292</v>
      </c>
      <c r="O373" s="334">
        <v>1.44</v>
      </c>
      <c r="P373" s="336" t="s">
        <v>1293</v>
      </c>
      <c r="Q373" s="334"/>
      <c r="R373" s="334"/>
      <c r="S373" s="334"/>
    </row>
    <row r="374" spans="1:19" s="329" customFormat="1" ht="17.100000000000001" customHeight="1" x14ac:dyDescent="0.3">
      <c r="A374" s="345" t="s">
        <v>149</v>
      </c>
      <c r="B374" s="347">
        <v>16650</v>
      </c>
      <c r="C374" s="347">
        <v>14957</v>
      </c>
      <c r="D374" s="347">
        <v>31607</v>
      </c>
      <c r="E374" s="347">
        <v>11621</v>
      </c>
      <c r="F374" s="347">
        <v>10461</v>
      </c>
      <c r="G374" s="347">
        <v>22082</v>
      </c>
      <c r="H374" s="336">
        <v>1.43</v>
      </c>
      <c r="I374" s="336">
        <v>1.43</v>
      </c>
      <c r="J374" s="336">
        <v>1.43</v>
      </c>
      <c r="K374" s="336">
        <v>1.42</v>
      </c>
      <c r="L374" s="336" t="s">
        <v>1294</v>
      </c>
      <c r="M374" s="336">
        <v>1.46</v>
      </c>
      <c r="N374" s="336" t="s">
        <v>1295</v>
      </c>
      <c r="O374" s="336">
        <v>1.45</v>
      </c>
      <c r="P374" s="336" t="s">
        <v>1296</v>
      </c>
      <c r="Q374" s="336"/>
      <c r="R374" s="336"/>
      <c r="S374" s="336"/>
    </row>
    <row r="375" spans="1:19" s="329" customFormat="1" ht="17.100000000000001" customHeight="1" x14ac:dyDescent="0.3">
      <c r="A375" s="345" t="s">
        <v>150</v>
      </c>
      <c r="B375" s="347">
        <v>17766</v>
      </c>
      <c r="C375" s="347">
        <v>15173</v>
      </c>
      <c r="D375" s="347">
        <v>32939</v>
      </c>
      <c r="E375" s="347">
        <v>12399</v>
      </c>
      <c r="F375" s="347">
        <v>10935</v>
      </c>
      <c r="G375" s="347">
        <v>23334</v>
      </c>
      <c r="H375" s="336">
        <v>1.43</v>
      </c>
      <c r="I375" s="336">
        <v>1.39</v>
      </c>
      <c r="J375" s="336">
        <v>1.41</v>
      </c>
      <c r="K375" s="336">
        <v>1.43</v>
      </c>
      <c r="L375" s="336" t="s">
        <v>1297</v>
      </c>
      <c r="M375" s="336">
        <v>1.42</v>
      </c>
      <c r="N375" s="336" t="s">
        <v>1294</v>
      </c>
      <c r="O375" s="336">
        <v>1.42</v>
      </c>
      <c r="P375" s="336" t="s">
        <v>1298</v>
      </c>
      <c r="Q375" s="336"/>
      <c r="R375" s="336"/>
      <c r="S375" s="336"/>
    </row>
    <row r="376" spans="1:19" s="329" customFormat="1" ht="17.100000000000001" customHeight="1" x14ac:dyDescent="0.3">
      <c r="A376" s="345" t="s">
        <v>151</v>
      </c>
      <c r="B376" s="347">
        <v>19158</v>
      </c>
      <c r="C376" s="347">
        <v>15845</v>
      </c>
      <c r="D376" s="347">
        <v>35003</v>
      </c>
      <c r="E376" s="347">
        <v>12642</v>
      </c>
      <c r="F376" s="347">
        <v>11051</v>
      </c>
      <c r="G376" s="347">
        <v>23693</v>
      </c>
      <c r="H376" s="336">
        <v>1.52</v>
      </c>
      <c r="I376" s="336">
        <v>1.43</v>
      </c>
      <c r="J376" s="336">
        <v>1.48</v>
      </c>
      <c r="K376" s="336">
        <v>1.5</v>
      </c>
      <c r="L376" s="336" t="s">
        <v>1299</v>
      </c>
      <c r="M376" s="336">
        <v>1.46</v>
      </c>
      <c r="N376" s="336" t="s">
        <v>1295</v>
      </c>
      <c r="O376" s="336">
        <v>1.48</v>
      </c>
      <c r="P376" s="336" t="s">
        <v>1300</v>
      </c>
      <c r="Q376" s="336"/>
      <c r="R376" s="336"/>
      <c r="S376" s="336"/>
    </row>
    <row r="377" spans="1:19" s="329" customFormat="1" ht="17.100000000000001" customHeight="1" x14ac:dyDescent="0.3">
      <c r="A377" s="345" t="s">
        <v>152</v>
      </c>
      <c r="B377" s="347">
        <v>20003</v>
      </c>
      <c r="C377" s="347">
        <v>16066</v>
      </c>
      <c r="D377" s="347">
        <v>36069</v>
      </c>
      <c r="E377" s="347">
        <v>13291</v>
      </c>
      <c r="F377" s="347">
        <v>11309</v>
      </c>
      <c r="G377" s="347">
        <v>24600</v>
      </c>
      <c r="H377" s="336">
        <v>1.51</v>
      </c>
      <c r="I377" s="336">
        <v>1.42</v>
      </c>
      <c r="J377" s="336">
        <v>1.47</v>
      </c>
      <c r="K377" s="336">
        <v>1.48</v>
      </c>
      <c r="L377" s="336" t="s">
        <v>1301</v>
      </c>
      <c r="M377" s="336">
        <v>1.44</v>
      </c>
      <c r="N377" s="336" t="s">
        <v>1302</v>
      </c>
      <c r="O377" s="336">
        <v>1.46</v>
      </c>
      <c r="P377" s="336" t="s">
        <v>1303</v>
      </c>
      <c r="Q377" s="336"/>
      <c r="R377" s="336"/>
      <c r="S377" s="336"/>
    </row>
    <row r="378" spans="1:19" s="329" customFormat="1" ht="17.100000000000001" customHeight="1" x14ac:dyDescent="0.3">
      <c r="A378" s="345" t="s">
        <v>96</v>
      </c>
      <c r="B378" s="347">
        <v>21874</v>
      </c>
      <c r="C378" s="347">
        <v>17417</v>
      </c>
      <c r="D378" s="347">
        <v>39291</v>
      </c>
      <c r="E378" s="347">
        <v>14143</v>
      </c>
      <c r="F378" s="347">
        <v>12242</v>
      </c>
      <c r="G378" s="347">
        <v>26385</v>
      </c>
      <c r="H378" s="336">
        <v>1.55</v>
      </c>
      <c r="I378" s="336">
        <v>1.42</v>
      </c>
      <c r="J378" s="336">
        <v>1.49</v>
      </c>
      <c r="K378" s="336">
        <v>1.51</v>
      </c>
      <c r="L378" s="336" t="s">
        <v>1304</v>
      </c>
      <c r="M378" s="336">
        <v>1.44</v>
      </c>
      <c r="N378" s="336" t="s">
        <v>1302</v>
      </c>
      <c r="O378" s="336">
        <v>1.47</v>
      </c>
      <c r="P378" s="336" t="s">
        <v>1305</v>
      </c>
      <c r="Q378" s="336"/>
      <c r="R378" s="336"/>
      <c r="S378" s="336"/>
    </row>
    <row r="379" spans="1:19" s="329" customFormat="1" ht="17.100000000000001" customHeight="1" x14ac:dyDescent="0.3">
      <c r="A379" s="345" t="s">
        <v>153</v>
      </c>
      <c r="B379" s="347">
        <v>23881</v>
      </c>
      <c r="C379" s="347">
        <v>18786</v>
      </c>
      <c r="D379" s="347">
        <v>42667</v>
      </c>
      <c r="E379" s="347">
        <v>15032</v>
      </c>
      <c r="F379" s="347">
        <v>13186</v>
      </c>
      <c r="G379" s="347">
        <v>28218</v>
      </c>
      <c r="H379" s="336">
        <v>1.59</v>
      </c>
      <c r="I379" s="336">
        <v>1.42</v>
      </c>
      <c r="J379" s="336">
        <v>1.51</v>
      </c>
      <c r="K379" s="336">
        <v>1.54</v>
      </c>
      <c r="L379" s="336" t="s">
        <v>1306</v>
      </c>
      <c r="M379" s="336">
        <v>1.43</v>
      </c>
      <c r="N379" s="336" t="s">
        <v>1297</v>
      </c>
      <c r="O379" s="336">
        <v>1.48</v>
      </c>
      <c r="P379" s="336" t="s">
        <v>1300</v>
      </c>
      <c r="Q379" s="336"/>
      <c r="R379" s="336"/>
      <c r="S379" s="336"/>
    </row>
    <row r="380" spans="1:19" s="329" customFormat="1" ht="17.100000000000001" customHeight="1" x14ac:dyDescent="0.3">
      <c r="A380" s="345" t="s">
        <v>154</v>
      </c>
      <c r="B380" s="347">
        <v>25257</v>
      </c>
      <c r="C380" s="347">
        <v>17997</v>
      </c>
      <c r="D380" s="347">
        <v>43254</v>
      </c>
      <c r="E380" s="347">
        <v>15586</v>
      </c>
      <c r="F380" s="347">
        <v>12587</v>
      </c>
      <c r="G380" s="347">
        <v>28173</v>
      </c>
      <c r="H380" s="336">
        <v>1.62</v>
      </c>
      <c r="I380" s="336">
        <v>1.43</v>
      </c>
      <c r="J380" s="336">
        <v>1.54</v>
      </c>
      <c r="K380" s="336">
        <v>1.54</v>
      </c>
      <c r="L380" s="336" t="s">
        <v>1306</v>
      </c>
      <c r="M380" s="336">
        <v>1.42</v>
      </c>
      <c r="N380" s="336" t="s">
        <v>1294</v>
      </c>
      <c r="O380" s="336">
        <v>1.48</v>
      </c>
      <c r="P380" s="336" t="s">
        <v>1300</v>
      </c>
      <c r="Q380" s="336"/>
      <c r="R380" s="336"/>
      <c r="S380" s="336"/>
    </row>
    <row r="381" spans="1:19" s="329" customFormat="1" ht="17.100000000000001" customHeight="1" x14ac:dyDescent="0.3">
      <c r="A381" s="345" t="s">
        <v>155</v>
      </c>
      <c r="B381" s="347">
        <v>25014</v>
      </c>
      <c r="C381" s="347">
        <v>17564</v>
      </c>
      <c r="D381" s="347">
        <v>42578</v>
      </c>
      <c r="E381" s="347">
        <v>15695</v>
      </c>
      <c r="F381" s="347">
        <v>12217</v>
      </c>
      <c r="G381" s="347">
        <v>27912</v>
      </c>
      <c r="H381" s="336">
        <v>1.59</v>
      </c>
      <c r="I381" s="336">
        <v>1.44</v>
      </c>
      <c r="J381" s="336">
        <v>1.53</v>
      </c>
      <c r="K381" s="336">
        <v>1.51</v>
      </c>
      <c r="L381" s="336" t="s">
        <v>1304</v>
      </c>
      <c r="M381" s="336">
        <v>1.44</v>
      </c>
      <c r="N381" s="336" t="s">
        <v>1302</v>
      </c>
      <c r="O381" s="336">
        <v>1.48</v>
      </c>
      <c r="P381" s="336" t="s">
        <v>1300</v>
      </c>
      <c r="Q381" s="336"/>
      <c r="R381" s="336"/>
      <c r="S381" s="336"/>
    </row>
    <row r="382" spans="1:19" s="329" customFormat="1" ht="17.100000000000001" customHeight="1" x14ac:dyDescent="0.3">
      <c r="A382" s="345" t="s">
        <v>219</v>
      </c>
      <c r="B382" s="347">
        <v>24981</v>
      </c>
      <c r="C382" s="347">
        <v>16637</v>
      </c>
      <c r="D382" s="347">
        <v>41618</v>
      </c>
      <c r="E382" s="347">
        <v>15163</v>
      </c>
      <c r="F382" s="347">
        <v>11649</v>
      </c>
      <c r="G382" s="347">
        <v>26812</v>
      </c>
      <c r="H382" s="336">
        <v>1.65</v>
      </c>
      <c r="I382" s="336">
        <v>1.43</v>
      </c>
      <c r="J382" s="336">
        <v>1.55</v>
      </c>
      <c r="K382" s="336">
        <v>1.54</v>
      </c>
      <c r="L382" s="336" t="s">
        <v>1306</v>
      </c>
      <c r="M382" s="336">
        <v>1.41</v>
      </c>
      <c r="N382" s="336" t="s">
        <v>1291</v>
      </c>
      <c r="O382" s="336">
        <v>1.48</v>
      </c>
      <c r="P382" s="336" t="s">
        <v>1300</v>
      </c>
      <c r="Q382" s="336"/>
      <c r="R382" s="336"/>
      <c r="S382" s="336"/>
    </row>
    <row r="383" spans="1:19" s="329" customFormat="1" ht="17.100000000000001" customHeight="1" x14ac:dyDescent="0.3">
      <c r="A383" s="345" t="s">
        <v>677</v>
      </c>
      <c r="B383" s="347">
        <v>27597</v>
      </c>
      <c r="C383" s="347">
        <v>17717</v>
      </c>
      <c r="D383" s="347">
        <v>45314</v>
      </c>
      <c r="E383" s="347">
        <v>16390</v>
      </c>
      <c r="F383" s="347">
        <v>12273</v>
      </c>
      <c r="G383" s="347">
        <v>28663</v>
      </c>
      <c r="H383" s="336">
        <v>1.68</v>
      </c>
      <c r="I383" s="336">
        <v>1.44</v>
      </c>
      <c r="J383" s="336">
        <v>1.58</v>
      </c>
      <c r="K383" s="336">
        <v>1.55</v>
      </c>
      <c r="L383" s="336" t="s">
        <v>1307</v>
      </c>
      <c r="M383" s="336">
        <v>1.43</v>
      </c>
      <c r="N383" s="336" t="s">
        <v>1297</v>
      </c>
      <c r="O383" s="336">
        <v>1.5</v>
      </c>
      <c r="P383" s="336" t="s">
        <v>1308</v>
      </c>
      <c r="Q383" s="336"/>
      <c r="R383" s="336"/>
      <c r="S383" s="336"/>
    </row>
    <row r="384" spans="1:19" s="329" customFormat="1" ht="17.100000000000001" customHeight="1" x14ac:dyDescent="0.3">
      <c r="A384" s="348" t="s">
        <v>678</v>
      </c>
      <c r="B384" s="349">
        <v>29540</v>
      </c>
      <c r="C384" s="349">
        <v>19025</v>
      </c>
      <c r="D384" s="349">
        <v>48565</v>
      </c>
      <c r="E384" s="349">
        <v>16986</v>
      </c>
      <c r="F384" s="349">
        <v>12792</v>
      </c>
      <c r="G384" s="349">
        <v>29778</v>
      </c>
      <c r="H384" s="350">
        <v>1.74</v>
      </c>
      <c r="I384" s="350">
        <v>1.49</v>
      </c>
      <c r="J384" s="350">
        <v>1.63</v>
      </c>
      <c r="K384" s="350">
        <v>1.57</v>
      </c>
      <c r="L384" s="350" t="s">
        <v>1309</v>
      </c>
      <c r="M384" s="350">
        <v>1.46</v>
      </c>
      <c r="N384" s="350" t="s">
        <v>1295</v>
      </c>
      <c r="O384" s="350">
        <v>1.52</v>
      </c>
      <c r="P384" s="350" t="s">
        <v>1310</v>
      </c>
      <c r="Q384" s="336"/>
      <c r="R384" s="336"/>
      <c r="S384" s="336"/>
    </row>
    <row r="385" spans="1:12" s="329" customFormat="1" ht="17.100000000000001" customHeight="1" x14ac:dyDescent="0.3"/>
    <row r="386" spans="1:12" s="329" customFormat="1" ht="17.100000000000001" customHeight="1" x14ac:dyDescent="0.3">
      <c r="A386" s="402" t="s">
        <v>123</v>
      </c>
      <c r="B386" s="421"/>
      <c r="C386" s="421"/>
      <c r="D386" s="421"/>
      <c r="E386" s="421"/>
      <c r="F386" s="421"/>
      <c r="G386" s="421"/>
      <c r="H386" s="421"/>
      <c r="I386" s="421"/>
      <c r="J386" s="421"/>
      <c r="K386" s="421"/>
      <c r="L386" s="421"/>
    </row>
    <row r="387" spans="1:12" s="329" customFormat="1" ht="17.100000000000001" customHeight="1" x14ac:dyDescent="0.3">
      <c r="A387" s="329" t="s">
        <v>68</v>
      </c>
    </row>
    <row r="388" spans="1:12" s="329" customFormat="1" ht="17.100000000000001" customHeight="1" x14ac:dyDescent="0.3">
      <c r="A388" s="146" t="s">
        <v>1262</v>
      </c>
    </row>
    <row r="389" spans="1:12" s="329" customFormat="1" ht="17.100000000000001" customHeight="1" x14ac:dyDescent="0.3">
      <c r="A389" s="402" t="s">
        <v>1263</v>
      </c>
      <c r="B389" s="421"/>
      <c r="C389" s="421"/>
      <c r="D389" s="421"/>
      <c r="E389" s="421"/>
      <c r="F389" s="421"/>
      <c r="G389" s="421"/>
      <c r="H389" s="421"/>
      <c r="I389" s="421"/>
      <c r="J389" s="421"/>
      <c r="K389" s="421"/>
      <c r="L389" s="421"/>
    </row>
    <row r="390" spans="1:12" s="329" customFormat="1" ht="17.100000000000001" customHeight="1" x14ac:dyDescent="0.3">
      <c r="A390" s="402" t="s">
        <v>1264</v>
      </c>
      <c r="B390" s="421"/>
      <c r="C390" s="421"/>
      <c r="D390" s="421"/>
      <c r="E390" s="421"/>
      <c r="F390" s="421"/>
      <c r="G390" s="421"/>
      <c r="H390" s="421"/>
      <c r="I390" s="421"/>
      <c r="J390" s="421"/>
      <c r="K390" s="421"/>
      <c r="L390" s="421"/>
    </row>
    <row r="391" spans="1:12" s="329" customFormat="1" ht="17.100000000000001" customHeight="1" x14ac:dyDescent="0.3">
      <c r="A391" s="329" t="s">
        <v>1265</v>
      </c>
    </row>
  </sheetData>
  <mergeCells count="142">
    <mergeCell ref="A386:L386"/>
    <mergeCell ref="A389:L389"/>
    <mergeCell ref="A390:L390"/>
    <mergeCell ref="A278:E278"/>
    <mergeCell ref="A311:E311"/>
    <mergeCell ref="A336:D336"/>
    <mergeCell ref="A369:D369"/>
    <mergeCell ref="A361:L361"/>
    <mergeCell ref="A364:L364"/>
    <mergeCell ref="A365:L365"/>
    <mergeCell ref="A368:N368"/>
    <mergeCell ref="A370:A372"/>
    <mergeCell ref="B370:D370"/>
    <mergeCell ref="E370:G370"/>
    <mergeCell ref="H370:J370"/>
    <mergeCell ref="K370:P370"/>
    <mergeCell ref="K371:L371"/>
    <mergeCell ref="M371:N371"/>
    <mergeCell ref="O371:P371"/>
    <mergeCell ref="A331:L331"/>
    <mergeCell ref="A332:L332"/>
    <mergeCell ref="A335:N335"/>
    <mergeCell ref="A337:A339"/>
    <mergeCell ref="B337:D337"/>
    <mergeCell ref="E337:G337"/>
    <mergeCell ref="H337:J337"/>
    <mergeCell ref="A303:L303"/>
    <mergeCell ref="A306:L306"/>
    <mergeCell ref="A307:L307"/>
    <mergeCell ref="A310:N310"/>
    <mergeCell ref="A312:A314"/>
    <mergeCell ref="B312:D312"/>
    <mergeCell ref="E312:G312"/>
    <mergeCell ref="H312:J312"/>
    <mergeCell ref="K312:P312"/>
    <mergeCell ref="K313:L313"/>
    <mergeCell ref="M313:N313"/>
    <mergeCell ref="O313:P313"/>
    <mergeCell ref="A277:N277"/>
    <mergeCell ref="A279:A281"/>
    <mergeCell ref="B279:D279"/>
    <mergeCell ref="E279:G279"/>
    <mergeCell ref="H279:J279"/>
    <mergeCell ref="A253:M253"/>
    <mergeCell ref="A273:M273"/>
    <mergeCell ref="A274:M274"/>
    <mergeCell ref="A275:M275"/>
    <mergeCell ref="A255:M255"/>
    <mergeCell ref="A256:M256"/>
    <mergeCell ref="A270:M270"/>
    <mergeCell ref="A271:M271"/>
    <mergeCell ref="A272:M272"/>
    <mergeCell ref="A211:J211"/>
    <mergeCell ref="A249:M249"/>
    <mergeCell ref="A250:M250"/>
    <mergeCell ref="A251:M251"/>
    <mergeCell ref="A252:M252"/>
    <mergeCell ref="A147:M147"/>
    <mergeCell ref="A148:M148"/>
    <mergeCell ref="A165:M165"/>
    <mergeCell ref="A166:M166"/>
    <mergeCell ref="B150:D150"/>
    <mergeCell ref="E150:G150"/>
    <mergeCell ref="H150:J150"/>
    <mergeCell ref="A195:M195"/>
    <mergeCell ref="A196:M196"/>
    <mergeCell ref="B226:D226"/>
    <mergeCell ref="E226:G226"/>
    <mergeCell ref="A218:M218"/>
    <mergeCell ref="A219:M219"/>
    <mergeCell ref="A220:M220"/>
    <mergeCell ref="A221:M221"/>
    <mergeCell ref="A223:M223"/>
    <mergeCell ref="A224:M224"/>
    <mergeCell ref="A215:M215"/>
    <mergeCell ref="A216:M216"/>
    <mergeCell ref="A142:M142"/>
    <mergeCell ref="A143:M143"/>
    <mergeCell ref="A144:M144"/>
    <mergeCell ref="A145:M145"/>
    <mergeCell ref="A59:M59"/>
    <mergeCell ref="A60:M60"/>
    <mergeCell ref="A85:M85"/>
    <mergeCell ref="A86:M86"/>
    <mergeCell ref="A87:M87"/>
    <mergeCell ref="B62:D62"/>
    <mergeCell ref="E62:G62"/>
    <mergeCell ref="A118:M118"/>
    <mergeCell ref="A119:M119"/>
    <mergeCell ref="A120:M120"/>
    <mergeCell ref="A121:M121"/>
    <mergeCell ref="A123:M123"/>
    <mergeCell ref="B94:D94"/>
    <mergeCell ref="E94:G94"/>
    <mergeCell ref="A88:M88"/>
    <mergeCell ref="A89:M89"/>
    <mergeCell ref="A91:M91"/>
    <mergeCell ref="A92:M92"/>
    <mergeCell ref="A117:M117"/>
    <mergeCell ref="A53:M53"/>
    <mergeCell ref="A54:M54"/>
    <mergeCell ref="A55:M55"/>
    <mergeCell ref="A56:M56"/>
    <mergeCell ref="A57:M57"/>
    <mergeCell ref="A1:M1"/>
    <mergeCell ref="A2:M2"/>
    <mergeCell ref="A3:M3"/>
    <mergeCell ref="A22:M22"/>
    <mergeCell ref="A23:M23"/>
    <mergeCell ref="A6:C6"/>
    <mergeCell ref="A11:C11"/>
    <mergeCell ref="A16:C16"/>
    <mergeCell ref="B30:D30"/>
    <mergeCell ref="E30:G30"/>
    <mergeCell ref="A24:M24"/>
    <mergeCell ref="A25:M25"/>
    <mergeCell ref="A27:M27"/>
    <mergeCell ref="A28:M28"/>
    <mergeCell ref="A217:M217"/>
    <mergeCell ref="H198:J198"/>
    <mergeCell ref="A200:J200"/>
    <mergeCell ref="A205:J205"/>
    <mergeCell ref="A124:M124"/>
    <mergeCell ref="H126:J126"/>
    <mergeCell ref="B174:D174"/>
    <mergeCell ref="E174:G174"/>
    <mergeCell ref="B198:D198"/>
    <mergeCell ref="E198:G198"/>
    <mergeCell ref="A167:M167"/>
    <mergeCell ref="A168:M168"/>
    <mergeCell ref="A169:M169"/>
    <mergeCell ref="A171:M171"/>
    <mergeCell ref="A172:M172"/>
    <mergeCell ref="A189:M189"/>
    <mergeCell ref="A190:M190"/>
    <mergeCell ref="A191:M191"/>
    <mergeCell ref="A192:M192"/>
    <mergeCell ref="A193:M193"/>
    <mergeCell ref="H174:J174"/>
    <mergeCell ref="B126:D126"/>
    <mergeCell ref="E126:G126"/>
    <mergeCell ref="A141:M141"/>
  </mergeCells>
  <phoneticPr fontId="30" type="noConversion"/>
  <hyperlinks>
    <hyperlink ref="A2" location="'Table of contents'!A1" display="#'Table of contents'!A1" xr:uid="{00000000-0004-0000-0400-000000000000}"/>
    <hyperlink ref="A27" location="'Table of contents'!A1" display="#'Table of contents'!A1" xr:uid="{00000000-0004-0000-0400-000001000000}"/>
    <hyperlink ref="A59" location="'Table of contents'!A1" display="#'Table of contents'!A1" xr:uid="{00000000-0004-0000-0400-000002000000}"/>
    <hyperlink ref="A91" location="'Table of contents'!A1" display="#'Table of contents'!A1" xr:uid="{00000000-0004-0000-0400-000003000000}"/>
    <hyperlink ref="A123" location="'Table of contents'!A1" display="#'Table of contents'!A1" xr:uid="{00000000-0004-0000-0400-000004000000}"/>
    <hyperlink ref="A147" location="'Table of contents'!A1" display="#'Table of contents'!A1" xr:uid="{00000000-0004-0000-0400-000005000000}"/>
    <hyperlink ref="A171" location="'Table of contents'!A1" display="#'Table of contents'!A1" xr:uid="{00000000-0004-0000-0400-000006000000}"/>
    <hyperlink ref="A195" location="'Table of contents'!A1" display="#'Table of contents'!A1" xr:uid="{00000000-0004-0000-0400-000007000000}"/>
    <hyperlink ref="A223" location="'Table of contents'!A1" display="#'Table of contents'!A1" xr:uid="{00000000-0004-0000-0400-000008000000}"/>
    <hyperlink ref="A255" location="'Table of contents'!A1" display="#'Table of contents'!A1" xr:uid="{00000000-0004-0000-0400-000009000000}"/>
  </hyperlinks>
  <pageMargins left="0.98" right="0.98" top="0.59" bottom="0.79" header="0" footer="0"/>
  <pageSetup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R305"/>
  <sheetViews>
    <sheetView zoomScaleNormal="100" workbookViewId="0">
      <selection sqref="A1:AR1"/>
    </sheetView>
  </sheetViews>
  <sheetFormatPr defaultColWidth="11.375" defaultRowHeight="9.9" customHeight="1" x14ac:dyDescent="0.25"/>
  <cols>
    <col min="1" max="1" width="66.5" customWidth="1"/>
    <col min="2" max="10" width="19.875" bestFit="1" customWidth="1"/>
    <col min="11" max="11" width="15.625" customWidth="1"/>
    <col min="12" max="12" width="12.25" customWidth="1"/>
    <col min="13" max="13" width="14.25" customWidth="1"/>
  </cols>
  <sheetData>
    <row r="1" spans="1:44" ht="26.1" customHeight="1" x14ac:dyDescent="0.4">
      <c r="A1" s="390" t="s">
        <v>12</v>
      </c>
      <c r="B1" s="412"/>
      <c r="C1" s="412"/>
      <c r="D1" s="412"/>
      <c r="E1" s="412"/>
      <c r="F1" s="412"/>
      <c r="G1" s="412"/>
      <c r="H1" s="412"/>
      <c r="I1" s="412"/>
      <c r="J1" s="412"/>
      <c r="K1" s="412"/>
      <c r="L1" s="412"/>
      <c r="M1" s="412"/>
      <c r="N1" s="412"/>
      <c r="O1" s="412"/>
      <c r="P1" s="412"/>
      <c r="Q1" s="412"/>
      <c r="R1" s="412"/>
      <c r="S1" s="412"/>
      <c r="T1" s="412"/>
      <c r="U1" s="412"/>
      <c r="V1" s="412"/>
      <c r="W1" s="412"/>
      <c r="X1" s="412"/>
      <c r="Y1" s="412"/>
      <c r="Z1" s="412"/>
      <c r="AA1" s="412"/>
      <c r="AB1" s="412"/>
      <c r="AC1" s="412"/>
      <c r="AD1" s="412"/>
      <c r="AE1" s="412"/>
      <c r="AF1" s="412"/>
      <c r="AG1" s="412"/>
      <c r="AH1" s="412"/>
      <c r="AI1" s="412"/>
      <c r="AJ1" s="412"/>
      <c r="AK1" s="412"/>
      <c r="AL1" s="412"/>
      <c r="AM1" s="412"/>
      <c r="AN1" s="412"/>
      <c r="AO1" s="412"/>
      <c r="AP1" s="412"/>
      <c r="AQ1" s="412"/>
      <c r="AR1" s="412"/>
    </row>
    <row r="2" spans="1:44" ht="15.9" customHeight="1" x14ac:dyDescent="0.3">
      <c r="A2" s="391" t="s">
        <v>70</v>
      </c>
      <c r="B2" s="412"/>
      <c r="C2" s="412"/>
      <c r="D2" s="412"/>
      <c r="E2" s="412"/>
      <c r="F2" s="412"/>
      <c r="G2" s="412"/>
      <c r="H2" s="412"/>
      <c r="I2" s="412"/>
      <c r="J2" s="412"/>
      <c r="K2" s="412"/>
      <c r="L2" s="412"/>
      <c r="M2" s="412"/>
      <c r="N2" s="412"/>
      <c r="O2" s="412"/>
      <c r="P2" s="412"/>
      <c r="Q2" s="412"/>
      <c r="R2" s="412"/>
      <c r="S2" s="412"/>
      <c r="T2" s="412"/>
      <c r="U2" s="412"/>
      <c r="V2" s="412"/>
      <c r="W2" s="412"/>
      <c r="X2" s="412"/>
      <c r="Y2" s="412"/>
      <c r="Z2" s="412"/>
      <c r="AA2" s="412"/>
      <c r="AB2" s="412"/>
      <c r="AC2" s="412"/>
      <c r="AD2" s="412"/>
      <c r="AE2" s="412"/>
      <c r="AF2" s="412"/>
      <c r="AG2" s="412"/>
      <c r="AH2" s="412"/>
      <c r="AI2" s="412"/>
      <c r="AJ2" s="412"/>
      <c r="AK2" s="412"/>
      <c r="AL2" s="412"/>
      <c r="AM2" s="412"/>
      <c r="AN2" s="412"/>
      <c r="AO2" s="412"/>
      <c r="AP2" s="412"/>
      <c r="AQ2" s="412"/>
      <c r="AR2" s="412"/>
    </row>
    <row r="3" spans="1:44" ht="17.100000000000001" customHeight="1" x14ac:dyDescent="0.3">
      <c r="A3" s="413" t="s">
        <v>1044</v>
      </c>
      <c r="B3" s="412"/>
      <c r="C3" s="412"/>
      <c r="D3" s="412"/>
      <c r="E3" s="412"/>
      <c r="F3" s="412"/>
      <c r="G3" s="412"/>
      <c r="H3" s="412"/>
      <c r="I3" s="412"/>
      <c r="J3" s="412"/>
      <c r="K3" s="412"/>
      <c r="L3" s="412"/>
      <c r="M3" s="412"/>
      <c r="N3" s="412"/>
      <c r="O3" s="412"/>
      <c r="P3" s="412"/>
      <c r="Q3" s="412"/>
      <c r="R3" s="412"/>
      <c r="S3" s="412"/>
      <c r="T3" s="412"/>
      <c r="U3" s="412"/>
      <c r="V3" s="412"/>
      <c r="W3" s="412"/>
      <c r="X3" s="412"/>
      <c r="Y3" s="412"/>
      <c r="Z3" s="412"/>
      <c r="AA3" s="412"/>
      <c r="AB3" s="412"/>
      <c r="AC3" s="412"/>
      <c r="AD3" s="412"/>
      <c r="AE3" s="412"/>
      <c r="AF3" s="412"/>
      <c r="AG3" s="412"/>
      <c r="AH3" s="412"/>
      <c r="AI3" s="412"/>
      <c r="AJ3" s="412"/>
      <c r="AK3" s="412"/>
      <c r="AL3" s="412"/>
      <c r="AM3" s="412"/>
      <c r="AN3" s="412"/>
      <c r="AO3" s="412"/>
      <c r="AP3" s="412"/>
      <c r="AQ3" s="412"/>
      <c r="AR3" s="412"/>
    </row>
    <row r="4" spans="1:44" ht="9.9" hidden="1" customHeight="1" x14ac:dyDescent="0.25"/>
    <row r="5" spans="1:44" ht="17.100000000000001" customHeight="1" x14ac:dyDescent="0.3">
      <c r="A5" s="20" t="s">
        <v>143</v>
      </c>
      <c r="B5" s="9" t="s">
        <v>97</v>
      </c>
      <c r="C5" s="9" t="s">
        <v>74</v>
      </c>
      <c r="E5" s="124"/>
      <c r="F5" s="124"/>
    </row>
    <row r="6" spans="1:44" s="108" customFormat="1" ht="17.100000000000001" customHeight="1" x14ac:dyDescent="0.3">
      <c r="A6" s="133" t="s">
        <v>144</v>
      </c>
      <c r="B6" s="113">
        <v>897</v>
      </c>
      <c r="C6" s="114">
        <v>4.3</v>
      </c>
      <c r="E6" s="134"/>
      <c r="F6" s="135"/>
    </row>
    <row r="7" spans="1:44" s="108" customFormat="1" ht="17.100000000000001" customHeight="1" x14ac:dyDescent="0.3">
      <c r="A7" s="133" t="s">
        <v>145</v>
      </c>
      <c r="B7" s="113">
        <v>13172</v>
      </c>
      <c r="C7" s="114">
        <v>63.2</v>
      </c>
      <c r="E7" s="134"/>
      <c r="F7" s="135"/>
    </row>
    <row r="8" spans="1:44" s="108" customFormat="1" ht="17.100000000000001" customHeight="1" x14ac:dyDescent="0.3">
      <c r="A8" s="133" t="s">
        <v>146</v>
      </c>
      <c r="B8" s="113">
        <v>7017</v>
      </c>
      <c r="C8" s="114">
        <v>33.700000000000003</v>
      </c>
      <c r="E8" s="134"/>
      <c r="F8" s="135"/>
    </row>
    <row r="9" spans="1:44" s="108" customFormat="1" ht="17.100000000000001" customHeight="1" x14ac:dyDescent="0.3">
      <c r="A9" s="136" t="s">
        <v>120</v>
      </c>
      <c r="B9" s="119">
        <v>20848</v>
      </c>
      <c r="C9" s="120">
        <v>100</v>
      </c>
      <c r="E9" s="137"/>
      <c r="F9" s="138"/>
    </row>
    <row r="11" spans="1:44" ht="17.100000000000001" customHeight="1" x14ac:dyDescent="0.3">
      <c r="A11" s="388" t="s">
        <v>68</v>
      </c>
      <c r="B11" s="389"/>
      <c r="C11" s="389"/>
      <c r="D11" s="389"/>
      <c r="E11" s="389"/>
      <c r="F11" s="389"/>
      <c r="G11" s="389"/>
      <c r="H11" s="389"/>
      <c r="I11" s="389"/>
      <c r="J11" s="389"/>
      <c r="K11" s="389"/>
      <c r="L11" s="389"/>
      <c r="M11" s="389"/>
      <c r="N11" s="389"/>
      <c r="O11" s="389"/>
      <c r="P11" s="389"/>
      <c r="Q11" s="389"/>
      <c r="R11" s="389"/>
      <c r="S11" s="389"/>
      <c r="T11" s="389"/>
      <c r="U11" s="389"/>
      <c r="V11" s="389"/>
      <c r="W11" s="389"/>
      <c r="X11" s="389"/>
      <c r="Y11" s="389"/>
      <c r="Z11" s="389"/>
      <c r="AA11" s="389"/>
      <c r="AB11" s="389"/>
      <c r="AC11" s="389"/>
      <c r="AD11" s="389"/>
      <c r="AE11" s="389"/>
      <c r="AF11" s="389"/>
      <c r="AG11" s="389"/>
      <c r="AH11" s="389"/>
      <c r="AI11" s="389"/>
      <c r="AJ11" s="389"/>
      <c r="AK11" s="389"/>
      <c r="AL11" s="389"/>
      <c r="AM11" s="389"/>
      <c r="AN11" s="389"/>
      <c r="AO11" s="389"/>
      <c r="AP11" s="389"/>
      <c r="AQ11" s="389"/>
      <c r="AR11" s="389"/>
    </row>
    <row r="12" spans="1:44" ht="17.100000000000001" customHeight="1" x14ac:dyDescent="0.3">
      <c r="A12" s="388" t="s">
        <v>170</v>
      </c>
      <c r="B12" s="389"/>
      <c r="C12" s="389"/>
      <c r="D12" s="389"/>
      <c r="E12" s="389"/>
      <c r="F12" s="389"/>
      <c r="G12" s="389"/>
      <c r="H12" s="389"/>
      <c r="I12" s="389"/>
      <c r="J12" s="389"/>
      <c r="K12" s="389"/>
      <c r="L12" s="389"/>
      <c r="M12" s="389"/>
      <c r="N12" s="389"/>
      <c r="O12" s="389"/>
      <c r="P12" s="389"/>
      <c r="Q12" s="389"/>
      <c r="R12" s="389"/>
      <c r="S12" s="389"/>
      <c r="T12" s="389"/>
      <c r="U12" s="389"/>
      <c r="V12" s="389"/>
      <c r="W12" s="389"/>
      <c r="X12" s="389"/>
      <c r="Y12" s="389"/>
      <c r="Z12" s="389"/>
      <c r="AA12" s="389"/>
      <c r="AB12" s="389"/>
      <c r="AC12" s="389"/>
      <c r="AD12" s="389"/>
      <c r="AE12" s="389"/>
      <c r="AF12" s="389"/>
      <c r="AG12" s="389"/>
      <c r="AH12" s="389"/>
      <c r="AI12" s="389"/>
      <c r="AJ12" s="389"/>
      <c r="AK12" s="389"/>
      <c r="AL12" s="389"/>
      <c r="AM12" s="389"/>
      <c r="AN12" s="389"/>
      <c r="AO12" s="389"/>
      <c r="AP12" s="389"/>
      <c r="AQ12" s="389"/>
      <c r="AR12" s="389"/>
    </row>
    <row r="13" spans="1:44" ht="17.100000000000001" customHeight="1" x14ac:dyDescent="0.3">
      <c r="A13" s="318" t="s">
        <v>826</v>
      </c>
      <c r="B13" s="318"/>
      <c r="C13" s="318"/>
      <c r="D13" s="318"/>
      <c r="E13" s="109"/>
      <c r="F13" s="109"/>
      <c r="G13" s="109"/>
      <c r="H13" s="109"/>
      <c r="I13" s="109"/>
      <c r="J13" s="109"/>
      <c r="K13" s="109"/>
      <c r="L13" s="109"/>
      <c r="M13" s="109"/>
      <c r="N13" s="109"/>
      <c r="O13" s="109"/>
      <c r="P13" s="109"/>
      <c r="Q13" s="109"/>
      <c r="R13" s="109"/>
      <c r="S13" s="109"/>
      <c r="T13" s="109"/>
      <c r="U13" s="109"/>
      <c r="V13" s="109"/>
      <c r="W13" s="109"/>
      <c r="X13" s="109"/>
      <c r="Y13" s="109"/>
      <c r="Z13" s="109"/>
      <c r="AA13" s="109"/>
      <c r="AB13" s="109"/>
      <c r="AC13" s="109"/>
      <c r="AD13" s="109"/>
      <c r="AE13" s="109"/>
      <c r="AF13" s="109"/>
      <c r="AG13" s="109"/>
      <c r="AH13" s="109"/>
      <c r="AI13" s="109"/>
      <c r="AJ13" s="109"/>
      <c r="AK13" s="109"/>
      <c r="AL13" s="109"/>
      <c r="AM13" s="109"/>
      <c r="AN13" s="109"/>
      <c r="AO13" s="109"/>
      <c r="AP13" s="109"/>
      <c r="AQ13" s="109"/>
      <c r="AR13" s="109"/>
    </row>
    <row r="14" spans="1:44" ht="17.100000000000001" customHeight="1" x14ac:dyDescent="0.3">
      <c r="A14" s="388" t="s">
        <v>645</v>
      </c>
      <c r="B14" s="389"/>
      <c r="C14" s="389"/>
      <c r="D14" s="389"/>
      <c r="E14" s="389"/>
      <c r="F14" s="389"/>
      <c r="G14" s="389"/>
      <c r="H14" s="389"/>
      <c r="I14" s="389"/>
      <c r="J14" s="389"/>
      <c r="K14" s="389"/>
      <c r="L14" s="389"/>
      <c r="M14" s="389"/>
      <c r="N14" s="389"/>
      <c r="O14" s="389"/>
      <c r="P14" s="389"/>
      <c r="Q14" s="389"/>
      <c r="R14" s="389"/>
      <c r="S14" s="389"/>
      <c r="T14" s="389"/>
      <c r="U14" s="389"/>
      <c r="V14" s="389"/>
      <c r="W14" s="389"/>
      <c r="X14" s="389"/>
      <c r="Y14" s="389"/>
      <c r="Z14" s="389"/>
      <c r="AA14" s="389"/>
      <c r="AB14" s="389"/>
      <c r="AC14" s="389"/>
      <c r="AD14" s="389"/>
      <c r="AE14" s="389"/>
      <c r="AF14" s="389"/>
      <c r="AG14" s="389"/>
      <c r="AH14" s="389"/>
      <c r="AI14" s="389"/>
      <c r="AJ14" s="389"/>
      <c r="AK14" s="389"/>
      <c r="AL14" s="389"/>
      <c r="AM14" s="389"/>
      <c r="AN14" s="389"/>
      <c r="AO14" s="389"/>
      <c r="AP14" s="389"/>
      <c r="AQ14" s="389"/>
      <c r="AR14" s="389"/>
    </row>
    <row r="16" spans="1:44" ht="15.9" customHeight="1" x14ac:dyDescent="0.3">
      <c r="A16" s="391" t="s">
        <v>70</v>
      </c>
      <c r="B16" s="412"/>
      <c r="C16" s="412"/>
      <c r="D16" s="412"/>
      <c r="E16" s="412"/>
      <c r="F16" s="412"/>
      <c r="G16" s="412"/>
      <c r="H16" s="412"/>
      <c r="I16" s="412"/>
      <c r="J16" s="412"/>
      <c r="K16" s="412"/>
      <c r="L16" s="412"/>
      <c r="M16" s="412"/>
      <c r="N16" s="412"/>
      <c r="O16" s="412"/>
      <c r="P16" s="412"/>
      <c r="Q16" s="412"/>
      <c r="R16" s="412"/>
      <c r="S16" s="412"/>
      <c r="T16" s="412"/>
      <c r="U16" s="412"/>
      <c r="V16" s="412"/>
      <c r="W16" s="412"/>
      <c r="X16" s="412"/>
      <c r="Y16" s="412"/>
      <c r="Z16" s="412"/>
      <c r="AA16" s="412"/>
      <c r="AB16" s="412"/>
      <c r="AC16" s="412"/>
      <c r="AD16" s="412"/>
      <c r="AE16" s="412"/>
      <c r="AF16" s="412"/>
      <c r="AG16" s="412"/>
      <c r="AH16" s="412"/>
      <c r="AI16" s="412"/>
      <c r="AJ16" s="412"/>
      <c r="AK16" s="412"/>
      <c r="AL16" s="412"/>
      <c r="AM16" s="412"/>
      <c r="AN16" s="412"/>
      <c r="AO16" s="412"/>
      <c r="AP16" s="412"/>
      <c r="AQ16" s="412"/>
      <c r="AR16" s="412"/>
    </row>
    <row r="17" spans="1:44" ht="17.100000000000001" customHeight="1" x14ac:dyDescent="0.3">
      <c r="A17" s="413" t="s">
        <v>1045</v>
      </c>
      <c r="B17" s="412"/>
      <c r="C17" s="412"/>
      <c r="D17" s="412"/>
      <c r="E17" s="412"/>
      <c r="F17" s="412"/>
      <c r="G17" s="412"/>
      <c r="H17" s="412"/>
      <c r="I17" s="412"/>
      <c r="J17" s="412"/>
      <c r="K17" s="412"/>
      <c r="L17" s="412"/>
      <c r="M17" s="412"/>
      <c r="N17" s="412"/>
      <c r="O17" s="412"/>
      <c r="P17" s="412"/>
      <c r="Q17" s="412"/>
      <c r="R17" s="412"/>
      <c r="S17" s="412"/>
      <c r="T17" s="412"/>
      <c r="U17" s="412"/>
      <c r="V17" s="412"/>
      <c r="W17" s="412"/>
      <c r="X17" s="412"/>
      <c r="Y17" s="412"/>
      <c r="Z17" s="412"/>
      <c r="AA17" s="412"/>
      <c r="AB17" s="412"/>
      <c r="AC17" s="412"/>
      <c r="AD17" s="412"/>
      <c r="AE17" s="412"/>
      <c r="AF17" s="412"/>
      <c r="AG17" s="412"/>
      <c r="AH17" s="412"/>
      <c r="AI17" s="412"/>
      <c r="AJ17" s="412"/>
      <c r="AK17" s="412"/>
      <c r="AL17" s="412"/>
      <c r="AM17" s="412"/>
      <c r="AN17" s="412"/>
      <c r="AO17" s="412"/>
      <c r="AP17" s="412"/>
      <c r="AQ17" s="412"/>
      <c r="AR17" s="412"/>
    </row>
    <row r="18" spans="1:44" ht="9.9" hidden="1" customHeight="1" x14ac:dyDescent="0.25"/>
    <row r="19" spans="1:44" ht="17.100000000000001" customHeight="1" x14ac:dyDescent="0.3">
      <c r="A19" s="7" t="s">
        <v>95</v>
      </c>
      <c r="B19" s="411" t="s">
        <v>97</v>
      </c>
      <c r="C19" s="411"/>
      <c r="D19" s="411"/>
      <c r="E19" s="411" t="s">
        <v>137</v>
      </c>
      <c r="F19" s="411"/>
      <c r="G19" s="411"/>
    </row>
    <row r="20" spans="1:44" ht="17.100000000000001" customHeight="1" x14ac:dyDescent="0.3">
      <c r="A20" s="8" t="s">
        <v>99</v>
      </c>
      <c r="B20" s="9" t="s">
        <v>100</v>
      </c>
      <c r="C20" s="9" t="s">
        <v>101</v>
      </c>
      <c r="D20" s="9" t="s">
        <v>73</v>
      </c>
      <c r="E20" s="9" t="s">
        <v>100</v>
      </c>
      <c r="F20" s="9" t="s">
        <v>101</v>
      </c>
      <c r="G20" s="9" t="s">
        <v>73</v>
      </c>
    </row>
    <row r="21" spans="1:44" ht="17.100000000000001" customHeight="1" x14ac:dyDescent="0.3">
      <c r="A21" s="24" t="s">
        <v>171</v>
      </c>
      <c r="B21" s="270">
        <v>368</v>
      </c>
      <c r="C21" s="270">
        <v>215</v>
      </c>
      <c r="D21" s="270">
        <v>583</v>
      </c>
      <c r="E21" s="271">
        <v>4.0999999999999996</v>
      </c>
      <c r="F21" s="271">
        <v>2.5</v>
      </c>
      <c r="G21" s="271">
        <v>3.3</v>
      </c>
    </row>
    <row r="22" spans="1:44" ht="17.100000000000001" customHeight="1" x14ac:dyDescent="0.3">
      <c r="A22" s="24" t="s">
        <v>112</v>
      </c>
      <c r="B22" s="270">
        <v>299</v>
      </c>
      <c r="C22" s="270">
        <v>165</v>
      </c>
      <c r="D22" s="270">
        <v>464</v>
      </c>
      <c r="E22" s="271">
        <v>36</v>
      </c>
      <c r="F22" s="271">
        <v>19.2</v>
      </c>
      <c r="G22" s="271">
        <v>27.5</v>
      </c>
    </row>
    <row r="23" spans="1:44" ht="17.100000000000001" customHeight="1" x14ac:dyDescent="0.3">
      <c r="A23" s="24" t="s">
        <v>113</v>
      </c>
      <c r="B23" s="270">
        <v>438</v>
      </c>
      <c r="C23" s="270">
        <v>206</v>
      </c>
      <c r="D23" s="270">
        <v>644</v>
      </c>
      <c r="E23" s="271">
        <v>58.2</v>
      </c>
      <c r="F23" s="271">
        <v>26.4</v>
      </c>
      <c r="G23" s="271">
        <v>42</v>
      </c>
    </row>
    <row r="24" spans="1:44" ht="17.100000000000001" customHeight="1" x14ac:dyDescent="0.3">
      <c r="A24" s="24" t="s">
        <v>114</v>
      </c>
      <c r="B24" s="270">
        <v>673</v>
      </c>
      <c r="C24" s="270">
        <v>319</v>
      </c>
      <c r="D24" s="270">
        <v>992</v>
      </c>
      <c r="E24" s="271">
        <v>90.1</v>
      </c>
      <c r="F24" s="271">
        <v>40.5</v>
      </c>
      <c r="G24" s="271">
        <v>64.7</v>
      </c>
    </row>
    <row r="25" spans="1:44" ht="17.100000000000001" customHeight="1" x14ac:dyDescent="0.3">
      <c r="A25" s="24" t="s">
        <v>115</v>
      </c>
      <c r="B25" s="270">
        <v>975</v>
      </c>
      <c r="C25" s="270">
        <v>476</v>
      </c>
      <c r="D25" s="270">
        <v>1451</v>
      </c>
      <c r="E25" s="271">
        <v>149.4</v>
      </c>
      <c r="F25" s="271">
        <v>67.400000000000006</v>
      </c>
      <c r="G25" s="271">
        <v>106.8</v>
      </c>
    </row>
    <row r="26" spans="1:44" ht="17.100000000000001" customHeight="1" x14ac:dyDescent="0.3">
      <c r="A26" s="24" t="s">
        <v>116</v>
      </c>
      <c r="B26" s="270">
        <v>1428</v>
      </c>
      <c r="C26" s="270">
        <v>741</v>
      </c>
      <c r="D26" s="270">
        <v>2169</v>
      </c>
      <c r="E26" s="271">
        <v>254.9</v>
      </c>
      <c r="F26" s="271">
        <v>120.7</v>
      </c>
      <c r="G26" s="271">
        <v>184.7</v>
      </c>
    </row>
    <row r="27" spans="1:44" ht="17.100000000000001" customHeight="1" x14ac:dyDescent="0.3">
      <c r="A27" s="24" t="s">
        <v>117</v>
      </c>
      <c r="B27" s="270">
        <v>1910</v>
      </c>
      <c r="C27" s="270">
        <v>1138</v>
      </c>
      <c r="D27" s="270">
        <v>3048</v>
      </c>
      <c r="E27" s="271">
        <v>411.9</v>
      </c>
      <c r="F27" s="271">
        <v>223.9</v>
      </c>
      <c r="G27" s="271">
        <v>313.5</v>
      </c>
    </row>
    <row r="28" spans="1:44" ht="17.100000000000001" customHeight="1" x14ac:dyDescent="0.3">
      <c r="A28" s="24" t="s">
        <v>118</v>
      </c>
      <c r="B28" s="270">
        <v>2121</v>
      </c>
      <c r="C28" s="270">
        <v>1497</v>
      </c>
      <c r="D28" s="270">
        <v>3618</v>
      </c>
      <c r="E28" s="271">
        <v>749.2</v>
      </c>
      <c r="F28" s="271">
        <v>456</v>
      </c>
      <c r="G28" s="271">
        <v>591.79999999999995</v>
      </c>
    </row>
    <row r="29" spans="1:44" ht="17.100000000000001" customHeight="1" x14ac:dyDescent="0.3">
      <c r="A29" s="24" t="s">
        <v>119</v>
      </c>
      <c r="B29" s="270">
        <v>3772</v>
      </c>
      <c r="C29" s="270">
        <v>4106</v>
      </c>
      <c r="D29" s="270">
        <v>7878</v>
      </c>
      <c r="E29" s="271">
        <v>1618.4</v>
      </c>
      <c r="F29" s="271">
        <v>1180.9000000000001</v>
      </c>
      <c r="G29" s="271">
        <v>1356.5</v>
      </c>
    </row>
    <row r="30" spans="1:44" ht="17.100000000000001" customHeight="1" x14ac:dyDescent="0.3">
      <c r="A30" s="25" t="s">
        <v>120</v>
      </c>
      <c r="B30" s="274">
        <v>11985</v>
      </c>
      <c r="C30" s="274">
        <v>8863</v>
      </c>
      <c r="D30" s="274">
        <v>20848</v>
      </c>
      <c r="E30" s="275">
        <v>88.8</v>
      </c>
      <c r="F30" s="275">
        <v>64.7</v>
      </c>
      <c r="G30" s="275">
        <v>76.7</v>
      </c>
    </row>
    <row r="31" spans="1:44" ht="17.100000000000001" customHeight="1" x14ac:dyDescent="0.3">
      <c r="A31" s="8" t="s">
        <v>121</v>
      </c>
      <c r="B31" s="276" t="s">
        <v>1</v>
      </c>
      <c r="C31" s="276" t="s">
        <v>1</v>
      </c>
      <c r="D31" s="276" t="s">
        <v>1</v>
      </c>
      <c r="E31" s="277">
        <v>71.8</v>
      </c>
      <c r="F31" s="277">
        <v>42.3</v>
      </c>
      <c r="G31" s="277">
        <v>56</v>
      </c>
    </row>
    <row r="33" spans="1:44" ht="17.100000000000001" customHeight="1" x14ac:dyDescent="0.3">
      <c r="A33" s="388" t="s">
        <v>123</v>
      </c>
      <c r="B33" s="389"/>
      <c r="C33" s="389"/>
      <c r="D33" s="389"/>
      <c r="E33" s="389"/>
      <c r="F33" s="389"/>
      <c r="G33" s="389"/>
      <c r="H33" s="389"/>
      <c r="I33" s="389"/>
      <c r="J33" s="389"/>
      <c r="K33" s="389"/>
      <c r="L33" s="389"/>
      <c r="M33" s="389"/>
      <c r="N33" s="389"/>
      <c r="O33" s="389"/>
      <c r="P33" s="389"/>
      <c r="Q33" s="389"/>
      <c r="R33" s="389"/>
      <c r="S33" s="389"/>
      <c r="T33" s="389"/>
      <c r="U33" s="389"/>
      <c r="V33" s="389"/>
      <c r="W33" s="389"/>
      <c r="X33" s="389"/>
      <c r="Y33" s="389"/>
      <c r="Z33" s="389"/>
      <c r="AA33" s="389"/>
      <c r="AB33" s="389"/>
      <c r="AC33" s="389"/>
      <c r="AD33" s="389"/>
      <c r="AE33" s="389"/>
      <c r="AF33" s="389"/>
      <c r="AG33" s="389"/>
      <c r="AH33" s="389"/>
      <c r="AI33" s="389"/>
      <c r="AJ33" s="389"/>
      <c r="AK33" s="389"/>
      <c r="AL33" s="389"/>
      <c r="AM33" s="389"/>
      <c r="AN33" s="389"/>
      <c r="AO33" s="389"/>
      <c r="AP33" s="389"/>
      <c r="AQ33" s="389"/>
      <c r="AR33" s="389"/>
    </row>
    <row r="34" spans="1:44" ht="17.100000000000001" customHeight="1" x14ac:dyDescent="0.3">
      <c r="A34" s="388" t="s">
        <v>68</v>
      </c>
      <c r="B34" s="389"/>
      <c r="C34" s="389"/>
      <c r="D34" s="389"/>
      <c r="E34" s="389"/>
      <c r="F34" s="389"/>
      <c r="G34" s="389"/>
      <c r="H34" s="389"/>
      <c r="I34" s="389"/>
      <c r="J34" s="389"/>
      <c r="K34" s="389"/>
      <c r="L34" s="389"/>
      <c r="M34" s="389"/>
      <c r="N34" s="389"/>
      <c r="O34" s="389"/>
      <c r="P34" s="389"/>
      <c r="Q34" s="389"/>
      <c r="R34" s="389"/>
      <c r="S34" s="389"/>
      <c r="T34" s="389"/>
      <c r="U34" s="389"/>
      <c r="V34" s="389"/>
      <c r="W34" s="389"/>
      <c r="X34" s="389"/>
      <c r="Y34" s="389"/>
      <c r="Z34" s="389"/>
      <c r="AA34" s="389"/>
      <c r="AB34" s="389"/>
      <c r="AC34" s="389"/>
      <c r="AD34" s="389"/>
      <c r="AE34" s="389"/>
      <c r="AF34" s="389"/>
      <c r="AG34" s="389"/>
      <c r="AH34" s="389"/>
      <c r="AI34" s="389"/>
      <c r="AJ34" s="389"/>
      <c r="AK34" s="389"/>
      <c r="AL34" s="389"/>
      <c r="AM34" s="389"/>
      <c r="AN34" s="389"/>
      <c r="AO34" s="389"/>
      <c r="AP34" s="389"/>
      <c r="AQ34" s="389"/>
      <c r="AR34" s="389"/>
    </row>
    <row r="35" spans="1:44" ht="17.100000000000001" customHeight="1" x14ac:dyDescent="0.3">
      <c r="A35" s="388" t="s">
        <v>124</v>
      </c>
      <c r="B35" s="389"/>
      <c r="C35" s="389"/>
      <c r="D35" s="389"/>
      <c r="E35" s="389"/>
      <c r="F35" s="389"/>
      <c r="G35" s="389"/>
      <c r="H35" s="389"/>
      <c r="I35" s="389"/>
      <c r="J35" s="389"/>
      <c r="K35" s="389"/>
      <c r="L35" s="389"/>
      <c r="M35" s="389"/>
      <c r="N35" s="389"/>
      <c r="O35" s="389"/>
      <c r="P35" s="389"/>
      <c r="Q35" s="389"/>
      <c r="R35" s="389"/>
      <c r="S35" s="389"/>
      <c r="T35" s="389"/>
      <c r="U35" s="389"/>
      <c r="V35" s="389"/>
      <c r="W35" s="389"/>
      <c r="X35" s="389"/>
      <c r="Y35" s="389"/>
      <c r="Z35" s="389"/>
      <c r="AA35" s="389"/>
      <c r="AB35" s="389"/>
      <c r="AC35" s="389"/>
      <c r="AD35" s="389"/>
      <c r="AE35" s="389"/>
      <c r="AF35" s="389"/>
      <c r="AG35" s="389"/>
      <c r="AH35" s="389"/>
      <c r="AI35" s="389"/>
      <c r="AJ35" s="389"/>
      <c r="AK35" s="389"/>
      <c r="AL35" s="389"/>
      <c r="AM35" s="389"/>
      <c r="AN35" s="389"/>
      <c r="AO35" s="389"/>
      <c r="AP35" s="389"/>
      <c r="AQ35" s="389"/>
      <c r="AR35" s="389"/>
    </row>
    <row r="36" spans="1:44" ht="17.100000000000001" customHeight="1" x14ac:dyDescent="0.3">
      <c r="A36" s="388" t="s">
        <v>172</v>
      </c>
      <c r="B36" s="389"/>
      <c r="C36" s="389"/>
      <c r="D36" s="389"/>
      <c r="E36" s="389"/>
      <c r="F36" s="389"/>
      <c r="G36" s="389"/>
      <c r="H36" s="389"/>
      <c r="I36" s="389"/>
      <c r="J36" s="389"/>
      <c r="K36" s="389"/>
      <c r="L36" s="389"/>
      <c r="M36" s="389"/>
      <c r="N36" s="389"/>
      <c r="O36" s="389"/>
      <c r="P36" s="389"/>
      <c r="Q36" s="389"/>
      <c r="R36" s="389"/>
      <c r="S36" s="389"/>
      <c r="T36" s="389"/>
      <c r="U36" s="389"/>
      <c r="V36" s="389"/>
      <c r="W36" s="389"/>
      <c r="X36" s="389"/>
      <c r="Y36" s="389"/>
      <c r="Z36" s="389"/>
      <c r="AA36" s="389"/>
      <c r="AB36" s="389"/>
      <c r="AC36" s="389"/>
      <c r="AD36" s="389"/>
      <c r="AE36" s="389"/>
      <c r="AF36" s="389"/>
      <c r="AG36" s="389"/>
      <c r="AH36" s="389"/>
      <c r="AI36" s="389"/>
      <c r="AJ36" s="389"/>
      <c r="AK36" s="389"/>
      <c r="AL36" s="389"/>
      <c r="AM36" s="389"/>
      <c r="AN36" s="389"/>
      <c r="AO36" s="389"/>
      <c r="AP36" s="389"/>
      <c r="AQ36" s="389"/>
      <c r="AR36" s="389"/>
    </row>
    <row r="37" spans="1:44" ht="17.100000000000001" customHeight="1" x14ac:dyDescent="0.3">
      <c r="A37" s="388" t="s">
        <v>996</v>
      </c>
      <c r="B37" s="389"/>
      <c r="C37" s="389"/>
      <c r="D37" s="389"/>
      <c r="E37" s="389"/>
      <c r="F37" s="389"/>
      <c r="G37" s="389"/>
      <c r="H37" s="389"/>
      <c r="I37" s="389"/>
      <c r="J37" s="389"/>
      <c r="K37" s="389"/>
      <c r="L37" s="389"/>
      <c r="M37" s="389"/>
      <c r="N37" s="389"/>
      <c r="O37" s="389"/>
      <c r="P37" s="389"/>
      <c r="Q37" s="389"/>
      <c r="R37" s="389"/>
      <c r="S37" s="389"/>
      <c r="T37" s="389"/>
      <c r="U37" s="389"/>
      <c r="V37" s="389"/>
      <c r="W37" s="389"/>
      <c r="X37" s="389"/>
      <c r="Y37" s="389"/>
      <c r="Z37" s="389"/>
      <c r="AA37" s="389"/>
      <c r="AB37" s="389"/>
      <c r="AC37" s="389"/>
      <c r="AD37" s="389"/>
      <c r="AE37" s="389"/>
      <c r="AF37" s="389"/>
      <c r="AG37" s="389"/>
      <c r="AH37" s="389"/>
      <c r="AI37" s="389"/>
      <c r="AJ37" s="389"/>
      <c r="AK37" s="389"/>
      <c r="AL37" s="389"/>
      <c r="AM37" s="389"/>
      <c r="AN37" s="389"/>
      <c r="AO37" s="389"/>
      <c r="AP37" s="389"/>
      <c r="AQ37" s="389"/>
      <c r="AR37" s="389"/>
    </row>
    <row r="38" spans="1:44" ht="17.100000000000001" customHeight="1" x14ac:dyDescent="0.3">
      <c r="A38" s="388" t="s">
        <v>125</v>
      </c>
      <c r="B38" s="389"/>
      <c r="C38" s="389"/>
      <c r="D38" s="389"/>
      <c r="E38" s="389"/>
      <c r="F38" s="389"/>
      <c r="G38" s="389"/>
      <c r="H38" s="389"/>
      <c r="I38" s="389"/>
      <c r="J38" s="389"/>
      <c r="K38" s="389"/>
      <c r="L38" s="389"/>
      <c r="M38" s="389"/>
      <c r="N38" s="389"/>
      <c r="O38" s="389"/>
      <c r="P38" s="389"/>
      <c r="Q38" s="389"/>
      <c r="R38" s="389"/>
      <c r="S38" s="389"/>
      <c r="T38" s="389"/>
      <c r="U38" s="389"/>
      <c r="V38" s="389"/>
      <c r="W38" s="389"/>
      <c r="X38" s="389"/>
      <c r="Y38" s="389"/>
      <c r="Z38" s="389"/>
      <c r="AA38" s="389"/>
      <c r="AB38" s="389"/>
      <c r="AC38" s="389"/>
      <c r="AD38" s="389"/>
      <c r="AE38" s="389"/>
      <c r="AF38" s="389"/>
      <c r="AG38" s="389"/>
      <c r="AH38" s="389"/>
      <c r="AI38" s="389"/>
      <c r="AJ38" s="389"/>
      <c r="AK38" s="389"/>
      <c r="AL38" s="389"/>
      <c r="AM38" s="389"/>
      <c r="AN38" s="389"/>
      <c r="AO38" s="389"/>
      <c r="AP38" s="389"/>
      <c r="AQ38" s="389"/>
      <c r="AR38" s="389"/>
    </row>
    <row r="39" spans="1:44" ht="17.100000000000001" customHeight="1" x14ac:dyDescent="0.3">
      <c r="A39" s="388" t="s">
        <v>645</v>
      </c>
      <c r="B39" s="389"/>
      <c r="C39" s="389"/>
      <c r="D39" s="389"/>
      <c r="E39" s="389"/>
      <c r="F39" s="389"/>
      <c r="G39" s="389"/>
      <c r="H39" s="389"/>
      <c r="I39" s="389"/>
      <c r="J39" s="389"/>
      <c r="K39" s="389"/>
      <c r="L39" s="389"/>
      <c r="M39" s="389"/>
      <c r="N39" s="389"/>
      <c r="O39" s="389"/>
      <c r="P39" s="389"/>
      <c r="Q39" s="389"/>
      <c r="R39" s="389"/>
      <c r="S39" s="389"/>
      <c r="T39" s="389"/>
      <c r="U39" s="389"/>
      <c r="V39" s="389"/>
      <c r="W39" s="389"/>
      <c r="X39" s="389"/>
      <c r="Y39" s="389"/>
      <c r="Z39" s="389"/>
      <c r="AA39" s="389"/>
      <c r="AB39" s="389"/>
      <c r="AC39" s="389"/>
      <c r="AD39" s="389"/>
      <c r="AE39" s="389"/>
      <c r="AF39" s="389"/>
      <c r="AG39" s="389"/>
      <c r="AH39" s="389"/>
      <c r="AI39" s="389"/>
      <c r="AJ39" s="389"/>
      <c r="AK39" s="389"/>
      <c r="AL39" s="389"/>
      <c r="AM39" s="389"/>
      <c r="AN39" s="389"/>
      <c r="AO39" s="389"/>
      <c r="AP39" s="389"/>
      <c r="AQ39" s="389"/>
      <c r="AR39" s="389"/>
    </row>
    <row r="41" spans="1:44" ht="15.9" customHeight="1" x14ac:dyDescent="0.3">
      <c r="A41" s="391" t="s">
        <v>70</v>
      </c>
      <c r="B41" s="412"/>
      <c r="C41" s="412"/>
      <c r="D41" s="412"/>
      <c r="E41" s="412"/>
      <c r="F41" s="412"/>
      <c r="G41" s="412"/>
      <c r="H41" s="412"/>
      <c r="I41" s="412"/>
      <c r="J41" s="412"/>
      <c r="K41" s="412"/>
      <c r="L41" s="412"/>
      <c r="M41" s="412"/>
      <c r="N41" s="412"/>
      <c r="O41" s="412"/>
      <c r="P41" s="412"/>
      <c r="Q41" s="412"/>
      <c r="R41" s="412"/>
      <c r="S41" s="412"/>
      <c r="T41" s="412"/>
      <c r="U41" s="412"/>
      <c r="V41" s="412"/>
      <c r="W41" s="412"/>
      <c r="X41" s="412"/>
      <c r="Y41" s="412"/>
      <c r="Z41" s="412"/>
      <c r="AA41" s="412"/>
      <c r="AB41" s="412"/>
      <c r="AC41" s="412"/>
      <c r="AD41" s="412"/>
      <c r="AE41" s="412"/>
      <c r="AF41" s="412"/>
      <c r="AG41" s="412"/>
      <c r="AH41" s="412"/>
      <c r="AI41" s="412"/>
      <c r="AJ41" s="412"/>
      <c r="AK41" s="412"/>
      <c r="AL41" s="412"/>
      <c r="AM41" s="412"/>
      <c r="AN41" s="412"/>
      <c r="AO41" s="412"/>
      <c r="AP41" s="412"/>
      <c r="AQ41" s="412"/>
      <c r="AR41" s="412"/>
    </row>
    <row r="42" spans="1:44" ht="17.100000000000001" customHeight="1" x14ac:dyDescent="0.3">
      <c r="A42" s="413" t="s">
        <v>1042</v>
      </c>
      <c r="B42" s="412"/>
      <c r="C42" s="412"/>
      <c r="D42" s="412"/>
      <c r="E42" s="412"/>
      <c r="F42" s="412"/>
      <c r="G42" s="412"/>
      <c r="H42" s="412"/>
      <c r="I42" s="412"/>
      <c r="J42" s="412"/>
      <c r="K42" s="412"/>
      <c r="L42" s="412"/>
      <c r="M42" s="412"/>
      <c r="N42" s="412"/>
      <c r="O42" s="412"/>
      <c r="P42" s="412"/>
      <c r="Q42" s="412"/>
      <c r="R42" s="412"/>
      <c r="S42" s="412"/>
      <c r="T42" s="412"/>
      <c r="U42" s="412"/>
      <c r="V42" s="412"/>
      <c r="W42" s="412"/>
      <c r="X42" s="412"/>
      <c r="Y42" s="412"/>
      <c r="Z42" s="412"/>
      <c r="AA42" s="412"/>
      <c r="AB42" s="412"/>
      <c r="AC42" s="412"/>
      <c r="AD42" s="412"/>
      <c r="AE42" s="412"/>
      <c r="AF42" s="412"/>
      <c r="AG42" s="412"/>
      <c r="AH42" s="412"/>
      <c r="AI42" s="412"/>
      <c r="AJ42" s="412"/>
      <c r="AK42" s="412"/>
      <c r="AL42" s="412"/>
      <c r="AM42" s="412"/>
      <c r="AN42" s="412"/>
      <c r="AO42" s="412"/>
      <c r="AP42" s="412"/>
      <c r="AQ42" s="412"/>
      <c r="AR42" s="412"/>
    </row>
    <row r="43" spans="1:44" ht="9.9" hidden="1" customHeight="1" x14ac:dyDescent="0.25"/>
    <row r="44" spans="1:44" ht="17.100000000000001" customHeight="1" x14ac:dyDescent="0.3">
      <c r="A44" s="7" t="s">
        <v>95</v>
      </c>
      <c r="B44" s="411" t="s">
        <v>97</v>
      </c>
      <c r="C44" s="411"/>
      <c r="D44" s="411"/>
      <c r="E44" s="411" t="s">
        <v>137</v>
      </c>
      <c r="F44" s="411"/>
      <c r="G44" s="411"/>
    </row>
    <row r="45" spans="1:44" ht="17.100000000000001" customHeight="1" x14ac:dyDescent="0.3">
      <c r="A45" s="8" t="s">
        <v>99</v>
      </c>
      <c r="B45" s="9" t="s">
        <v>100</v>
      </c>
      <c r="C45" s="9" t="s">
        <v>101</v>
      </c>
      <c r="D45" s="9" t="s">
        <v>73</v>
      </c>
      <c r="E45" s="9" t="s">
        <v>100</v>
      </c>
      <c r="F45" s="9" t="s">
        <v>101</v>
      </c>
      <c r="G45" s="9" t="s">
        <v>73</v>
      </c>
    </row>
    <row r="46" spans="1:44" ht="17.100000000000001" customHeight="1" x14ac:dyDescent="0.3">
      <c r="A46" s="24" t="s">
        <v>171</v>
      </c>
      <c r="B46" s="270">
        <v>133</v>
      </c>
      <c r="C46" s="270">
        <v>93</v>
      </c>
      <c r="D46" s="270">
        <v>226</v>
      </c>
      <c r="E46" s="271">
        <v>1.5</v>
      </c>
      <c r="F46" s="271">
        <v>1.1000000000000001</v>
      </c>
      <c r="G46" s="271">
        <v>1.3</v>
      </c>
    </row>
    <row r="47" spans="1:44" ht="17.100000000000001" customHeight="1" x14ac:dyDescent="0.3">
      <c r="A47" s="24" t="s">
        <v>112</v>
      </c>
      <c r="B47" s="270">
        <v>89</v>
      </c>
      <c r="C47" s="270">
        <v>48</v>
      </c>
      <c r="D47" s="270">
        <v>137</v>
      </c>
      <c r="E47" s="271">
        <v>10.7</v>
      </c>
      <c r="F47" s="271">
        <v>5.6</v>
      </c>
      <c r="G47" s="271">
        <v>8.1</v>
      </c>
    </row>
    <row r="48" spans="1:44" ht="17.100000000000001" customHeight="1" x14ac:dyDescent="0.3">
      <c r="A48" s="24" t="s">
        <v>113</v>
      </c>
      <c r="B48" s="270">
        <v>136</v>
      </c>
      <c r="C48" s="270">
        <v>66</v>
      </c>
      <c r="D48" s="270">
        <v>202</v>
      </c>
      <c r="E48" s="271">
        <v>18.100000000000001</v>
      </c>
      <c r="F48" s="271">
        <v>8.4</v>
      </c>
      <c r="G48" s="271">
        <v>13.2</v>
      </c>
    </row>
    <row r="49" spans="1:44" ht="17.100000000000001" customHeight="1" x14ac:dyDescent="0.3">
      <c r="A49" s="24" t="s">
        <v>114</v>
      </c>
      <c r="B49" s="270">
        <v>195</v>
      </c>
      <c r="C49" s="270">
        <v>96</v>
      </c>
      <c r="D49" s="270">
        <v>291</v>
      </c>
      <c r="E49" s="271">
        <v>26.1</v>
      </c>
      <c r="F49" s="271">
        <v>12.2</v>
      </c>
      <c r="G49" s="271">
        <v>19</v>
      </c>
    </row>
    <row r="50" spans="1:44" ht="17.100000000000001" customHeight="1" x14ac:dyDescent="0.3">
      <c r="A50" s="24" t="s">
        <v>115</v>
      </c>
      <c r="B50" s="270">
        <v>280</v>
      </c>
      <c r="C50" s="270">
        <v>145</v>
      </c>
      <c r="D50" s="270">
        <v>425</v>
      </c>
      <c r="E50" s="271">
        <v>42.9</v>
      </c>
      <c r="F50" s="271">
        <v>20.5</v>
      </c>
      <c r="G50" s="271">
        <v>31.3</v>
      </c>
    </row>
    <row r="51" spans="1:44" ht="17.100000000000001" customHeight="1" x14ac:dyDescent="0.3">
      <c r="A51" s="24" t="s">
        <v>116</v>
      </c>
      <c r="B51" s="270">
        <v>364</v>
      </c>
      <c r="C51" s="270">
        <v>198</v>
      </c>
      <c r="D51" s="270">
        <v>562</v>
      </c>
      <c r="E51" s="271">
        <v>65</v>
      </c>
      <c r="F51" s="271">
        <v>32.200000000000003</v>
      </c>
      <c r="G51" s="271">
        <v>47.9</v>
      </c>
    </row>
    <row r="52" spans="1:44" ht="17.100000000000001" customHeight="1" x14ac:dyDescent="0.3">
      <c r="A52" s="24" t="s">
        <v>117</v>
      </c>
      <c r="B52" s="270">
        <v>508</v>
      </c>
      <c r="C52" s="270">
        <v>304</v>
      </c>
      <c r="D52" s="270">
        <v>812</v>
      </c>
      <c r="E52" s="271">
        <v>109.5</v>
      </c>
      <c r="F52" s="271">
        <v>59.8</v>
      </c>
      <c r="G52" s="271">
        <v>83.5</v>
      </c>
    </row>
    <row r="53" spans="1:44" ht="17.100000000000001" customHeight="1" x14ac:dyDescent="0.3">
      <c r="A53" s="24" t="s">
        <v>118</v>
      </c>
      <c r="B53" s="270">
        <v>554</v>
      </c>
      <c r="C53" s="270">
        <v>444</v>
      </c>
      <c r="D53" s="270">
        <v>998</v>
      </c>
      <c r="E53" s="271">
        <v>195.7</v>
      </c>
      <c r="F53" s="271">
        <v>135.19999999999999</v>
      </c>
      <c r="G53" s="271">
        <v>163.19999999999999</v>
      </c>
    </row>
    <row r="54" spans="1:44" ht="17.100000000000001" customHeight="1" x14ac:dyDescent="0.3">
      <c r="A54" s="24" t="s">
        <v>119</v>
      </c>
      <c r="B54" s="270">
        <v>1044</v>
      </c>
      <c r="C54" s="270">
        <v>1267</v>
      </c>
      <c r="D54" s="270">
        <v>2311</v>
      </c>
      <c r="E54" s="271">
        <v>447.9</v>
      </c>
      <c r="F54" s="271">
        <v>364.4</v>
      </c>
      <c r="G54" s="271">
        <v>397.9</v>
      </c>
    </row>
    <row r="55" spans="1:44" ht="17.100000000000001" customHeight="1" x14ac:dyDescent="0.3">
      <c r="A55" s="25" t="s">
        <v>120</v>
      </c>
      <c r="B55" s="274">
        <v>3303</v>
      </c>
      <c r="C55" s="274">
        <v>2661</v>
      </c>
      <c r="D55" s="274">
        <v>5964</v>
      </c>
      <c r="E55" s="275">
        <v>24.5</v>
      </c>
      <c r="F55" s="275">
        <v>19.399999999999999</v>
      </c>
      <c r="G55" s="275">
        <v>21.9</v>
      </c>
    </row>
    <row r="56" spans="1:44" ht="17.100000000000001" customHeight="1" x14ac:dyDescent="0.3">
      <c r="A56" s="8" t="s">
        <v>121</v>
      </c>
      <c r="B56" s="276" t="s">
        <v>1</v>
      </c>
      <c r="C56" s="276" t="s">
        <v>1</v>
      </c>
      <c r="D56" s="276" t="s">
        <v>1</v>
      </c>
      <c r="E56" s="277">
        <v>19.899999999999999</v>
      </c>
      <c r="F56" s="277">
        <v>12.7</v>
      </c>
      <c r="G56" s="277">
        <v>16.100000000000001</v>
      </c>
    </row>
    <row r="58" spans="1:44" ht="17.100000000000001" customHeight="1" x14ac:dyDescent="0.3">
      <c r="A58" s="388" t="s">
        <v>123</v>
      </c>
      <c r="B58" s="389"/>
      <c r="C58" s="389"/>
      <c r="D58" s="389"/>
      <c r="E58" s="389"/>
      <c r="F58" s="389"/>
      <c r="G58" s="389"/>
      <c r="H58" s="389"/>
      <c r="I58" s="389"/>
      <c r="J58" s="389"/>
      <c r="K58" s="389"/>
      <c r="L58" s="389"/>
      <c r="M58" s="389"/>
      <c r="N58" s="389"/>
      <c r="O58" s="389"/>
      <c r="P58" s="389"/>
      <c r="Q58" s="389"/>
      <c r="R58" s="389"/>
      <c r="S58" s="389"/>
      <c r="T58" s="389"/>
      <c r="U58" s="389"/>
      <c r="V58" s="389"/>
      <c r="W58" s="389"/>
      <c r="X58" s="389"/>
      <c r="Y58" s="389"/>
      <c r="Z58" s="389"/>
      <c r="AA58" s="389"/>
      <c r="AB58" s="389"/>
      <c r="AC58" s="389"/>
      <c r="AD58" s="389"/>
      <c r="AE58" s="389"/>
      <c r="AF58" s="389"/>
      <c r="AG58" s="389"/>
      <c r="AH58" s="389"/>
      <c r="AI58" s="389"/>
      <c r="AJ58" s="389"/>
      <c r="AK58" s="389"/>
      <c r="AL58" s="389"/>
      <c r="AM58" s="389"/>
      <c r="AN58" s="389"/>
      <c r="AO58" s="389"/>
      <c r="AP58" s="389"/>
      <c r="AQ58" s="389"/>
      <c r="AR58" s="389"/>
    </row>
    <row r="59" spans="1:44" ht="17.100000000000001" customHeight="1" x14ac:dyDescent="0.3">
      <c r="A59" s="388" t="s">
        <v>68</v>
      </c>
      <c r="B59" s="389"/>
      <c r="C59" s="389"/>
      <c r="D59" s="389"/>
      <c r="E59" s="389"/>
      <c r="F59" s="389"/>
      <c r="G59" s="389"/>
      <c r="H59" s="389"/>
      <c r="I59" s="389"/>
      <c r="J59" s="389"/>
      <c r="K59" s="389"/>
      <c r="L59" s="389"/>
      <c r="M59" s="389"/>
      <c r="N59" s="389"/>
      <c r="O59" s="389"/>
      <c r="P59" s="389"/>
      <c r="Q59" s="389"/>
      <c r="R59" s="389"/>
      <c r="S59" s="389"/>
      <c r="T59" s="389"/>
      <c r="U59" s="389"/>
      <c r="V59" s="389"/>
      <c r="W59" s="389"/>
      <c r="X59" s="389"/>
      <c r="Y59" s="389"/>
      <c r="Z59" s="389"/>
      <c r="AA59" s="389"/>
      <c r="AB59" s="389"/>
      <c r="AC59" s="389"/>
      <c r="AD59" s="389"/>
      <c r="AE59" s="389"/>
      <c r="AF59" s="389"/>
      <c r="AG59" s="389"/>
      <c r="AH59" s="389"/>
      <c r="AI59" s="389"/>
      <c r="AJ59" s="389"/>
      <c r="AK59" s="389"/>
      <c r="AL59" s="389"/>
      <c r="AM59" s="389"/>
      <c r="AN59" s="389"/>
      <c r="AO59" s="389"/>
      <c r="AP59" s="389"/>
      <c r="AQ59" s="389"/>
      <c r="AR59" s="389"/>
    </row>
    <row r="60" spans="1:44" ht="17.100000000000001" customHeight="1" x14ac:dyDescent="0.3">
      <c r="A60" s="388" t="s">
        <v>124</v>
      </c>
      <c r="B60" s="389"/>
      <c r="C60" s="389"/>
      <c r="D60" s="389"/>
      <c r="E60" s="389"/>
      <c r="F60" s="389"/>
      <c r="G60" s="389"/>
      <c r="H60" s="389"/>
      <c r="I60" s="389"/>
      <c r="J60" s="389"/>
      <c r="K60" s="389"/>
      <c r="L60" s="389"/>
      <c r="M60" s="389"/>
      <c r="N60" s="389"/>
      <c r="O60" s="389"/>
      <c r="P60" s="389"/>
      <c r="Q60" s="389"/>
      <c r="R60" s="389"/>
      <c r="S60" s="389"/>
      <c r="T60" s="389"/>
      <c r="U60" s="389"/>
      <c r="V60" s="389"/>
      <c r="W60" s="389"/>
      <c r="X60" s="389"/>
      <c r="Y60" s="389"/>
      <c r="Z60" s="389"/>
      <c r="AA60" s="389"/>
      <c r="AB60" s="389"/>
      <c r="AC60" s="389"/>
      <c r="AD60" s="389"/>
      <c r="AE60" s="389"/>
      <c r="AF60" s="389"/>
      <c r="AG60" s="389"/>
      <c r="AH60" s="389"/>
      <c r="AI60" s="389"/>
      <c r="AJ60" s="389"/>
      <c r="AK60" s="389"/>
      <c r="AL60" s="389"/>
      <c r="AM60" s="389"/>
      <c r="AN60" s="389"/>
      <c r="AO60" s="389"/>
      <c r="AP60" s="389"/>
      <c r="AQ60" s="389"/>
      <c r="AR60" s="389"/>
    </row>
    <row r="61" spans="1:44" ht="17.100000000000001" customHeight="1" x14ac:dyDescent="0.3">
      <c r="A61" s="388" t="s">
        <v>172</v>
      </c>
      <c r="B61" s="389"/>
      <c r="C61" s="389"/>
      <c r="D61" s="389"/>
      <c r="E61" s="389"/>
      <c r="F61" s="389"/>
      <c r="G61" s="389"/>
      <c r="H61" s="389"/>
      <c r="I61" s="389"/>
      <c r="J61" s="389"/>
      <c r="K61" s="389"/>
      <c r="L61" s="389"/>
      <c r="M61" s="389"/>
      <c r="N61" s="389"/>
      <c r="O61" s="389"/>
      <c r="P61" s="389"/>
      <c r="Q61" s="389"/>
      <c r="R61" s="389"/>
      <c r="S61" s="389"/>
      <c r="T61" s="389"/>
      <c r="U61" s="389"/>
      <c r="V61" s="389"/>
      <c r="W61" s="389"/>
      <c r="X61" s="389"/>
      <c r="Y61" s="389"/>
      <c r="Z61" s="389"/>
      <c r="AA61" s="389"/>
      <c r="AB61" s="389"/>
      <c r="AC61" s="389"/>
      <c r="AD61" s="389"/>
      <c r="AE61" s="389"/>
      <c r="AF61" s="389"/>
      <c r="AG61" s="389"/>
      <c r="AH61" s="389"/>
      <c r="AI61" s="389"/>
      <c r="AJ61" s="389"/>
      <c r="AK61" s="389"/>
      <c r="AL61" s="389"/>
      <c r="AM61" s="389"/>
      <c r="AN61" s="389"/>
      <c r="AO61" s="389"/>
      <c r="AP61" s="389"/>
      <c r="AQ61" s="389"/>
      <c r="AR61" s="389"/>
    </row>
    <row r="62" spans="1:44" ht="17.100000000000001" customHeight="1" x14ac:dyDescent="0.3">
      <c r="A62" s="388" t="s">
        <v>996</v>
      </c>
      <c r="B62" s="389"/>
      <c r="C62" s="389"/>
      <c r="D62" s="389"/>
      <c r="E62" s="389"/>
      <c r="F62" s="389"/>
      <c r="G62" s="389"/>
      <c r="H62" s="389"/>
      <c r="I62" s="389"/>
      <c r="J62" s="389"/>
      <c r="K62" s="389"/>
      <c r="L62" s="389"/>
      <c r="M62" s="389"/>
      <c r="N62" s="389"/>
      <c r="O62" s="389"/>
      <c r="P62" s="389"/>
      <c r="Q62" s="389"/>
      <c r="R62" s="389"/>
      <c r="S62" s="389"/>
      <c r="T62" s="389"/>
      <c r="U62" s="389"/>
      <c r="V62" s="389"/>
      <c r="W62" s="389"/>
      <c r="X62" s="389"/>
      <c r="Y62" s="389"/>
      <c r="Z62" s="389"/>
      <c r="AA62" s="389"/>
      <c r="AB62" s="389"/>
      <c r="AC62" s="389"/>
      <c r="AD62" s="389"/>
      <c r="AE62" s="389"/>
      <c r="AF62" s="389"/>
      <c r="AG62" s="389"/>
      <c r="AH62" s="389"/>
      <c r="AI62" s="389"/>
      <c r="AJ62" s="389"/>
      <c r="AK62" s="389"/>
      <c r="AL62" s="389"/>
      <c r="AM62" s="389"/>
      <c r="AN62" s="389"/>
      <c r="AO62" s="389"/>
      <c r="AP62" s="389"/>
      <c r="AQ62" s="389"/>
      <c r="AR62" s="389"/>
    </row>
    <row r="63" spans="1:44" ht="17.100000000000001" customHeight="1" x14ac:dyDescent="0.3">
      <c r="A63" s="388" t="s">
        <v>125</v>
      </c>
      <c r="B63" s="389"/>
      <c r="C63" s="389"/>
      <c r="D63" s="389"/>
      <c r="E63" s="389"/>
      <c r="F63" s="389"/>
      <c r="G63" s="389"/>
      <c r="H63" s="389"/>
      <c r="I63" s="389"/>
      <c r="J63" s="389"/>
      <c r="K63" s="389"/>
      <c r="L63" s="389"/>
      <c r="M63" s="389"/>
      <c r="N63" s="389"/>
      <c r="O63" s="389"/>
      <c r="P63" s="389"/>
      <c r="Q63" s="389"/>
      <c r="R63" s="389"/>
      <c r="S63" s="389"/>
      <c r="T63" s="389"/>
      <c r="U63" s="389"/>
      <c r="V63" s="389"/>
      <c r="W63" s="389"/>
      <c r="X63" s="389"/>
      <c r="Y63" s="389"/>
      <c r="Z63" s="389"/>
      <c r="AA63" s="389"/>
      <c r="AB63" s="389"/>
      <c r="AC63" s="389"/>
      <c r="AD63" s="389"/>
      <c r="AE63" s="389"/>
      <c r="AF63" s="389"/>
      <c r="AG63" s="389"/>
      <c r="AH63" s="389"/>
      <c r="AI63" s="389"/>
      <c r="AJ63" s="389"/>
      <c r="AK63" s="389"/>
      <c r="AL63" s="389"/>
      <c r="AM63" s="389"/>
      <c r="AN63" s="389"/>
      <c r="AO63" s="389"/>
      <c r="AP63" s="389"/>
      <c r="AQ63" s="389"/>
      <c r="AR63" s="389"/>
    </row>
    <row r="64" spans="1:44" ht="17.100000000000001" customHeight="1" x14ac:dyDescent="0.3">
      <c r="A64" s="388" t="s">
        <v>645</v>
      </c>
      <c r="B64" s="389"/>
      <c r="C64" s="389"/>
      <c r="D64" s="389"/>
      <c r="E64" s="389"/>
      <c r="F64" s="389"/>
      <c r="G64" s="389"/>
      <c r="H64" s="389"/>
      <c r="I64" s="389"/>
      <c r="J64" s="389"/>
      <c r="K64" s="389"/>
      <c r="L64" s="389"/>
      <c r="M64" s="389"/>
      <c r="N64" s="389"/>
      <c r="O64" s="389"/>
      <c r="P64" s="389"/>
      <c r="Q64" s="389"/>
      <c r="R64" s="389"/>
      <c r="S64" s="389"/>
      <c r="T64" s="389"/>
      <c r="U64" s="389"/>
      <c r="V64" s="389"/>
      <c r="W64" s="389"/>
      <c r="X64" s="389"/>
      <c r="Y64" s="389"/>
      <c r="Z64" s="389"/>
      <c r="AA64" s="389"/>
      <c r="AB64" s="389"/>
      <c r="AC64" s="389"/>
      <c r="AD64" s="389"/>
      <c r="AE64" s="389"/>
      <c r="AF64" s="389"/>
      <c r="AG64" s="389"/>
      <c r="AH64" s="389"/>
      <c r="AI64" s="389"/>
      <c r="AJ64" s="389"/>
      <c r="AK64" s="389"/>
      <c r="AL64" s="389"/>
      <c r="AM64" s="389"/>
      <c r="AN64" s="389"/>
      <c r="AO64" s="389"/>
      <c r="AP64" s="389"/>
      <c r="AQ64" s="389"/>
      <c r="AR64" s="389"/>
    </row>
    <row r="66" spans="1:44" ht="15.9" customHeight="1" x14ac:dyDescent="0.3">
      <c r="A66" s="391" t="s">
        <v>70</v>
      </c>
      <c r="B66" s="412"/>
      <c r="C66" s="412"/>
      <c r="D66" s="412"/>
      <c r="E66" s="412"/>
      <c r="F66" s="412"/>
      <c r="G66" s="412"/>
      <c r="H66" s="412"/>
      <c r="I66" s="412"/>
      <c r="J66" s="412"/>
      <c r="K66" s="412"/>
      <c r="L66" s="412"/>
      <c r="M66" s="412"/>
      <c r="N66" s="412"/>
      <c r="O66" s="412"/>
      <c r="P66" s="412"/>
      <c r="Q66" s="412"/>
      <c r="R66" s="412"/>
      <c r="S66" s="412"/>
      <c r="T66" s="412"/>
      <c r="U66" s="412"/>
      <c r="V66" s="412"/>
      <c r="W66" s="412"/>
      <c r="X66" s="412"/>
      <c r="Y66" s="412"/>
      <c r="Z66" s="412"/>
      <c r="AA66" s="412"/>
      <c r="AB66" s="412"/>
      <c r="AC66" s="412"/>
      <c r="AD66" s="412"/>
      <c r="AE66" s="412"/>
      <c r="AF66" s="412"/>
      <c r="AG66" s="412"/>
      <c r="AH66" s="412"/>
      <c r="AI66" s="412"/>
      <c r="AJ66" s="412"/>
      <c r="AK66" s="412"/>
      <c r="AL66" s="412"/>
      <c r="AM66" s="412"/>
      <c r="AN66" s="412"/>
      <c r="AO66" s="412"/>
      <c r="AP66" s="412"/>
      <c r="AQ66" s="412"/>
      <c r="AR66" s="412"/>
    </row>
    <row r="67" spans="1:44" ht="17.100000000000001" customHeight="1" x14ac:dyDescent="0.3">
      <c r="A67" s="413" t="s">
        <v>1043</v>
      </c>
      <c r="B67" s="412"/>
      <c r="C67" s="412"/>
      <c r="D67" s="412"/>
      <c r="E67" s="412"/>
      <c r="F67" s="412"/>
      <c r="G67" s="412"/>
      <c r="H67" s="412"/>
      <c r="I67" s="412"/>
      <c r="J67" s="412"/>
      <c r="K67" s="412"/>
      <c r="L67" s="412"/>
      <c r="M67" s="412"/>
      <c r="N67" s="412"/>
      <c r="O67" s="412"/>
      <c r="P67" s="412"/>
      <c r="Q67" s="412"/>
      <c r="R67" s="412"/>
      <c r="S67" s="412"/>
      <c r="T67" s="412"/>
      <c r="U67" s="412"/>
      <c r="V67" s="412"/>
      <c r="W67" s="412"/>
      <c r="X67" s="412"/>
      <c r="Y67" s="412"/>
      <c r="Z67" s="412"/>
      <c r="AA67" s="412"/>
      <c r="AB67" s="412"/>
      <c r="AC67" s="412"/>
      <c r="AD67" s="412"/>
      <c r="AE67" s="412"/>
      <c r="AF67" s="412"/>
      <c r="AG67" s="412"/>
      <c r="AH67" s="412"/>
      <c r="AI67" s="412"/>
      <c r="AJ67" s="412"/>
      <c r="AK67" s="412"/>
      <c r="AL67" s="412"/>
      <c r="AM67" s="412"/>
      <c r="AN67" s="412"/>
      <c r="AO67" s="412"/>
      <c r="AP67" s="412"/>
      <c r="AQ67" s="412"/>
      <c r="AR67" s="412"/>
    </row>
    <row r="68" spans="1:44" ht="9.9" hidden="1" customHeight="1" x14ac:dyDescent="0.25"/>
    <row r="69" spans="1:44" ht="17.100000000000001" customHeight="1" x14ac:dyDescent="0.3">
      <c r="A69" s="7" t="s">
        <v>95</v>
      </c>
      <c r="B69" s="411" t="s">
        <v>97</v>
      </c>
      <c r="C69" s="411"/>
      <c r="D69" s="411"/>
      <c r="E69" s="411" t="s">
        <v>137</v>
      </c>
      <c r="F69" s="411"/>
      <c r="G69" s="411"/>
    </row>
    <row r="70" spans="1:44" ht="17.100000000000001" customHeight="1" x14ac:dyDescent="0.3">
      <c r="A70" s="8" t="s">
        <v>99</v>
      </c>
      <c r="B70" s="9" t="s">
        <v>100</v>
      </c>
      <c r="C70" s="9" t="s">
        <v>101</v>
      </c>
      <c r="D70" s="9" t="s">
        <v>73</v>
      </c>
      <c r="E70" s="9" t="s">
        <v>100</v>
      </c>
      <c r="F70" s="9" t="s">
        <v>101</v>
      </c>
      <c r="G70" s="9" t="s">
        <v>73</v>
      </c>
    </row>
    <row r="71" spans="1:44" ht="17.100000000000001" customHeight="1" x14ac:dyDescent="0.3">
      <c r="A71" s="24" t="s">
        <v>171</v>
      </c>
      <c r="B71" s="270">
        <v>235</v>
      </c>
      <c r="C71" s="270">
        <v>122</v>
      </c>
      <c r="D71" s="270">
        <v>357</v>
      </c>
      <c r="E71" s="271">
        <v>2.6</v>
      </c>
      <c r="F71" s="271">
        <v>1.4</v>
      </c>
      <c r="G71" s="271">
        <v>2</v>
      </c>
      <c r="I71" s="122"/>
      <c r="J71" s="122"/>
    </row>
    <row r="72" spans="1:44" ht="17.100000000000001" customHeight="1" x14ac:dyDescent="0.3">
      <c r="A72" s="24" t="s">
        <v>112</v>
      </c>
      <c r="B72" s="270">
        <v>210</v>
      </c>
      <c r="C72" s="270">
        <v>117</v>
      </c>
      <c r="D72" s="270">
        <v>327</v>
      </c>
      <c r="E72" s="271">
        <v>25.3</v>
      </c>
      <c r="F72" s="271">
        <v>13.6</v>
      </c>
      <c r="G72" s="271">
        <v>19.399999999999999</v>
      </c>
      <c r="I72" s="122"/>
      <c r="J72" s="122"/>
    </row>
    <row r="73" spans="1:44" ht="17.100000000000001" customHeight="1" x14ac:dyDescent="0.3">
      <c r="A73" s="24" t="s">
        <v>113</v>
      </c>
      <c r="B73" s="270">
        <v>302</v>
      </c>
      <c r="C73" s="270">
        <v>140</v>
      </c>
      <c r="D73" s="270">
        <v>442</v>
      </c>
      <c r="E73" s="271">
        <v>40.1</v>
      </c>
      <c r="F73" s="271">
        <v>17.899999999999999</v>
      </c>
      <c r="G73" s="271">
        <v>28.8</v>
      </c>
      <c r="I73" s="122"/>
      <c r="J73" s="122"/>
    </row>
    <row r="74" spans="1:44" ht="17.100000000000001" customHeight="1" x14ac:dyDescent="0.3">
      <c r="A74" s="24" t="s">
        <v>114</v>
      </c>
      <c r="B74" s="270">
        <v>478</v>
      </c>
      <c r="C74" s="270">
        <v>223</v>
      </c>
      <c r="D74" s="270">
        <v>701</v>
      </c>
      <c r="E74" s="271">
        <v>64</v>
      </c>
      <c r="F74" s="271">
        <v>28.3</v>
      </c>
      <c r="G74" s="271">
        <v>45.7</v>
      </c>
      <c r="I74" s="122"/>
      <c r="J74" s="122"/>
    </row>
    <row r="75" spans="1:44" ht="17.100000000000001" customHeight="1" x14ac:dyDescent="0.3">
      <c r="A75" s="24" t="s">
        <v>115</v>
      </c>
      <c r="B75" s="270">
        <v>695</v>
      </c>
      <c r="C75" s="270">
        <v>331</v>
      </c>
      <c r="D75" s="270">
        <v>1026</v>
      </c>
      <c r="E75" s="271">
        <v>106.5</v>
      </c>
      <c r="F75" s="271">
        <v>46.8</v>
      </c>
      <c r="G75" s="271">
        <v>75.5</v>
      </c>
      <c r="I75" s="122"/>
      <c r="J75" s="122"/>
    </row>
    <row r="76" spans="1:44" ht="17.100000000000001" customHeight="1" x14ac:dyDescent="0.3">
      <c r="A76" s="24" t="s">
        <v>116</v>
      </c>
      <c r="B76" s="270">
        <v>1064</v>
      </c>
      <c r="C76" s="270">
        <v>543</v>
      </c>
      <c r="D76" s="270">
        <v>1607</v>
      </c>
      <c r="E76" s="271">
        <v>189.9</v>
      </c>
      <c r="F76" s="271">
        <v>88.4</v>
      </c>
      <c r="G76" s="271">
        <v>136.9</v>
      </c>
      <c r="I76" s="122"/>
      <c r="J76" s="122"/>
    </row>
    <row r="77" spans="1:44" ht="17.100000000000001" customHeight="1" x14ac:dyDescent="0.3">
      <c r="A77" s="24" t="s">
        <v>117</v>
      </c>
      <c r="B77" s="270">
        <v>1402</v>
      </c>
      <c r="C77" s="270">
        <v>834</v>
      </c>
      <c r="D77" s="270">
        <v>2236</v>
      </c>
      <c r="E77" s="271">
        <v>302.3</v>
      </c>
      <c r="F77" s="271">
        <v>164.1</v>
      </c>
      <c r="G77" s="271">
        <v>230</v>
      </c>
      <c r="I77" s="122"/>
      <c r="J77" s="122"/>
    </row>
    <row r="78" spans="1:44" ht="17.100000000000001" customHeight="1" x14ac:dyDescent="0.3">
      <c r="A78" s="24" t="s">
        <v>118</v>
      </c>
      <c r="B78" s="270">
        <v>1567</v>
      </c>
      <c r="C78" s="270">
        <v>1053</v>
      </c>
      <c r="D78" s="270">
        <v>2620</v>
      </c>
      <c r="E78" s="271">
        <v>553.5</v>
      </c>
      <c r="F78" s="271">
        <v>320.8</v>
      </c>
      <c r="G78" s="271">
        <v>428.5</v>
      </c>
      <c r="I78" s="122"/>
      <c r="J78" s="122"/>
    </row>
    <row r="79" spans="1:44" ht="17.100000000000001" customHeight="1" x14ac:dyDescent="0.3">
      <c r="A79" s="24" t="s">
        <v>119</v>
      </c>
      <c r="B79" s="270">
        <v>2728</v>
      </c>
      <c r="C79" s="270">
        <v>2839</v>
      </c>
      <c r="D79" s="270">
        <v>5567</v>
      </c>
      <c r="E79" s="271">
        <v>1170.4000000000001</v>
      </c>
      <c r="F79" s="271">
        <v>816.5</v>
      </c>
      <c r="G79" s="271">
        <v>958.6</v>
      </c>
      <c r="I79" s="122"/>
      <c r="J79" s="122"/>
    </row>
    <row r="80" spans="1:44" ht="17.100000000000001" customHeight="1" x14ac:dyDescent="0.3">
      <c r="A80" s="25" t="s">
        <v>120</v>
      </c>
      <c r="B80" s="274">
        <v>8682</v>
      </c>
      <c r="C80" s="274">
        <v>6202</v>
      </c>
      <c r="D80" s="274">
        <v>14884</v>
      </c>
      <c r="E80" s="275">
        <v>64.3</v>
      </c>
      <c r="F80" s="275">
        <v>45.3</v>
      </c>
      <c r="G80" s="275">
        <v>54.7</v>
      </c>
      <c r="I80" s="122"/>
      <c r="J80" s="122"/>
    </row>
    <row r="81" spans="1:44" ht="17.100000000000001" customHeight="1" x14ac:dyDescent="0.3">
      <c r="A81" s="8" t="s">
        <v>121</v>
      </c>
      <c r="B81" s="276" t="s">
        <v>1</v>
      </c>
      <c r="C81" s="276" t="s">
        <v>1</v>
      </c>
      <c r="D81" s="276" t="s">
        <v>1</v>
      </c>
      <c r="E81" s="277">
        <v>51.9</v>
      </c>
      <c r="F81" s="277">
        <v>29.6</v>
      </c>
      <c r="G81" s="277">
        <v>39.9</v>
      </c>
    </row>
    <row r="83" spans="1:44" ht="17.100000000000001" customHeight="1" x14ac:dyDescent="0.3">
      <c r="A83" s="388" t="s">
        <v>123</v>
      </c>
      <c r="B83" s="389"/>
      <c r="C83" s="389"/>
      <c r="D83" s="389"/>
      <c r="E83" s="389"/>
      <c r="F83" s="389"/>
      <c r="G83" s="389"/>
      <c r="H83" s="389"/>
      <c r="I83" s="389"/>
      <c r="J83" s="389"/>
      <c r="K83" s="389"/>
      <c r="L83" s="389"/>
      <c r="M83" s="389"/>
      <c r="N83" s="389"/>
      <c r="O83" s="389"/>
      <c r="P83" s="389"/>
      <c r="Q83" s="389"/>
      <c r="R83" s="389"/>
      <c r="S83" s="389"/>
      <c r="T83" s="389"/>
      <c r="U83" s="389"/>
      <c r="V83" s="389"/>
      <c r="W83" s="389"/>
      <c r="X83" s="389"/>
      <c r="Y83" s="389"/>
      <c r="Z83" s="389"/>
      <c r="AA83" s="389"/>
      <c r="AB83" s="389"/>
      <c r="AC83" s="389"/>
      <c r="AD83" s="389"/>
      <c r="AE83" s="389"/>
      <c r="AF83" s="389"/>
      <c r="AG83" s="389"/>
      <c r="AH83" s="389"/>
      <c r="AI83" s="389"/>
      <c r="AJ83" s="389"/>
      <c r="AK83" s="389"/>
      <c r="AL83" s="389"/>
      <c r="AM83" s="389"/>
      <c r="AN83" s="389"/>
      <c r="AO83" s="389"/>
      <c r="AP83" s="389"/>
      <c r="AQ83" s="389"/>
      <c r="AR83" s="389"/>
    </row>
    <row r="84" spans="1:44" ht="17.100000000000001" customHeight="1" x14ac:dyDescent="0.3">
      <c r="A84" s="388" t="s">
        <v>68</v>
      </c>
      <c r="B84" s="389"/>
      <c r="C84" s="389"/>
      <c r="D84" s="389"/>
      <c r="E84" s="389"/>
      <c r="F84" s="389"/>
      <c r="G84" s="389"/>
      <c r="H84" s="389"/>
      <c r="I84" s="389"/>
      <c r="J84" s="389"/>
      <c r="K84" s="389"/>
      <c r="L84" s="389"/>
      <c r="M84" s="389"/>
      <c r="N84" s="389"/>
      <c r="O84" s="389"/>
      <c r="P84" s="389"/>
      <c r="Q84" s="389"/>
      <c r="R84" s="389"/>
      <c r="S84" s="389"/>
      <c r="T84" s="389"/>
      <c r="U84" s="389"/>
      <c r="V84" s="389"/>
      <c r="W84" s="389"/>
      <c r="X84" s="389"/>
      <c r="Y84" s="389"/>
      <c r="Z84" s="389"/>
      <c r="AA84" s="389"/>
      <c r="AB84" s="389"/>
      <c r="AC84" s="389"/>
      <c r="AD84" s="389"/>
      <c r="AE84" s="389"/>
      <c r="AF84" s="389"/>
      <c r="AG84" s="389"/>
      <c r="AH84" s="389"/>
      <c r="AI84" s="389"/>
      <c r="AJ84" s="389"/>
      <c r="AK84" s="389"/>
      <c r="AL84" s="389"/>
      <c r="AM84" s="389"/>
      <c r="AN84" s="389"/>
      <c r="AO84" s="389"/>
      <c r="AP84" s="389"/>
      <c r="AQ84" s="389"/>
      <c r="AR84" s="389"/>
    </row>
    <row r="85" spans="1:44" ht="17.100000000000001" customHeight="1" x14ac:dyDescent="0.3">
      <c r="A85" s="388" t="s">
        <v>124</v>
      </c>
      <c r="B85" s="389"/>
      <c r="C85" s="389"/>
      <c r="D85" s="389"/>
      <c r="E85" s="389"/>
      <c r="F85" s="389"/>
      <c r="G85" s="389"/>
      <c r="H85" s="389"/>
      <c r="I85" s="389"/>
      <c r="J85" s="389"/>
      <c r="K85" s="389"/>
      <c r="L85" s="389"/>
      <c r="M85" s="389"/>
      <c r="N85" s="389"/>
      <c r="O85" s="389"/>
      <c r="P85" s="389"/>
      <c r="Q85" s="389"/>
      <c r="R85" s="389"/>
      <c r="S85" s="389"/>
      <c r="T85" s="389"/>
      <c r="U85" s="389"/>
      <c r="V85" s="389"/>
      <c r="W85" s="389"/>
      <c r="X85" s="389"/>
      <c r="Y85" s="389"/>
      <c r="Z85" s="389"/>
      <c r="AA85" s="389"/>
      <c r="AB85" s="389"/>
      <c r="AC85" s="389"/>
      <c r="AD85" s="389"/>
      <c r="AE85" s="389"/>
      <c r="AF85" s="389"/>
      <c r="AG85" s="389"/>
      <c r="AH85" s="389"/>
      <c r="AI85" s="389"/>
      <c r="AJ85" s="389"/>
      <c r="AK85" s="389"/>
      <c r="AL85" s="389"/>
      <c r="AM85" s="389"/>
      <c r="AN85" s="389"/>
      <c r="AO85" s="389"/>
      <c r="AP85" s="389"/>
      <c r="AQ85" s="389"/>
      <c r="AR85" s="389"/>
    </row>
    <row r="86" spans="1:44" ht="17.100000000000001" customHeight="1" x14ac:dyDescent="0.3">
      <c r="A86" s="388" t="s">
        <v>172</v>
      </c>
      <c r="B86" s="389"/>
      <c r="C86" s="389"/>
      <c r="D86" s="389"/>
      <c r="E86" s="389"/>
      <c r="F86" s="389"/>
      <c r="G86" s="389"/>
      <c r="H86" s="389"/>
      <c r="I86" s="389"/>
      <c r="J86" s="389"/>
      <c r="K86" s="389"/>
      <c r="L86" s="389"/>
      <c r="M86" s="389"/>
      <c r="N86" s="389"/>
      <c r="O86" s="389"/>
      <c r="P86" s="389"/>
      <c r="Q86" s="389"/>
      <c r="R86" s="389"/>
      <c r="S86" s="389"/>
      <c r="T86" s="389"/>
      <c r="U86" s="389"/>
      <c r="V86" s="389"/>
      <c r="W86" s="389"/>
      <c r="X86" s="389"/>
      <c r="Y86" s="389"/>
      <c r="Z86" s="389"/>
      <c r="AA86" s="389"/>
      <c r="AB86" s="389"/>
      <c r="AC86" s="389"/>
      <c r="AD86" s="389"/>
      <c r="AE86" s="389"/>
      <c r="AF86" s="389"/>
      <c r="AG86" s="389"/>
      <c r="AH86" s="389"/>
      <c r="AI86" s="389"/>
      <c r="AJ86" s="389"/>
      <c r="AK86" s="389"/>
      <c r="AL86" s="389"/>
      <c r="AM86" s="389"/>
      <c r="AN86" s="389"/>
      <c r="AO86" s="389"/>
      <c r="AP86" s="389"/>
      <c r="AQ86" s="389"/>
      <c r="AR86" s="389"/>
    </row>
    <row r="87" spans="1:44" ht="17.100000000000001" customHeight="1" x14ac:dyDescent="0.3">
      <c r="A87" s="388" t="s">
        <v>996</v>
      </c>
      <c r="B87" s="389"/>
      <c r="C87" s="389"/>
      <c r="D87" s="389"/>
      <c r="E87" s="389"/>
      <c r="F87" s="389"/>
      <c r="G87" s="389"/>
      <c r="H87" s="389"/>
      <c r="I87" s="389"/>
      <c r="J87" s="389"/>
      <c r="K87" s="389"/>
      <c r="L87" s="389"/>
      <c r="M87" s="389"/>
      <c r="N87" s="389"/>
      <c r="O87" s="389"/>
      <c r="P87" s="389"/>
      <c r="Q87" s="389"/>
      <c r="R87" s="389"/>
      <c r="S87" s="389"/>
      <c r="T87" s="389"/>
      <c r="U87" s="389"/>
      <c r="V87" s="389"/>
      <c r="W87" s="389"/>
      <c r="X87" s="389"/>
      <c r="Y87" s="389"/>
      <c r="Z87" s="389"/>
      <c r="AA87" s="389"/>
      <c r="AB87" s="389"/>
      <c r="AC87" s="389"/>
      <c r="AD87" s="389"/>
      <c r="AE87" s="389"/>
      <c r="AF87" s="389"/>
      <c r="AG87" s="389"/>
      <c r="AH87" s="389"/>
      <c r="AI87" s="389"/>
      <c r="AJ87" s="389"/>
      <c r="AK87" s="389"/>
      <c r="AL87" s="389"/>
      <c r="AM87" s="389"/>
      <c r="AN87" s="389"/>
      <c r="AO87" s="389"/>
      <c r="AP87" s="389"/>
      <c r="AQ87" s="389"/>
      <c r="AR87" s="389"/>
    </row>
    <row r="88" spans="1:44" ht="17.100000000000001" customHeight="1" x14ac:dyDescent="0.3">
      <c r="A88" s="388" t="s">
        <v>125</v>
      </c>
      <c r="B88" s="389"/>
      <c r="C88" s="389"/>
      <c r="D88" s="389"/>
      <c r="E88" s="389"/>
      <c r="F88" s="389"/>
      <c r="G88" s="389"/>
      <c r="H88" s="389"/>
      <c r="I88" s="389"/>
      <c r="J88" s="389"/>
      <c r="K88" s="389"/>
      <c r="L88" s="389"/>
      <c r="M88" s="389"/>
      <c r="N88" s="389"/>
      <c r="O88" s="389"/>
      <c r="P88" s="389"/>
      <c r="Q88" s="389"/>
      <c r="R88" s="389"/>
      <c r="S88" s="389"/>
      <c r="T88" s="389"/>
      <c r="U88" s="389"/>
      <c r="V88" s="389"/>
      <c r="W88" s="389"/>
      <c r="X88" s="389"/>
      <c r="Y88" s="389"/>
      <c r="Z88" s="389"/>
      <c r="AA88" s="389"/>
      <c r="AB88" s="389"/>
      <c r="AC88" s="389"/>
      <c r="AD88" s="389"/>
      <c r="AE88" s="389"/>
      <c r="AF88" s="389"/>
      <c r="AG88" s="389"/>
      <c r="AH88" s="389"/>
      <c r="AI88" s="389"/>
      <c r="AJ88" s="389"/>
      <c r="AK88" s="389"/>
      <c r="AL88" s="389"/>
      <c r="AM88" s="389"/>
      <c r="AN88" s="389"/>
      <c r="AO88" s="389"/>
      <c r="AP88" s="389"/>
      <c r="AQ88" s="389"/>
      <c r="AR88" s="389"/>
    </row>
    <row r="89" spans="1:44" ht="17.100000000000001" customHeight="1" x14ac:dyDescent="0.3">
      <c r="A89" s="388" t="s">
        <v>645</v>
      </c>
      <c r="B89" s="389"/>
      <c r="C89" s="389"/>
      <c r="D89" s="389"/>
      <c r="E89" s="389"/>
      <c r="F89" s="389"/>
      <c r="G89" s="389"/>
      <c r="H89" s="389"/>
      <c r="I89" s="389"/>
      <c r="J89" s="389"/>
      <c r="K89" s="389"/>
      <c r="L89" s="389"/>
      <c r="M89" s="389"/>
      <c r="N89" s="389"/>
      <c r="O89" s="389"/>
      <c r="P89" s="389"/>
      <c r="Q89" s="389"/>
      <c r="R89" s="389"/>
      <c r="S89" s="389"/>
      <c r="T89" s="389"/>
      <c r="U89" s="389"/>
      <c r="V89" s="389"/>
      <c r="W89" s="389"/>
      <c r="X89" s="389"/>
      <c r="Y89" s="389"/>
      <c r="Z89" s="389"/>
      <c r="AA89" s="389"/>
      <c r="AB89" s="389"/>
      <c r="AC89" s="389"/>
      <c r="AD89" s="389"/>
      <c r="AE89" s="389"/>
      <c r="AF89" s="389"/>
      <c r="AG89" s="389"/>
      <c r="AH89" s="389"/>
      <c r="AI89" s="389"/>
      <c r="AJ89" s="389"/>
      <c r="AK89" s="389"/>
      <c r="AL89" s="389"/>
      <c r="AM89" s="389"/>
      <c r="AN89" s="389"/>
      <c r="AO89" s="389"/>
      <c r="AP89" s="389"/>
      <c r="AQ89" s="389"/>
      <c r="AR89" s="389"/>
    </row>
    <row r="91" spans="1:44" ht="15.9" customHeight="1" x14ac:dyDescent="0.3">
      <c r="A91" s="391" t="s">
        <v>70</v>
      </c>
      <c r="B91" s="412"/>
      <c r="C91" s="412"/>
      <c r="D91" s="412"/>
      <c r="E91" s="412"/>
      <c r="F91" s="412"/>
      <c r="G91" s="412"/>
      <c r="H91" s="412"/>
      <c r="I91" s="412"/>
      <c r="J91" s="412"/>
      <c r="K91" s="412"/>
      <c r="L91" s="412"/>
      <c r="M91" s="412"/>
      <c r="N91" s="412"/>
      <c r="O91" s="412"/>
      <c r="P91" s="412"/>
      <c r="Q91" s="412"/>
      <c r="R91" s="412"/>
      <c r="S91" s="412"/>
      <c r="T91" s="412"/>
      <c r="U91" s="412"/>
      <c r="V91" s="412"/>
      <c r="W91" s="412"/>
      <c r="X91" s="412"/>
      <c r="Y91" s="412"/>
      <c r="Z91" s="412"/>
      <c r="AA91" s="412"/>
      <c r="AB91" s="412"/>
      <c r="AC91" s="412"/>
      <c r="AD91" s="412"/>
      <c r="AE91" s="412"/>
      <c r="AF91" s="412"/>
      <c r="AG91" s="412"/>
      <c r="AH91" s="412"/>
      <c r="AI91" s="412"/>
      <c r="AJ91" s="412"/>
      <c r="AK91" s="412"/>
      <c r="AL91" s="412"/>
      <c r="AM91" s="412"/>
      <c r="AN91" s="412"/>
      <c r="AO91" s="412"/>
      <c r="AP91" s="412"/>
      <c r="AQ91" s="412"/>
      <c r="AR91" s="412"/>
    </row>
    <row r="92" spans="1:44" ht="17.100000000000001" customHeight="1" x14ac:dyDescent="0.3">
      <c r="A92" s="413" t="s">
        <v>998</v>
      </c>
      <c r="B92" s="412"/>
      <c r="C92" s="412"/>
      <c r="D92" s="412"/>
      <c r="E92" s="412"/>
      <c r="F92" s="412"/>
      <c r="G92" s="412"/>
      <c r="H92" s="412"/>
      <c r="I92" s="412"/>
      <c r="J92" s="412"/>
      <c r="K92" s="412"/>
      <c r="L92" s="412"/>
      <c r="M92" s="412"/>
      <c r="N92" s="412"/>
      <c r="O92" s="412"/>
      <c r="P92" s="412"/>
      <c r="Q92" s="412"/>
      <c r="R92" s="412"/>
      <c r="S92" s="412"/>
      <c r="T92" s="412"/>
      <c r="U92" s="412"/>
      <c r="V92" s="412"/>
      <c r="W92" s="412"/>
      <c r="X92" s="412"/>
      <c r="Y92" s="412"/>
      <c r="Z92" s="412"/>
      <c r="AA92" s="412"/>
      <c r="AB92" s="412"/>
      <c r="AC92" s="412"/>
      <c r="AD92" s="412"/>
      <c r="AE92" s="412"/>
      <c r="AF92" s="412"/>
      <c r="AG92" s="412"/>
      <c r="AH92" s="412"/>
      <c r="AI92" s="412"/>
      <c r="AJ92" s="412"/>
      <c r="AK92" s="412"/>
      <c r="AL92" s="412"/>
      <c r="AM92" s="412"/>
      <c r="AN92" s="412"/>
      <c r="AO92" s="412"/>
      <c r="AP92" s="412"/>
      <c r="AQ92" s="412"/>
      <c r="AR92" s="412"/>
    </row>
    <row r="93" spans="1:44" ht="9.9" hidden="1" customHeight="1" x14ac:dyDescent="0.25"/>
    <row r="94" spans="1:44" ht="17.100000000000001" customHeight="1" x14ac:dyDescent="0.3">
      <c r="A94" s="7" t="s">
        <v>95</v>
      </c>
      <c r="B94" s="411" t="s">
        <v>97</v>
      </c>
      <c r="C94" s="411"/>
      <c r="D94" s="411"/>
      <c r="E94" s="411" t="s">
        <v>137</v>
      </c>
      <c r="F94" s="411"/>
      <c r="G94" s="411"/>
      <c r="H94" s="411" t="s">
        <v>138</v>
      </c>
      <c r="I94" s="411"/>
      <c r="J94" s="411"/>
    </row>
    <row r="95" spans="1:44" ht="17.100000000000001" customHeight="1" x14ac:dyDescent="0.3">
      <c r="A95" s="8" t="s">
        <v>127</v>
      </c>
      <c r="B95" s="9" t="s">
        <v>100</v>
      </c>
      <c r="C95" s="9" t="s">
        <v>101</v>
      </c>
      <c r="D95" s="9" t="s">
        <v>73</v>
      </c>
      <c r="E95" s="9" t="s">
        <v>100</v>
      </c>
      <c r="F95" s="9" t="s">
        <v>101</v>
      </c>
      <c r="G95" s="9" t="s">
        <v>73</v>
      </c>
      <c r="H95" s="9" t="s">
        <v>100</v>
      </c>
      <c r="I95" s="9" t="s">
        <v>101</v>
      </c>
      <c r="J95" s="9" t="s">
        <v>73</v>
      </c>
    </row>
    <row r="96" spans="1:44" ht="17.100000000000001" customHeight="1" x14ac:dyDescent="0.3">
      <c r="A96" s="40">
        <v>2000</v>
      </c>
      <c r="B96" s="270">
        <v>5381</v>
      </c>
      <c r="C96" s="270">
        <v>4749</v>
      </c>
      <c r="D96" s="270">
        <v>10130</v>
      </c>
      <c r="E96" s="271">
        <v>57</v>
      </c>
      <c r="F96" s="271">
        <v>49.5</v>
      </c>
      <c r="G96" s="271">
        <v>53.2</v>
      </c>
      <c r="H96" s="271">
        <v>69.099999999999994</v>
      </c>
      <c r="I96" s="271">
        <v>43.3</v>
      </c>
      <c r="J96" s="271">
        <v>54.3</v>
      </c>
    </row>
    <row r="97" spans="1:14" ht="17.100000000000001" customHeight="1" x14ac:dyDescent="0.3">
      <c r="A97" s="40">
        <v>2001</v>
      </c>
      <c r="B97" s="270">
        <v>5612</v>
      </c>
      <c r="C97" s="270">
        <v>4713</v>
      </c>
      <c r="D97" s="270">
        <v>10325</v>
      </c>
      <c r="E97" s="271">
        <v>58.7</v>
      </c>
      <c r="F97" s="271">
        <v>48.5</v>
      </c>
      <c r="G97" s="271">
        <v>53.6</v>
      </c>
      <c r="H97" s="271">
        <v>69.5</v>
      </c>
      <c r="I97" s="271">
        <v>41.5</v>
      </c>
      <c r="J97" s="271">
        <v>53.5</v>
      </c>
    </row>
    <row r="98" spans="1:14" ht="17.100000000000001" customHeight="1" x14ac:dyDescent="0.3">
      <c r="A98" s="40">
        <v>2002</v>
      </c>
      <c r="B98" s="270">
        <v>6225</v>
      </c>
      <c r="C98" s="270">
        <v>5242</v>
      </c>
      <c r="D98" s="270">
        <v>11467</v>
      </c>
      <c r="E98" s="271">
        <v>64.3</v>
      </c>
      <c r="F98" s="271">
        <v>53.4</v>
      </c>
      <c r="G98" s="271">
        <v>58.8</v>
      </c>
      <c r="H98" s="271">
        <v>75.099999999999994</v>
      </c>
      <c r="I98" s="271">
        <v>44.9</v>
      </c>
      <c r="J98" s="271">
        <v>57.8</v>
      </c>
    </row>
    <row r="99" spans="1:14" ht="17.100000000000001" customHeight="1" x14ac:dyDescent="0.3">
      <c r="A99" s="40">
        <v>2003</v>
      </c>
      <c r="B99" s="270">
        <v>6069</v>
      </c>
      <c r="C99" s="270">
        <v>5331</v>
      </c>
      <c r="D99" s="270">
        <v>11400</v>
      </c>
      <c r="E99" s="271">
        <v>62</v>
      </c>
      <c r="F99" s="271">
        <v>53.7</v>
      </c>
      <c r="G99" s="271">
        <v>57.8</v>
      </c>
      <c r="H99" s="271">
        <v>71.2</v>
      </c>
      <c r="I99" s="271">
        <v>44.6</v>
      </c>
      <c r="J99" s="271">
        <v>56.2</v>
      </c>
    </row>
    <row r="100" spans="1:14" ht="17.100000000000001" customHeight="1" x14ac:dyDescent="0.3">
      <c r="A100" s="40">
        <v>2004</v>
      </c>
      <c r="B100" s="270">
        <v>6254</v>
      </c>
      <c r="C100" s="270">
        <v>5481</v>
      </c>
      <c r="D100" s="270">
        <v>11735</v>
      </c>
      <c r="E100" s="271">
        <v>63.2</v>
      </c>
      <c r="F100" s="271">
        <v>54.6</v>
      </c>
      <c r="G100" s="271">
        <v>58.9</v>
      </c>
      <c r="H100" s="271">
        <v>71.8</v>
      </c>
      <c r="I100" s="271">
        <v>44.9</v>
      </c>
      <c r="J100" s="271">
        <v>56.5</v>
      </c>
    </row>
    <row r="101" spans="1:14" ht="17.100000000000001" customHeight="1" x14ac:dyDescent="0.3">
      <c r="A101" s="40">
        <v>2005</v>
      </c>
      <c r="B101" s="270">
        <v>6325</v>
      </c>
      <c r="C101" s="270">
        <v>5539</v>
      </c>
      <c r="D101" s="270">
        <v>11864</v>
      </c>
      <c r="E101" s="271">
        <v>63.1</v>
      </c>
      <c r="F101" s="271">
        <v>54.5</v>
      </c>
      <c r="G101" s="271">
        <v>58.8</v>
      </c>
      <c r="H101" s="271">
        <v>70.3</v>
      </c>
      <c r="I101" s="271">
        <v>43.7</v>
      </c>
      <c r="J101" s="271">
        <v>55.4</v>
      </c>
    </row>
    <row r="102" spans="1:14" ht="17.100000000000001" customHeight="1" x14ac:dyDescent="0.3">
      <c r="A102" s="40">
        <v>2006</v>
      </c>
      <c r="B102" s="270">
        <v>6805</v>
      </c>
      <c r="C102" s="270">
        <v>6044</v>
      </c>
      <c r="D102" s="270">
        <v>12849</v>
      </c>
      <c r="E102" s="271">
        <v>67</v>
      </c>
      <c r="F102" s="271">
        <v>58.7</v>
      </c>
      <c r="G102" s="271">
        <v>62.8</v>
      </c>
      <c r="H102" s="271">
        <v>73.3</v>
      </c>
      <c r="I102" s="271">
        <v>46.7</v>
      </c>
      <c r="J102" s="271">
        <v>58.3</v>
      </c>
    </row>
    <row r="103" spans="1:14" ht="17.100000000000001" customHeight="1" x14ac:dyDescent="0.3">
      <c r="A103" s="40">
        <v>2007</v>
      </c>
      <c r="B103" s="270">
        <v>7011</v>
      </c>
      <c r="C103" s="270">
        <v>6127</v>
      </c>
      <c r="D103" s="270">
        <v>13138</v>
      </c>
      <c r="E103" s="271">
        <v>67.7</v>
      </c>
      <c r="F103" s="271">
        <v>58.5</v>
      </c>
      <c r="G103" s="271">
        <v>63.1</v>
      </c>
      <c r="H103" s="271">
        <v>72.900000000000006</v>
      </c>
      <c r="I103" s="271">
        <v>45.9</v>
      </c>
      <c r="J103" s="271">
        <v>57.8</v>
      </c>
    </row>
    <row r="104" spans="1:14" ht="17.100000000000001" customHeight="1" x14ac:dyDescent="0.3">
      <c r="A104" s="40">
        <v>2008</v>
      </c>
      <c r="B104" s="270">
        <v>7723</v>
      </c>
      <c r="C104" s="270">
        <v>6719</v>
      </c>
      <c r="D104" s="270">
        <v>14442</v>
      </c>
      <c r="E104" s="271">
        <v>73.099999999999994</v>
      </c>
      <c r="F104" s="271">
        <v>62.9</v>
      </c>
      <c r="G104" s="271">
        <v>68</v>
      </c>
      <c r="H104" s="271">
        <v>77.900000000000006</v>
      </c>
      <c r="I104" s="271">
        <v>48.6</v>
      </c>
      <c r="J104" s="271">
        <v>61.6</v>
      </c>
      <c r="K104" s="123"/>
    </row>
    <row r="105" spans="1:14" ht="17.100000000000001" customHeight="1" x14ac:dyDescent="0.3">
      <c r="A105" s="40">
        <v>2009</v>
      </c>
      <c r="B105" s="270">
        <v>7626</v>
      </c>
      <c r="C105" s="270">
        <v>6674</v>
      </c>
      <c r="D105" s="270">
        <v>14300</v>
      </c>
      <c r="E105" s="271">
        <v>70.599999999999994</v>
      </c>
      <c r="F105" s="271">
        <v>61.3</v>
      </c>
      <c r="G105" s="271">
        <v>65.900000000000006</v>
      </c>
      <c r="H105" s="271">
        <v>74.599999999999994</v>
      </c>
      <c r="I105" s="271">
        <v>47.2</v>
      </c>
      <c r="J105" s="271">
        <v>59.3</v>
      </c>
      <c r="K105" s="123"/>
    </row>
    <row r="106" spans="1:14" ht="17.100000000000001" customHeight="1" x14ac:dyDescent="0.3">
      <c r="A106" s="40">
        <v>2010</v>
      </c>
      <c r="B106" s="270">
        <v>7682</v>
      </c>
      <c r="C106" s="270">
        <v>6662</v>
      </c>
      <c r="D106" s="270">
        <v>14344</v>
      </c>
      <c r="E106" s="271">
        <v>70</v>
      </c>
      <c r="F106" s="271">
        <v>60.2</v>
      </c>
      <c r="G106" s="271">
        <v>65.099999999999994</v>
      </c>
      <c r="H106" s="271">
        <v>72.7</v>
      </c>
      <c r="I106" s="271">
        <v>45.7</v>
      </c>
      <c r="J106" s="271">
        <v>57.6</v>
      </c>
      <c r="K106" s="123"/>
    </row>
    <row r="107" spans="1:14" ht="17.100000000000001" customHeight="1" x14ac:dyDescent="0.3">
      <c r="A107" s="40">
        <v>2011</v>
      </c>
      <c r="B107" s="270">
        <v>8184</v>
      </c>
      <c r="C107" s="270">
        <v>6928</v>
      </c>
      <c r="D107" s="270">
        <v>15112</v>
      </c>
      <c r="E107" s="271">
        <v>73.599999999999994</v>
      </c>
      <c r="F107" s="271">
        <v>61.7</v>
      </c>
      <c r="G107" s="271">
        <v>67.599999999999994</v>
      </c>
      <c r="H107" s="271">
        <v>74.8</v>
      </c>
      <c r="I107" s="271">
        <v>45.9</v>
      </c>
      <c r="J107" s="271">
        <v>58.8</v>
      </c>
    </row>
    <row r="108" spans="1:14" ht="17.100000000000001" customHeight="1" x14ac:dyDescent="0.3">
      <c r="A108" s="40">
        <v>2012</v>
      </c>
      <c r="B108" s="270">
        <v>8116</v>
      </c>
      <c r="C108" s="270">
        <v>6984</v>
      </c>
      <c r="D108" s="270">
        <v>15100</v>
      </c>
      <c r="E108" s="271">
        <v>71.7</v>
      </c>
      <c r="F108" s="271">
        <v>61.2</v>
      </c>
      <c r="G108" s="271">
        <v>66.400000000000006</v>
      </c>
      <c r="H108" s="271">
        <v>71.8</v>
      </c>
      <c r="I108" s="271">
        <v>45.2</v>
      </c>
      <c r="J108" s="271">
        <v>57</v>
      </c>
    </row>
    <row r="109" spans="1:14" ht="17.100000000000001" customHeight="1" x14ac:dyDescent="0.3">
      <c r="A109" s="40">
        <v>2013</v>
      </c>
      <c r="B109" s="270">
        <v>8218</v>
      </c>
      <c r="C109" s="270">
        <v>6979</v>
      </c>
      <c r="D109" s="270">
        <v>15197</v>
      </c>
      <c r="E109" s="271">
        <v>71.400000000000006</v>
      </c>
      <c r="F109" s="271">
        <v>60.1</v>
      </c>
      <c r="G109" s="271">
        <v>65.7</v>
      </c>
      <c r="H109" s="271">
        <v>70.099999999999994</v>
      </c>
      <c r="I109" s="271">
        <v>43.7</v>
      </c>
      <c r="J109" s="271">
        <v>55.7</v>
      </c>
    </row>
    <row r="110" spans="1:14" ht="17.100000000000001" customHeight="1" x14ac:dyDescent="0.3">
      <c r="A110" s="40">
        <v>2014</v>
      </c>
      <c r="B110" s="270">
        <v>8493</v>
      </c>
      <c r="C110" s="270">
        <v>7341</v>
      </c>
      <c r="D110" s="270">
        <v>15834</v>
      </c>
      <c r="E110" s="271">
        <v>72.8</v>
      </c>
      <c r="F110" s="271">
        <v>62.2</v>
      </c>
      <c r="G110" s="271">
        <v>67.400000000000006</v>
      </c>
      <c r="H110" s="271">
        <v>70.099999999999994</v>
      </c>
      <c r="I110" s="271">
        <v>45</v>
      </c>
      <c r="J110" s="271">
        <v>56.4</v>
      </c>
    </row>
    <row r="111" spans="1:14" ht="17.100000000000001" customHeight="1" x14ac:dyDescent="0.3">
      <c r="A111" s="40">
        <v>2015</v>
      </c>
      <c r="B111" s="270">
        <v>9016</v>
      </c>
      <c r="C111" s="270">
        <v>7543</v>
      </c>
      <c r="D111" s="270">
        <v>16559</v>
      </c>
      <c r="E111" s="271">
        <v>76.2</v>
      </c>
      <c r="F111" s="271">
        <v>62.9</v>
      </c>
      <c r="G111" s="271">
        <v>69.5</v>
      </c>
      <c r="H111" s="271">
        <v>72.2</v>
      </c>
      <c r="I111" s="271">
        <v>45.3</v>
      </c>
      <c r="J111" s="271">
        <v>57.5</v>
      </c>
    </row>
    <row r="112" spans="1:14" ht="17.100000000000001" customHeight="1" x14ac:dyDescent="0.3">
      <c r="A112" s="40">
        <v>2016</v>
      </c>
      <c r="B112" s="270">
        <v>9754</v>
      </c>
      <c r="C112" s="270">
        <v>7878</v>
      </c>
      <c r="D112" s="270">
        <v>17632</v>
      </c>
      <c r="E112" s="271">
        <v>81.3</v>
      </c>
      <c r="F112" s="271">
        <v>64.599999999999994</v>
      </c>
      <c r="G112" s="271">
        <v>72.900000000000006</v>
      </c>
      <c r="H112" s="271">
        <v>75.599999999999994</v>
      </c>
      <c r="I112" s="271">
        <v>46.3</v>
      </c>
      <c r="J112" s="271">
        <v>59.7</v>
      </c>
      <c r="K112" s="123"/>
      <c r="L112" s="122"/>
      <c r="M112" s="122"/>
      <c r="N112" s="122"/>
    </row>
    <row r="113" spans="1:44" ht="17.100000000000001" customHeight="1" x14ac:dyDescent="0.3">
      <c r="A113" s="40">
        <v>2017</v>
      </c>
      <c r="B113" s="270">
        <v>10144</v>
      </c>
      <c r="C113" s="270">
        <v>8129</v>
      </c>
      <c r="D113" s="270">
        <v>18273</v>
      </c>
      <c r="E113" s="271">
        <v>83.1</v>
      </c>
      <c r="F113" s="271">
        <v>65.599999999999994</v>
      </c>
      <c r="G113" s="271">
        <v>74.3</v>
      </c>
      <c r="H113" s="271">
        <v>76</v>
      </c>
      <c r="I113" s="271">
        <v>46.8</v>
      </c>
      <c r="J113" s="271">
        <v>60.1</v>
      </c>
      <c r="K113" s="123"/>
      <c r="L113" s="122"/>
      <c r="M113" s="122"/>
      <c r="N113" s="122"/>
    </row>
    <row r="114" spans="1:44" ht="17.100000000000001" customHeight="1" x14ac:dyDescent="0.3">
      <c r="A114" s="40">
        <v>2018</v>
      </c>
      <c r="B114" s="270">
        <v>10096</v>
      </c>
      <c r="C114" s="270">
        <v>7892</v>
      </c>
      <c r="D114" s="270">
        <v>17988</v>
      </c>
      <c r="E114" s="271">
        <v>81.5</v>
      </c>
      <c r="F114" s="271">
        <v>62.8</v>
      </c>
      <c r="G114" s="271">
        <v>72.099999999999994</v>
      </c>
      <c r="H114" s="271">
        <v>73.400000000000006</v>
      </c>
      <c r="I114" s="271">
        <v>44.3</v>
      </c>
      <c r="J114" s="271">
        <v>57.7</v>
      </c>
      <c r="K114" s="123"/>
      <c r="L114" s="122"/>
      <c r="M114" s="122"/>
      <c r="N114" s="122"/>
    </row>
    <row r="115" spans="1:44" ht="17.100000000000001" customHeight="1" x14ac:dyDescent="0.3">
      <c r="A115" s="40">
        <v>2019</v>
      </c>
      <c r="B115" s="270">
        <v>10301</v>
      </c>
      <c r="C115" s="270">
        <v>8037</v>
      </c>
      <c r="D115" s="270">
        <v>18338</v>
      </c>
      <c r="E115" s="271">
        <v>81.900000000000006</v>
      </c>
      <c r="F115" s="271">
        <v>63</v>
      </c>
      <c r="G115" s="271">
        <v>72.400000000000006</v>
      </c>
      <c r="H115" s="271">
        <v>72.599999999999994</v>
      </c>
      <c r="I115" s="271">
        <v>44.2</v>
      </c>
      <c r="J115" s="271">
        <v>57.1</v>
      </c>
      <c r="K115" s="123"/>
      <c r="L115" s="122"/>
      <c r="M115" s="122"/>
      <c r="N115" s="122"/>
    </row>
    <row r="116" spans="1:44" ht="17.100000000000001" customHeight="1" x14ac:dyDescent="0.3">
      <c r="A116" s="40">
        <v>2020</v>
      </c>
      <c r="B116" s="270">
        <v>10639</v>
      </c>
      <c r="C116" s="270">
        <v>8042</v>
      </c>
      <c r="D116" s="270">
        <v>18681</v>
      </c>
      <c r="E116" s="271">
        <v>83.6</v>
      </c>
      <c r="F116" s="271">
        <v>62.2</v>
      </c>
      <c r="G116" s="271">
        <v>72.8</v>
      </c>
      <c r="H116" s="271">
        <v>72.2</v>
      </c>
      <c r="I116" s="271">
        <v>42.8</v>
      </c>
      <c r="J116" s="271">
        <v>56.4</v>
      </c>
      <c r="K116" s="123"/>
      <c r="L116" s="122"/>
      <c r="M116" s="122"/>
      <c r="N116" s="122"/>
    </row>
    <row r="117" spans="1:44" ht="17.100000000000001" customHeight="1" x14ac:dyDescent="0.3">
      <c r="A117" s="40">
        <v>2021</v>
      </c>
      <c r="B117" s="270">
        <v>11005</v>
      </c>
      <c r="C117" s="270">
        <v>8418</v>
      </c>
      <c r="D117" s="270">
        <v>19423</v>
      </c>
      <c r="E117" s="271">
        <v>86.3</v>
      </c>
      <c r="F117" s="271">
        <v>65.099999999999994</v>
      </c>
      <c r="G117" s="271">
        <v>75.599999999999994</v>
      </c>
      <c r="H117" s="271">
        <v>72.400000000000006</v>
      </c>
      <c r="I117" s="271">
        <v>43.7</v>
      </c>
      <c r="J117" s="271">
        <v>56.9</v>
      </c>
      <c r="K117" s="123"/>
      <c r="L117" s="122"/>
      <c r="M117" s="122"/>
      <c r="N117" s="122"/>
    </row>
    <row r="118" spans="1:44" ht="17.100000000000001" customHeight="1" x14ac:dyDescent="0.3">
      <c r="A118" s="40">
        <v>2022</v>
      </c>
      <c r="B118" s="270">
        <v>12613</v>
      </c>
      <c r="C118" s="270">
        <v>9454</v>
      </c>
      <c r="D118" s="270">
        <v>22067</v>
      </c>
      <c r="E118" s="271">
        <v>97.7</v>
      </c>
      <c r="F118" s="271">
        <v>72.099999999999994</v>
      </c>
      <c r="G118" s="271">
        <v>84.8</v>
      </c>
      <c r="H118" s="271">
        <v>80.3</v>
      </c>
      <c r="I118" s="271">
        <v>47.7</v>
      </c>
      <c r="J118" s="271">
        <v>62.7</v>
      </c>
      <c r="K118" s="123"/>
      <c r="L118" s="122"/>
      <c r="M118" s="122"/>
      <c r="N118" s="122"/>
    </row>
    <row r="119" spans="1:44" ht="17.100000000000001" customHeight="1" x14ac:dyDescent="0.3">
      <c r="A119" s="40">
        <v>2023</v>
      </c>
      <c r="B119" s="270">
        <v>12069</v>
      </c>
      <c r="C119" s="270">
        <v>8923</v>
      </c>
      <c r="D119" s="270">
        <v>20992</v>
      </c>
      <c r="E119" s="271">
        <v>91.2</v>
      </c>
      <c r="F119" s="271">
        <v>66.5</v>
      </c>
      <c r="G119" s="271">
        <v>78.7</v>
      </c>
      <c r="H119" s="271">
        <v>74.599999999999994</v>
      </c>
      <c r="I119" s="271">
        <v>44.1</v>
      </c>
      <c r="J119" s="271">
        <v>58.2</v>
      </c>
      <c r="K119" s="123"/>
      <c r="L119" s="122"/>
      <c r="M119" s="122"/>
      <c r="N119" s="122"/>
    </row>
    <row r="120" spans="1:44" ht="17.100000000000001" customHeight="1" x14ac:dyDescent="0.3">
      <c r="A120" s="105">
        <v>2024</v>
      </c>
      <c r="B120" s="272">
        <v>11985</v>
      </c>
      <c r="C120" s="272">
        <v>8863</v>
      </c>
      <c r="D120" s="272">
        <v>20848</v>
      </c>
      <c r="E120" s="273">
        <v>88.8</v>
      </c>
      <c r="F120" s="273">
        <v>64.7</v>
      </c>
      <c r="G120" s="273">
        <v>76.7</v>
      </c>
      <c r="H120" s="273">
        <v>71.8</v>
      </c>
      <c r="I120" s="273">
        <v>42.3</v>
      </c>
      <c r="J120" s="273">
        <v>56</v>
      </c>
    </row>
    <row r="122" spans="1:44" ht="17.100000000000001" customHeight="1" x14ac:dyDescent="0.3">
      <c r="A122" s="388" t="s">
        <v>123</v>
      </c>
      <c r="B122" s="389"/>
      <c r="C122" s="389"/>
      <c r="D122" s="389"/>
      <c r="E122" s="389"/>
      <c r="F122" s="389"/>
      <c r="G122" s="389"/>
      <c r="H122" s="389"/>
      <c r="I122" s="389"/>
      <c r="J122" s="389"/>
      <c r="K122" s="389"/>
      <c r="L122" s="389"/>
      <c r="M122" s="389"/>
      <c r="N122" s="389"/>
      <c r="O122" s="389"/>
      <c r="P122" s="389"/>
      <c r="Q122" s="389"/>
      <c r="R122" s="389"/>
      <c r="S122" s="389"/>
      <c r="T122" s="389"/>
      <c r="U122" s="389"/>
      <c r="V122" s="389"/>
      <c r="W122" s="389"/>
      <c r="X122" s="389"/>
      <c r="Y122" s="389"/>
      <c r="Z122" s="389"/>
      <c r="AA122" s="389"/>
      <c r="AB122" s="389"/>
      <c r="AC122" s="389"/>
      <c r="AD122" s="389"/>
      <c r="AE122" s="389"/>
      <c r="AF122" s="389"/>
      <c r="AG122" s="389"/>
      <c r="AH122" s="389"/>
      <c r="AI122" s="389"/>
      <c r="AJ122" s="389"/>
      <c r="AK122" s="389"/>
      <c r="AL122" s="389"/>
      <c r="AM122" s="389"/>
      <c r="AN122" s="389"/>
      <c r="AO122" s="389"/>
      <c r="AP122" s="389"/>
      <c r="AQ122" s="389"/>
      <c r="AR122" s="389"/>
    </row>
    <row r="123" spans="1:44" ht="17.100000000000001" customHeight="1" x14ac:dyDescent="0.3">
      <c r="A123" s="388" t="s">
        <v>68</v>
      </c>
      <c r="B123" s="389"/>
      <c r="C123" s="389"/>
      <c r="D123" s="389"/>
      <c r="E123" s="389"/>
      <c r="F123" s="389"/>
      <c r="G123" s="389"/>
      <c r="H123" s="389"/>
      <c r="I123" s="389"/>
      <c r="J123" s="389"/>
      <c r="K123" s="389"/>
      <c r="L123" s="389"/>
      <c r="M123" s="389"/>
      <c r="N123" s="389"/>
      <c r="O123" s="389"/>
      <c r="P123" s="389"/>
      <c r="Q123" s="389"/>
      <c r="R123" s="389"/>
      <c r="S123" s="389"/>
      <c r="T123" s="389"/>
      <c r="U123" s="389"/>
      <c r="V123" s="389"/>
      <c r="W123" s="389"/>
      <c r="X123" s="389"/>
      <c r="Y123" s="389"/>
      <c r="Z123" s="389"/>
      <c r="AA123" s="389"/>
      <c r="AB123" s="389"/>
      <c r="AC123" s="389"/>
      <c r="AD123" s="389"/>
      <c r="AE123" s="389"/>
      <c r="AF123" s="389"/>
      <c r="AG123" s="389"/>
      <c r="AH123" s="389"/>
      <c r="AI123" s="389"/>
      <c r="AJ123" s="389"/>
      <c r="AK123" s="389"/>
      <c r="AL123" s="389"/>
      <c r="AM123" s="389"/>
      <c r="AN123" s="389"/>
      <c r="AO123" s="389"/>
      <c r="AP123" s="389"/>
      <c r="AQ123" s="389"/>
      <c r="AR123" s="389"/>
    </row>
    <row r="124" spans="1:44" ht="17.100000000000001" customHeight="1" x14ac:dyDescent="0.3">
      <c r="A124" s="388" t="s">
        <v>124</v>
      </c>
      <c r="B124" s="389"/>
      <c r="C124" s="389"/>
      <c r="D124" s="389"/>
      <c r="E124" s="389"/>
      <c r="F124" s="389"/>
      <c r="G124" s="389"/>
      <c r="H124" s="389"/>
      <c r="I124" s="389"/>
      <c r="J124" s="389"/>
      <c r="K124" s="389"/>
      <c r="L124" s="389"/>
      <c r="M124" s="389"/>
      <c r="N124" s="389"/>
      <c r="O124" s="389"/>
      <c r="P124" s="389"/>
      <c r="Q124" s="389"/>
      <c r="R124" s="389"/>
      <c r="S124" s="389"/>
      <c r="T124" s="389"/>
      <c r="U124" s="389"/>
      <c r="V124" s="389"/>
      <c r="W124" s="389"/>
      <c r="X124" s="389"/>
      <c r="Y124" s="389"/>
      <c r="Z124" s="389"/>
      <c r="AA124" s="389"/>
      <c r="AB124" s="389"/>
      <c r="AC124" s="389"/>
      <c r="AD124" s="389"/>
      <c r="AE124" s="389"/>
      <c r="AF124" s="389"/>
      <c r="AG124" s="389"/>
      <c r="AH124" s="389"/>
      <c r="AI124" s="389"/>
      <c r="AJ124" s="389"/>
      <c r="AK124" s="389"/>
      <c r="AL124" s="389"/>
      <c r="AM124" s="389"/>
      <c r="AN124" s="389"/>
      <c r="AO124" s="389"/>
      <c r="AP124" s="389"/>
      <c r="AQ124" s="389"/>
      <c r="AR124" s="389"/>
    </row>
    <row r="125" spans="1:44" ht="17.100000000000001" customHeight="1" x14ac:dyDescent="0.3">
      <c r="A125" s="388" t="s">
        <v>172</v>
      </c>
      <c r="B125" s="389"/>
      <c r="C125" s="389"/>
      <c r="D125" s="389"/>
      <c r="E125" s="389"/>
      <c r="F125" s="389"/>
      <c r="G125" s="389"/>
      <c r="H125" s="389"/>
      <c r="I125" s="389"/>
      <c r="J125" s="389"/>
      <c r="K125" s="389"/>
      <c r="L125" s="389"/>
      <c r="M125" s="389"/>
      <c r="N125" s="389"/>
      <c r="O125" s="389"/>
      <c r="P125" s="389"/>
      <c r="Q125" s="389"/>
      <c r="R125" s="389"/>
      <c r="S125" s="389"/>
      <c r="T125" s="389"/>
      <c r="U125" s="389"/>
      <c r="V125" s="389"/>
      <c r="W125" s="389"/>
      <c r="X125" s="389"/>
      <c r="Y125" s="389"/>
      <c r="Z125" s="389"/>
      <c r="AA125" s="389"/>
      <c r="AB125" s="389"/>
      <c r="AC125" s="389"/>
      <c r="AD125" s="389"/>
      <c r="AE125" s="389"/>
      <c r="AF125" s="389"/>
      <c r="AG125" s="389"/>
      <c r="AH125" s="389"/>
      <c r="AI125" s="389"/>
      <c r="AJ125" s="389"/>
      <c r="AK125" s="389"/>
      <c r="AL125" s="389"/>
      <c r="AM125" s="389"/>
      <c r="AN125" s="389"/>
      <c r="AO125" s="389"/>
      <c r="AP125" s="389"/>
      <c r="AQ125" s="389"/>
      <c r="AR125" s="389"/>
    </row>
    <row r="126" spans="1:44" ht="17.100000000000001" customHeight="1" x14ac:dyDescent="0.3">
      <c r="A126" s="388" t="s">
        <v>1002</v>
      </c>
      <c r="B126" s="389"/>
      <c r="C126" s="389"/>
      <c r="D126" s="389"/>
      <c r="E126" s="389"/>
      <c r="F126" s="389"/>
      <c r="G126" s="389"/>
      <c r="H126" s="389"/>
      <c r="I126" s="389"/>
      <c r="J126" s="389"/>
      <c r="K126" s="389"/>
      <c r="L126" s="389"/>
      <c r="M126" s="389"/>
      <c r="N126" s="389"/>
      <c r="O126" s="389"/>
      <c r="P126" s="389"/>
      <c r="Q126" s="389"/>
      <c r="R126" s="389"/>
      <c r="S126" s="389"/>
      <c r="T126" s="389"/>
      <c r="U126" s="389"/>
      <c r="V126" s="389"/>
      <c r="W126" s="389"/>
      <c r="X126" s="389"/>
      <c r="Y126" s="389"/>
      <c r="Z126" s="389"/>
      <c r="AA126" s="389"/>
      <c r="AB126" s="389"/>
      <c r="AC126" s="389"/>
      <c r="AD126" s="389"/>
      <c r="AE126" s="389"/>
      <c r="AF126" s="389"/>
      <c r="AG126" s="389"/>
      <c r="AH126" s="389"/>
      <c r="AI126" s="389"/>
      <c r="AJ126" s="389"/>
      <c r="AK126" s="389"/>
      <c r="AL126" s="389"/>
      <c r="AM126" s="389"/>
      <c r="AN126" s="389"/>
      <c r="AO126" s="389"/>
      <c r="AP126" s="389"/>
      <c r="AQ126" s="389"/>
      <c r="AR126" s="389"/>
    </row>
    <row r="127" spans="1:44" ht="17.100000000000001" customHeight="1" x14ac:dyDescent="0.3">
      <c r="A127" s="388" t="s">
        <v>125</v>
      </c>
      <c r="B127" s="389"/>
      <c r="C127" s="389"/>
      <c r="D127" s="389"/>
      <c r="E127" s="389"/>
      <c r="F127" s="389"/>
      <c r="G127" s="389"/>
      <c r="H127" s="389"/>
      <c r="I127" s="389"/>
      <c r="J127" s="389"/>
      <c r="K127" s="389"/>
      <c r="L127" s="389"/>
      <c r="M127" s="389"/>
      <c r="N127" s="389"/>
      <c r="O127" s="389"/>
      <c r="P127" s="389"/>
      <c r="Q127" s="389"/>
      <c r="R127" s="389"/>
      <c r="S127" s="389"/>
      <c r="T127" s="389"/>
      <c r="U127" s="389"/>
      <c r="V127" s="389"/>
      <c r="W127" s="389"/>
      <c r="X127" s="389"/>
      <c r="Y127" s="389"/>
      <c r="Z127" s="389"/>
      <c r="AA127" s="389"/>
      <c r="AB127" s="389"/>
      <c r="AC127" s="389"/>
      <c r="AD127" s="389"/>
      <c r="AE127" s="389"/>
      <c r="AF127" s="389"/>
      <c r="AG127" s="389"/>
      <c r="AH127" s="389"/>
      <c r="AI127" s="389"/>
      <c r="AJ127" s="389"/>
      <c r="AK127" s="389"/>
      <c r="AL127" s="389"/>
      <c r="AM127" s="389"/>
      <c r="AN127" s="389"/>
      <c r="AO127" s="389"/>
      <c r="AP127" s="389"/>
      <c r="AQ127" s="389"/>
      <c r="AR127" s="389"/>
    </row>
    <row r="128" spans="1:44" ht="17.100000000000001" customHeight="1" x14ac:dyDescent="0.3">
      <c r="A128" s="388" t="s">
        <v>645</v>
      </c>
      <c r="B128" s="389"/>
      <c r="C128" s="389"/>
      <c r="D128" s="389"/>
      <c r="E128" s="389"/>
      <c r="F128" s="389"/>
      <c r="G128" s="389"/>
      <c r="H128" s="389"/>
      <c r="I128" s="389"/>
      <c r="J128" s="389"/>
      <c r="K128" s="389"/>
      <c r="L128" s="389"/>
      <c r="M128" s="389"/>
      <c r="N128" s="389"/>
      <c r="O128" s="389"/>
      <c r="P128" s="389"/>
      <c r="Q128" s="389"/>
      <c r="R128" s="389"/>
      <c r="S128" s="389"/>
      <c r="T128" s="389"/>
      <c r="U128" s="389"/>
      <c r="V128" s="389"/>
      <c r="W128" s="389"/>
      <c r="X128" s="389"/>
      <c r="Y128" s="389"/>
      <c r="Z128" s="389"/>
      <c r="AA128" s="389"/>
      <c r="AB128" s="389"/>
      <c r="AC128" s="389"/>
      <c r="AD128" s="389"/>
      <c r="AE128" s="389"/>
      <c r="AF128" s="389"/>
      <c r="AG128" s="389"/>
      <c r="AH128" s="389"/>
      <c r="AI128" s="389"/>
      <c r="AJ128" s="389"/>
      <c r="AK128" s="389"/>
      <c r="AL128" s="389"/>
      <c r="AM128" s="389"/>
      <c r="AN128" s="389"/>
      <c r="AO128" s="389"/>
      <c r="AP128" s="389"/>
      <c r="AQ128" s="389"/>
      <c r="AR128" s="389"/>
    </row>
    <row r="130" spans="1:44" ht="15.9" customHeight="1" x14ac:dyDescent="0.3">
      <c r="A130" s="391" t="s">
        <v>70</v>
      </c>
      <c r="B130" s="412"/>
      <c r="C130" s="412"/>
      <c r="D130" s="412"/>
      <c r="E130" s="412"/>
      <c r="F130" s="412"/>
      <c r="G130" s="412"/>
      <c r="H130" s="412"/>
      <c r="I130" s="412"/>
      <c r="J130" s="412"/>
      <c r="K130" s="412"/>
      <c r="L130" s="412"/>
      <c r="M130" s="412"/>
      <c r="N130" s="412"/>
      <c r="O130" s="412"/>
      <c r="P130" s="412"/>
      <c r="Q130" s="412"/>
      <c r="R130" s="412"/>
      <c r="S130" s="412"/>
      <c r="T130" s="412"/>
      <c r="U130" s="412"/>
      <c r="V130" s="412"/>
      <c r="W130" s="412"/>
      <c r="X130" s="412"/>
      <c r="Y130" s="412"/>
      <c r="Z130" s="412"/>
      <c r="AA130" s="412"/>
      <c r="AB130" s="412"/>
      <c r="AC130" s="412"/>
      <c r="AD130" s="412"/>
      <c r="AE130" s="412"/>
      <c r="AF130" s="412"/>
      <c r="AG130" s="412"/>
      <c r="AH130" s="412"/>
      <c r="AI130" s="412"/>
      <c r="AJ130" s="412"/>
      <c r="AK130" s="412"/>
      <c r="AL130" s="412"/>
      <c r="AM130" s="412"/>
      <c r="AN130" s="412"/>
      <c r="AO130" s="412"/>
      <c r="AP130" s="412"/>
      <c r="AQ130" s="412"/>
      <c r="AR130" s="412"/>
    </row>
    <row r="131" spans="1:44" ht="17.100000000000001" customHeight="1" x14ac:dyDescent="0.3">
      <c r="A131" s="413" t="s">
        <v>999</v>
      </c>
      <c r="B131" s="412"/>
      <c r="C131" s="412"/>
      <c r="D131" s="412"/>
      <c r="E131" s="412"/>
      <c r="F131" s="412"/>
      <c r="G131" s="412"/>
      <c r="H131" s="412"/>
      <c r="I131" s="412"/>
      <c r="J131" s="412"/>
      <c r="K131" s="412"/>
      <c r="L131" s="412"/>
      <c r="M131" s="412"/>
      <c r="N131" s="412"/>
      <c r="O131" s="412"/>
      <c r="P131" s="412"/>
      <c r="Q131" s="412"/>
      <c r="R131" s="412"/>
      <c r="S131" s="412"/>
      <c r="T131" s="412"/>
      <c r="U131" s="412"/>
      <c r="V131" s="412"/>
      <c r="W131" s="412"/>
      <c r="X131" s="412"/>
      <c r="Y131" s="412"/>
      <c r="Z131" s="412"/>
      <c r="AA131" s="412"/>
      <c r="AB131" s="412"/>
      <c r="AC131" s="412"/>
      <c r="AD131" s="412"/>
      <c r="AE131" s="412"/>
      <c r="AF131" s="412"/>
      <c r="AG131" s="412"/>
      <c r="AH131" s="412"/>
      <c r="AI131" s="412"/>
      <c r="AJ131" s="412"/>
      <c r="AK131" s="412"/>
      <c r="AL131" s="412"/>
      <c r="AM131" s="412"/>
      <c r="AN131" s="412"/>
      <c r="AO131" s="412"/>
      <c r="AP131" s="412"/>
      <c r="AQ131" s="412"/>
      <c r="AR131" s="412"/>
    </row>
    <row r="132" spans="1:44" ht="9.9" hidden="1" customHeight="1" x14ac:dyDescent="0.25"/>
    <row r="133" spans="1:44" ht="17.100000000000001" customHeight="1" x14ac:dyDescent="0.3">
      <c r="A133" s="7" t="s">
        <v>95</v>
      </c>
      <c r="B133" s="411" t="s">
        <v>97</v>
      </c>
      <c r="C133" s="411"/>
      <c r="D133" s="411"/>
      <c r="E133" s="411" t="s">
        <v>137</v>
      </c>
      <c r="F133" s="411"/>
      <c r="G133" s="411"/>
      <c r="H133" s="411" t="s">
        <v>138</v>
      </c>
      <c r="I133" s="411"/>
      <c r="J133" s="411"/>
    </row>
    <row r="134" spans="1:44" ht="17.100000000000001" customHeight="1" x14ac:dyDescent="0.3">
      <c r="A134" s="8" t="s">
        <v>127</v>
      </c>
      <c r="B134" s="9" t="s">
        <v>100</v>
      </c>
      <c r="C134" s="9" t="s">
        <v>101</v>
      </c>
      <c r="D134" s="9" t="s">
        <v>73</v>
      </c>
      <c r="E134" s="9" t="s">
        <v>100</v>
      </c>
      <c r="F134" s="9" t="s">
        <v>101</v>
      </c>
      <c r="G134" s="9" t="s">
        <v>73</v>
      </c>
      <c r="H134" s="9" t="s">
        <v>100</v>
      </c>
      <c r="I134" s="9" t="s">
        <v>101</v>
      </c>
      <c r="J134" s="9" t="s">
        <v>73</v>
      </c>
    </row>
    <row r="135" spans="1:44" ht="17.100000000000001" customHeight="1" x14ac:dyDescent="0.3">
      <c r="A135" s="40">
        <v>2000</v>
      </c>
      <c r="B135" s="270">
        <v>1594</v>
      </c>
      <c r="C135" s="270">
        <v>1412</v>
      </c>
      <c r="D135" s="270">
        <v>3006</v>
      </c>
      <c r="E135" s="271">
        <v>16.899999999999999</v>
      </c>
      <c r="F135" s="271">
        <v>14.7</v>
      </c>
      <c r="G135" s="271">
        <v>15.8</v>
      </c>
      <c r="H135" s="271">
        <v>20.5</v>
      </c>
      <c r="I135" s="271">
        <v>13</v>
      </c>
      <c r="J135" s="271">
        <v>16.100000000000001</v>
      </c>
    </row>
    <row r="136" spans="1:44" ht="17.100000000000001" customHeight="1" x14ac:dyDescent="0.3">
      <c r="A136" s="40">
        <v>2001</v>
      </c>
      <c r="B136" s="270">
        <v>1639</v>
      </c>
      <c r="C136" s="270">
        <v>1439</v>
      </c>
      <c r="D136" s="270">
        <v>3078</v>
      </c>
      <c r="E136" s="271">
        <v>17.100000000000001</v>
      </c>
      <c r="F136" s="271">
        <v>14.8</v>
      </c>
      <c r="G136" s="271">
        <v>16</v>
      </c>
      <c r="H136" s="271">
        <v>20.3</v>
      </c>
      <c r="I136" s="271">
        <v>12.7</v>
      </c>
      <c r="J136" s="271">
        <v>16</v>
      </c>
    </row>
    <row r="137" spans="1:44" ht="17.100000000000001" customHeight="1" x14ac:dyDescent="0.3">
      <c r="A137" s="40">
        <v>2002</v>
      </c>
      <c r="B137" s="270">
        <v>1771</v>
      </c>
      <c r="C137" s="270">
        <v>1558</v>
      </c>
      <c r="D137" s="270">
        <v>3329</v>
      </c>
      <c r="E137" s="271">
        <v>18.3</v>
      </c>
      <c r="F137" s="271">
        <v>15.9</v>
      </c>
      <c r="G137" s="271">
        <v>17.100000000000001</v>
      </c>
      <c r="H137" s="271">
        <v>21.4</v>
      </c>
      <c r="I137" s="271">
        <v>13.3</v>
      </c>
      <c r="J137" s="271">
        <v>16.8</v>
      </c>
    </row>
    <row r="138" spans="1:44" ht="17.100000000000001" customHeight="1" x14ac:dyDescent="0.3">
      <c r="A138" s="40">
        <v>2003</v>
      </c>
      <c r="B138" s="270">
        <v>1807</v>
      </c>
      <c r="C138" s="270">
        <v>1582</v>
      </c>
      <c r="D138" s="270">
        <v>3389</v>
      </c>
      <c r="E138" s="271">
        <v>18.5</v>
      </c>
      <c r="F138" s="271">
        <v>15.9</v>
      </c>
      <c r="G138" s="271">
        <v>17.2</v>
      </c>
      <c r="H138" s="271">
        <v>21.3</v>
      </c>
      <c r="I138" s="271">
        <v>13.1</v>
      </c>
      <c r="J138" s="271">
        <v>16.7</v>
      </c>
    </row>
    <row r="139" spans="1:44" ht="17.100000000000001" customHeight="1" x14ac:dyDescent="0.3">
      <c r="A139" s="40">
        <v>2004</v>
      </c>
      <c r="B139" s="270">
        <v>1869</v>
      </c>
      <c r="C139" s="270">
        <v>1730</v>
      </c>
      <c r="D139" s="270">
        <v>3599</v>
      </c>
      <c r="E139" s="271">
        <v>18.899999999999999</v>
      </c>
      <c r="F139" s="271">
        <v>17.2</v>
      </c>
      <c r="G139" s="271">
        <v>18.100000000000001</v>
      </c>
      <c r="H139" s="271">
        <v>21.5</v>
      </c>
      <c r="I139" s="271">
        <v>14.1</v>
      </c>
      <c r="J139" s="271">
        <v>17.3</v>
      </c>
    </row>
    <row r="140" spans="1:44" ht="17.100000000000001" customHeight="1" x14ac:dyDescent="0.3">
      <c r="A140" s="40">
        <v>2005</v>
      </c>
      <c r="B140" s="270">
        <v>1775</v>
      </c>
      <c r="C140" s="270">
        <v>1754</v>
      </c>
      <c r="D140" s="270">
        <v>3529</v>
      </c>
      <c r="E140" s="271">
        <v>17.7</v>
      </c>
      <c r="F140" s="271">
        <v>17.3</v>
      </c>
      <c r="G140" s="271">
        <v>17.5</v>
      </c>
      <c r="H140" s="271">
        <v>19.8</v>
      </c>
      <c r="I140" s="271">
        <v>13.7</v>
      </c>
      <c r="J140" s="271">
        <v>16.399999999999999</v>
      </c>
    </row>
    <row r="141" spans="1:44" ht="17.100000000000001" customHeight="1" x14ac:dyDescent="0.3">
      <c r="A141" s="40">
        <v>2006</v>
      </c>
      <c r="B141" s="270">
        <v>1830</v>
      </c>
      <c r="C141" s="270">
        <v>1839</v>
      </c>
      <c r="D141" s="270">
        <v>3669</v>
      </c>
      <c r="E141" s="271">
        <v>18</v>
      </c>
      <c r="F141" s="271">
        <v>17.899999999999999</v>
      </c>
      <c r="G141" s="271">
        <v>17.899999999999999</v>
      </c>
      <c r="H141" s="271">
        <v>19.8</v>
      </c>
      <c r="I141" s="271">
        <v>14.1</v>
      </c>
      <c r="J141" s="271">
        <v>16.600000000000001</v>
      </c>
    </row>
    <row r="142" spans="1:44" ht="17.100000000000001" customHeight="1" x14ac:dyDescent="0.3">
      <c r="A142" s="40">
        <v>2007</v>
      </c>
      <c r="B142" s="270">
        <v>1928</v>
      </c>
      <c r="C142" s="270">
        <v>1890</v>
      </c>
      <c r="D142" s="270">
        <v>3818</v>
      </c>
      <c r="E142" s="271">
        <v>18.600000000000001</v>
      </c>
      <c r="F142" s="271">
        <v>18</v>
      </c>
      <c r="G142" s="271">
        <v>18.3</v>
      </c>
      <c r="H142" s="271">
        <v>20.100000000000001</v>
      </c>
      <c r="I142" s="271">
        <v>14</v>
      </c>
      <c r="J142" s="271">
        <v>16.7</v>
      </c>
    </row>
    <row r="143" spans="1:44" ht="17.100000000000001" customHeight="1" x14ac:dyDescent="0.3">
      <c r="A143" s="40">
        <v>2008</v>
      </c>
      <c r="B143" s="270">
        <v>2135</v>
      </c>
      <c r="C143" s="270">
        <v>2047</v>
      </c>
      <c r="D143" s="270">
        <v>4182</v>
      </c>
      <c r="E143" s="271">
        <v>20.2</v>
      </c>
      <c r="F143" s="271">
        <v>19.2</v>
      </c>
      <c r="G143" s="271">
        <v>19.7</v>
      </c>
      <c r="H143" s="271">
        <v>21.6</v>
      </c>
      <c r="I143" s="271">
        <v>14.6</v>
      </c>
      <c r="J143" s="271">
        <v>17.8</v>
      </c>
      <c r="K143" s="123"/>
    </row>
    <row r="144" spans="1:44" ht="17.100000000000001" customHeight="1" x14ac:dyDescent="0.3">
      <c r="A144" s="40">
        <v>2009</v>
      </c>
      <c r="B144" s="270">
        <v>2123</v>
      </c>
      <c r="C144" s="270">
        <v>2054</v>
      </c>
      <c r="D144" s="270">
        <v>4177</v>
      </c>
      <c r="E144" s="271">
        <v>19.7</v>
      </c>
      <c r="F144" s="271">
        <v>18.899999999999999</v>
      </c>
      <c r="G144" s="271">
        <v>19.3</v>
      </c>
      <c r="H144" s="271">
        <v>20.8</v>
      </c>
      <c r="I144" s="271">
        <v>14.5</v>
      </c>
      <c r="J144" s="271">
        <v>17.3</v>
      </c>
      <c r="K144" s="123"/>
    </row>
    <row r="145" spans="1:14" ht="17.100000000000001" customHeight="1" x14ac:dyDescent="0.3">
      <c r="A145" s="40">
        <v>2010</v>
      </c>
      <c r="B145" s="270">
        <v>1989</v>
      </c>
      <c r="C145" s="270">
        <v>1957</v>
      </c>
      <c r="D145" s="270">
        <v>3946</v>
      </c>
      <c r="E145" s="271">
        <v>18.100000000000001</v>
      </c>
      <c r="F145" s="271">
        <v>17.7</v>
      </c>
      <c r="G145" s="271">
        <v>17.899999999999999</v>
      </c>
      <c r="H145" s="271">
        <v>18.8</v>
      </c>
      <c r="I145" s="271">
        <v>13.3</v>
      </c>
      <c r="J145" s="271">
        <v>15.8</v>
      </c>
      <c r="K145" s="123"/>
    </row>
    <row r="146" spans="1:14" ht="17.100000000000001" customHeight="1" x14ac:dyDescent="0.3">
      <c r="A146" s="40">
        <v>2011</v>
      </c>
      <c r="B146" s="270">
        <v>2178</v>
      </c>
      <c r="C146" s="270">
        <v>2033</v>
      </c>
      <c r="D146" s="270">
        <v>4211</v>
      </c>
      <c r="E146" s="271">
        <v>19.600000000000001</v>
      </c>
      <c r="F146" s="271">
        <v>18.100000000000001</v>
      </c>
      <c r="G146" s="271">
        <v>18.8</v>
      </c>
      <c r="H146" s="271">
        <v>19.899999999999999</v>
      </c>
      <c r="I146" s="271">
        <v>13.4</v>
      </c>
      <c r="J146" s="271">
        <v>16.3</v>
      </c>
    </row>
    <row r="147" spans="1:14" ht="17.100000000000001" customHeight="1" x14ac:dyDescent="0.3">
      <c r="A147" s="40">
        <v>2012</v>
      </c>
      <c r="B147" s="270">
        <v>2200</v>
      </c>
      <c r="C147" s="270">
        <v>2041</v>
      </c>
      <c r="D147" s="270">
        <v>4241</v>
      </c>
      <c r="E147" s="271">
        <v>19.399999999999999</v>
      </c>
      <c r="F147" s="271">
        <v>17.899999999999999</v>
      </c>
      <c r="G147" s="271">
        <v>18.7</v>
      </c>
      <c r="H147" s="271">
        <v>19.5</v>
      </c>
      <c r="I147" s="271">
        <v>13</v>
      </c>
      <c r="J147" s="271">
        <v>16</v>
      </c>
    </row>
    <row r="148" spans="1:14" ht="17.100000000000001" customHeight="1" x14ac:dyDescent="0.3">
      <c r="A148" s="40">
        <v>2013</v>
      </c>
      <c r="B148" s="270">
        <v>2318</v>
      </c>
      <c r="C148" s="270">
        <v>2038</v>
      </c>
      <c r="D148" s="270">
        <v>4356</v>
      </c>
      <c r="E148" s="271">
        <v>20.100000000000001</v>
      </c>
      <c r="F148" s="271">
        <v>17.5</v>
      </c>
      <c r="G148" s="271">
        <v>18.8</v>
      </c>
      <c r="H148" s="271">
        <v>19.8</v>
      </c>
      <c r="I148" s="271">
        <v>12.8</v>
      </c>
      <c r="J148" s="271">
        <v>16</v>
      </c>
    </row>
    <row r="149" spans="1:14" ht="17.100000000000001" customHeight="1" x14ac:dyDescent="0.3">
      <c r="A149" s="40">
        <v>2014</v>
      </c>
      <c r="B149" s="270">
        <v>2228</v>
      </c>
      <c r="C149" s="270">
        <v>2149</v>
      </c>
      <c r="D149" s="270">
        <v>4377</v>
      </c>
      <c r="E149" s="271">
        <v>19.100000000000001</v>
      </c>
      <c r="F149" s="271">
        <v>18.2</v>
      </c>
      <c r="G149" s="271">
        <v>18.600000000000001</v>
      </c>
      <c r="H149" s="271">
        <v>18.399999999999999</v>
      </c>
      <c r="I149" s="271">
        <v>13.1</v>
      </c>
      <c r="J149" s="271">
        <v>15.6</v>
      </c>
    </row>
    <row r="150" spans="1:14" ht="17.100000000000001" customHeight="1" x14ac:dyDescent="0.3">
      <c r="A150" s="40">
        <v>2015</v>
      </c>
      <c r="B150" s="270">
        <v>2485</v>
      </c>
      <c r="C150" s="270">
        <v>2209</v>
      </c>
      <c r="D150" s="270">
        <v>4694</v>
      </c>
      <c r="E150" s="271">
        <v>21</v>
      </c>
      <c r="F150" s="271">
        <v>18.399999999999999</v>
      </c>
      <c r="G150" s="271">
        <v>19.7</v>
      </c>
      <c r="H150" s="271">
        <v>19.899999999999999</v>
      </c>
      <c r="I150" s="271">
        <v>13.2</v>
      </c>
      <c r="J150" s="271">
        <v>16.3</v>
      </c>
    </row>
    <row r="151" spans="1:14" ht="17.100000000000001" customHeight="1" x14ac:dyDescent="0.3">
      <c r="A151" s="40">
        <v>2016</v>
      </c>
      <c r="B151" s="270">
        <v>2626</v>
      </c>
      <c r="C151" s="270">
        <v>2241</v>
      </c>
      <c r="D151" s="270">
        <v>4867</v>
      </c>
      <c r="E151" s="271">
        <v>21.9</v>
      </c>
      <c r="F151" s="271">
        <v>18.399999999999999</v>
      </c>
      <c r="G151" s="271">
        <v>20.100000000000001</v>
      </c>
      <c r="H151" s="271">
        <v>20.399999999999999</v>
      </c>
      <c r="I151" s="271">
        <v>13.1</v>
      </c>
      <c r="J151" s="271">
        <v>16.5</v>
      </c>
      <c r="K151" s="123"/>
      <c r="L151" s="122"/>
      <c r="M151" s="122"/>
      <c r="N151" s="122"/>
    </row>
    <row r="152" spans="1:14" ht="17.100000000000001" customHeight="1" x14ac:dyDescent="0.3">
      <c r="A152" s="40">
        <v>2017</v>
      </c>
      <c r="B152" s="270">
        <v>2636</v>
      </c>
      <c r="C152" s="270">
        <v>2299</v>
      </c>
      <c r="D152" s="270">
        <v>4935</v>
      </c>
      <c r="E152" s="271">
        <v>21.6</v>
      </c>
      <c r="F152" s="271">
        <v>18.600000000000001</v>
      </c>
      <c r="G152" s="271">
        <v>20.100000000000001</v>
      </c>
      <c r="H152" s="271">
        <v>19.8</v>
      </c>
      <c r="I152" s="271">
        <v>13.2</v>
      </c>
      <c r="J152" s="271">
        <v>16.2</v>
      </c>
      <c r="K152" s="123"/>
      <c r="L152" s="122"/>
      <c r="M152" s="122"/>
      <c r="N152" s="122"/>
    </row>
    <row r="153" spans="1:14" ht="17.100000000000001" customHeight="1" x14ac:dyDescent="0.3">
      <c r="A153" s="40">
        <v>2018</v>
      </c>
      <c r="B153" s="270">
        <v>2600</v>
      </c>
      <c r="C153" s="270">
        <v>2163</v>
      </c>
      <c r="D153" s="270">
        <v>4763</v>
      </c>
      <c r="E153" s="271">
        <v>21</v>
      </c>
      <c r="F153" s="271">
        <v>17.2</v>
      </c>
      <c r="G153" s="271">
        <v>19.100000000000001</v>
      </c>
      <c r="H153" s="271">
        <v>18.899999999999999</v>
      </c>
      <c r="I153" s="271">
        <v>12.1</v>
      </c>
      <c r="J153" s="271">
        <v>15.3</v>
      </c>
      <c r="K153" s="123"/>
      <c r="L153" s="122"/>
      <c r="M153" s="122"/>
      <c r="N153" s="122"/>
    </row>
    <row r="154" spans="1:14" ht="17.100000000000001" customHeight="1" x14ac:dyDescent="0.3">
      <c r="A154" s="40">
        <v>2019</v>
      </c>
      <c r="B154" s="270">
        <v>2733</v>
      </c>
      <c r="C154" s="270">
        <v>2244</v>
      </c>
      <c r="D154" s="270">
        <v>4977</v>
      </c>
      <c r="E154" s="271">
        <v>21.7</v>
      </c>
      <c r="F154" s="271">
        <v>17.600000000000001</v>
      </c>
      <c r="G154" s="271">
        <v>19.600000000000001</v>
      </c>
      <c r="H154" s="271">
        <v>19.3</v>
      </c>
      <c r="I154" s="271">
        <v>12.3</v>
      </c>
      <c r="J154" s="271">
        <v>15.5</v>
      </c>
      <c r="K154" s="123"/>
      <c r="L154" s="122"/>
      <c r="M154" s="122"/>
      <c r="N154" s="122"/>
    </row>
    <row r="155" spans="1:14" ht="17.100000000000001" customHeight="1" x14ac:dyDescent="0.3">
      <c r="A155" s="40">
        <v>2020</v>
      </c>
      <c r="B155" s="270">
        <v>2915</v>
      </c>
      <c r="C155" s="270">
        <v>2314</v>
      </c>
      <c r="D155" s="270">
        <v>5229</v>
      </c>
      <c r="E155" s="271">
        <v>22.9</v>
      </c>
      <c r="F155" s="271">
        <v>17.899999999999999</v>
      </c>
      <c r="G155" s="271">
        <v>20.399999999999999</v>
      </c>
      <c r="H155" s="271">
        <v>19.8</v>
      </c>
      <c r="I155" s="271">
        <v>12.3</v>
      </c>
      <c r="J155" s="271">
        <v>15.8</v>
      </c>
      <c r="K155" s="123"/>
      <c r="L155" s="122"/>
      <c r="M155" s="122"/>
      <c r="N155" s="122"/>
    </row>
    <row r="156" spans="1:14" ht="17.100000000000001" customHeight="1" x14ac:dyDescent="0.3">
      <c r="A156" s="40">
        <v>2021</v>
      </c>
      <c r="B156" s="270">
        <v>2961</v>
      </c>
      <c r="C156" s="270">
        <v>2455</v>
      </c>
      <c r="D156" s="270">
        <v>5416</v>
      </c>
      <c r="E156" s="271">
        <v>23.2</v>
      </c>
      <c r="F156" s="271">
        <v>19</v>
      </c>
      <c r="G156" s="271">
        <v>21.1</v>
      </c>
      <c r="H156" s="271">
        <v>19.5</v>
      </c>
      <c r="I156" s="271">
        <v>12.6</v>
      </c>
      <c r="J156" s="271">
        <v>15.8</v>
      </c>
      <c r="K156" s="123"/>
    </row>
    <row r="157" spans="1:14" ht="17.100000000000001" customHeight="1" x14ac:dyDescent="0.3">
      <c r="A157" s="40">
        <v>2022</v>
      </c>
      <c r="B157" s="270">
        <v>3265</v>
      </c>
      <c r="C157" s="270">
        <v>2814</v>
      </c>
      <c r="D157" s="270">
        <v>6079</v>
      </c>
      <c r="E157" s="271">
        <v>25.3</v>
      </c>
      <c r="F157" s="271">
        <v>21.5</v>
      </c>
      <c r="G157" s="271">
        <v>23.4</v>
      </c>
      <c r="H157" s="271">
        <v>20.9</v>
      </c>
      <c r="I157" s="271">
        <v>14</v>
      </c>
      <c r="J157" s="271">
        <v>17.2</v>
      </c>
      <c r="K157" s="123"/>
    </row>
    <row r="158" spans="1:14" ht="17.100000000000001" customHeight="1" x14ac:dyDescent="0.3">
      <c r="A158" s="40">
        <v>2023</v>
      </c>
      <c r="B158" s="270">
        <v>3300</v>
      </c>
      <c r="C158" s="270">
        <v>2664</v>
      </c>
      <c r="D158" s="270">
        <v>5964</v>
      </c>
      <c r="E158" s="271">
        <v>24.9</v>
      </c>
      <c r="F158" s="271">
        <v>19.8</v>
      </c>
      <c r="G158" s="271">
        <v>22.4</v>
      </c>
      <c r="H158" s="271">
        <v>20.399999999999999</v>
      </c>
      <c r="I158" s="271">
        <v>13.2</v>
      </c>
      <c r="J158" s="271">
        <v>16.5</v>
      </c>
      <c r="K158" s="123"/>
    </row>
    <row r="159" spans="1:14" ht="17.100000000000001" customHeight="1" x14ac:dyDescent="0.3">
      <c r="A159" s="105">
        <v>2024</v>
      </c>
      <c r="B159" s="272">
        <v>3303</v>
      </c>
      <c r="C159" s="272">
        <v>2661</v>
      </c>
      <c r="D159" s="272">
        <v>5964</v>
      </c>
      <c r="E159" s="273">
        <v>24.5</v>
      </c>
      <c r="F159" s="273">
        <v>19.399999999999999</v>
      </c>
      <c r="G159" s="273">
        <v>21.9</v>
      </c>
      <c r="H159" s="273">
        <v>19.899999999999999</v>
      </c>
      <c r="I159" s="273">
        <v>12.7</v>
      </c>
      <c r="J159" s="273">
        <v>16.100000000000001</v>
      </c>
    </row>
    <row r="161" spans="1:44" ht="17.100000000000001" customHeight="1" x14ac:dyDescent="0.3">
      <c r="A161" s="388" t="s">
        <v>123</v>
      </c>
      <c r="B161" s="389"/>
      <c r="C161" s="389"/>
      <c r="D161" s="389"/>
      <c r="E161" s="389"/>
      <c r="F161" s="389"/>
      <c r="G161" s="389"/>
      <c r="H161" s="389"/>
      <c r="I161" s="389"/>
      <c r="J161" s="389"/>
      <c r="K161" s="389"/>
      <c r="L161" s="389"/>
      <c r="M161" s="389"/>
      <c r="N161" s="389"/>
      <c r="O161" s="389"/>
      <c r="P161" s="389"/>
      <c r="Q161" s="389"/>
      <c r="R161" s="389"/>
      <c r="S161" s="389"/>
      <c r="T161" s="389"/>
      <c r="U161" s="389"/>
      <c r="V161" s="389"/>
      <c r="W161" s="389"/>
      <c r="X161" s="389"/>
      <c r="Y161" s="389"/>
      <c r="Z161" s="389"/>
      <c r="AA161" s="389"/>
      <c r="AB161" s="389"/>
      <c r="AC161" s="389"/>
      <c r="AD161" s="389"/>
      <c r="AE161" s="389"/>
      <c r="AF161" s="389"/>
      <c r="AG161" s="389"/>
      <c r="AH161" s="389"/>
      <c r="AI161" s="389"/>
      <c r="AJ161" s="389"/>
      <c r="AK161" s="389"/>
      <c r="AL161" s="389"/>
      <c r="AM161" s="389"/>
      <c r="AN161" s="389"/>
      <c r="AO161" s="389"/>
      <c r="AP161" s="389"/>
      <c r="AQ161" s="389"/>
      <c r="AR161" s="389"/>
    </row>
    <row r="162" spans="1:44" ht="17.100000000000001" customHeight="1" x14ac:dyDescent="0.3">
      <c r="A162" s="388" t="s">
        <v>68</v>
      </c>
      <c r="B162" s="389"/>
      <c r="C162" s="389"/>
      <c r="D162" s="389"/>
      <c r="E162" s="389"/>
      <c r="F162" s="389"/>
      <c r="G162" s="389"/>
      <c r="H162" s="389"/>
      <c r="I162" s="389"/>
      <c r="J162" s="389"/>
      <c r="K162" s="389"/>
      <c r="L162" s="389"/>
      <c r="M162" s="389"/>
      <c r="N162" s="389"/>
      <c r="O162" s="389"/>
      <c r="P162" s="389"/>
      <c r="Q162" s="389"/>
      <c r="R162" s="389"/>
      <c r="S162" s="389"/>
      <c r="T162" s="389"/>
      <c r="U162" s="389"/>
      <c r="V162" s="389"/>
      <c r="W162" s="389"/>
      <c r="X162" s="389"/>
      <c r="Y162" s="389"/>
      <c r="Z162" s="389"/>
      <c r="AA162" s="389"/>
      <c r="AB162" s="389"/>
      <c r="AC162" s="389"/>
      <c r="AD162" s="389"/>
      <c r="AE162" s="389"/>
      <c r="AF162" s="389"/>
      <c r="AG162" s="389"/>
      <c r="AH162" s="389"/>
      <c r="AI162" s="389"/>
      <c r="AJ162" s="389"/>
      <c r="AK162" s="389"/>
      <c r="AL162" s="389"/>
      <c r="AM162" s="389"/>
      <c r="AN162" s="389"/>
      <c r="AO162" s="389"/>
      <c r="AP162" s="389"/>
      <c r="AQ162" s="389"/>
      <c r="AR162" s="389"/>
    </row>
    <row r="163" spans="1:44" ht="17.100000000000001" customHeight="1" x14ac:dyDescent="0.3">
      <c r="A163" s="388" t="s">
        <v>124</v>
      </c>
      <c r="B163" s="389"/>
      <c r="C163" s="389"/>
      <c r="D163" s="389"/>
      <c r="E163" s="389"/>
      <c r="F163" s="389"/>
      <c r="G163" s="389"/>
      <c r="H163" s="389"/>
      <c r="I163" s="389"/>
      <c r="J163" s="389"/>
      <c r="K163" s="389"/>
      <c r="L163" s="389"/>
      <c r="M163" s="389"/>
      <c r="N163" s="389"/>
      <c r="O163" s="389"/>
      <c r="P163" s="389"/>
      <c r="Q163" s="389"/>
      <c r="R163" s="389"/>
      <c r="S163" s="389"/>
      <c r="T163" s="389"/>
      <c r="U163" s="389"/>
      <c r="V163" s="389"/>
      <c r="W163" s="389"/>
      <c r="X163" s="389"/>
      <c r="Y163" s="389"/>
      <c r="Z163" s="389"/>
      <c r="AA163" s="389"/>
      <c r="AB163" s="389"/>
      <c r="AC163" s="389"/>
      <c r="AD163" s="389"/>
      <c r="AE163" s="389"/>
      <c r="AF163" s="389"/>
      <c r="AG163" s="389"/>
      <c r="AH163" s="389"/>
      <c r="AI163" s="389"/>
      <c r="AJ163" s="389"/>
      <c r="AK163" s="389"/>
      <c r="AL163" s="389"/>
      <c r="AM163" s="389"/>
      <c r="AN163" s="389"/>
      <c r="AO163" s="389"/>
      <c r="AP163" s="389"/>
      <c r="AQ163" s="389"/>
      <c r="AR163" s="389"/>
    </row>
    <row r="164" spans="1:44" ht="17.100000000000001" customHeight="1" x14ac:dyDescent="0.3">
      <c r="A164" s="388" t="s">
        <v>172</v>
      </c>
      <c r="B164" s="389"/>
      <c r="C164" s="389"/>
      <c r="D164" s="389"/>
      <c r="E164" s="389"/>
      <c r="F164" s="389"/>
      <c r="G164" s="389"/>
      <c r="H164" s="389"/>
      <c r="I164" s="389"/>
      <c r="J164" s="389"/>
      <c r="K164" s="389"/>
      <c r="L164" s="389"/>
      <c r="M164" s="389"/>
      <c r="N164" s="389"/>
      <c r="O164" s="389"/>
      <c r="P164" s="389"/>
      <c r="Q164" s="389"/>
      <c r="R164" s="389"/>
      <c r="S164" s="389"/>
      <c r="T164" s="389"/>
      <c r="U164" s="389"/>
      <c r="V164" s="389"/>
      <c r="W164" s="389"/>
      <c r="X164" s="389"/>
      <c r="Y164" s="389"/>
      <c r="Z164" s="389"/>
      <c r="AA164" s="389"/>
      <c r="AB164" s="389"/>
      <c r="AC164" s="389"/>
      <c r="AD164" s="389"/>
      <c r="AE164" s="389"/>
      <c r="AF164" s="389"/>
      <c r="AG164" s="389"/>
      <c r="AH164" s="389"/>
      <c r="AI164" s="389"/>
      <c r="AJ164" s="389"/>
      <c r="AK164" s="389"/>
      <c r="AL164" s="389"/>
      <c r="AM164" s="389"/>
      <c r="AN164" s="389"/>
      <c r="AO164" s="389"/>
      <c r="AP164" s="389"/>
      <c r="AQ164" s="389"/>
      <c r="AR164" s="389"/>
    </row>
    <row r="165" spans="1:44" ht="17.100000000000001" customHeight="1" x14ac:dyDescent="0.3">
      <c r="A165" s="388" t="s">
        <v>1002</v>
      </c>
      <c r="B165" s="389"/>
      <c r="C165" s="389"/>
      <c r="D165" s="389"/>
      <c r="E165" s="389"/>
      <c r="F165" s="389"/>
      <c r="G165" s="389"/>
      <c r="H165" s="389"/>
      <c r="I165" s="389"/>
      <c r="J165" s="389"/>
      <c r="K165" s="389"/>
      <c r="L165" s="389"/>
      <c r="M165" s="389"/>
      <c r="N165" s="389"/>
      <c r="O165" s="389"/>
      <c r="P165" s="389"/>
      <c r="Q165" s="389"/>
      <c r="R165" s="389"/>
      <c r="S165" s="389"/>
      <c r="T165" s="389"/>
      <c r="U165" s="389"/>
      <c r="V165" s="389"/>
      <c r="W165" s="389"/>
      <c r="X165" s="389"/>
      <c r="Y165" s="389"/>
      <c r="Z165" s="389"/>
      <c r="AA165" s="389"/>
      <c r="AB165" s="389"/>
      <c r="AC165" s="389"/>
      <c r="AD165" s="389"/>
      <c r="AE165" s="389"/>
      <c r="AF165" s="389"/>
      <c r="AG165" s="389"/>
      <c r="AH165" s="389"/>
      <c r="AI165" s="389"/>
      <c r="AJ165" s="389"/>
      <c r="AK165" s="389"/>
      <c r="AL165" s="389"/>
      <c r="AM165" s="389"/>
      <c r="AN165" s="389"/>
      <c r="AO165" s="389"/>
      <c r="AP165" s="389"/>
      <c r="AQ165" s="389"/>
      <c r="AR165" s="389"/>
    </row>
    <row r="166" spans="1:44" ht="17.100000000000001" customHeight="1" x14ac:dyDescent="0.3">
      <c r="A166" s="388" t="s">
        <v>125</v>
      </c>
      <c r="B166" s="389"/>
      <c r="C166" s="389"/>
      <c r="D166" s="389"/>
      <c r="E166" s="389"/>
      <c r="F166" s="389"/>
      <c r="G166" s="389"/>
      <c r="H166" s="389"/>
      <c r="I166" s="389"/>
      <c r="J166" s="389"/>
      <c r="K166" s="389"/>
      <c r="L166" s="389"/>
      <c r="M166" s="389"/>
      <c r="N166" s="389"/>
      <c r="O166" s="389"/>
      <c r="P166" s="389"/>
      <c r="Q166" s="389"/>
      <c r="R166" s="389"/>
      <c r="S166" s="389"/>
      <c r="T166" s="389"/>
      <c r="U166" s="389"/>
      <c r="V166" s="389"/>
      <c r="W166" s="389"/>
      <c r="X166" s="389"/>
      <c r="Y166" s="389"/>
      <c r="Z166" s="389"/>
      <c r="AA166" s="389"/>
      <c r="AB166" s="389"/>
      <c r="AC166" s="389"/>
      <c r="AD166" s="389"/>
      <c r="AE166" s="389"/>
      <c r="AF166" s="389"/>
      <c r="AG166" s="389"/>
      <c r="AH166" s="389"/>
      <c r="AI166" s="389"/>
      <c r="AJ166" s="389"/>
      <c r="AK166" s="389"/>
      <c r="AL166" s="389"/>
      <c r="AM166" s="389"/>
      <c r="AN166" s="389"/>
      <c r="AO166" s="389"/>
      <c r="AP166" s="389"/>
      <c r="AQ166" s="389"/>
      <c r="AR166" s="389"/>
    </row>
    <row r="167" spans="1:44" ht="17.100000000000001" customHeight="1" x14ac:dyDescent="0.3">
      <c r="A167" s="388" t="s">
        <v>645</v>
      </c>
      <c r="B167" s="389"/>
      <c r="C167" s="389"/>
      <c r="D167" s="389"/>
      <c r="E167" s="389"/>
      <c r="F167" s="389"/>
      <c r="G167" s="389"/>
      <c r="H167" s="389"/>
      <c r="I167" s="389"/>
      <c r="J167" s="389"/>
      <c r="K167" s="389"/>
      <c r="L167" s="389"/>
      <c r="M167" s="389"/>
      <c r="N167" s="389"/>
      <c r="O167" s="389"/>
      <c r="P167" s="389"/>
      <c r="Q167" s="389"/>
      <c r="R167" s="389"/>
      <c r="S167" s="389"/>
      <c r="T167" s="389"/>
      <c r="U167" s="389"/>
      <c r="V167" s="389"/>
      <c r="W167" s="389"/>
      <c r="X167" s="389"/>
      <c r="Y167" s="389"/>
      <c r="Z167" s="389"/>
      <c r="AA167" s="389"/>
      <c r="AB167" s="389"/>
      <c r="AC167" s="389"/>
      <c r="AD167" s="389"/>
      <c r="AE167" s="389"/>
      <c r="AF167" s="389"/>
      <c r="AG167" s="389"/>
      <c r="AH167" s="389"/>
      <c r="AI167" s="389"/>
      <c r="AJ167" s="389"/>
      <c r="AK167" s="389"/>
      <c r="AL167" s="389"/>
      <c r="AM167" s="389"/>
      <c r="AN167" s="389"/>
      <c r="AO167" s="389"/>
      <c r="AP167" s="389"/>
      <c r="AQ167" s="389"/>
      <c r="AR167" s="389"/>
    </row>
    <row r="169" spans="1:44" ht="15.9" customHeight="1" x14ac:dyDescent="0.3">
      <c r="A169" s="391" t="s">
        <v>70</v>
      </c>
      <c r="B169" s="412"/>
      <c r="C169" s="412"/>
      <c r="D169" s="412"/>
      <c r="E169" s="412"/>
      <c r="F169" s="412"/>
      <c r="G169" s="412"/>
      <c r="H169" s="412"/>
      <c r="I169" s="412"/>
      <c r="J169" s="412"/>
      <c r="K169" s="412"/>
      <c r="L169" s="412"/>
      <c r="M169" s="412"/>
      <c r="N169" s="412"/>
      <c r="O169" s="412"/>
      <c r="P169" s="412"/>
      <c r="Q169" s="412"/>
      <c r="R169" s="412"/>
      <c r="S169" s="412"/>
      <c r="T169" s="412"/>
      <c r="U169" s="412"/>
      <c r="V169" s="412"/>
      <c r="W169" s="412"/>
      <c r="X169" s="412"/>
      <c r="Y169" s="412"/>
      <c r="Z169" s="412"/>
      <c r="AA169" s="412"/>
      <c r="AB169" s="412"/>
      <c r="AC169" s="412"/>
      <c r="AD169" s="412"/>
      <c r="AE169" s="412"/>
      <c r="AF169" s="412"/>
      <c r="AG169" s="412"/>
      <c r="AH169" s="412"/>
      <c r="AI169" s="412"/>
      <c r="AJ169" s="412"/>
      <c r="AK169" s="412"/>
      <c r="AL169" s="412"/>
      <c r="AM169" s="412"/>
      <c r="AN169" s="412"/>
      <c r="AO169" s="412"/>
      <c r="AP169" s="412"/>
      <c r="AQ169" s="412"/>
      <c r="AR169" s="412"/>
    </row>
    <row r="170" spans="1:44" ht="17.100000000000001" customHeight="1" x14ac:dyDescent="0.3">
      <c r="A170" s="413" t="s">
        <v>997</v>
      </c>
      <c r="B170" s="412"/>
      <c r="C170" s="412"/>
      <c r="D170" s="412"/>
      <c r="E170" s="412"/>
      <c r="F170" s="412"/>
      <c r="G170" s="412"/>
      <c r="H170" s="412"/>
      <c r="I170" s="412"/>
      <c r="J170" s="412"/>
      <c r="K170" s="412"/>
      <c r="L170" s="412"/>
      <c r="M170" s="412"/>
      <c r="N170" s="412"/>
      <c r="O170" s="412"/>
      <c r="P170" s="412"/>
      <c r="Q170" s="412"/>
      <c r="R170" s="412"/>
      <c r="S170" s="412"/>
      <c r="T170" s="412"/>
      <c r="U170" s="412"/>
      <c r="V170" s="412"/>
      <c r="W170" s="412"/>
      <c r="X170" s="412"/>
      <c r="Y170" s="412"/>
      <c r="Z170" s="412"/>
      <c r="AA170" s="412"/>
      <c r="AB170" s="412"/>
      <c r="AC170" s="412"/>
      <c r="AD170" s="412"/>
      <c r="AE170" s="412"/>
      <c r="AF170" s="412"/>
      <c r="AG170" s="412"/>
      <c r="AH170" s="412"/>
      <c r="AI170" s="412"/>
      <c r="AJ170" s="412"/>
      <c r="AK170" s="412"/>
      <c r="AL170" s="412"/>
      <c r="AM170" s="412"/>
      <c r="AN170" s="412"/>
      <c r="AO170" s="412"/>
      <c r="AP170" s="412"/>
      <c r="AQ170" s="412"/>
      <c r="AR170" s="412"/>
    </row>
    <row r="171" spans="1:44" ht="9.9" hidden="1" customHeight="1" x14ac:dyDescent="0.25"/>
    <row r="172" spans="1:44" ht="17.100000000000001" customHeight="1" x14ac:dyDescent="0.3">
      <c r="A172" s="7" t="s">
        <v>95</v>
      </c>
      <c r="B172" s="411" t="s">
        <v>97</v>
      </c>
      <c r="C172" s="411"/>
      <c r="D172" s="411"/>
      <c r="E172" s="411" t="s">
        <v>137</v>
      </c>
      <c r="F172" s="411"/>
      <c r="G172" s="411"/>
      <c r="H172" s="411" t="s">
        <v>138</v>
      </c>
      <c r="I172" s="411"/>
      <c r="J172" s="411"/>
    </row>
    <row r="173" spans="1:44" ht="17.100000000000001" customHeight="1" x14ac:dyDescent="0.3">
      <c r="A173" s="8" t="s">
        <v>127</v>
      </c>
      <c r="B173" s="9" t="s">
        <v>100</v>
      </c>
      <c r="C173" s="9" t="s">
        <v>101</v>
      </c>
      <c r="D173" s="9" t="s">
        <v>73</v>
      </c>
      <c r="E173" s="9" t="s">
        <v>100</v>
      </c>
      <c r="F173" s="9" t="s">
        <v>101</v>
      </c>
      <c r="G173" s="9" t="s">
        <v>73</v>
      </c>
      <c r="H173" s="9" t="s">
        <v>100</v>
      </c>
      <c r="I173" s="9" t="s">
        <v>101</v>
      </c>
      <c r="J173" s="9" t="s">
        <v>73</v>
      </c>
    </row>
    <row r="174" spans="1:44" ht="17.100000000000001" customHeight="1" x14ac:dyDescent="0.3">
      <c r="A174" s="40">
        <v>2000</v>
      </c>
      <c r="B174" s="270">
        <v>3787</v>
      </c>
      <c r="C174" s="270">
        <v>3337</v>
      </c>
      <c r="D174" s="270">
        <v>7124</v>
      </c>
      <c r="E174" s="271">
        <v>40.1</v>
      </c>
      <c r="F174" s="271">
        <v>34.799999999999997</v>
      </c>
      <c r="G174" s="271">
        <v>37.4</v>
      </c>
      <c r="H174" s="271">
        <v>48.6</v>
      </c>
      <c r="I174" s="271">
        <v>30.3</v>
      </c>
      <c r="J174" s="271">
        <v>38.200000000000003</v>
      </c>
    </row>
    <row r="175" spans="1:44" ht="17.100000000000001" customHeight="1" x14ac:dyDescent="0.3">
      <c r="A175" s="40">
        <v>2001</v>
      </c>
      <c r="B175" s="270">
        <v>3973</v>
      </c>
      <c r="C175" s="270">
        <v>3274</v>
      </c>
      <c r="D175" s="270">
        <v>7247</v>
      </c>
      <c r="E175" s="271">
        <v>41.6</v>
      </c>
      <c r="F175" s="271">
        <v>33.700000000000003</v>
      </c>
      <c r="G175" s="271">
        <v>37.6</v>
      </c>
      <c r="H175" s="271">
        <v>49.2</v>
      </c>
      <c r="I175" s="271">
        <v>28.8</v>
      </c>
      <c r="J175" s="271">
        <v>37.6</v>
      </c>
    </row>
    <row r="176" spans="1:44" ht="17.100000000000001" customHeight="1" x14ac:dyDescent="0.3">
      <c r="A176" s="40">
        <v>2002</v>
      </c>
      <c r="B176" s="270">
        <v>4454</v>
      </c>
      <c r="C176" s="270">
        <v>3684</v>
      </c>
      <c r="D176" s="270">
        <v>8138</v>
      </c>
      <c r="E176" s="271">
        <v>46</v>
      </c>
      <c r="F176" s="271">
        <v>37.5</v>
      </c>
      <c r="G176" s="271">
        <v>41.7</v>
      </c>
      <c r="H176" s="271">
        <v>53.7</v>
      </c>
      <c r="I176" s="271">
        <v>31.6</v>
      </c>
      <c r="J176" s="271">
        <v>41.1</v>
      </c>
    </row>
    <row r="177" spans="1:14" ht="17.100000000000001" customHeight="1" x14ac:dyDescent="0.3">
      <c r="A177" s="40">
        <v>2003</v>
      </c>
      <c r="B177" s="270">
        <v>4262</v>
      </c>
      <c r="C177" s="270">
        <v>3749</v>
      </c>
      <c r="D177" s="270">
        <v>8011</v>
      </c>
      <c r="E177" s="271">
        <v>43.5</v>
      </c>
      <c r="F177" s="271">
        <v>37.700000000000003</v>
      </c>
      <c r="G177" s="271">
        <v>40.6</v>
      </c>
      <c r="H177" s="271">
        <v>49.9</v>
      </c>
      <c r="I177" s="271">
        <v>31.5</v>
      </c>
      <c r="J177" s="271">
        <v>39.5</v>
      </c>
    </row>
    <row r="178" spans="1:14" ht="17.100000000000001" customHeight="1" x14ac:dyDescent="0.3">
      <c r="A178" s="40">
        <v>2004</v>
      </c>
      <c r="B178" s="270">
        <v>4385</v>
      </c>
      <c r="C178" s="270">
        <v>3751</v>
      </c>
      <c r="D178" s="270">
        <v>8136</v>
      </c>
      <c r="E178" s="271">
        <v>44.3</v>
      </c>
      <c r="F178" s="271">
        <v>37.4</v>
      </c>
      <c r="G178" s="271">
        <v>40.799999999999997</v>
      </c>
      <c r="H178" s="271">
        <v>50.3</v>
      </c>
      <c r="I178" s="271">
        <v>30.8</v>
      </c>
      <c r="J178" s="271">
        <v>39.200000000000003</v>
      </c>
    </row>
    <row r="179" spans="1:14" ht="17.100000000000001" customHeight="1" x14ac:dyDescent="0.3">
      <c r="A179" s="40">
        <v>2005</v>
      </c>
      <c r="B179" s="270">
        <v>4550</v>
      </c>
      <c r="C179" s="270">
        <v>3785</v>
      </c>
      <c r="D179" s="270">
        <v>8335</v>
      </c>
      <c r="E179" s="271">
        <v>45.4</v>
      </c>
      <c r="F179" s="271">
        <v>37.299999999999997</v>
      </c>
      <c r="G179" s="271">
        <v>41.3</v>
      </c>
      <c r="H179" s="271">
        <v>50.5</v>
      </c>
      <c r="I179" s="271">
        <v>30</v>
      </c>
      <c r="J179" s="271">
        <v>39</v>
      </c>
    </row>
    <row r="180" spans="1:14" ht="17.100000000000001" customHeight="1" x14ac:dyDescent="0.3">
      <c r="A180" s="40">
        <v>2006</v>
      </c>
      <c r="B180" s="270">
        <v>4975</v>
      </c>
      <c r="C180" s="270">
        <v>4205</v>
      </c>
      <c r="D180" s="270">
        <v>9180</v>
      </c>
      <c r="E180" s="271">
        <v>49</v>
      </c>
      <c r="F180" s="271">
        <v>40.9</v>
      </c>
      <c r="G180" s="271">
        <v>44.9</v>
      </c>
      <c r="H180" s="271">
        <v>53.5</v>
      </c>
      <c r="I180" s="271">
        <v>32.6</v>
      </c>
      <c r="J180" s="271">
        <v>41.7</v>
      </c>
    </row>
    <row r="181" spans="1:14" ht="17.100000000000001" customHeight="1" x14ac:dyDescent="0.3">
      <c r="A181" s="40">
        <v>2007</v>
      </c>
      <c r="B181" s="270">
        <v>5083</v>
      </c>
      <c r="C181" s="270">
        <v>4237</v>
      </c>
      <c r="D181" s="270">
        <v>9320</v>
      </c>
      <c r="E181" s="271">
        <v>49.1</v>
      </c>
      <c r="F181" s="271">
        <v>40.5</v>
      </c>
      <c r="G181" s="271">
        <v>44.7</v>
      </c>
      <c r="H181" s="271">
        <v>52.8</v>
      </c>
      <c r="I181" s="271">
        <v>31.9</v>
      </c>
      <c r="J181" s="271">
        <v>41</v>
      </c>
    </row>
    <row r="182" spans="1:14" ht="17.100000000000001" customHeight="1" x14ac:dyDescent="0.3">
      <c r="A182" s="40">
        <v>2008</v>
      </c>
      <c r="B182" s="270">
        <v>5588</v>
      </c>
      <c r="C182" s="270">
        <v>4672</v>
      </c>
      <c r="D182" s="270">
        <v>10260</v>
      </c>
      <c r="E182" s="271">
        <v>52.9</v>
      </c>
      <c r="F182" s="271">
        <v>43.8</v>
      </c>
      <c r="G182" s="271">
        <v>48.3</v>
      </c>
      <c r="H182" s="271">
        <v>56.3</v>
      </c>
      <c r="I182" s="271">
        <v>33.9</v>
      </c>
      <c r="J182" s="271">
        <v>43.8</v>
      </c>
      <c r="K182" s="123"/>
    </row>
    <row r="183" spans="1:14" ht="17.100000000000001" customHeight="1" x14ac:dyDescent="0.3">
      <c r="A183" s="40">
        <v>2009</v>
      </c>
      <c r="B183" s="270">
        <v>5503</v>
      </c>
      <c r="C183" s="270">
        <v>4620</v>
      </c>
      <c r="D183" s="270">
        <v>10123</v>
      </c>
      <c r="E183" s="271">
        <v>50.9</v>
      </c>
      <c r="F183" s="271">
        <v>42.4</v>
      </c>
      <c r="G183" s="271">
        <v>46.7</v>
      </c>
      <c r="H183" s="271">
        <v>53.9</v>
      </c>
      <c r="I183" s="271">
        <v>32.700000000000003</v>
      </c>
      <c r="J183" s="271">
        <v>42</v>
      </c>
      <c r="K183" s="123"/>
    </row>
    <row r="184" spans="1:14" ht="17.100000000000001" customHeight="1" x14ac:dyDescent="0.3">
      <c r="A184" s="40">
        <v>2010</v>
      </c>
      <c r="B184" s="270">
        <v>5693</v>
      </c>
      <c r="C184" s="270">
        <v>4705</v>
      </c>
      <c r="D184" s="270">
        <v>10398</v>
      </c>
      <c r="E184" s="271">
        <v>51.9</v>
      </c>
      <c r="F184" s="271">
        <v>42.5</v>
      </c>
      <c r="G184" s="271">
        <v>47.2</v>
      </c>
      <c r="H184" s="271">
        <v>53.8</v>
      </c>
      <c r="I184" s="271">
        <v>32.4</v>
      </c>
      <c r="J184" s="271">
        <v>41.8</v>
      </c>
      <c r="K184" s="123"/>
    </row>
    <row r="185" spans="1:14" ht="17.100000000000001" customHeight="1" x14ac:dyDescent="0.3">
      <c r="A185" s="40">
        <v>2011</v>
      </c>
      <c r="B185" s="270">
        <v>6006</v>
      </c>
      <c r="C185" s="270">
        <v>4895</v>
      </c>
      <c r="D185" s="270">
        <v>10901</v>
      </c>
      <c r="E185" s="271">
        <v>54</v>
      </c>
      <c r="F185" s="271">
        <v>43.6</v>
      </c>
      <c r="G185" s="271">
        <v>48.8</v>
      </c>
      <c r="H185" s="271">
        <v>54.9</v>
      </c>
      <c r="I185" s="271">
        <v>32.5</v>
      </c>
      <c r="J185" s="271">
        <v>42.4</v>
      </c>
    </row>
    <row r="186" spans="1:14" ht="17.100000000000001" customHeight="1" x14ac:dyDescent="0.3">
      <c r="A186" s="40">
        <v>2012</v>
      </c>
      <c r="B186" s="270">
        <v>5916</v>
      </c>
      <c r="C186" s="270">
        <v>4943</v>
      </c>
      <c r="D186" s="270">
        <v>10859</v>
      </c>
      <c r="E186" s="271">
        <v>52.3</v>
      </c>
      <c r="F186" s="271">
        <v>43.3</v>
      </c>
      <c r="G186" s="271">
        <v>47.8</v>
      </c>
      <c r="H186" s="271">
        <v>52.3</v>
      </c>
      <c r="I186" s="271">
        <v>32.1</v>
      </c>
      <c r="J186" s="271">
        <v>41</v>
      </c>
    </row>
    <row r="187" spans="1:14" ht="17.100000000000001" customHeight="1" x14ac:dyDescent="0.3">
      <c r="A187" s="40">
        <v>2013</v>
      </c>
      <c r="B187" s="270">
        <v>5900</v>
      </c>
      <c r="C187" s="270">
        <v>4941</v>
      </c>
      <c r="D187" s="270">
        <v>10841</v>
      </c>
      <c r="E187" s="271">
        <v>51.3</v>
      </c>
      <c r="F187" s="271">
        <v>42.5</v>
      </c>
      <c r="G187" s="271">
        <v>46.9</v>
      </c>
      <c r="H187" s="271">
        <v>50.2</v>
      </c>
      <c r="I187" s="271">
        <v>30.9</v>
      </c>
      <c r="J187" s="271">
        <v>39.700000000000003</v>
      </c>
    </row>
    <row r="188" spans="1:14" ht="17.100000000000001" customHeight="1" x14ac:dyDescent="0.3">
      <c r="A188" s="40">
        <v>2014</v>
      </c>
      <c r="B188" s="270">
        <v>6265</v>
      </c>
      <c r="C188" s="270">
        <v>5192</v>
      </c>
      <c r="D188" s="270">
        <v>11457</v>
      </c>
      <c r="E188" s="271">
        <v>53.7</v>
      </c>
      <c r="F188" s="271">
        <v>44</v>
      </c>
      <c r="G188" s="271">
        <v>48.8</v>
      </c>
      <c r="H188" s="271">
        <v>51.8</v>
      </c>
      <c r="I188" s="271">
        <v>31.9</v>
      </c>
      <c r="J188" s="271">
        <v>40.799999999999997</v>
      </c>
    </row>
    <row r="189" spans="1:14" ht="17.100000000000001" customHeight="1" x14ac:dyDescent="0.3">
      <c r="A189" s="40">
        <v>2015</v>
      </c>
      <c r="B189" s="270">
        <v>6531</v>
      </c>
      <c r="C189" s="270">
        <v>5334</v>
      </c>
      <c r="D189" s="270">
        <v>11865</v>
      </c>
      <c r="E189" s="271">
        <v>55.2</v>
      </c>
      <c r="F189" s="271">
        <v>44.5</v>
      </c>
      <c r="G189" s="271">
        <v>49.8</v>
      </c>
      <c r="H189" s="271">
        <v>52.4</v>
      </c>
      <c r="I189" s="271">
        <v>32.1</v>
      </c>
      <c r="J189" s="271">
        <v>41.2</v>
      </c>
    </row>
    <row r="190" spans="1:14" ht="17.100000000000001" customHeight="1" x14ac:dyDescent="0.3">
      <c r="A190" s="40">
        <v>2016</v>
      </c>
      <c r="B190" s="270">
        <v>7128</v>
      </c>
      <c r="C190" s="270">
        <v>5637</v>
      </c>
      <c r="D190" s="270">
        <v>12765</v>
      </c>
      <c r="E190" s="271">
        <v>59.4</v>
      </c>
      <c r="F190" s="271">
        <v>46.3</v>
      </c>
      <c r="G190" s="271">
        <v>52.8</v>
      </c>
      <c r="H190" s="271">
        <v>55.2</v>
      </c>
      <c r="I190" s="271">
        <v>33.200000000000003</v>
      </c>
      <c r="J190" s="271">
        <v>43.2</v>
      </c>
      <c r="K190" s="123"/>
      <c r="L190" s="122"/>
      <c r="M190" s="122"/>
      <c r="N190" s="122"/>
    </row>
    <row r="191" spans="1:14" ht="17.100000000000001" customHeight="1" x14ac:dyDescent="0.3">
      <c r="A191" s="40">
        <v>2017</v>
      </c>
      <c r="B191" s="270">
        <v>7508</v>
      </c>
      <c r="C191" s="270">
        <v>5830</v>
      </c>
      <c r="D191" s="270">
        <v>13338</v>
      </c>
      <c r="E191" s="271">
        <v>61.5</v>
      </c>
      <c r="F191" s="271">
        <v>47.1</v>
      </c>
      <c r="G191" s="271">
        <v>54.2</v>
      </c>
      <c r="H191" s="271">
        <v>56.3</v>
      </c>
      <c r="I191" s="271">
        <v>33.6</v>
      </c>
      <c r="J191" s="271">
        <v>44</v>
      </c>
      <c r="K191" s="123"/>
      <c r="L191" s="122"/>
      <c r="M191" s="122"/>
      <c r="N191" s="122"/>
    </row>
    <row r="192" spans="1:14" ht="17.100000000000001" customHeight="1" x14ac:dyDescent="0.3">
      <c r="A192" s="40">
        <v>2018</v>
      </c>
      <c r="B192" s="270">
        <v>7496</v>
      </c>
      <c r="C192" s="270">
        <v>5729</v>
      </c>
      <c r="D192" s="270">
        <v>13225</v>
      </c>
      <c r="E192" s="271">
        <v>60.5</v>
      </c>
      <c r="F192" s="271">
        <v>45.6</v>
      </c>
      <c r="G192" s="271">
        <v>53</v>
      </c>
      <c r="H192" s="271">
        <v>54.5</v>
      </c>
      <c r="I192" s="271">
        <v>32.200000000000003</v>
      </c>
      <c r="J192" s="271">
        <v>42.4</v>
      </c>
      <c r="K192" s="123"/>
      <c r="L192" s="122"/>
      <c r="M192" s="122"/>
      <c r="N192" s="122"/>
    </row>
    <row r="193" spans="1:44" ht="17.100000000000001" customHeight="1" x14ac:dyDescent="0.3">
      <c r="A193" s="40">
        <v>2019</v>
      </c>
      <c r="B193" s="270">
        <v>7568</v>
      </c>
      <c r="C193" s="270">
        <v>5793</v>
      </c>
      <c r="D193" s="270">
        <v>13361</v>
      </c>
      <c r="E193" s="271">
        <v>60.2</v>
      </c>
      <c r="F193" s="271">
        <v>45.4</v>
      </c>
      <c r="G193" s="271">
        <v>52.7</v>
      </c>
      <c r="H193" s="271">
        <v>53.3</v>
      </c>
      <c r="I193" s="271">
        <v>31.9</v>
      </c>
      <c r="J193" s="271">
        <v>41.6</v>
      </c>
      <c r="K193" s="123"/>
      <c r="L193" s="122"/>
      <c r="M193" s="122"/>
      <c r="N193" s="122"/>
    </row>
    <row r="194" spans="1:44" ht="17.100000000000001" customHeight="1" x14ac:dyDescent="0.3">
      <c r="A194" s="40">
        <v>2020</v>
      </c>
      <c r="B194" s="270">
        <v>7724</v>
      </c>
      <c r="C194" s="270">
        <v>5728</v>
      </c>
      <c r="D194" s="270">
        <v>13452</v>
      </c>
      <c r="E194" s="271">
        <v>60.7</v>
      </c>
      <c r="F194" s="271">
        <v>44.3</v>
      </c>
      <c r="G194" s="271">
        <v>52.4</v>
      </c>
      <c r="H194" s="271">
        <v>52.4</v>
      </c>
      <c r="I194" s="271">
        <v>30.6</v>
      </c>
      <c r="J194" s="271">
        <v>40.6</v>
      </c>
      <c r="K194" s="123"/>
      <c r="L194" s="122"/>
      <c r="M194" s="122"/>
      <c r="N194" s="122"/>
    </row>
    <row r="195" spans="1:44" ht="17.100000000000001" customHeight="1" x14ac:dyDescent="0.3">
      <c r="A195" s="40">
        <v>2021</v>
      </c>
      <c r="B195" s="270">
        <v>8044</v>
      </c>
      <c r="C195" s="270">
        <v>5963</v>
      </c>
      <c r="D195" s="270">
        <v>14007</v>
      </c>
      <c r="E195" s="271">
        <v>63.1</v>
      </c>
      <c r="F195" s="271">
        <v>46.1</v>
      </c>
      <c r="G195" s="271">
        <v>54.5</v>
      </c>
      <c r="H195" s="271">
        <v>52.9</v>
      </c>
      <c r="I195" s="271">
        <v>31.1</v>
      </c>
      <c r="J195" s="271">
        <v>41</v>
      </c>
      <c r="K195" s="123"/>
      <c r="L195" s="122"/>
      <c r="M195" s="122"/>
      <c r="N195" s="122"/>
    </row>
    <row r="196" spans="1:44" ht="17.100000000000001" customHeight="1" x14ac:dyDescent="0.3">
      <c r="A196" s="40">
        <v>2022</v>
      </c>
      <c r="B196" s="270">
        <v>9348</v>
      </c>
      <c r="C196" s="270">
        <v>6640</v>
      </c>
      <c r="D196" s="270">
        <v>15988</v>
      </c>
      <c r="E196" s="271">
        <v>72.400000000000006</v>
      </c>
      <c r="F196" s="271">
        <v>50.7</v>
      </c>
      <c r="G196" s="271">
        <v>61.4</v>
      </c>
      <c r="H196" s="271">
        <v>59.5</v>
      </c>
      <c r="I196" s="271">
        <v>33.6</v>
      </c>
      <c r="J196" s="271">
        <v>45.5</v>
      </c>
      <c r="K196" s="123"/>
      <c r="L196" s="122"/>
      <c r="M196" s="122"/>
      <c r="N196" s="122"/>
    </row>
    <row r="197" spans="1:44" ht="17.100000000000001" customHeight="1" x14ac:dyDescent="0.3">
      <c r="A197" s="40">
        <v>2023</v>
      </c>
      <c r="B197" s="270">
        <v>8769</v>
      </c>
      <c r="C197" s="270">
        <v>6259</v>
      </c>
      <c r="D197" s="270">
        <v>15028</v>
      </c>
      <c r="E197" s="271">
        <v>66.2</v>
      </c>
      <c r="F197" s="271">
        <v>46.6</v>
      </c>
      <c r="G197" s="271">
        <v>56.4</v>
      </c>
      <c r="H197" s="271">
        <v>54.1</v>
      </c>
      <c r="I197" s="271">
        <v>30.9</v>
      </c>
      <c r="J197" s="271">
        <v>41.6</v>
      </c>
      <c r="K197" s="123"/>
      <c r="L197" s="122"/>
      <c r="M197" s="122"/>
      <c r="N197" s="122"/>
    </row>
    <row r="198" spans="1:44" ht="17.100000000000001" customHeight="1" x14ac:dyDescent="0.3">
      <c r="A198" s="105">
        <v>2024</v>
      </c>
      <c r="B198" s="272">
        <v>8682</v>
      </c>
      <c r="C198" s="272">
        <v>6202</v>
      </c>
      <c r="D198" s="272">
        <v>14884</v>
      </c>
      <c r="E198" s="273">
        <v>64.3</v>
      </c>
      <c r="F198" s="273">
        <v>45.3</v>
      </c>
      <c r="G198" s="273">
        <v>54.7</v>
      </c>
      <c r="H198" s="273">
        <v>51.9</v>
      </c>
      <c r="I198" s="273">
        <v>29.6</v>
      </c>
      <c r="J198" s="273">
        <v>39.9</v>
      </c>
    </row>
    <row r="200" spans="1:44" ht="17.100000000000001" customHeight="1" x14ac:dyDescent="0.3">
      <c r="A200" s="388" t="s">
        <v>123</v>
      </c>
      <c r="B200" s="389"/>
      <c r="C200" s="389"/>
      <c r="D200" s="389"/>
      <c r="E200" s="389"/>
      <c r="F200" s="389"/>
      <c r="G200" s="389"/>
      <c r="H200" s="389"/>
      <c r="I200" s="389"/>
      <c r="J200" s="389"/>
      <c r="K200" s="389"/>
      <c r="L200" s="389"/>
      <c r="M200" s="389"/>
      <c r="N200" s="389"/>
      <c r="O200" s="389"/>
      <c r="P200" s="389"/>
      <c r="Q200" s="389"/>
      <c r="R200" s="389"/>
      <c r="S200" s="389"/>
      <c r="T200" s="389"/>
      <c r="U200" s="389"/>
      <c r="V200" s="389"/>
      <c r="W200" s="389"/>
      <c r="X200" s="389"/>
      <c r="Y200" s="389"/>
      <c r="Z200" s="389"/>
      <c r="AA200" s="389"/>
      <c r="AB200" s="389"/>
      <c r="AC200" s="389"/>
      <c r="AD200" s="389"/>
      <c r="AE200" s="389"/>
      <c r="AF200" s="389"/>
      <c r="AG200" s="389"/>
      <c r="AH200" s="389"/>
      <c r="AI200" s="389"/>
      <c r="AJ200" s="389"/>
      <c r="AK200" s="389"/>
      <c r="AL200" s="389"/>
      <c r="AM200" s="389"/>
      <c r="AN200" s="389"/>
      <c r="AO200" s="389"/>
      <c r="AP200" s="389"/>
      <c r="AQ200" s="389"/>
      <c r="AR200" s="389"/>
    </row>
    <row r="201" spans="1:44" ht="17.100000000000001" customHeight="1" x14ac:dyDescent="0.3">
      <c r="A201" s="388" t="s">
        <v>68</v>
      </c>
      <c r="B201" s="389"/>
      <c r="C201" s="389"/>
      <c r="D201" s="389"/>
      <c r="E201" s="389"/>
      <c r="F201" s="389"/>
      <c r="G201" s="389"/>
      <c r="H201" s="389"/>
      <c r="I201" s="389"/>
      <c r="J201" s="389"/>
      <c r="K201" s="389"/>
      <c r="L201" s="389"/>
      <c r="M201" s="389"/>
      <c r="N201" s="389"/>
      <c r="O201" s="389"/>
      <c r="P201" s="389"/>
      <c r="Q201" s="389"/>
      <c r="R201" s="389"/>
      <c r="S201" s="389"/>
      <c r="T201" s="389"/>
      <c r="U201" s="389"/>
      <c r="V201" s="389"/>
      <c r="W201" s="389"/>
      <c r="X201" s="389"/>
      <c r="Y201" s="389"/>
      <c r="Z201" s="389"/>
      <c r="AA201" s="389"/>
      <c r="AB201" s="389"/>
      <c r="AC201" s="389"/>
      <c r="AD201" s="389"/>
      <c r="AE201" s="389"/>
      <c r="AF201" s="389"/>
      <c r="AG201" s="389"/>
      <c r="AH201" s="389"/>
      <c r="AI201" s="389"/>
      <c r="AJ201" s="389"/>
      <c r="AK201" s="389"/>
      <c r="AL201" s="389"/>
      <c r="AM201" s="389"/>
      <c r="AN201" s="389"/>
      <c r="AO201" s="389"/>
      <c r="AP201" s="389"/>
      <c r="AQ201" s="389"/>
      <c r="AR201" s="389"/>
    </row>
    <row r="202" spans="1:44" ht="17.100000000000001" customHeight="1" x14ac:dyDescent="0.3">
      <c r="A202" s="388" t="s">
        <v>124</v>
      </c>
      <c r="B202" s="389"/>
      <c r="C202" s="389"/>
      <c r="D202" s="389"/>
      <c r="E202" s="389"/>
      <c r="F202" s="389"/>
      <c r="G202" s="389"/>
      <c r="H202" s="389"/>
      <c r="I202" s="389"/>
      <c r="J202" s="389"/>
      <c r="K202" s="389"/>
      <c r="L202" s="389"/>
      <c r="M202" s="389"/>
      <c r="N202" s="389"/>
      <c r="O202" s="389"/>
      <c r="P202" s="389"/>
      <c r="Q202" s="389"/>
      <c r="R202" s="389"/>
      <c r="S202" s="389"/>
      <c r="T202" s="389"/>
      <c r="U202" s="389"/>
      <c r="V202" s="389"/>
      <c r="W202" s="389"/>
      <c r="X202" s="389"/>
      <c r="Y202" s="389"/>
      <c r="Z202" s="389"/>
      <c r="AA202" s="389"/>
      <c r="AB202" s="389"/>
      <c r="AC202" s="389"/>
      <c r="AD202" s="389"/>
      <c r="AE202" s="389"/>
      <c r="AF202" s="389"/>
      <c r="AG202" s="389"/>
      <c r="AH202" s="389"/>
      <c r="AI202" s="389"/>
      <c r="AJ202" s="389"/>
      <c r="AK202" s="389"/>
      <c r="AL202" s="389"/>
      <c r="AM202" s="389"/>
      <c r="AN202" s="389"/>
      <c r="AO202" s="389"/>
      <c r="AP202" s="389"/>
      <c r="AQ202" s="389"/>
      <c r="AR202" s="389"/>
    </row>
    <row r="203" spans="1:44" ht="17.100000000000001" customHeight="1" x14ac:dyDescent="0.3">
      <c r="A203" s="388" t="s">
        <v>172</v>
      </c>
      <c r="B203" s="389"/>
      <c r="C203" s="389"/>
      <c r="D203" s="389"/>
      <c r="E203" s="389"/>
      <c r="F203" s="389"/>
      <c r="G203" s="389"/>
      <c r="H203" s="389"/>
      <c r="I203" s="389"/>
      <c r="J203" s="389"/>
      <c r="K203" s="389"/>
      <c r="L203" s="389"/>
      <c r="M203" s="389"/>
      <c r="N203" s="389"/>
      <c r="O203" s="389"/>
      <c r="P203" s="389"/>
      <c r="Q203" s="389"/>
      <c r="R203" s="389"/>
      <c r="S203" s="389"/>
      <c r="T203" s="389"/>
      <c r="U203" s="389"/>
      <c r="V203" s="389"/>
      <c r="W203" s="389"/>
      <c r="X203" s="389"/>
      <c r="Y203" s="389"/>
      <c r="Z203" s="389"/>
      <c r="AA203" s="389"/>
      <c r="AB203" s="389"/>
      <c r="AC203" s="389"/>
      <c r="AD203" s="389"/>
      <c r="AE203" s="389"/>
      <c r="AF203" s="389"/>
      <c r="AG203" s="389"/>
      <c r="AH203" s="389"/>
      <c r="AI203" s="389"/>
      <c r="AJ203" s="389"/>
      <c r="AK203" s="389"/>
      <c r="AL203" s="389"/>
      <c r="AM203" s="389"/>
      <c r="AN203" s="389"/>
      <c r="AO203" s="389"/>
      <c r="AP203" s="389"/>
      <c r="AQ203" s="389"/>
      <c r="AR203" s="389"/>
    </row>
    <row r="204" spans="1:44" ht="17.100000000000001" customHeight="1" x14ac:dyDescent="0.3">
      <c r="A204" s="388" t="s">
        <v>1002</v>
      </c>
      <c r="B204" s="389"/>
      <c r="C204" s="389"/>
      <c r="D204" s="389"/>
      <c r="E204" s="389"/>
      <c r="F204" s="389"/>
      <c r="G204" s="389"/>
      <c r="H204" s="389"/>
      <c r="I204" s="389"/>
      <c r="J204" s="389"/>
      <c r="K204" s="389"/>
      <c r="L204" s="389"/>
      <c r="M204" s="389"/>
      <c r="N204" s="389"/>
      <c r="O204" s="389"/>
      <c r="P204" s="389"/>
      <c r="Q204" s="389"/>
      <c r="R204" s="389"/>
      <c r="S204" s="389"/>
      <c r="T204" s="389"/>
      <c r="U204" s="389"/>
      <c r="V204" s="389"/>
      <c r="W204" s="389"/>
      <c r="X204" s="389"/>
      <c r="Y204" s="389"/>
      <c r="Z204" s="389"/>
      <c r="AA204" s="389"/>
      <c r="AB204" s="389"/>
      <c r="AC204" s="389"/>
      <c r="AD204" s="389"/>
      <c r="AE204" s="389"/>
      <c r="AF204" s="389"/>
      <c r="AG204" s="389"/>
      <c r="AH204" s="389"/>
      <c r="AI204" s="389"/>
      <c r="AJ204" s="389"/>
      <c r="AK204" s="389"/>
      <c r="AL204" s="389"/>
      <c r="AM204" s="389"/>
      <c r="AN204" s="389"/>
      <c r="AO204" s="389"/>
      <c r="AP204" s="389"/>
      <c r="AQ204" s="389"/>
      <c r="AR204" s="389"/>
    </row>
    <row r="205" spans="1:44" ht="17.100000000000001" customHeight="1" x14ac:dyDescent="0.3">
      <c r="A205" s="388" t="s">
        <v>125</v>
      </c>
      <c r="B205" s="389"/>
      <c r="C205" s="389"/>
      <c r="D205" s="389"/>
      <c r="E205" s="389"/>
      <c r="F205" s="389"/>
      <c r="G205" s="389"/>
      <c r="H205" s="389"/>
      <c r="I205" s="389"/>
      <c r="J205" s="389"/>
      <c r="K205" s="389"/>
      <c r="L205" s="389"/>
      <c r="M205" s="389"/>
      <c r="N205" s="389"/>
      <c r="O205" s="389"/>
      <c r="P205" s="389"/>
      <c r="Q205" s="389"/>
      <c r="R205" s="389"/>
      <c r="S205" s="389"/>
      <c r="T205" s="389"/>
      <c r="U205" s="389"/>
      <c r="V205" s="389"/>
      <c r="W205" s="389"/>
      <c r="X205" s="389"/>
      <c r="Y205" s="389"/>
      <c r="Z205" s="389"/>
      <c r="AA205" s="389"/>
      <c r="AB205" s="389"/>
      <c r="AC205" s="389"/>
      <c r="AD205" s="389"/>
      <c r="AE205" s="389"/>
      <c r="AF205" s="389"/>
      <c r="AG205" s="389"/>
      <c r="AH205" s="389"/>
      <c r="AI205" s="389"/>
      <c r="AJ205" s="389"/>
      <c r="AK205" s="389"/>
      <c r="AL205" s="389"/>
      <c r="AM205" s="389"/>
      <c r="AN205" s="389"/>
      <c r="AO205" s="389"/>
      <c r="AP205" s="389"/>
      <c r="AQ205" s="389"/>
      <c r="AR205" s="389"/>
    </row>
    <row r="206" spans="1:44" ht="17.100000000000001" customHeight="1" x14ac:dyDescent="0.3">
      <c r="A206" s="388" t="s">
        <v>645</v>
      </c>
      <c r="B206" s="389"/>
      <c r="C206" s="389"/>
      <c r="D206" s="389"/>
      <c r="E206" s="389"/>
      <c r="F206" s="389"/>
      <c r="G206" s="389"/>
      <c r="H206" s="389"/>
      <c r="I206" s="389"/>
      <c r="J206" s="389"/>
      <c r="K206" s="389"/>
      <c r="L206" s="389"/>
      <c r="M206" s="389"/>
      <c r="N206" s="389"/>
      <c r="O206" s="389"/>
      <c r="P206" s="389"/>
      <c r="Q206" s="389"/>
      <c r="R206" s="389"/>
      <c r="S206" s="389"/>
      <c r="T206" s="389"/>
      <c r="U206" s="389"/>
      <c r="V206" s="389"/>
      <c r="W206" s="389"/>
      <c r="X206" s="389"/>
      <c r="Y206" s="389"/>
      <c r="Z206" s="389"/>
      <c r="AA206" s="389"/>
      <c r="AB206" s="389"/>
      <c r="AC206" s="389"/>
      <c r="AD206" s="389"/>
      <c r="AE206" s="389"/>
      <c r="AF206" s="389"/>
      <c r="AG206" s="389"/>
      <c r="AH206" s="389"/>
      <c r="AI206" s="389"/>
      <c r="AJ206" s="389"/>
      <c r="AK206" s="389"/>
      <c r="AL206" s="389"/>
      <c r="AM206" s="389"/>
      <c r="AN206" s="389"/>
      <c r="AO206" s="389"/>
      <c r="AP206" s="389"/>
      <c r="AQ206" s="389"/>
      <c r="AR206" s="389"/>
    </row>
    <row r="208" spans="1:44" ht="15.9" customHeight="1" x14ac:dyDescent="0.3">
      <c r="A208" s="391" t="s">
        <v>70</v>
      </c>
      <c r="B208" s="412"/>
      <c r="C208" s="412"/>
      <c r="D208" s="412"/>
      <c r="E208" s="412"/>
      <c r="F208" s="412"/>
      <c r="G208" s="412"/>
      <c r="H208" s="412"/>
      <c r="I208" s="412"/>
      <c r="J208" s="412"/>
      <c r="K208" s="412"/>
      <c r="L208" s="412"/>
      <c r="M208" s="412"/>
      <c r="N208" s="412"/>
      <c r="O208" s="412"/>
      <c r="P208" s="412"/>
      <c r="Q208" s="412"/>
      <c r="R208" s="412"/>
      <c r="S208" s="412"/>
      <c r="T208" s="412"/>
      <c r="U208" s="412"/>
      <c r="V208" s="412"/>
      <c r="W208" s="412"/>
      <c r="X208" s="412"/>
      <c r="Y208" s="412"/>
      <c r="Z208" s="412"/>
      <c r="AA208" s="412"/>
      <c r="AB208" s="412"/>
      <c r="AC208" s="412"/>
      <c r="AD208" s="412"/>
      <c r="AE208" s="412"/>
      <c r="AF208" s="412"/>
      <c r="AG208" s="412"/>
      <c r="AH208" s="412"/>
      <c r="AI208" s="412"/>
      <c r="AJ208" s="412"/>
      <c r="AK208" s="412"/>
      <c r="AL208" s="412"/>
      <c r="AM208" s="412"/>
      <c r="AN208" s="412"/>
      <c r="AO208" s="412"/>
      <c r="AP208" s="412"/>
      <c r="AQ208" s="412"/>
      <c r="AR208" s="412"/>
    </row>
    <row r="209" spans="1:44" ht="17.100000000000001" customHeight="1" x14ac:dyDescent="0.3">
      <c r="A209" s="413" t="s">
        <v>1046</v>
      </c>
      <c r="B209" s="412"/>
      <c r="C209" s="412"/>
      <c r="D209" s="412"/>
      <c r="E209" s="412"/>
      <c r="F209" s="412"/>
      <c r="G209" s="412"/>
      <c r="H209" s="412"/>
      <c r="I209" s="412"/>
      <c r="J209" s="412"/>
      <c r="K209" s="412"/>
      <c r="L209" s="412"/>
      <c r="M209" s="412"/>
      <c r="N209" s="412"/>
      <c r="O209" s="412"/>
      <c r="P209" s="412"/>
      <c r="Q209" s="412"/>
      <c r="R209" s="412"/>
      <c r="S209" s="412"/>
      <c r="T209" s="412"/>
      <c r="U209" s="412"/>
      <c r="V209" s="412"/>
      <c r="W209" s="412"/>
      <c r="X209" s="412"/>
      <c r="Y209" s="412"/>
      <c r="Z209" s="412"/>
      <c r="AA209" s="412"/>
      <c r="AB209" s="412"/>
      <c r="AC209" s="412"/>
      <c r="AD209" s="412"/>
      <c r="AE209" s="412"/>
      <c r="AF209" s="412"/>
      <c r="AG209" s="412"/>
      <c r="AH209" s="412"/>
      <c r="AI209" s="412"/>
      <c r="AJ209" s="412"/>
      <c r="AK209" s="412"/>
      <c r="AL209" s="412"/>
      <c r="AM209" s="412"/>
      <c r="AN209" s="412"/>
      <c r="AO209" s="412"/>
      <c r="AP209" s="412"/>
      <c r="AQ209" s="412"/>
      <c r="AR209" s="412"/>
    </row>
    <row r="210" spans="1:44" ht="9.9" hidden="1" customHeight="1" x14ac:dyDescent="0.25"/>
    <row r="211" spans="1:44" ht="17.100000000000001" customHeight="1" x14ac:dyDescent="0.3">
      <c r="A211" s="7" t="s">
        <v>1</v>
      </c>
      <c r="B211" s="411" t="s">
        <v>97</v>
      </c>
      <c r="C211" s="411"/>
      <c r="D211" s="411"/>
      <c r="E211" s="411" t="s">
        <v>137</v>
      </c>
      <c r="F211" s="411"/>
      <c r="G211" s="411"/>
      <c r="H211" s="411" t="s">
        <v>138</v>
      </c>
      <c r="I211" s="411"/>
      <c r="J211" s="411"/>
    </row>
    <row r="212" spans="1:44" ht="17.100000000000001" customHeight="1" x14ac:dyDescent="0.3">
      <c r="A212" s="8" t="s">
        <v>128</v>
      </c>
      <c r="B212" s="9" t="s">
        <v>100</v>
      </c>
      <c r="C212" s="9" t="s">
        <v>101</v>
      </c>
      <c r="D212" s="9" t="s">
        <v>73</v>
      </c>
      <c r="E212" s="9" t="s">
        <v>100</v>
      </c>
      <c r="F212" s="9" t="s">
        <v>101</v>
      </c>
      <c r="G212" s="9" t="s">
        <v>73</v>
      </c>
      <c r="H212" s="9" t="s">
        <v>100</v>
      </c>
      <c r="I212" s="9" t="s">
        <v>101</v>
      </c>
      <c r="J212" s="9" t="s">
        <v>73</v>
      </c>
    </row>
    <row r="213" spans="1:44" ht="17.100000000000001" customHeight="1" x14ac:dyDescent="0.3">
      <c r="A213" s="414" t="s">
        <v>82</v>
      </c>
      <c r="B213" s="414"/>
      <c r="C213" s="414"/>
      <c r="D213" s="414"/>
      <c r="E213" s="414"/>
      <c r="F213" s="414"/>
      <c r="G213" s="414"/>
      <c r="H213" s="414"/>
      <c r="I213" s="414"/>
      <c r="J213" s="414"/>
    </row>
    <row r="214" spans="1:44" ht="17.100000000000001" customHeight="1" x14ac:dyDescent="0.3">
      <c r="A214" s="30" t="s">
        <v>715</v>
      </c>
      <c r="B214" s="22">
        <v>7319</v>
      </c>
      <c r="C214" s="22">
        <v>5603</v>
      </c>
      <c r="D214" s="22">
        <v>12922</v>
      </c>
      <c r="E214" s="11">
        <v>74.7</v>
      </c>
      <c r="F214" s="11">
        <v>56</v>
      </c>
      <c r="G214" s="11">
        <v>65.3</v>
      </c>
      <c r="H214" s="11">
        <v>66</v>
      </c>
      <c r="I214" s="11">
        <v>38.4</v>
      </c>
      <c r="J214" s="11">
        <v>50.9</v>
      </c>
    </row>
    <row r="215" spans="1:44" ht="17.100000000000001" customHeight="1" x14ac:dyDescent="0.3">
      <c r="A215" s="30" t="s">
        <v>716</v>
      </c>
      <c r="B215" s="22">
        <v>2840</v>
      </c>
      <c r="C215" s="22">
        <v>1943</v>
      </c>
      <c r="D215" s="22">
        <v>4783</v>
      </c>
      <c r="E215" s="11">
        <v>120.8</v>
      </c>
      <c r="F215" s="11">
        <v>81.099999999999994</v>
      </c>
      <c r="G215" s="11">
        <v>100.7</v>
      </c>
      <c r="H215" s="11">
        <v>75.8</v>
      </c>
      <c r="I215" s="11">
        <v>43.5</v>
      </c>
      <c r="J215" s="11">
        <v>58.7</v>
      </c>
    </row>
    <row r="216" spans="1:44" ht="17.100000000000001" customHeight="1" x14ac:dyDescent="0.3">
      <c r="A216" s="30" t="s">
        <v>990</v>
      </c>
      <c r="B216" s="22">
        <v>1425</v>
      </c>
      <c r="C216" s="22">
        <v>1026</v>
      </c>
      <c r="D216" s="22">
        <v>2451</v>
      </c>
      <c r="E216" s="11">
        <v>131.6</v>
      </c>
      <c r="F216" s="11">
        <v>97.2</v>
      </c>
      <c r="G216" s="11">
        <v>114.6</v>
      </c>
      <c r="H216" s="11">
        <v>88.9</v>
      </c>
      <c r="I216" s="11">
        <v>58.6</v>
      </c>
      <c r="J216" s="11">
        <v>73.400000000000006</v>
      </c>
    </row>
    <row r="217" spans="1:44" ht="17.100000000000001" customHeight="1" x14ac:dyDescent="0.3">
      <c r="A217" s="30" t="s">
        <v>991</v>
      </c>
      <c r="B217" s="22">
        <v>341</v>
      </c>
      <c r="C217" s="22">
        <v>260</v>
      </c>
      <c r="D217" s="22">
        <v>601</v>
      </c>
      <c r="E217" s="11">
        <v>129.19999999999999</v>
      </c>
      <c r="F217" s="11">
        <v>107.4</v>
      </c>
      <c r="G217" s="11">
        <v>118.8</v>
      </c>
      <c r="H217" s="11">
        <v>128.80000000000001</v>
      </c>
      <c r="I217" s="11">
        <v>103.7</v>
      </c>
      <c r="J217" s="11">
        <v>116.3</v>
      </c>
    </row>
    <row r="218" spans="1:44" ht="17.100000000000001" customHeight="1" x14ac:dyDescent="0.3">
      <c r="A218" s="414" t="s">
        <v>644</v>
      </c>
      <c r="B218" s="414"/>
      <c r="C218" s="414"/>
      <c r="D218" s="414"/>
      <c r="E218" s="414"/>
      <c r="F218" s="414"/>
      <c r="G218" s="414"/>
      <c r="H218" s="414"/>
      <c r="I218" s="414"/>
      <c r="J218" s="414"/>
    </row>
    <row r="219" spans="1:44" ht="17.100000000000001" customHeight="1" x14ac:dyDescent="0.3">
      <c r="A219" s="30" t="s">
        <v>129</v>
      </c>
      <c r="B219" s="270">
        <v>3505</v>
      </c>
      <c r="C219" s="270">
        <v>2630</v>
      </c>
      <c r="D219" s="270">
        <v>6135</v>
      </c>
      <c r="E219" s="271">
        <v>129.1</v>
      </c>
      <c r="F219" s="271">
        <v>97.2</v>
      </c>
      <c r="G219" s="271">
        <v>113.2</v>
      </c>
      <c r="H219" s="271">
        <v>101.5</v>
      </c>
      <c r="I219" s="271">
        <v>63.4</v>
      </c>
      <c r="J219" s="271">
        <v>81.2</v>
      </c>
    </row>
    <row r="220" spans="1:44" ht="17.100000000000001" customHeight="1" x14ac:dyDescent="0.3">
      <c r="A220" s="30" t="s">
        <v>130</v>
      </c>
      <c r="B220" s="270">
        <v>2940</v>
      </c>
      <c r="C220" s="270">
        <v>2148</v>
      </c>
      <c r="D220" s="270">
        <v>5088</v>
      </c>
      <c r="E220" s="271">
        <v>108.2</v>
      </c>
      <c r="F220" s="271">
        <v>78.599999999999994</v>
      </c>
      <c r="G220" s="271">
        <v>93.4</v>
      </c>
      <c r="H220" s="271">
        <v>80.400000000000006</v>
      </c>
      <c r="I220" s="271">
        <v>47.6</v>
      </c>
      <c r="J220" s="271">
        <v>62.9</v>
      </c>
    </row>
    <row r="221" spans="1:44" ht="17.100000000000001" customHeight="1" x14ac:dyDescent="0.3">
      <c r="A221" s="30" t="s">
        <v>131</v>
      </c>
      <c r="B221" s="270">
        <v>2280</v>
      </c>
      <c r="C221" s="270">
        <v>1635</v>
      </c>
      <c r="D221" s="270">
        <v>3915</v>
      </c>
      <c r="E221" s="271">
        <v>84.7</v>
      </c>
      <c r="F221" s="271">
        <v>59.7</v>
      </c>
      <c r="G221" s="271">
        <v>72.099999999999994</v>
      </c>
      <c r="H221" s="271">
        <v>69</v>
      </c>
      <c r="I221" s="271">
        <v>39.4</v>
      </c>
      <c r="J221" s="271">
        <v>53.1</v>
      </c>
    </row>
    <row r="222" spans="1:44" ht="17.100000000000001" customHeight="1" x14ac:dyDescent="0.3">
      <c r="A222" s="30" t="s">
        <v>132</v>
      </c>
      <c r="B222" s="270">
        <v>1719</v>
      </c>
      <c r="C222" s="270">
        <v>1317</v>
      </c>
      <c r="D222" s="270">
        <v>3036</v>
      </c>
      <c r="E222" s="271">
        <v>63.6</v>
      </c>
      <c r="F222" s="271">
        <v>48</v>
      </c>
      <c r="G222" s="271">
        <v>55.7</v>
      </c>
      <c r="H222" s="271">
        <v>57.4</v>
      </c>
      <c r="I222" s="271">
        <v>33.799999999999997</v>
      </c>
      <c r="J222" s="271">
        <v>44.6</v>
      </c>
    </row>
    <row r="223" spans="1:44" ht="17.100000000000001" customHeight="1" x14ac:dyDescent="0.3">
      <c r="A223" s="30" t="s">
        <v>133</v>
      </c>
      <c r="B223" s="270">
        <v>1480</v>
      </c>
      <c r="C223" s="270">
        <v>1102</v>
      </c>
      <c r="D223" s="270">
        <v>2582</v>
      </c>
      <c r="E223" s="271">
        <v>55.4</v>
      </c>
      <c r="F223" s="271">
        <v>39.799999999999997</v>
      </c>
      <c r="G223" s="271">
        <v>47.5</v>
      </c>
      <c r="H223" s="271">
        <v>44.8</v>
      </c>
      <c r="I223" s="271">
        <v>25.1</v>
      </c>
      <c r="J223" s="271">
        <v>34.1</v>
      </c>
    </row>
    <row r="224" spans="1:44" s="108" customFormat="1" ht="17.100000000000001" customHeight="1" x14ac:dyDescent="0.3">
      <c r="A224" s="416" t="s">
        <v>650</v>
      </c>
      <c r="B224" s="416"/>
      <c r="C224" s="416"/>
      <c r="D224" s="416"/>
      <c r="E224" s="416"/>
      <c r="F224" s="416"/>
      <c r="G224" s="416"/>
      <c r="H224" s="416"/>
      <c r="I224" s="416"/>
      <c r="J224" s="416"/>
    </row>
    <row r="225" spans="1:44" s="108" customFormat="1" ht="17.100000000000001" customHeight="1" x14ac:dyDescent="0.3">
      <c r="A225" s="130" t="s">
        <v>649</v>
      </c>
      <c r="B225" s="280">
        <v>524</v>
      </c>
      <c r="C225" s="280">
        <v>535</v>
      </c>
      <c r="D225" s="280">
        <v>1059</v>
      </c>
      <c r="E225" s="281">
        <v>100</v>
      </c>
      <c r="F225" s="281">
        <v>104.8</v>
      </c>
      <c r="G225" s="281">
        <v>102.4</v>
      </c>
      <c r="H225" s="281">
        <v>214.6</v>
      </c>
      <c r="I225" s="281">
        <v>202.9</v>
      </c>
      <c r="J225" s="281">
        <v>209.1</v>
      </c>
    </row>
    <row r="226" spans="1:44" s="108" customFormat="1" ht="17.100000000000001" customHeight="1" x14ac:dyDescent="0.3">
      <c r="A226" s="128" t="s">
        <v>139</v>
      </c>
      <c r="B226" s="286">
        <v>11434</v>
      </c>
      <c r="C226" s="286">
        <v>8307</v>
      </c>
      <c r="D226" s="286">
        <v>19741</v>
      </c>
      <c r="E226" s="287">
        <v>86.8</v>
      </c>
      <c r="F226" s="287">
        <v>61.9</v>
      </c>
      <c r="G226" s="287">
        <v>74.3</v>
      </c>
      <c r="H226" s="287">
        <v>68.2</v>
      </c>
      <c r="I226" s="287">
        <v>38.9</v>
      </c>
      <c r="J226" s="287">
        <v>52.4</v>
      </c>
    </row>
    <row r="228" spans="1:44" ht="17.100000000000001" customHeight="1" x14ac:dyDescent="0.3">
      <c r="A228" s="388" t="s">
        <v>123</v>
      </c>
      <c r="B228" s="412"/>
      <c r="C228" s="412"/>
      <c r="D228" s="412"/>
      <c r="E228" s="412"/>
      <c r="F228" s="412"/>
      <c r="G228" s="412"/>
      <c r="H228" s="412"/>
      <c r="I228" s="412"/>
      <c r="J228" s="412"/>
      <c r="K228" s="412"/>
      <c r="L228" s="412"/>
      <c r="M228" s="412"/>
      <c r="N228" s="412"/>
      <c r="O228" s="412"/>
      <c r="P228" s="412"/>
      <c r="Q228" s="412"/>
      <c r="R228" s="412"/>
      <c r="S228" s="412"/>
      <c r="T228" s="412"/>
      <c r="U228" s="412"/>
      <c r="V228" s="412"/>
      <c r="W228" s="412"/>
      <c r="X228" s="412"/>
      <c r="Y228" s="412"/>
      <c r="Z228" s="412"/>
      <c r="AA228" s="412"/>
      <c r="AB228" s="412"/>
      <c r="AC228" s="412"/>
      <c r="AD228" s="412"/>
      <c r="AE228" s="412"/>
      <c r="AF228" s="412"/>
      <c r="AG228" s="412"/>
      <c r="AH228" s="412"/>
      <c r="AI228" s="412"/>
      <c r="AJ228" s="412"/>
      <c r="AK228" s="412"/>
      <c r="AL228" s="412"/>
      <c r="AM228" s="412"/>
      <c r="AN228" s="412"/>
      <c r="AO228" s="412"/>
      <c r="AP228" s="412"/>
      <c r="AQ228" s="412"/>
      <c r="AR228" s="412"/>
    </row>
    <row r="229" spans="1:44" ht="17.100000000000001" customHeight="1" x14ac:dyDescent="0.3">
      <c r="A229" s="388" t="s">
        <v>1000</v>
      </c>
      <c r="B229" s="412"/>
      <c r="C229" s="412"/>
      <c r="D229" s="412"/>
      <c r="E229" s="412"/>
      <c r="F229" s="412"/>
      <c r="G229" s="412"/>
      <c r="H229" s="412"/>
      <c r="I229" s="412"/>
      <c r="J229" s="412"/>
      <c r="K229" s="412"/>
      <c r="L229" s="412"/>
      <c r="M229" s="412"/>
      <c r="N229" s="412"/>
      <c r="O229" s="412"/>
      <c r="P229" s="412"/>
      <c r="Q229" s="412"/>
      <c r="R229" s="412"/>
      <c r="S229" s="412"/>
      <c r="T229" s="412"/>
      <c r="U229" s="412"/>
      <c r="V229" s="412"/>
      <c r="W229" s="412"/>
      <c r="X229" s="412"/>
      <c r="Y229" s="412"/>
      <c r="Z229" s="412"/>
      <c r="AA229" s="412"/>
      <c r="AB229" s="412"/>
      <c r="AC229" s="412"/>
      <c r="AD229" s="412"/>
      <c r="AE229" s="412"/>
      <c r="AF229" s="412"/>
      <c r="AG229" s="412"/>
      <c r="AH229" s="412"/>
      <c r="AI229" s="412"/>
      <c r="AJ229" s="412"/>
      <c r="AK229" s="412"/>
      <c r="AL229" s="412"/>
      <c r="AM229" s="412"/>
      <c r="AN229" s="412"/>
      <c r="AO229" s="412"/>
      <c r="AP229" s="412"/>
      <c r="AQ229" s="412"/>
      <c r="AR229" s="412"/>
    </row>
    <row r="230" spans="1:44" ht="17.100000000000001" customHeight="1" x14ac:dyDescent="0.3">
      <c r="A230" s="388" t="s">
        <v>68</v>
      </c>
      <c r="B230" s="389"/>
      <c r="C230" s="389"/>
      <c r="D230" s="389"/>
      <c r="E230" s="389"/>
      <c r="F230" s="389"/>
      <c r="G230" s="389"/>
      <c r="H230" s="389"/>
      <c r="I230" s="389"/>
      <c r="J230" s="389"/>
      <c r="K230" s="389"/>
      <c r="L230" s="389"/>
      <c r="M230" s="389"/>
      <c r="N230" s="389"/>
      <c r="O230" s="389"/>
      <c r="P230" s="389"/>
      <c r="Q230" s="389"/>
      <c r="R230" s="389"/>
      <c r="S230" s="389"/>
      <c r="T230" s="389"/>
      <c r="U230" s="389"/>
      <c r="V230" s="389"/>
      <c r="W230" s="389"/>
      <c r="X230" s="389"/>
      <c r="Y230" s="389"/>
      <c r="Z230" s="389"/>
      <c r="AA230" s="389"/>
      <c r="AB230" s="389"/>
      <c r="AC230" s="389"/>
      <c r="AD230" s="389"/>
      <c r="AE230" s="389"/>
      <c r="AF230" s="389"/>
      <c r="AG230" s="389"/>
      <c r="AH230" s="389"/>
      <c r="AI230" s="389"/>
      <c r="AJ230" s="389"/>
      <c r="AK230" s="389"/>
      <c r="AL230" s="389"/>
      <c r="AM230" s="389"/>
      <c r="AN230" s="389"/>
      <c r="AO230" s="389"/>
      <c r="AP230" s="389"/>
      <c r="AQ230" s="389"/>
      <c r="AR230" s="389"/>
    </row>
    <row r="231" spans="1:44" ht="17.100000000000001" customHeight="1" x14ac:dyDescent="0.3">
      <c r="A231" s="388" t="s">
        <v>140</v>
      </c>
      <c r="B231" s="389"/>
      <c r="C231" s="389"/>
      <c r="D231" s="389"/>
      <c r="E231" s="389"/>
      <c r="F231" s="389"/>
      <c r="G231" s="389"/>
      <c r="H231" s="389"/>
      <c r="I231" s="389"/>
      <c r="J231" s="389"/>
      <c r="K231" s="389"/>
      <c r="L231" s="389"/>
      <c r="M231" s="389"/>
      <c r="N231" s="389"/>
      <c r="O231" s="389"/>
      <c r="P231" s="389"/>
      <c r="Q231" s="389"/>
      <c r="R231" s="389"/>
      <c r="S231" s="389"/>
      <c r="T231" s="389"/>
      <c r="U231" s="389"/>
      <c r="V231" s="389"/>
      <c r="W231" s="389"/>
      <c r="X231" s="389"/>
      <c r="Y231" s="389"/>
      <c r="Z231" s="389"/>
      <c r="AA231" s="389"/>
      <c r="AB231" s="389"/>
      <c r="AC231" s="389"/>
      <c r="AD231" s="389"/>
      <c r="AE231" s="389"/>
      <c r="AF231" s="389"/>
      <c r="AG231" s="389"/>
      <c r="AH231" s="389"/>
      <c r="AI231" s="389"/>
      <c r="AJ231" s="389"/>
      <c r="AK231" s="389"/>
      <c r="AL231" s="389"/>
      <c r="AM231" s="389"/>
      <c r="AN231" s="389"/>
      <c r="AO231" s="389"/>
      <c r="AP231" s="389"/>
      <c r="AQ231" s="389"/>
      <c r="AR231" s="389"/>
    </row>
    <row r="232" spans="1:44" ht="17.100000000000001" customHeight="1" x14ac:dyDescent="0.3">
      <c r="A232" s="388" t="s">
        <v>646</v>
      </c>
      <c r="B232" s="389"/>
      <c r="C232" s="389"/>
      <c r="D232" s="389"/>
      <c r="E232" s="389"/>
      <c r="F232" s="389"/>
      <c r="G232" s="389"/>
      <c r="H232" s="389"/>
      <c r="I232" s="389"/>
      <c r="J232" s="389"/>
      <c r="K232" s="389"/>
      <c r="L232" s="389"/>
      <c r="M232" s="389"/>
      <c r="N232" s="389"/>
      <c r="O232" s="389"/>
      <c r="P232" s="389"/>
      <c r="Q232" s="389"/>
      <c r="R232" s="389"/>
      <c r="S232" s="389"/>
      <c r="T232" s="389"/>
      <c r="U232" s="389"/>
      <c r="V232" s="389"/>
      <c r="W232" s="389"/>
      <c r="X232" s="389"/>
      <c r="Y232" s="389"/>
      <c r="Z232" s="389"/>
      <c r="AA232" s="389"/>
      <c r="AB232" s="389"/>
      <c r="AC232" s="389"/>
      <c r="AD232" s="389"/>
      <c r="AE232" s="389"/>
      <c r="AF232" s="389"/>
      <c r="AG232" s="389"/>
      <c r="AH232" s="389"/>
      <c r="AI232" s="389"/>
      <c r="AJ232" s="389"/>
      <c r="AK232" s="389"/>
      <c r="AL232" s="389"/>
      <c r="AM232" s="389"/>
      <c r="AN232" s="389"/>
      <c r="AO232" s="389"/>
      <c r="AP232" s="389"/>
      <c r="AQ232" s="389"/>
      <c r="AR232" s="389"/>
    </row>
    <row r="233" spans="1:44" ht="17.100000000000001" customHeight="1" x14ac:dyDescent="0.3">
      <c r="A233" s="388" t="s">
        <v>647</v>
      </c>
      <c r="B233" s="389"/>
      <c r="C233" s="389"/>
      <c r="D233" s="389"/>
      <c r="E233" s="389"/>
      <c r="F233" s="389"/>
      <c r="G233" s="389"/>
      <c r="H233" s="389"/>
      <c r="I233" s="389"/>
      <c r="J233" s="389"/>
      <c r="K233" s="389"/>
      <c r="L233" s="389"/>
      <c r="M233" s="389"/>
      <c r="N233" s="389"/>
      <c r="O233" s="389"/>
      <c r="P233" s="389"/>
      <c r="Q233" s="389"/>
      <c r="R233" s="389"/>
      <c r="S233" s="389"/>
      <c r="T233" s="389"/>
      <c r="U233" s="389"/>
      <c r="V233" s="389"/>
      <c r="W233" s="389"/>
      <c r="X233" s="389"/>
      <c r="Y233" s="389"/>
      <c r="Z233" s="389"/>
      <c r="AA233" s="389"/>
      <c r="AB233" s="389"/>
      <c r="AC233" s="389"/>
      <c r="AD233" s="389"/>
      <c r="AE233" s="389"/>
      <c r="AF233" s="389"/>
      <c r="AG233" s="389"/>
      <c r="AH233" s="389"/>
      <c r="AI233" s="389"/>
      <c r="AJ233" s="389"/>
      <c r="AK233" s="389"/>
      <c r="AL233" s="389"/>
      <c r="AM233" s="389"/>
      <c r="AN233" s="389"/>
      <c r="AO233" s="389"/>
      <c r="AP233" s="389"/>
      <c r="AQ233" s="389"/>
      <c r="AR233" s="389"/>
    </row>
    <row r="234" spans="1:44" ht="17.100000000000001" customHeight="1" x14ac:dyDescent="0.3">
      <c r="A234" s="427" t="s">
        <v>1001</v>
      </c>
      <c r="B234" s="428"/>
      <c r="C234" s="428"/>
      <c r="D234" s="428"/>
      <c r="E234" s="428"/>
      <c r="F234" s="428"/>
      <c r="G234" s="428"/>
      <c r="H234" s="428"/>
      <c r="I234" s="428"/>
      <c r="J234" s="428"/>
      <c r="K234" s="428"/>
      <c r="L234" s="428"/>
      <c r="M234" s="428"/>
      <c r="N234" s="428"/>
      <c r="O234" s="428"/>
      <c r="P234" s="428"/>
      <c r="Q234" s="428"/>
      <c r="R234" s="428"/>
      <c r="S234" s="428"/>
      <c r="T234" s="428"/>
      <c r="U234" s="428"/>
      <c r="V234" s="428"/>
      <c r="W234" s="428"/>
      <c r="X234" s="428"/>
      <c r="Y234" s="428"/>
      <c r="Z234" s="428"/>
      <c r="AA234" s="428"/>
      <c r="AB234" s="428"/>
      <c r="AC234" s="428"/>
      <c r="AD234" s="428"/>
      <c r="AE234" s="428"/>
      <c r="AF234" s="428"/>
      <c r="AG234" s="428"/>
      <c r="AH234" s="428"/>
      <c r="AI234" s="428"/>
      <c r="AJ234" s="428"/>
      <c r="AK234" s="428"/>
      <c r="AL234" s="428"/>
      <c r="AM234" s="428"/>
      <c r="AN234" s="428"/>
      <c r="AO234" s="428"/>
      <c r="AP234" s="428"/>
      <c r="AQ234" s="428"/>
      <c r="AR234" s="428"/>
    </row>
    <row r="235" spans="1:44" ht="17.100000000000001" customHeight="1" x14ac:dyDescent="0.3">
      <c r="A235" s="388" t="s">
        <v>125</v>
      </c>
      <c r="B235" s="389"/>
      <c r="C235" s="389"/>
      <c r="D235" s="389"/>
      <c r="E235" s="389"/>
      <c r="F235" s="389"/>
      <c r="G235" s="389"/>
      <c r="H235" s="389"/>
      <c r="I235" s="389"/>
      <c r="J235" s="389"/>
      <c r="K235" s="389"/>
      <c r="L235" s="389"/>
      <c r="M235" s="389"/>
      <c r="N235" s="389"/>
      <c r="O235" s="389"/>
      <c r="P235" s="389"/>
      <c r="Q235" s="389"/>
      <c r="R235" s="389"/>
      <c r="S235" s="389"/>
      <c r="T235" s="389"/>
      <c r="U235" s="389"/>
      <c r="V235" s="389"/>
      <c r="W235" s="389"/>
      <c r="X235" s="389"/>
      <c r="Y235" s="389"/>
      <c r="Z235" s="389"/>
      <c r="AA235" s="389"/>
      <c r="AB235" s="389"/>
      <c r="AC235" s="389"/>
      <c r="AD235" s="389"/>
      <c r="AE235" s="389"/>
      <c r="AF235" s="389"/>
      <c r="AG235" s="389"/>
      <c r="AH235" s="389"/>
      <c r="AI235" s="389"/>
      <c r="AJ235" s="389"/>
      <c r="AK235" s="389"/>
      <c r="AL235" s="389"/>
      <c r="AM235" s="389"/>
      <c r="AN235" s="389"/>
      <c r="AO235" s="389"/>
      <c r="AP235" s="389"/>
      <c r="AQ235" s="389"/>
      <c r="AR235" s="389"/>
    </row>
    <row r="236" spans="1:44" ht="17.100000000000001" customHeight="1" x14ac:dyDescent="0.3">
      <c r="A236" s="388" t="s">
        <v>645</v>
      </c>
      <c r="B236" s="389"/>
      <c r="C236" s="389"/>
      <c r="D236" s="389"/>
      <c r="E236" s="389"/>
      <c r="F236" s="389"/>
      <c r="G236" s="389"/>
      <c r="H236" s="389"/>
      <c r="I236" s="389"/>
      <c r="J236" s="389"/>
      <c r="K236" s="389"/>
      <c r="L236" s="389"/>
      <c r="M236" s="389"/>
      <c r="N236" s="389"/>
      <c r="O236" s="389"/>
      <c r="P236" s="389"/>
      <c r="Q236" s="389"/>
      <c r="R236" s="389"/>
      <c r="S236" s="389"/>
      <c r="T236" s="389"/>
      <c r="U236" s="389"/>
      <c r="V236" s="389"/>
      <c r="W236" s="389"/>
      <c r="X236" s="389"/>
      <c r="Y236" s="389"/>
      <c r="Z236" s="389"/>
      <c r="AA236" s="389"/>
      <c r="AB236" s="389"/>
      <c r="AC236" s="389"/>
      <c r="AD236" s="389"/>
      <c r="AE236" s="389"/>
      <c r="AF236" s="389"/>
      <c r="AG236" s="389"/>
      <c r="AH236" s="389"/>
      <c r="AI236" s="389"/>
      <c r="AJ236" s="389"/>
      <c r="AK236" s="389"/>
      <c r="AL236" s="389"/>
      <c r="AM236" s="389"/>
      <c r="AN236" s="389"/>
      <c r="AO236" s="389"/>
      <c r="AP236" s="389"/>
      <c r="AQ236" s="389"/>
      <c r="AR236" s="389"/>
    </row>
    <row r="238" spans="1:44" ht="15.9" customHeight="1" x14ac:dyDescent="0.3">
      <c r="A238" s="391" t="s">
        <v>70</v>
      </c>
      <c r="B238" s="412"/>
      <c r="C238" s="412"/>
      <c r="D238" s="412"/>
      <c r="E238" s="412"/>
      <c r="F238" s="412"/>
      <c r="G238" s="412"/>
      <c r="H238" s="412"/>
      <c r="I238" s="412"/>
      <c r="J238" s="412"/>
      <c r="K238" s="412"/>
      <c r="L238" s="412"/>
      <c r="M238" s="412"/>
      <c r="N238" s="412"/>
      <c r="O238" s="412"/>
      <c r="P238" s="412"/>
      <c r="Q238" s="412"/>
      <c r="R238" s="412"/>
      <c r="S238" s="412"/>
      <c r="T238" s="412"/>
      <c r="U238" s="412"/>
      <c r="V238" s="412"/>
      <c r="W238" s="412"/>
      <c r="X238" s="412"/>
      <c r="Y238" s="412"/>
      <c r="Z238" s="412"/>
      <c r="AA238" s="412"/>
      <c r="AB238" s="412"/>
      <c r="AC238" s="412"/>
      <c r="AD238" s="412"/>
      <c r="AE238" s="412"/>
      <c r="AF238" s="412"/>
      <c r="AG238" s="412"/>
      <c r="AH238" s="412"/>
      <c r="AI238" s="412"/>
      <c r="AJ238" s="412"/>
      <c r="AK238" s="412"/>
      <c r="AL238" s="412"/>
      <c r="AM238" s="412"/>
      <c r="AN238" s="412"/>
      <c r="AO238" s="412"/>
      <c r="AP238" s="412"/>
      <c r="AQ238" s="412"/>
      <c r="AR238" s="412"/>
    </row>
    <row r="239" spans="1:44" s="108" customFormat="1" ht="17.100000000000001" customHeight="1" x14ac:dyDescent="0.3">
      <c r="A239" s="407" t="s">
        <v>1188</v>
      </c>
      <c r="B239" s="401"/>
      <c r="C239" s="401"/>
      <c r="D239" s="401"/>
      <c r="E239" s="401"/>
      <c r="F239" s="401"/>
      <c r="G239" s="401"/>
      <c r="H239" s="401"/>
      <c r="I239" s="401"/>
      <c r="J239" s="401"/>
      <c r="K239" s="401"/>
      <c r="L239" s="401"/>
      <c r="M239" s="401"/>
      <c r="N239" s="401"/>
      <c r="O239" s="401"/>
      <c r="P239" s="401"/>
      <c r="Q239" s="401"/>
      <c r="R239" s="401"/>
      <c r="S239" s="401"/>
      <c r="T239" s="401"/>
      <c r="U239" s="401"/>
      <c r="V239" s="401"/>
      <c r="W239" s="401"/>
      <c r="X239" s="401"/>
      <c r="Y239" s="401"/>
      <c r="Z239" s="401"/>
      <c r="AA239" s="401"/>
      <c r="AB239" s="401"/>
      <c r="AC239" s="401"/>
      <c r="AD239" s="401"/>
      <c r="AE239" s="401"/>
      <c r="AF239" s="401"/>
      <c r="AG239" s="401"/>
      <c r="AH239" s="401"/>
      <c r="AI239" s="401"/>
      <c r="AJ239" s="401"/>
      <c r="AK239" s="401"/>
      <c r="AL239" s="401"/>
      <c r="AM239" s="401"/>
      <c r="AN239" s="401"/>
      <c r="AO239" s="401"/>
      <c r="AP239" s="401"/>
      <c r="AQ239" s="401"/>
      <c r="AR239" s="401"/>
    </row>
    <row r="240" spans="1:44" s="108" customFormat="1" ht="9.9" hidden="1" customHeight="1" x14ac:dyDescent="0.25"/>
    <row r="241" spans="1:44" s="108" customFormat="1" ht="17.100000000000001" customHeight="1" x14ac:dyDescent="0.3">
      <c r="A241" s="143" t="s">
        <v>95</v>
      </c>
      <c r="B241" s="405" t="s">
        <v>97</v>
      </c>
      <c r="C241" s="405"/>
      <c r="D241" s="405"/>
      <c r="E241" s="405" t="s">
        <v>173</v>
      </c>
      <c r="F241" s="405"/>
      <c r="G241" s="405"/>
    </row>
    <row r="242" spans="1:44" s="108" customFormat="1" ht="17.100000000000001" customHeight="1" x14ac:dyDescent="0.3">
      <c r="A242" s="118" t="s">
        <v>99</v>
      </c>
      <c r="B242" s="139" t="s">
        <v>100</v>
      </c>
      <c r="C242" s="139" t="s">
        <v>101</v>
      </c>
      <c r="D242" s="139" t="s">
        <v>73</v>
      </c>
      <c r="E242" s="139" t="s">
        <v>100</v>
      </c>
      <c r="F242" s="139" t="s">
        <v>101</v>
      </c>
      <c r="G242" s="139" t="s">
        <v>73</v>
      </c>
    </row>
    <row r="243" spans="1:44" s="108" customFormat="1" ht="17.100000000000001" customHeight="1" x14ac:dyDescent="0.3">
      <c r="A243" s="112" t="s">
        <v>171</v>
      </c>
      <c r="B243" s="280">
        <v>64</v>
      </c>
      <c r="C243" s="280">
        <v>73</v>
      </c>
      <c r="D243" s="280">
        <v>137</v>
      </c>
      <c r="E243" s="281">
        <v>18.3</v>
      </c>
      <c r="F243" s="281">
        <v>18.3</v>
      </c>
      <c r="G243" s="281">
        <v>16.600000000000001</v>
      </c>
    </row>
    <row r="244" spans="1:44" s="108" customFormat="1" ht="17.100000000000001" customHeight="1" x14ac:dyDescent="0.3">
      <c r="A244" s="112" t="s">
        <v>112</v>
      </c>
      <c r="B244" s="280">
        <v>51</v>
      </c>
      <c r="C244" s="280">
        <v>41</v>
      </c>
      <c r="D244" s="280">
        <v>92</v>
      </c>
      <c r="E244" s="281">
        <v>160.80000000000001</v>
      </c>
      <c r="F244" s="281">
        <v>160.80000000000001</v>
      </c>
      <c r="G244" s="281">
        <v>186.4</v>
      </c>
    </row>
    <row r="245" spans="1:44" s="108" customFormat="1" ht="17.100000000000001" customHeight="1" x14ac:dyDescent="0.3">
      <c r="A245" s="112" t="s">
        <v>113</v>
      </c>
      <c r="B245" s="280">
        <v>59</v>
      </c>
      <c r="C245" s="280">
        <v>56</v>
      </c>
      <c r="D245" s="280">
        <v>115</v>
      </c>
      <c r="E245" s="281">
        <v>244.6</v>
      </c>
      <c r="F245" s="281">
        <v>244.6</v>
      </c>
      <c r="G245" s="281">
        <v>265.2</v>
      </c>
    </row>
    <row r="246" spans="1:44" s="108" customFormat="1" ht="17.100000000000001" customHeight="1" x14ac:dyDescent="0.3">
      <c r="A246" s="112" t="s">
        <v>114</v>
      </c>
      <c r="B246" s="280">
        <v>68</v>
      </c>
      <c r="C246" s="280">
        <v>63</v>
      </c>
      <c r="D246" s="280">
        <v>131</v>
      </c>
      <c r="E246" s="281">
        <v>346.2</v>
      </c>
      <c r="F246" s="281">
        <v>346.2</v>
      </c>
      <c r="G246" s="281">
        <v>375.4</v>
      </c>
    </row>
    <row r="247" spans="1:44" s="108" customFormat="1" ht="17.100000000000001" customHeight="1" x14ac:dyDescent="0.3">
      <c r="A247" s="112" t="s">
        <v>115</v>
      </c>
      <c r="B247" s="280">
        <v>80</v>
      </c>
      <c r="C247" s="280">
        <v>73</v>
      </c>
      <c r="D247" s="280">
        <v>153</v>
      </c>
      <c r="E247" s="281">
        <v>531.79999999999995</v>
      </c>
      <c r="F247" s="281">
        <v>531.79999999999995</v>
      </c>
      <c r="G247" s="281">
        <v>585.1</v>
      </c>
    </row>
    <row r="248" spans="1:44" s="108" customFormat="1" ht="17.100000000000001" customHeight="1" x14ac:dyDescent="0.3">
      <c r="A248" s="112" t="s">
        <v>116</v>
      </c>
      <c r="B248" s="280">
        <v>75</v>
      </c>
      <c r="C248" s="280">
        <v>62</v>
      </c>
      <c r="D248" s="280">
        <v>137</v>
      </c>
      <c r="E248" s="281">
        <v>631.5</v>
      </c>
      <c r="F248" s="281">
        <v>631.5</v>
      </c>
      <c r="G248" s="281">
        <v>768.9</v>
      </c>
    </row>
    <row r="249" spans="1:44" s="108" customFormat="1" ht="17.100000000000001" customHeight="1" x14ac:dyDescent="0.3">
      <c r="A249" s="112" t="s">
        <v>117</v>
      </c>
      <c r="B249" s="280">
        <v>54</v>
      </c>
      <c r="C249" s="280">
        <v>60</v>
      </c>
      <c r="D249" s="280">
        <v>114</v>
      </c>
      <c r="E249" s="281">
        <v>1116.5999999999999</v>
      </c>
      <c r="F249" s="281">
        <v>1116.5999999999999</v>
      </c>
      <c r="G249" s="281">
        <v>1082</v>
      </c>
    </row>
    <row r="250" spans="1:44" s="108" customFormat="1" ht="17.100000000000001" customHeight="1" x14ac:dyDescent="0.3">
      <c r="A250" s="112" t="s">
        <v>118</v>
      </c>
      <c r="B250" s="280">
        <v>42</v>
      </c>
      <c r="C250" s="280">
        <v>46</v>
      </c>
      <c r="D250" s="280">
        <v>88</v>
      </c>
      <c r="E250" s="281">
        <v>1643.5</v>
      </c>
      <c r="F250" s="281">
        <v>1643.5</v>
      </c>
      <c r="G250" s="281">
        <v>1749.2</v>
      </c>
    </row>
    <row r="251" spans="1:44" s="108" customFormat="1" ht="17.100000000000001" customHeight="1" x14ac:dyDescent="0.3">
      <c r="A251" s="112" t="s">
        <v>119</v>
      </c>
      <c r="B251" s="280">
        <v>30</v>
      </c>
      <c r="C251" s="280">
        <v>61</v>
      </c>
      <c r="D251" s="280">
        <v>91</v>
      </c>
      <c r="E251" s="281">
        <v>3472.6</v>
      </c>
      <c r="F251" s="281">
        <v>3472.6</v>
      </c>
      <c r="G251" s="281">
        <v>3200.9</v>
      </c>
    </row>
    <row r="252" spans="1:44" s="108" customFormat="1" ht="17.100000000000001" customHeight="1" x14ac:dyDescent="0.3">
      <c r="A252" s="115" t="s">
        <v>120</v>
      </c>
      <c r="B252" s="282">
        <v>524</v>
      </c>
      <c r="C252" s="282">
        <v>535</v>
      </c>
      <c r="D252" s="282">
        <v>1059</v>
      </c>
      <c r="E252" s="283">
        <v>104.8</v>
      </c>
      <c r="F252" s="283">
        <v>104.8</v>
      </c>
      <c r="G252" s="283">
        <v>102.4</v>
      </c>
    </row>
    <row r="253" spans="1:44" s="108" customFormat="1" ht="17.100000000000001" customHeight="1" x14ac:dyDescent="0.3">
      <c r="A253" s="118" t="s">
        <v>121</v>
      </c>
      <c r="B253" s="284" t="s">
        <v>1</v>
      </c>
      <c r="C253" s="284" t="s">
        <v>1</v>
      </c>
      <c r="D253" s="284" t="s">
        <v>1</v>
      </c>
      <c r="E253" s="285">
        <v>214.6</v>
      </c>
      <c r="F253" s="285">
        <v>202.9</v>
      </c>
      <c r="G253" s="285">
        <v>209.1</v>
      </c>
    </row>
    <row r="255" spans="1:44" ht="17.100000000000001" customHeight="1" x14ac:dyDescent="0.3">
      <c r="A255" s="388" t="s">
        <v>123</v>
      </c>
      <c r="B255" s="412"/>
      <c r="C255" s="412"/>
      <c r="D255" s="412"/>
      <c r="E255" s="412"/>
      <c r="F255" s="412"/>
      <c r="G255" s="412"/>
      <c r="H255" s="412"/>
      <c r="I255" s="412"/>
      <c r="J255" s="412"/>
      <c r="K255" s="412"/>
      <c r="L255" s="412"/>
      <c r="M255" s="412"/>
      <c r="N255" s="412"/>
      <c r="O255" s="412"/>
      <c r="P255" s="412"/>
      <c r="Q255" s="412"/>
      <c r="R255" s="412"/>
      <c r="S255" s="412"/>
      <c r="T255" s="412"/>
      <c r="U255" s="412"/>
      <c r="V255" s="412"/>
      <c r="W255" s="412"/>
      <c r="X255" s="412"/>
      <c r="Y255" s="412"/>
      <c r="Z255" s="412"/>
      <c r="AA255" s="412"/>
      <c r="AB255" s="412"/>
      <c r="AC255" s="412"/>
      <c r="AD255" s="412"/>
      <c r="AE255" s="412"/>
      <c r="AF255" s="412"/>
      <c r="AG255" s="412"/>
      <c r="AH255" s="412"/>
      <c r="AI255" s="412"/>
      <c r="AJ255" s="412"/>
      <c r="AK255" s="412"/>
      <c r="AL255" s="412"/>
      <c r="AM255" s="412"/>
      <c r="AN255" s="412"/>
      <c r="AO255" s="412"/>
      <c r="AP255" s="412"/>
      <c r="AQ255" s="412"/>
      <c r="AR255" s="412"/>
    </row>
    <row r="256" spans="1:44" ht="17.100000000000001" customHeight="1" x14ac:dyDescent="0.3">
      <c r="A256" s="388" t="s">
        <v>1000</v>
      </c>
      <c r="B256" s="412"/>
      <c r="C256" s="412"/>
      <c r="D256" s="412"/>
      <c r="E256" s="412"/>
      <c r="F256" s="412"/>
      <c r="G256" s="412"/>
      <c r="H256" s="412"/>
      <c r="I256" s="412"/>
      <c r="J256" s="412"/>
      <c r="K256" s="412"/>
      <c r="L256" s="412"/>
      <c r="M256" s="412"/>
      <c r="N256" s="412"/>
      <c r="O256" s="412"/>
      <c r="P256" s="412"/>
      <c r="Q256" s="412"/>
      <c r="R256" s="412"/>
      <c r="S256" s="412"/>
      <c r="T256" s="412"/>
      <c r="U256" s="412"/>
      <c r="V256" s="412"/>
      <c r="W256" s="412"/>
      <c r="X256" s="412"/>
      <c r="Y256" s="412"/>
      <c r="Z256" s="412"/>
      <c r="AA256" s="412"/>
      <c r="AB256" s="412"/>
      <c r="AC256" s="412"/>
      <c r="AD256" s="412"/>
      <c r="AE256" s="412"/>
      <c r="AF256" s="412"/>
      <c r="AG256" s="412"/>
      <c r="AH256" s="412"/>
      <c r="AI256" s="412"/>
      <c r="AJ256" s="412"/>
      <c r="AK256" s="412"/>
      <c r="AL256" s="412"/>
      <c r="AM256" s="412"/>
      <c r="AN256" s="412"/>
      <c r="AO256" s="412"/>
      <c r="AP256" s="412"/>
      <c r="AQ256" s="412"/>
      <c r="AR256" s="412"/>
    </row>
    <row r="257" spans="1:44" ht="17.100000000000001" customHeight="1" x14ac:dyDescent="0.3">
      <c r="A257" s="402" t="s">
        <v>68</v>
      </c>
      <c r="B257" s="403"/>
      <c r="C257" s="403"/>
      <c r="D257" s="403"/>
      <c r="E257" s="403"/>
      <c r="F257" s="403"/>
      <c r="G257" s="403"/>
      <c r="H257" s="403"/>
      <c r="I257" s="403"/>
      <c r="J257" s="403"/>
      <c r="K257" s="403"/>
      <c r="L257" s="403"/>
      <c r="M257" s="403"/>
      <c r="N257" s="403"/>
      <c r="O257" s="403"/>
      <c r="P257" s="403"/>
      <c r="Q257" s="403"/>
      <c r="R257" s="403"/>
      <c r="S257" s="403"/>
      <c r="T257" s="403"/>
      <c r="U257" s="403"/>
      <c r="V257" s="403"/>
      <c r="W257" s="403"/>
      <c r="X257" s="403"/>
      <c r="Y257" s="403"/>
      <c r="Z257" s="403"/>
      <c r="AA257" s="403"/>
      <c r="AB257" s="403"/>
      <c r="AC257" s="403"/>
      <c r="AD257" s="403"/>
      <c r="AE257" s="403"/>
      <c r="AF257" s="403"/>
      <c r="AG257" s="403"/>
      <c r="AH257" s="403"/>
      <c r="AI257" s="403"/>
      <c r="AJ257" s="403"/>
      <c r="AK257" s="403"/>
      <c r="AL257" s="403"/>
      <c r="AM257" s="403"/>
      <c r="AN257" s="403"/>
      <c r="AO257" s="403"/>
      <c r="AP257" s="403"/>
      <c r="AQ257" s="403"/>
      <c r="AR257" s="403"/>
    </row>
    <row r="258" spans="1:44" ht="17.100000000000001" customHeight="1" x14ac:dyDescent="0.3">
      <c r="A258" s="402" t="s">
        <v>124</v>
      </c>
      <c r="B258" s="403"/>
      <c r="C258" s="403"/>
      <c r="D258" s="403"/>
      <c r="E258" s="403"/>
      <c r="F258" s="403"/>
      <c r="G258" s="403"/>
      <c r="H258" s="403"/>
      <c r="I258" s="403"/>
      <c r="J258" s="403"/>
      <c r="K258" s="403"/>
      <c r="L258" s="403"/>
      <c r="M258" s="403"/>
      <c r="N258" s="403"/>
      <c r="O258" s="403"/>
      <c r="P258" s="403"/>
      <c r="Q258" s="403"/>
      <c r="R258" s="403"/>
      <c r="S258" s="403"/>
      <c r="T258" s="403"/>
      <c r="U258" s="403"/>
      <c r="V258" s="403"/>
      <c r="W258" s="403"/>
      <c r="X258" s="403"/>
      <c r="Y258" s="403"/>
      <c r="Z258" s="403"/>
      <c r="AA258" s="403"/>
      <c r="AB258" s="403"/>
      <c r="AC258" s="403"/>
      <c r="AD258" s="403"/>
      <c r="AE258" s="403"/>
      <c r="AF258" s="403"/>
      <c r="AG258" s="403"/>
      <c r="AH258" s="403"/>
      <c r="AI258" s="403"/>
      <c r="AJ258" s="403"/>
      <c r="AK258" s="403"/>
      <c r="AL258" s="403"/>
      <c r="AM258" s="403"/>
      <c r="AN258" s="403"/>
      <c r="AO258" s="403"/>
      <c r="AP258" s="403"/>
      <c r="AQ258" s="403"/>
      <c r="AR258" s="403"/>
    </row>
    <row r="259" spans="1:44" ht="17.100000000000001" customHeight="1" x14ac:dyDescent="0.3">
      <c r="A259" s="402" t="s">
        <v>971</v>
      </c>
      <c r="B259" s="403"/>
      <c r="C259" s="403"/>
      <c r="D259" s="403"/>
      <c r="E259" s="403"/>
      <c r="F259" s="403"/>
      <c r="G259" s="403"/>
      <c r="H259" s="403"/>
      <c r="I259" s="403"/>
      <c r="J259" s="403"/>
      <c r="K259" s="403"/>
      <c r="L259" s="403"/>
      <c r="M259" s="403"/>
      <c r="N259" s="403"/>
      <c r="O259" s="403"/>
      <c r="P259" s="403"/>
      <c r="Q259" s="403"/>
      <c r="R259" s="403"/>
      <c r="S259" s="403"/>
      <c r="T259" s="403"/>
      <c r="U259" s="403"/>
      <c r="V259" s="403"/>
      <c r="W259" s="403"/>
      <c r="X259" s="403"/>
      <c r="Y259" s="403"/>
      <c r="Z259" s="403"/>
      <c r="AA259" s="403"/>
      <c r="AB259" s="403"/>
      <c r="AC259" s="403"/>
      <c r="AD259" s="403"/>
      <c r="AE259" s="403"/>
      <c r="AF259" s="403"/>
      <c r="AG259" s="403"/>
      <c r="AH259" s="403"/>
      <c r="AI259" s="403"/>
      <c r="AJ259" s="403"/>
      <c r="AK259" s="403"/>
      <c r="AL259" s="403"/>
      <c r="AM259" s="403"/>
      <c r="AN259" s="403"/>
      <c r="AO259" s="403"/>
      <c r="AP259" s="403"/>
      <c r="AQ259" s="403"/>
      <c r="AR259" s="403"/>
    </row>
    <row r="260" spans="1:44" ht="17.100000000000001" customHeight="1" x14ac:dyDescent="0.3">
      <c r="A260" s="402" t="s">
        <v>125</v>
      </c>
      <c r="B260" s="403"/>
      <c r="C260" s="403"/>
      <c r="D260" s="403"/>
      <c r="E260" s="403"/>
      <c r="F260" s="403"/>
      <c r="G260" s="403"/>
      <c r="H260" s="403"/>
      <c r="I260" s="403"/>
      <c r="J260" s="403"/>
      <c r="K260" s="403"/>
      <c r="L260" s="403"/>
      <c r="M260" s="403"/>
      <c r="N260" s="403"/>
      <c r="O260" s="403"/>
      <c r="P260" s="403"/>
      <c r="Q260" s="403"/>
      <c r="R260" s="403"/>
      <c r="S260" s="403"/>
      <c r="T260" s="403"/>
      <c r="U260" s="403"/>
      <c r="V260" s="403"/>
      <c r="W260" s="403"/>
      <c r="X260" s="403"/>
      <c r="Y260" s="403"/>
      <c r="Z260" s="403"/>
      <c r="AA260" s="403"/>
      <c r="AB260" s="403"/>
      <c r="AC260" s="403"/>
      <c r="AD260" s="403"/>
      <c r="AE260" s="403"/>
      <c r="AF260" s="403"/>
      <c r="AG260" s="403"/>
      <c r="AH260" s="403"/>
      <c r="AI260" s="403"/>
      <c r="AJ260" s="403"/>
      <c r="AK260" s="403"/>
      <c r="AL260" s="403"/>
      <c r="AM260" s="403"/>
      <c r="AN260" s="403"/>
      <c r="AO260" s="403"/>
      <c r="AP260" s="403"/>
      <c r="AQ260" s="403"/>
      <c r="AR260" s="403"/>
    </row>
    <row r="261" spans="1:44" ht="17.100000000000001" customHeight="1" x14ac:dyDescent="0.3">
      <c r="A261" s="402" t="s">
        <v>645</v>
      </c>
      <c r="B261" s="403"/>
      <c r="C261" s="403"/>
      <c r="D261" s="403"/>
      <c r="E261" s="403"/>
      <c r="F261" s="403"/>
      <c r="G261" s="403"/>
      <c r="H261" s="403"/>
      <c r="I261" s="403"/>
      <c r="J261" s="403"/>
      <c r="K261" s="403"/>
      <c r="L261" s="403"/>
      <c r="M261" s="403"/>
      <c r="N261" s="403"/>
      <c r="O261" s="403"/>
      <c r="P261" s="403"/>
      <c r="Q261" s="403"/>
      <c r="R261" s="403"/>
      <c r="S261" s="403"/>
      <c r="T261" s="403"/>
      <c r="U261" s="403"/>
      <c r="V261" s="403"/>
      <c r="W261" s="403"/>
      <c r="X261" s="403"/>
      <c r="Y261" s="403"/>
      <c r="Z261" s="403"/>
      <c r="AA261" s="403"/>
      <c r="AB261" s="403"/>
      <c r="AC261" s="403"/>
      <c r="AD261" s="403"/>
      <c r="AE261" s="403"/>
      <c r="AF261" s="403"/>
      <c r="AG261" s="403"/>
      <c r="AH261" s="403"/>
      <c r="AI261" s="403"/>
      <c r="AJ261" s="403"/>
      <c r="AK261" s="403"/>
      <c r="AL261" s="403"/>
      <c r="AM261" s="403"/>
      <c r="AN261" s="403"/>
      <c r="AO261" s="403"/>
      <c r="AP261" s="403"/>
      <c r="AQ261" s="403"/>
      <c r="AR261" s="403"/>
    </row>
    <row r="263" spans="1:44" ht="15.9" customHeight="1" x14ac:dyDescent="0.3">
      <c r="A263" s="391" t="s">
        <v>70</v>
      </c>
      <c r="B263" s="412"/>
      <c r="C263" s="412"/>
      <c r="D263" s="412"/>
      <c r="E263" s="412"/>
      <c r="F263" s="412"/>
      <c r="G263" s="412"/>
      <c r="H263" s="412"/>
      <c r="I263" s="412"/>
      <c r="J263" s="412"/>
      <c r="K263" s="412"/>
      <c r="L263" s="412"/>
      <c r="M263" s="412"/>
      <c r="N263" s="412"/>
      <c r="O263" s="412"/>
      <c r="P263" s="412"/>
      <c r="Q263" s="412"/>
      <c r="R263" s="412"/>
      <c r="S263" s="412"/>
      <c r="T263" s="412"/>
      <c r="U263" s="412"/>
      <c r="V263" s="412"/>
      <c r="W263" s="412"/>
      <c r="X263" s="412"/>
      <c r="Y263" s="412"/>
      <c r="Z263" s="412"/>
      <c r="AA263" s="412"/>
      <c r="AB263" s="412"/>
      <c r="AC263" s="412"/>
      <c r="AD263" s="412"/>
      <c r="AE263" s="412"/>
      <c r="AF263" s="412"/>
      <c r="AG263" s="412"/>
      <c r="AH263" s="412"/>
      <c r="AI263" s="412"/>
      <c r="AJ263" s="412"/>
      <c r="AK263" s="412"/>
      <c r="AL263" s="412"/>
      <c r="AM263" s="412"/>
      <c r="AN263" s="412"/>
      <c r="AO263" s="412"/>
      <c r="AP263" s="412"/>
      <c r="AQ263" s="412"/>
      <c r="AR263" s="412"/>
    </row>
    <row r="264" spans="1:44" s="106" customFormat="1" ht="17.100000000000001" customHeight="1" x14ac:dyDescent="0.3">
      <c r="A264" s="404" t="s">
        <v>1190</v>
      </c>
      <c r="B264" s="415"/>
      <c r="C264" s="415"/>
      <c r="D264" s="415"/>
      <c r="E264" s="415"/>
      <c r="F264" s="415"/>
      <c r="G264" s="415"/>
      <c r="H264" s="415"/>
      <c r="I264" s="415"/>
      <c r="J264" s="415"/>
      <c r="K264" s="415"/>
      <c r="L264" s="415"/>
      <c r="M264" s="415"/>
      <c r="N264" s="415"/>
      <c r="O264" s="415"/>
      <c r="P264" s="415"/>
      <c r="Q264" s="415"/>
      <c r="R264" s="415"/>
      <c r="S264" s="415"/>
      <c r="T264" s="415"/>
      <c r="U264" s="415"/>
      <c r="V264" s="415"/>
      <c r="W264" s="415"/>
      <c r="X264" s="415"/>
      <c r="Y264" s="415"/>
      <c r="Z264" s="415"/>
      <c r="AA264" s="415"/>
      <c r="AB264" s="415"/>
      <c r="AC264" s="415"/>
      <c r="AD264" s="415"/>
      <c r="AE264" s="415"/>
      <c r="AF264" s="415"/>
      <c r="AG264" s="415"/>
      <c r="AH264" s="415"/>
      <c r="AI264" s="415"/>
      <c r="AJ264" s="415"/>
      <c r="AK264" s="415"/>
      <c r="AL264" s="415"/>
      <c r="AM264" s="415"/>
      <c r="AN264" s="415"/>
      <c r="AO264" s="415"/>
      <c r="AP264" s="415"/>
      <c r="AQ264" s="415"/>
      <c r="AR264" s="415"/>
    </row>
    <row r="265" spans="1:44" ht="9.9" hidden="1" customHeight="1" x14ac:dyDescent="0.25"/>
    <row r="266" spans="1:44" ht="17.100000000000001" customHeight="1" x14ac:dyDescent="0.3">
      <c r="A266" s="20" t="s">
        <v>174</v>
      </c>
      <c r="B266" s="9" t="s">
        <v>97</v>
      </c>
      <c r="C266" s="9" t="s">
        <v>175</v>
      </c>
    </row>
    <row r="267" spans="1:44" ht="17.100000000000001" customHeight="1" x14ac:dyDescent="0.3">
      <c r="A267" s="41" t="s">
        <v>176</v>
      </c>
      <c r="B267" s="22">
        <v>2712</v>
      </c>
      <c r="C267" s="11">
        <v>18.2</v>
      </c>
    </row>
    <row r="268" spans="1:44" ht="17.100000000000001" customHeight="1" x14ac:dyDescent="0.3">
      <c r="A268" s="41" t="s">
        <v>177</v>
      </c>
      <c r="B268" s="22">
        <v>1485</v>
      </c>
      <c r="C268" s="11">
        <v>10</v>
      </c>
    </row>
    <row r="269" spans="1:44" ht="17.100000000000001" customHeight="1" x14ac:dyDescent="0.3">
      <c r="A269" s="41" t="s">
        <v>178</v>
      </c>
      <c r="B269" s="22">
        <v>798</v>
      </c>
      <c r="C269" s="11">
        <v>5.4</v>
      </c>
    </row>
    <row r="270" spans="1:44" ht="17.100000000000001" customHeight="1" x14ac:dyDescent="0.3">
      <c r="A270" s="41" t="s">
        <v>179</v>
      </c>
      <c r="B270" s="22">
        <v>633</v>
      </c>
      <c r="C270" s="11">
        <v>4.3</v>
      </c>
    </row>
    <row r="271" spans="1:44" ht="17.100000000000001" customHeight="1" x14ac:dyDescent="0.3">
      <c r="A271" s="41" t="s">
        <v>181</v>
      </c>
      <c r="B271" s="22">
        <v>625</v>
      </c>
      <c r="C271" s="11">
        <v>4.2</v>
      </c>
    </row>
    <row r="272" spans="1:44" ht="17.100000000000001" customHeight="1" x14ac:dyDescent="0.3">
      <c r="A272" s="41" t="s">
        <v>180</v>
      </c>
      <c r="B272" s="22">
        <v>495</v>
      </c>
      <c r="C272" s="11">
        <v>3.3</v>
      </c>
    </row>
    <row r="273" spans="1:44" ht="17.100000000000001" customHeight="1" x14ac:dyDescent="0.3">
      <c r="A273" s="42" t="s">
        <v>635</v>
      </c>
      <c r="B273" s="22">
        <v>441</v>
      </c>
      <c r="C273" s="11">
        <v>3</v>
      </c>
    </row>
    <row r="274" spans="1:44" ht="17.100000000000001" customHeight="1" x14ac:dyDescent="0.3">
      <c r="A274" s="41" t="s">
        <v>184</v>
      </c>
      <c r="B274" s="22">
        <v>370</v>
      </c>
      <c r="C274" s="11">
        <v>2.5</v>
      </c>
    </row>
    <row r="275" spans="1:44" ht="17.100000000000001" customHeight="1" x14ac:dyDescent="0.3">
      <c r="A275" s="41" t="s">
        <v>183</v>
      </c>
      <c r="B275" s="22">
        <v>337</v>
      </c>
      <c r="C275" s="11">
        <v>2.2999999999999998</v>
      </c>
    </row>
    <row r="276" spans="1:44" ht="17.100000000000001" customHeight="1" x14ac:dyDescent="0.3">
      <c r="A276" s="269" t="s">
        <v>182</v>
      </c>
      <c r="B276" s="23">
        <v>328</v>
      </c>
      <c r="C276" s="15">
        <v>2.2000000000000002</v>
      </c>
    </row>
    <row r="278" spans="1:44" ht="17.100000000000001" customHeight="1" x14ac:dyDescent="0.3">
      <c r="A278" s="402" t="s">
        <v>68</v>
      </c>
      <c r="B278" s="403"/>
      <c r="C278" s="403"/>
      <c r="D278" s="403"/>
      <c r="E278" s="403"/>
      <c r="F278" s="403"/>
      <c r="G278" s="403"/>
      <c r="H278" s="403"/>
      <c r="I278" s="403"/>
      <c r="J278" s="403"/>
      <c r="K278" s="403"/>
      <c r="L278" s="403"/>
      <c r="M278" s="403"/>
      <c r="N278" s="403"/>
      <c r="O278" s="403"/>
      <c r="P278" s="403"/>
      <c r="Q278" s="403"/>
      <c r="R278" s="403"/>
      <c r="S278" s="403"/>
      <c r="T278" s="403"/>
      <c r="U278" s="403"/>
      <c r="V278" s="403"/>
      <c r="W278" s="403"/>
      <c r="X278" s="403"/>
      <c r="Y278" s="403"/>
      <c r="Z278" s="403"/>
      <c r="AA278" s="403"/>
      <c r="AB278" s="403"/>
      <c r="AC278" s="403"/>
      <c r="AD278" s="403"/>
      <c r="AE278" s="403"/>
      <c r="AF278" s="403"/>
      <c r="AG278" s="403"/>
      <c r="AH278" s="403"/>
      <c r="AI278" s="403"/>
      <c r="AJ278" s="403"/>
      <c r="AK278" s="403"/>
      <c r="AL278" s="403"/>
      <c r="AM278" s="403"/>
      <c r="AN278" s="403"/>
      <c r="AO278" s="403"/>
      <c r="AP278" s="403"/>
      <c r="AQ278" s="403"/>
      <c r="AR278" s="403"/>
    </row>
    <row r="279" spans="1:44" ht="17.100000000000001" customHeight="1" x14ac:dyDescent="0.3">
      <c r="A279" s="402" t="s">
        <v>170</v>
      </c>
      <c r="B279" s="403"/>
      <c r="C279" s="403"/>
      <c r="D279" s="403"/>
      <c r="E279" s="403"/>
      <c r="F279" s="403"/>
      <c r="G279" s="403"/>
      <c r="H279" s="403"/>
      <c r="I279" s="403"/>
      <c r="J279" s="403"/>
      <c r="K279" s="403"/>
      <c r="L279" s="403"/>
      <c r="M279" s="403"/>
      <c r="N279" s="403"/>
      <c r="O279" s="403"/>
      <c r="P279" s="403"/>
      <c r="Q279" s="403"/>
      <c r="R279" s="403"/>
      <c r="S279" s="403"/>
      <c r="T279" s="403"/>
      <c r="U279" s="403"/>
      <c r="V279" s="403"/>
      <c r="W279" s="403"/>
      <c r="X279" s="403"/>
      <c r="Y279" s="403"/>
      <c r="Z279" s="403"/>
      <c r="AA279" s="403"/>
      <c r="AB279" s="403"/>
      <c r="AC279" s="403"/>
      <c r="AD279" s="403"/>
      <c r="AE279" s="403"/>
      <c r="AF279" s="403"/>
      <c r="AG279" s="403"/>
      <c r="AH279" s="403"/>
      <c r="AI279" s="403"/>
      <c r="AJ279" s="403"/>
      <c r="AK279" s="403"/>
      <c r="AL279" s="403"/>
      <c r="AM279" s="403"/>
      <c r="AN279" s="403"/>
      <c r="AO279" s="403"/>
      <c r="AP279" s="403"/>
      <c r="AQ279" s="403"/>
      <c r="AR279" s="403"/>
    </row>
    <row r="280" spans="1:44" ht="17.100000000000001" customHeight="1" x14ac:dyDescent="0.3">
      <c r="A280" s="402" t="s">
        <v>971</v>
      </c>
      <c r="B280" s="403"/>
      <c r="C280" s="403"/>
      <c r="D280" s="403"/>
      <c r="E280" s="403"/>
      <c r="F280" s="403"/>
      <c r="G280" s="403"/>
      <c r="H280" s="403"/>
      <c r="I280" s="403"/>
      <c r="J280" s="403"/>
      <c r="K280" s="403"/>
      <c r="L280" s="403"/>
      <c r="M280" s="403"/>
      <c r="N280" s="403"/>
      <c r="O280" s="403"/>
      <c r="P280" s="403"/>
      <c r="Q280" s="403"/>
      <c r="R280" s="403"/>
      <c r="S280" s="403"/>
      <c r="T280" s="403"/>
      <c r="U280" s="403"/>
      <c r="V280" s="403"/>
      <c r="W280" s="403"/>
      <c r="X280" s="403"/>
      <c r="Y280" s="403"/>
      <c r="Z280" s="403"/>
      <c r="AA280" s="403"/>
      <c r="AB280" s="403"/>
      <c r="AC280" s="403"/>
      <c r="AD280" s="403"/>
      <c r="AE280" s="403"/>
      <c r="AF280" s="403"/>
      <c r="AG280" s="403"/>
      <c r="AH280" s="403"/>
      <c r="AI280" s="403"/>
      <c r="AJ280" s="403"/>
      <c r="AK280" s="403"/>
      <c r="AL280" s="403"/>
      <c r="AM280" s="403"/>
      <c r="AN280" s="403"/>
      <c r="AO280" s="403"/>
      <c r="AP280" s="403"/>
      <c r="AQ280" s="403"/>
      <c r="AR280" s="403"/>
    </row>
    <row r="281" spans="1:44" ht="17.100000000000001" customHeight="1" x14ac:dyDescent="0.3">
      <c r="A281" s="146" t="s">
        <v>1192</v>
      </c>
      <c r="B281" s="171"/>
      <c r="C281" s="171"/>
      <c r="D281" s="171"/>
      <c r="E281" s="171"/>
      <c r="F281" s="171"/>
      <c r="G281" s="171"/>
      <c r="H281" s="171"/>
      <c r="I281" s="171"/>
      <c r="J281" s="171"/>
      <c r="K281" s="171"/>
      <c r="L281" s="171"/>
      <c r="M281" s="171"/>
      <c r="N281" s="171"/>
      <c r="O281" s="171"/>
      <c r="P281" s="171"/>
      <c r="Q281" s="171"/>
      <c r="R281" s="171"/>
      <c r="S281" s="171"/>
      <c r="T281" s="171"/>
      <c r="U281" s="171"/>
      <c r="V281" s="171"/>
      <c r="W281" s="171"/>
      <c r="X281" s="171"/>
      <c r="Y281" s="171"/>
      <c r="Z281" s="171"/>
      <c r="AA281" s="171"/>
      <c r="AB281" s="171"/>
      <c r="AC281" s="171"/>
      <c r="AD281" s="171"/>
      <c r="AE281" s="171"/>
      <c r="AF281" s="171"/>
      <c r="AG281" s="171"/>
      <c r="AH281" s="171"/>
      <c r="AI281" s="171"/>
      <c r="AJ281" s="171"/>
      <c r="AK281" s="171"/>
      <c r="AL281" s="171"/>
      <c r="AM281" s="171"/>
      <c r="AN281" s="171"/>
      <c r="AO281" s="171"/>
      <c r="AP281" s="171"/>
      <c r="AQ281" s="171"/>
      <c r="AR281" s="171"/>
    </row>
    <row r="282" spans="1:44" ht="17.100000000000001" customHeight="1" x14ac:dyDescent="0.3">
      <c r="A282" s="402" t="s">
        <v>125</v>
      </c>
      <c r="B282" s="403"/>
      <c r="C282" s="403"/>
      <c r="D282" s="403"/>
      <c r="E282" s="403"/>
      <c r="F282" s="403"/>
      <c r="G282" s="403"/>
      <c r="H282" s="403"/>
      <c r="I282" s="403"/>
      <c r="J282" s="403"/>
      <c r="K282" s="403"/>
      <c r="L282" s="403"/>
      <c r="M282" s="403"/>
      <c r="N282" s="403"/>
      <c r="O282" s="403"/>
      <c r="P282" s="403"/>
      <c r="Q282" s="403"/>
      <c r="R282" s="403"/>
      <c r="S282" s="403"/>
      <c r="T282" s="403"/>
      <c r="U282" s="403"/>
      <c r="V282" s="403"/>
      <c r="W282" s="403"/>
      <c r="X282" s="403"/>
      <c r="Y282" s="403"/>
      <c r="Z282" s="403"/>
      <c r="AA282" s="403"/>
      <c r="AB282" s="403"/>
      <c r="AC282" s="403"/>
      <c r="AD282" s="403"/>
      <c r="AE282" s="403"/>
      <c r="AF282" s="403"/>
      <c r="AG282" s="403"/>
      <c r="AH282" s="403"/>
      <c r="AI282" s="403"/>
      <c r="AJ282" s="403"/>
      <c r="AK282" s="403"/>
      <c r="AL282" s="403"/>
      <c r="AM282" s="403"/>
      <c r="AN282" s="403"/>
      <c r="AO282" s="403"/>
      <c r="AP282" s="403"/>
      <c r="AQ282" s="403"/>
      <c r="AR282" s="403"/>
    </row>
    <row r="283" spans="1:44" ht="17.100000000000001" customHeight="1" x14ac:dyDescent="0.3">
      <c r="A283" s="402" t="s">
        <v>645</v>
      </c>
      <c r="B283" s="403"/>
      <c r="C283" s="403"/>
      <c r="D283" s="403"/>
      <c r="E283" s="403"/>
      <c r="F283" s="403"/>
      <c r="G283" s="403"/>
      <c r="H283" s="403"/>
      <c r="I283" s="403"/>
      <c r="J283" s="403"/>
      <c r="K283" s="403"/>
      <c r="L283" s="403"/>
      <c r="M283" s="403"/>
      <c r="N283" s="403"/>
      <c r="O283" s="403"/>
      <c r="P283" s="403"/>
      <c r="Q283" s="403"/>
      <c r="R283" s="403"/>
      <c r="S283" s="403"/>
      <c r="T283" s="403"/>
      <c r="U283" s="403"/>
      <c r="V283" s="403"/>
      <c r="W283" s="403"/>
      <c r="X283" s="403"/>
      <c r="Y283" s="403"/>
      <c r="Z283" s="403"/>
      <c r="AA283" s="403"/>
      <c r="AB283" s="403"/>
      <c r="AC283" s="403"/>
      <c r="AD283" s="403"/>
      <c r="AE283" s="403"/>
      <c r="AF283" s="403"/>
      <c r="AG283" s="403"/>
      <c r="AH283" s="403"/>
      <c r="AI283" s="403"/>
      <c r="AJ283" s="403"/>
      <c r="AK283" s="403"/>
      <c r="AL283" s="403"/>
      <c r="AM283" s="403"/>
      <c r="AN283" s="403"/>
      <c r="AO283" s="403"/>
      <c r="AP283" s="403"/>
      <c r="AQ283" s="403"/>
      <c r="AR283" s="403"/>
    </row>
    <row r="285" spans="1:44" ht="15.9" customHeight="1" x14ac:dyDescent="0.3">
      <c r="A285" s="391" t="s">
        <v>70</v>
      </c>
      <c r="B285" s="412"/>
      <c r="C285" s="412"/>
      <c r="D285" s="412"/>
      <c r="E285" s="412"/>
      <c r="F285" s="412"/>
      <c r="G285" s="412"/>
      <c r="H285" s="412"/>
      <c r="I285" s="412"/>
      <c r="J285" s="412"/>
      <c r="K285" s="412"/>
      <c r="L285" s="412"/>
      <c r="M285" s="412"/>
      <c r="N285" s="412"/>
      <c r="O285" s="412"/>
      <c r="P285" s="412"/>
      <c r="Q285" s="412"/>
      <c r="R285" s="412"/>
      <c r="S285" s="412"/>
      <c r="T285" s="412"/>
      <c r="U285" s="412"/>
      <c r="V285" s="412"/>
      <c r="W285" s="412"/>
      <c r="X285" s="412"/>
      <c r="Y285" s="412"/>
      <c r="Z285" s="412"/>
      <c r="AA285" s="412"/>
      <c r="AB285" s="412"/>
      <c r="AC285" s="412"/>
      <c r="AD285" s="412"/>
      <c r="AE285" s="412"/>
      <c r="AF285" s="412"/>
      <c r="AG285" s="412"/>
      <c r="AH285" s="412"/>
      <c r="AI285" s="412"/>
      <c r="AJ285" s="412"/>
      <c r="AK285" s="412"/>
      <c r="AL285" s="412"/>
      <c r="AM285" s="412"/>
      <c r="AN285" s="412"/>
      <c r="AO285" s="412"/>
      <c r="AP285" s="412"/>
      <c r="AQ285" s="412"/>
      <c r="AR285" s="412"/>
    </row>
    <row r="286" spans="1:44" s="106" customFormat="1" ht="17.100000000000001" customHeight="1" x14ac:dyDescent="0.3">
      <c r="A286" s="404" t="s">
        <v>1191</v>
      </c>
      <c r="B286" s="415"/>
      <c r="C286" s="415"/>
      <c r="D286" s="415"/>
      <c r="E286" s="415"/>
      <c r="F286" s="415"/>
      <c r="G286" s="415"/>
      <c r="H286" s="415"/>
      <c r="I286" s="415"/>
      <c r="J286" s="415"/>
      <c r="K286" s="415"/>
      <c r="L286" s="415"/>
      <c r="M286" s="415"/>
      <c r="N286" s="415"/>
      <c r="O286" s="415"/>
      <c r="P286" s="415"/>
      <c r="Q286" s="415"/>
      <c r="R286" s="415"/>
      <c r="S286" s="415"/>
      <c r="T286" s="415"/>
      <c r="U286" s="415"/>
      <c r="V286" s="415"/>
      <c r="W286" s="415"/>
      <c r="X286" s="415"/>
      <c r="Y286" s="415"/>
      <c r="Z286" s="415"/>
      <c r="AA286" s="415"/>
      <c r="AB286" s="415"/>
      <c r="AC286" s="415"/>
      <c r="AD286" s="415"/>
      <c r="AE286" s="415"/>
      <c r="AF286" s="415"/>
      <c r="AG286" s="415"/>
      <c r="AH286" s="415"/>
      <c r="AI286" s="415"/>
      <c r="AJ286" s="415"/>
      <c r="AK286" s="415"/>
      <c r="AL286" s="415"/>
      <c r="AM286" s="415"/>
      <c r="AN286" s="415"/>
      <c r="AO286" s="415"/>
      <c r="AP286" s="415"/>
      <c r="AQ286" s="415"/>
      <c r="AR286" s="415"/>
    </row>
    <row r="287" spans="1:44" ht="9.9" hidden="1" customHeight="1" x14ac:dyDescent="0.25"/>
    <row r="288" spans="1:44" ht="17.100000000000001" customHeight="1" x14ac:dyDescent="0.3">
      <c r="A288" s="20" t="s">
        <v>174</v>
      </c>
      <c r="B288" s="9" t="s">
        <v>97</v>
      </c>
      <c r="C288" s="9" t="s">
        <v>175</v>
      </c>
    </row>
    <row r="289" spans="1:44" ht="17.100000000000001" customHeight="1" x14ac:dyDescent="0.3">
      <c r="A289" s="41" t="s">
        <v>185</v>
      </c>
      <c r="B289" s="22">
        <v>2259</v>
      </c>
      <c r="C289" s="11">
        <v>37.877263581488897</v>
      </c>
    </row>
    <row r="290" spans="1:44" ht="17.100000000000001" customHeight="1" x14ac:dyDescent="0.3">
      <c r="A290" s="41" t="s">
        <v>176</v>
      </c>
      <c r="B290" s="22">
        <v>2224</v>
      </c>
      <c r="C290" s="11">
        <v>37.290409121395001</v>
      </c>
    </row>
    <row r="291" spans="1:44" ht="17.100000000000001" customHeight="1" x14ac:dyDescent="0.3">
      <c r="A291" s="41" t="s">
        <v>184</v>
      </c>
      <c r="B291" s="22">
        <v>2014</v>
      </c>
      <c r="C291" s="11">
        <v>33.769282360831703</v>
      </c>
    </row>
    <row r="292" spans="1:44" ht="28.8" x14ac:dyDescent="0.3">
      <c r="A292" s="42" t="s">
        <v>186</v>
      </c>
      <c r="B292" s="22">
        <v>1876</v>
      </c>
      <c r="C292" s="11">
        <v>31.4553990610329</v>
      </c>
    </row>
    <row r="293" spans="1:44" ht="17.100000000000001" customHeight="1" x14ac:dyDescent="0.3">
      <c r="A293" s="41" t="s">
        <v>187</v>
      </c>
      <c r="B293" s="22">
        <v>1276</v>
      </c>
      <c r="C293" s="11">
        <v>21.3950368879946</v>
      </c>
    </row>
    <row r="294" spans="1:44" ht="17.100000000000001" customHeight="1" x14ac:dyDescent="0.3">
      <c r="A294" s="41" t="s">
        <v>177</v>
      </c>
      <c r="B294" s="22">
        <v>1019</v>
      </c>
      <c r="C294" s="11">
        <v>17.085848423876602</v>
      </c>
    </row>
    <row r="295" spans="1:44" ht="17.100000000000001" customHeight="1" x14ac:dyDescent="0.3">
      <c r="A295" s="41" t="s">
        <v>178</v>
      </c>
      <c r="B295" s="22">
        <v>786</v>
      </c>
      <c r="C295" s="11">
        <v>13.179074446680101</v>
      </c>
    </row>
    <row r="296" spans="1:44" ht="17.100000000000001" customHeight="1" x14ac:dyDescent="0.3">
      <c r="A296" s="41" t="s">
        <v>188</v>
      </c>
      <c r="B296" s="22">
        <v>752</v>
      </c>
      <c r="C296" s="11">
        <v>12.608987256874601</v>
      </c>
    </row>
    <row r="297" spans="1:44" ht="28.8" x14ac:dyDescent="0.3">
      <c r="A297" s="41" t="s">
        <v>189</v>
      </c>
      <c r="B297" s="22">
        <v>639</v>
      </c>
      <c r="C297" s="11">
        <v>10.714285714285699</v>
      </c>
    </row>
    <row r="298" spans="1:44" ht="17.100000000000001" customHeight="1" x14ac:dyDescent="0.3">
      <c r="A298" s="43" t="s">
        <v>636</v>
      </c>
      <c r="B298" s="23">
        <v>571</v>
      </c>
      <c r="C298" s="15">
        <v>9.5741113346747202</v>
      </c>
    </row>
    <row r="300" spans="1:44" ht="17.100000000000001" customHeight="1" x14ac:dyDescent="0.3">
      <c r="A300" s="402" t="s">
        <v>68</v>
      </c>
      <c r="B300" s="403"/>
      <c r="C300" s="403"/>
      <c r="D300" s="403"/>
      <c r="E300" s="403"/>
      <c r="F300" s="403"/>
      <c r="G300" s="403"/>
      <c r="H300" s="403"/>
      <c r="I300" s="403"/>
      <c r="J300" s="403"/>
      <c r="K300" s="403"/>
      <c r="L300" s="403"/>
      <c r="M300" s="403"/>
      <c r="N300" s="403"/>
      <c r="O300" s="403"/>
      <c r="P300" s="403"/>
      <c r="Q300" s="403"/>
      <c r="R300" s="403"/>
      <c r="S300" s="403"/>
      <c r="T300" s="403"/>
      <c r="U300" s="403"/>
      <c r="V300" s="403"/>
      <c r="W300" s="403"/>
      <c r="X300" s="403"/>
      <c r="Y300" s="403"/>
      <c r="Z300" s="403"/>
      <c r="AA300" s="403"/>
      <c r="AB300" s="403"/>
      <c r="AC300" s="403"/>
      <c r="AD300" s="403"/>
      <c r="AE300" s="403"/>
      <c r="AF300" s="403"/>
      <c r="AG300" s="403"/>
      <c r="AH300" s="403"/>
      <c r="AI300" s="403"/>
      <c r="AJ300" s="403"/>
      <c r="AK300" s="403"/>
      <c r="AL300" s="403"/>
      <c r="AM300" s="403"/>
      <c r="AN300" s="403"/>
      <c r="AO300" s="403"/>
      <c r="AP300" s="403"/>
      <c r="AQ300" s="403"/>
      <c r="AR300" s="403"/>
    </row>
    <row r="301" spans="1:44" ht="17.100000000000001" customHeight="1" x14ac:dyDescent="0.3">
      <c r="A301" s="402" t="s">
        <v>170</v>
      </c>
      <c r="B301" s="403"/>
      <c r="C301" s="403"/>
      <c r="D301" s="403"/>
      <c r="E301" s="403"/>
      <c r="F301" s="403"/>
      <c r="G301" s="403"/>
      <c r="H301" s="403"/>
      <c r="I301" s="403"/>
      <c r="J301" s="403"/>
      <c r="K301" s="403"/>
      <c r="L301" s="403"/>
      <c r="M301" s="403"/>
      <c r="N301" s="403"/>
      <c r="O301" s="403"/>
      <c r="P301" s="403"/>
      <c r="Q301" s="403"/>
      <c r="R301" s="403"/>
      <c r="S301" s="403"/>
      <c r="T301" s="403"/>
      <c r="U301" s="403"/>
      <c r="V301" s="403"/>
      <c r="W301" s="403"/>
      <c r="X301" s="403"/>
      <c r="Y301" s="403"/>
      <c r="Z301" s="403"/>
      <c r="AA301" s="403"/>
      <c r="AB301" s="403"/>
      <c r="AC301" s="403"/>
      <c r="AD301" s="403"/>
      <c r="AE301" s="403"/>
      <c r="AF301" s="403"/>
      <c r="AG301" s="403"/>
      <c r="AH301" s="403"/>
      <c r="AI301" s="403"/>
      <c r="AJ301" s="403"/>
      <c r="AK301" s="403"/>
      <c r="AL301" s="403"/>
      <c r="AM301" s="403"/>
      <c r="AN301" s="403"/>
      <c r="AO301" s="403"/>
      <c r="AP301" s="403"/>
      <c r="AQ301" s="403"/>
      <c r="AR301" s="403"/>
    </row>
    <row r="302" spans="1:44" s="100" customFormat="1" ht="17.100000000000001" customHeight="1" x14ac:dyDescent="0.3">
      <c r="A302" s="402" t="s">
        <v>971</v>
      </c>
      <c r="B302" s="403"/>
      <c r="C302" s="403"/>
      <c r="D302" s="403"/>
      <c r="E302" s="403"/>
      <c r="F302" s="403"/>
      <c r="G302" s="403"/>
      <c r="H302" s="403"/>
      <c r="I302" s="403"/>
      <c r="J302" s="403"/>
      <c r="K302" s="403"/>
      <c r="L302" s="403"/>
      <c r="M302" s="403"/>
      <c r="N302" s="403"/>
      <c r="O302" s="403"/>
      <c r="P302" s="403"/>
      <c r="Q302" s="403"/>
      <c r="R302" s="403"/>
      <c r="S302" s="403"/>
      <c r="T302" s="403"/>
      <c r="U302" s="403"/>
      <c r="V302" s="403"/>
      <c r="W302" s="403"/>
      <c r="X302" s="403"/>
      <c r="Y302" s="403"/>
      <c r="Z302" s="403"/>
      <c r="AA302" s="403"/>
      <c r="AB302" s="403"/>
      <c r="AC302" s="403"/>
      <c r="AD302" s="403"/>
      <c r="AE302" s="403"/>
      <c r="AF302" s="403"/>
      <c r="AG302" s="403"/>
      <c r="AH302" s="403"/>
      <c r="AI302" s="403"/>
      <c r="AJ302" s="403"/>
      <c r="AK302" s="403"/>
      <c r="AL302" s="403"/>
      <c r="AM302" s="403"/>
      <c r="AN302" s="403"/>
      <c r="AO302" s="403"/>
      <c r="AP302" s="403"/>
      <c r="AQ302" s="403"/>
      <c r="AR302" s="403"/>
    </row>
    <row r="303" spans="1:44" s="100" customFormat="1" ht="17.100000000000001" customHeight="1" x14ac:dyDescent="0.3">
      <c r="A303" s="146" t="s">
        <v>1192</v>
      </c>
      <c r="B303" s="171"/>
      <c r="C303" s="171"/>
      <c r="D303" s="171"/>
      <c r="E303" s="171"/>
      <c r="F303" s="171"/>
      <c r="G303" s="171"/>
      <c r="H303" s="171"/>
      <c r="I303" s="171"/>
      <c r="J303" s="171"/>
      <c r="K303" s="171"/>
      <c r="L303" s="171"/>
      <c r="M303" s="171"/>
      <c r="N303" s="171"/>
      <c r="O303" s="171"/>
      <c r="P303" s="171"/>
      <c r="Q303" s="171"/>
      <c r="R303" s="171"/>
      <c r="S303" s="171"/>
      <c r="T303" s="171"/>
      <c r="U303" s="171"/>
      <c r="V303" s="171"/>
      <c r="W303" s="171"/>
      <c r="X303" s="171"/>
      <c r="Y303" s="171"/>
      <c r="Z303" s="171"/>
      <c r="AA303" s="171"/>
      <c r="AB303" s="171"/>
      <c r="AC303" s="171"/>
      <c r="AD303" s="171"/>
      <c r="AE303" s="171"/>
      <c r="AF303" s="171"/>
      <c r="AG303" s="171"/>
      <c r="AH303" s="171"/>
      <c r="AI303" s="171"/>
      <c r="AJ303" s="171"/>
      <c r="AK303" s="171"/>
      <c r="AL303" s="171"/>
      <c r="AM303" s="171"/>
      <c r="AN303" s="171"/>
      <c r="AO303" s="171"/>
      <c r="AP303" s="171"/>
      <c r="AQ303" s="171"/>
      <c r="AR303" s="171"/>
    </row>
    <row r="304" spans="1:44" ht="17.100000000000001" customHeight="1" x14ac:dyDescent="0.3">
      <c r="A304" s="402" t="s">
        <v>125</v>
      </c>
      <c r="B304" s="403"/>
      <c r="C304" s="403"/>
      <c r="D304" s="403"/>
      <c r="E304" s="403"/>
      <c r="F304" s="403"/>
      <c r="G304" s="403"/>
      <c r="H304" s="403"/>
      <c r="I304" s="403"/>
      <c r="J304" s="403"/>
      <c r="K304" s="403"/>
      <c r="L304" s="403"/>
      <c r="M304" s="403"/>
      <c r="N304" s="403"/>
      <c r="O304" s="403"/>
      <c r="P304" s="403"/>
      <c r="Q304" s="403"/>
      <c r="R304" s="403"/>
      <c r="S304" s="403"/>
      <c r="T304" s="403"/>
      <c r="U304" s="403"/>
      <c r="V304" s="403"/>
      <c r="W304" s="403"/>
      <c r="X304" s="403"/>
      <c r="Y304" s="403"/>
      <c r="Z304" s="403"/>
      <c r="AA304" s="403"/>
      <c r="AB304" s="403"/>
      <c r="AC304" s="403"/>
      <c r="AD304" s="403"/>
      <c r="AE304" s="403"/>
      <c r="AF304" s="403"/>
      <c r="AG304" s="403"/>
      <c r="AH304" s="403"/>
      <c r="AI304" s="403"/>
      <c r="AJ304" s="403"/>
      <c r="AK304" s="403"/>
      <c r="AL304" s="403"/>
      <c r="AM304" s="403"/>
      <c r="AN304" s="403"/>
      <c r="AO304" s="403"/>
      <c r="AP304" s="403"/>
      <c r="AQ304" s="403"/>
      <c r="AR304" s="403"/>
    </row>
    <row r="305" spans="1:44" ht="17.100000000000001" customHeight="1" x14ac:dyDescent="0.3">
      <c r="A305" s="402" t="s">
        <v>645</v>
      </c>
      <c r="B305" s="403"/>
      <c r="C305" s="403"/>
      <c r="D305" s="403"/>
      <c r="E305" s="403"/>
      <c r="F305" s="403"/>
      <c r="G305" s="403"/>
      <c r="H305" s="403"/>
      <c r="I305" s="403"/>
      <c r="J305" s="403"/>
      <c r="K305" s="403"/>
      <c r="L305" s="403"/>
      <c r="M305" s="403"/>
      <c r="N305" s="403"/>
      <c r="O305" s="403"/>
      <c r="P305" s="403"/>
      <c r="Q305" s="403"/>
      <c r="R305" s="403"/>
      <c r="S305" s="403"/>
      <c r="T305" s="403"/>
      <c r="U305" s="403"/>
      <c r="V305" s="403"/>
      <c r="W305" s="403"/>
      <c r="X305" s="403"/>
      <c r="Y305" s="403"/>
      <c r="Z305" s="403"/>
      <c r="AA305" s="403"/>
      <c r="AB305" s="403"/>
      <c r="AC305" s="403"/>
      <c r="AD305" s="403"/>
      <c r="AE305" s="403"/>
      <c r="AF305" s="403"/>
      <c r="AG305" s="403"/>
      <c r="AH305" s="403"/>
      <c r="AI305" s="403"/>
      <c r="AJ305" s="403"/>
      <c r="AK305" s="403"/>
      <c r="AL305" s="403"/>
      <c r="AM305" s="403"/>
      <c r="AN305" s="403"/>
      <c r="AO305" s="403"/>
      <c r="AP305" s="403"/>
      <c r="AQ305" s="403"/>
      <c r="AR305" s="403"/>
    </row>
  </sheetData>
  <mergeCells count="117">
    <mergeCell ref="A302:AR302"/>
    <mergeCell ref="A304:AR304"/>
    <mergeCell ref="A305:AR305"/>
    <mergeCell ref="A278:AR278"/>
    <mergeCell ref="A279:AR279"/>
    <mergeCell ref="A280:AR280"/>
    <mergeCell ref="A282:AR282"/>
    <mergeCell ref="A283:AR283"/>
    <mergeCell ref="A285:AR285"/>
    <mergeCell ref="A286:AR286"/>
    <mergeCell ref="A300:AR300"/>
    <mergeCell ref="A301:AR301"/>
    <mergeCell ref="A255:AR255"/>
    <mergeCell ref="A256:AR256"/>
    <mergeCell ref="A257:AR257"/>
    <mergeCell ref="A258:AR258"/>
    <mergeCell ref="A259:AR259"/>
    <mergeCell ref="A260:AR260"/>
    <mergeCell ref="A261:AR261"/>
    <mergeCell ref="A263:AR263"/>
    <mergeCell ref="A264:AR264"/>
    <mergeCell ref="A170:AR170"/>
    <mergeCell ref="A200:AR200"/>
    <mergeCell ref="A201:AR201"/>
    <mergeCell ref="A202:AR202"/>
    <mergeCell ref="A203:AR203"/>
    <mergeCell ref="A204:AR204"/>
    <mergeCell ref="A205:AR205"/>
    <mergeCell ref="B172:D172"/>
    <mergeCell ref="E172:G172"/>
    <mergeCell ref="H172:J172"/>
    <mergeCell ref="A131:AR131"/>
    <mergeCell ref="A161:AR161"/>
    <mergeCell ref="A162:AR162"/>
    <mergeCell ref="A163:AR163"/>
    <mergeCell ref="A164:AR164"/>
    <mergeCell ref="A165:AR165"/>
    <mergeCell ref="A166:AR166"/>
    <mergeCell ref="A167:AR167"/>
    <mergeCell ref="A169:AR169"/>
    <mergeCell ref="H133:J133"/>
    <mergeCell ref="A92:AR92"/>
    <mergeCell ref="A122:AR122"/>
    <mergeCell ref="A123:AR123"/>
    <mergeCell ref="A124:AR124"/>
    <mergeCell ref="A125:AR125"/>
    <mergeCell ref="A126:AR126"/>
    <mergeCell ref="A127:AR127"/>
    <mergeCell ref="A128:AR128"/>
    <mergeCell ref="A130:AR130"/>
    <mergeCell ref="H94:J94"/>
    <mergeCell ref="A67:AR67"/>
    <mergeCell ref="A83:AR83"/>
    <mergeCell ref="A84:AR84"/>
    <mergeCell ref="A85:AR85"/>
    <mergeCell ref="A86:AR86"/>
    <mergeCell ref="A87:AR87"/>
    <mergeCell ref="A88:AR88"/>
    <mergeCell ref="A89:AR89"/>
    <mergeCell ref="A91:AR91"/>
    <mergeCell ref="A1:AR1"/>
    <mergeCell ref="A2:AR2"/>
    <mergeCell ref="A3:AR3"/>
    <mergeCell ref="A11:AR11"/>
    <mergeCell ref="A12:AR12"/>
    <mergeCell ref="A14:AR14"/>
    <mergeCell ref="A16:AR16"/>
    <mergeCell ref="A17:AR17"/>
    <mergeCell ref="A33:AR33"/>
    <mergeCell ref="B19:D19"/>
    <mergeCell ref="E19:G19"/>
    <mergeCell ref="B211:D211"/>
    <mergeCell ref="E211:G211"/>
    <mergeCell ref="H211:J211"/>
    <mergeCell ref="A213:J213"/>
    <mergeCell ref="A218:J218"/>
    <mergeCell ref="A224:J224"/>
    <mergeCell ref="B241:D241"/>
    <mergeCell ref="E241:G241"/>
    <mergeCell ref="A206:AR206"/>
    <mergeCell ref="A208:AR208"/>
    <mergeCell ref="A209:AR209"/>
    <mergeCell ref="A228:AR228"/>
    <mergeCell ref="A229:AR229"/>
    <mergeCell ref="A230:AR230"/>
    <mergeCell ref="A231:AR231"/>
    <mergeCell ref="A232:AR232"/>
    <mergeCell ref="A233:AR233"/>
    <mergeCell ref="A234:AR234"/>
    <mergeCell ref="A235:AR235"/>
    <mergeCell ref="A236:AR236"/>
    <mergeCell ref="A238:AR238"/>
    <mergeCell ref="A239:AR239"/>
    <mergeCell ref="B44:D44"/>
    <mergeCell ref="E44:G44"/>
    <mergeCell ref="B69:D69"/>
    <mergeCell ref="E69:G69"/>
    <mergeCell ref="B94:D94"/>
    <mergeCell ref="E94:G94"/>
    <mergeCell ref="B133:D133"/>
    <mergeCell ref="E133:G133"/>
    <mergeCell ref="A34:AR34"/>
    <mergeCell ref="A35:AR35"/>
    <mergeCell ref="A36:AR36"/>
    <mergeCell ref="A37:AR37"/>
    <mergeCell ref="A38:AR38"/>
    <mergeCell ref="A39:AR39"/>
    <mergeCell ref="A41:AR41"/>
    <mergeCell ref="A42:AR42"/>
    <mergeCell ref="A58:AR58"/>
    <mergeCell ref="A59:AR59"/>
    <mergeCell ref="A60:AR60"/>
    <mergeCell ref="A61:AR61"/>
    <mergeCell ref="A62:AR62"/>
    <mergeCell ref="A63:AR63"/>
    <mergeCell ref="A64:AR64"/>
    <mergeCell ref="A66:AR66"/>
  </mergeCells>
  <hyperlinks>
    <hyperlink ref="A2" location="'Table of contents'!A1" display="#'Table of contents'!A1" xr:uid="{00000000-0004-0000-0500-000000000000}"/>
    <hyperlink ref="A16" location="'Table of contents'!A1" display="#'Table of contents'!A1" xr:uid="{00000000-0004-0000-0500-000001000000}"/>
    <hyperlink ref="A41" location="'Table of contents'!A1" display="#'Table of contents'!A1" xr:uid="{00000000-0004-0000-0500-000002000000}"/>
    <hyperlink ref="A66" location="'Table of contents'!A1" display="#'Table of contents'!A1" xr:uid="{00000000-0004-0000-0500-000003000000}"/>
    <hyperlink ref="A91" location="'Table of contents'!A1" display="#'Table of contents'!A1" xr:uid="{00000000-0004-0000-0500-000004000000}"/>
    <hyperlink ref="A130" location="'Table of contents'!A1" display="#'Table of contents'!A1" xr:uid="{00000000-0004-0000-0500-000005000000}"/>
    <hyperlink ref="A169" location="'Table of contents'!A1" display="#'Table of contents'!A1" xr:uid="{00000000-0004-0000-0500-000006000000}"/>
    <hyperlink ref="A208" location="'Table of contents'!A1" display="#'Table of contents'!A1" xr:uid="{00000000-0004-0000-0500-000007000000}"/>
    <hyperlink ref="A238" location="'Table of contents'!A1" display="#'Table of contents'!A1" xr:uid="{00000000-0004-0000-0500-000008000000}"/>
    <hyperlink ref="A263" location="'Table of contents'!A1" display="#'Table of contents'!A1" xr:uid="{00000000-0004-0000-0500-000009000000}"/>
    <hyperlink ref="A285" location="'Table of contents'!A1" display="#'Table of contents'!A1" xr:uid="{00000000-0004-0000-0500-00000A000000}"/>
  </hyperlinks>
  <pageMargins left="0.98" right="0.98" top="0.59" bottom="0.79" header="0" footer="0"/>
  <pageSetup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93"/>
  <sheetViews>
    <sheetView zoomScaleNormal="100" workbookViewId="0">
      <selection sqref="A1:N1"/>
    </sheetView>
  </sheetViews>
  <sheetFormatPr defaultColWidth="11.375" defaultRowHeight="9.9" customHeight="1" x14ac:dyDescent="0.25"/>
  <cols>
    <col min="1" max="1" width="39.875" bestFit="1" customWidth="1"/>
    <col min="2" max="2" width="19.875" bestFit="1" customWidth="1"/>
    <col min="3" max="4" width="34.875" bestFit="1" customWidth="1"/>
    <col min="5" max="10" width="19.875" bestFit="1" customWidth="1"/>
  </cols>
  <sheetData>
    <row r="1" spans="1:14" ht="26.1" customHeight="1" x14ac:dyDescent="0.4">
      <c r="A1" s="390" t="s">
        <v>14</v>
      </c>
      <c r="B1" s="412"/>
      <c r="C1" s="412"/>
      <c r="D1" s="412"/>
      <c r="E1" s="412"/>
      <c r="F1" s="412"/>
      <c r="G1" s="412"/>
      <c r="H1" s="412"/>
      <c r="I1" s="412"/>
      <c r="J1" s="412"/>
      <c r="K1" s="412"/>
      <c r="L1" s="412"/>
      <c r="M1" s="412"/>
      <c r="N1" s="412"/>
    </row>
    <row r="2" spans="1:14" ht="15.9" customHeight="1" x14ac:dyDescent="0.3">
      <c r="A2" s="391" t="s">
        <v>70</v>
      </c>
      <c r="B2" s="412"/>
      <c r="C2" s="412"/>
      <c r="D2" s="412"/>
      <c r="E2" s="412"/>
      <c r="F2" s="412"/>
      <c r="G2" s="412"/>
      <c r="H2" s="412"/>
      <c r="I2" s="412"/>
      <c r="J2" s="412"/>
      <c r="K2" s="412"/>
      <c r="L2" s="412"/>
      <c r="M2" s="412"/>
      <c r="N2" s="412"/>
    </row>
    <row r="3" spans="1:14" ht="17.100000000000001" customHeight="1" x14ac:dyDescent="0.3">
      <c r="A3" s="413" t="s">
        <v>15</v>
      </c>
      <c r="B3" s="412"/>
      <c r="C3" s="412"/>
      <c r="D3" s="412"/>
      <c r="E3" s="412"/>
      <c r="F3" s="412"/>
      <c r="G3" s="412"/>
      <c r="H3" s="412"/>
      <c r="I3" s="412"/>
      <c r="J3" s="412"/>
      <c r="K3" s="412"/>
      <c r="L3" s="412"/>
      <c r="M3" s="412"/>
      <c r="N3" s="412"/>
    </row>
    <row r="4" spans="1:14" ht="9.9" hidden="1" customHeight="1" x14ac:dyDescent="0.25"/>
    <row r="5" spans="1:14" ht="17.100000000000001" customHeight="1" x14ac:dyDescent="0.3">
      <c r="A5" s="7" t="s">
        <v>95</v>
      </c>
      <c r="B5" s="411" t="s">
        <v>97</v>
      </c>
      <c r="C5" s="411"/>
      <c r="D5" s="411"/>
      <c r="E5" s="411" t="s">
        <v>137</v>
      </c>
      <c r="F5" s="411"/>
      <c r="G5" s="411"/>
    </row>
    <row r="6" spans="1:14" ht="17.100000000000001" customHeight="1" x14ac:dyDescent="0.3">
      <c r="A6" s="8" t="s">
        <v>99</v>
      </c>
      <c r="B6" s="9" t="s">
        <v>100</v>
      </c>
      <c r="C6" s="9" t="s">
        <v>101</v>
      </c>
      <c r="D6" s="9" t="s">
        <v>73</v>
      </c>
      <c r="E6" s="9" t="s">
        <v>100</v>
      </c>
      <c r="F6" s="9" t="s">
        <v>101</v>
      </c>
      <c r="G6" s="9" t="s">
        <v>73</v>
      </c>
    </row>
    <row r="7" spans="1:14" ht="17.100000000000001" customHeight="1" x14ac:dyDescent="0.3">
      <c r="A7" s="10" t="s">
        <v>190</v>
      </c>
      <c r="B7" s="22">
        <v>206</v>
      </c>
      <c r="C7" s="22">
        <v>208</v>
      </c>
      <c r="D7" s="22">
        <v>414</v>
      </c>
      <c r="E7" s="11">
        <v>26.5</v>
      </c>
      <c r="F7" s="11">
        <v>28.4</v>
      </c>
      <c r="G7" s="11">
        <v>27.4</v>
      </c>
    </row>
    <row r="8" spans="1:14" ht="17.100000000000001" customHeight="1" x14ac:dyDescent="0.3">
      <c r="A8" s="10" t="s">
        <v>191</v>
      </c>
      <c r="B8" s="22">
        <v>1060</v>
      </c>
      <c r="C8" s="22">
        <v>997</v>
      </c>
      <c r="D8" s="22">
        <v>2057</v>
      </c>
      <c r="E8" s="11">
        <v>127.5</v>
      </c>
      <c r="F8" s="11">
        <v>127</v>
      </c>
      <c r="G8" s="11">
        <v>127.2</v>
      </c>
    </row>
    <row r="9" spans="1:14" ht="17.100000000000001" customHeight="1" x14ac:dyDescent="0.3">
      <c r="A9" s="10" t="s">
        <v>192</v>
      </c>
      <c r="B9" s="22">
        <v>2293</v>
      </c>
      <c r="C9" s="22">
        <v>2245</v>
      </c>
      <c r="D9" s="22">
        <v>4538</v>
      </c>
      <c r="E9" s="11">
        <v>274.5</v>
      </c>
      <c r="F9" s="11">
        <v>284.7</v>
      </c>
      <c r="G9" s="11">
        <v>279.5</v>
      </c>
    </row>
    <row r="10" spans="1:14" ht="17.100000000000001" customHeight="1" x14ac:dyDescent="0.3">
      <c r="A10" s="10" t="s">
        <v>193</v>
      </c>
      <c r="B10" s="22">
        <v>3197</v>
      </c>
      <c r="C10" s="22">
        <v>2955</v>
      </c>
      <c r="D10" s="22">
        <v>6152</v>
      </c>
      <c r="E10" s="11">
        <v>419.5</v>
      </c>
      <c r="F10" s="11">
        <v>411.8</v>
      </c>
      <c r="G10" s="11">
        <v>415.8</v>
      </c>
    </row>
    <row r="11" spans="1:14" ht="17.100000000000001" customHeight="1" x14ac:dyDescent="0.3">
      <c r="A11" s="44" t="s">
        <v>194</v>
      </c>
      <c r="B11" s="26">
        <v>6756</v>
      </c>
      <c r="C11" s="26">
        <v>6405</v>
      </c>
      <c r="D11" s="26">
        <v>13161</v>
      </c>
      <c r="E11" s="27">
        <v>210.8</v>
      </c>
      <c r="F11" s="27">
        <v>211.7</v>
      </c>
      <c r="G11" s="27">
        <v>211.2</v>
      </c>
    </row>
    <row r="12" spans="1:14" ht="17.100000000000001" customHeight="1" x14ac:dyDescent="0.3">
      <c r="A12" s="8" t="s">
        <v>195</v>
      </c>
      <c r="B12" s="28" t="s">
        <v>122</v>
      </c>
      <c r="C12" s="28" t="s">
        <v>122</v>
      </c>
      <c r="D12" s="28" t="s">
        <v>122</v>
      </c>
      <c r="E12" s="29">
        <v>214.5</v>
      </c>
      <c r="F12" s="29">
        <v>215.4</v>
      </c>
      <c r="G12" s="29">
        <v>214.9</v>
      </c>
    </row>
    <row r="14" spans="1:14" ht="17.100000000000001" customHeight="1" x14ac:dyDescent="0.3">
      <c r="A14" s="388" t="s">
        <v>123</v>
      </c>
      <c r="B14" s="412"/>
      <c r="C14" s="412"/>
      <c r="D14" s="412"/>
      <c r="E14" s="412"/>
      <c r="F14" s="412"/>
      <c r="G14" s="412"/>
      <c r="H14" s="412"/>
      <c r="I14" s="412"/>
      <c r="J14" s="412"/>
      <c r="K14" s="412"/>
      <c r="L14" s="412"/>
      <c r="M14" s="412"/>
      <c r="N14" s="412"/>
    </row>
    <row r="15" spans="1:14" ht="17.100000000000001" customHeight="1" x14ac:dyDescent="0.3">
      <c r="A15" s="388" t="s">
        <v>68</v>
      </c>
      <c r="B15" s="389"/>
      <c r="C15" s="389"/>
      <c r="D15" s="389"/>
      <c r="E15" s="389"/>
      <c r="F15" s="389"/>
      <c r="G15" s="389"/>
      <c r="H15" s="389"/>
      <c r="I15" s="389"/>
      <c r="J15" s="389"/>
      <c r="K15" s="389"/>
      <c r="L15" s="389"/>
      <c r="M15" s="389"/>
      <c r="N15" s="389"/>
    </row>
    <row r="16" spans="1:14" ht="17.100000000000001" customHeight="1" x14ac:dyDescent="0.3">
      <c r="A16" s="388" t="s">
        <v>124</v>
      </c>
      <c r="B16" s="412"/>
      <c r="C16" s="412"/>
      <c r="D16" s="412"/>
      <c r="E16" s="412"/>
      <c r="F16" s="412"/>
      <c r="G16" s="412"/>
      <c r="H16" s="412"/>
      <c r="I16" s="412"/>
      <c r="J16" s="412"/>
      <c r="K16" s="412"/>
      <c r="L16" s="412"/>
      <c r="M16" s="412"/>
      <c r="N16" s="412"/>
    </row>
    <row r="17" spans="1:14" ht="17.100000000000001" customHeight="1" x14ac:dyDescent="0.3">
      <c r="A17" s="388" t="s">
        <v>196</v>
      </c>
      <c r="B17" s="412"/>
      <c r="C17" s="412"/>
      <c r="D17" s="412"/>
      <c r="E17" s="412"/>
      <c r="F17" s="412"/>
      <c r="G17" s="412"/>
      <c r="H17" s="412"/>
      <c r="I17" s="412"/>
      <c r="J17" s="412"/>
      <c r="K17" s="412"/>
      <c r="L17" s="412"/>
      <c r="M17" s="412"/>
      <c r="N17" s="412"/>
    </row>
    <row r="18" spans="1:14" ht="17.100000000000001" customHeight="1" x14ac:dyDescent="0.3">
      <c r="A18" s="388" t="s">
        <v>125</v>
      </c>
      <c r="B18" s="412"/>
      <c r="C18" s="412"/>
      <c r="D18" s="412"/>
      <c r="E18" s="412"/>
      <c r="F18" s="412"/>
      <c r="G18" s="412"/>
      <c r="H18" s="412"/>
      <c r="I18" s="412"/>
      <c r="J18" s="412"/>
      <c r="K18" s="412"/>
      <c r="L18" s="412"/>
      <c r="M18" s="412"/>
      <c r="N18" s="412"/>
    </row>
    <row r="19" spans="1:14" ht="17.100000000000001" customHeight="1" x14ac:dyDescent="0.3">
      <c r="A19" s="388" t="s">
        <v>1185</v>
      </c>
      <c r="B19" s="389"/>
      <c r="C19" s="389"/>
      <c r="D19" s="389"/>
      <c r="E19" s="389"/>
      <c r="F19" s="389"/>
      <c r="G19" s="389"/>
      <c r="H19" s="389"/>
      <c r="I19" s="389"/>
      <c r="J19" s="389"/>
      <c r="K19" s="389"/>
      <c r="L19" s="389"/>
      <c r="M19" s="389"/>
      <c r="N19" s="389"/>
    </row>
    <row r="21" spans="1:14" ht="15.9" customHeight="1" x14ac:dyDescent="0.3">
      <c r="A21" s="391" t="s">
        <v>70</v>
      </c>
      <c r="B21" s="412"/>
      <c r="C21" s="412"/>
      <c r="D21" s="412"/>
      <c r="E21" s="412"/>
      <c r="F21" s="412"/>
      <c r="G21" s="412"/>
      <c r="H21" s="412"/>
      <c r="I21" s="412"/>
      <c r="J21" s="412"/>
      <c r="K21" s="412"/>
      <c r="L21" s="412"/>
      <c r="M21" s="412"/>
      <c r="N21" s="412"/>
    </row>
    <row r="22" spans="1:14" ht="17.100000000000001" customHeight="1" x14ac:dyDescent="0.3">
      <c r="A22" s="413" t="s">
        <v>16</v>
      </c>
      <c r="B22" s="412"/>
      <c r="C22" s="412"/>
      <c r="D22" s="412"/>
      <c r="E22" s="412"/>
      <c r="F22" s="412"/>
      <c r="G22" s="412"/>
      <c r="H22" s="412"/>
      <c r="I22" s="412"/>
      <c r="J22" s="412"/>
      <c r="K22" s="412"/>
      <c r="L22" s="412"/>
      <c r="M22" s="412"/>
      <c r="N22" s="412"/>
    </row>
    <row r="23" spans="1:14" ht="9.9" hidden="1" customHeight="1" x14ac:dyDescent="0.25"/>
    <row r="24" spans="1:14" ht="17.100000000000001" customHeight="1" x14ac:dyDescent="0.3">
      <c r="A24" s="7" t="s">
        <v>95</v>
      </c>
      <c r="B24" s="411" t="s">
        <v>97</v>
      </c>
      <c r="C24" s="411"/>
      <c r="D24" s="411"/>
      <c r="E24" s="411" t="s">
        <v>138</v>
      </c>
      <c r="F24" s="411"/>
      <c r="G24" s="411"/>
    </row>
    <row r="25" spans="1:14" ht="17.100000000000001" customHeight="1" x14ac:dyDescent="0.3">
      <c r="A25" s="8" t="s">
        <v>127</v>
      </c>
      <c r="B25" s="9" t="s">
        <v>100</v>
      </c>
      <c r="C25" s="9" t="s">
        <v>101</v>
      </c>
      <c r="D25" s="9" t="s">
        <v>73</v>
      </c>
      <c r="E25" s="9" t="s">
        <v>100</v>
      </c>
      <c r="F25" s="9" t="s">
        <v>101</v>
      </c>
      <c r="G25" s="9" t="s">
        <v>73</v>
      </c>
    </row>
    <row r="26" spans="1:14" ht="17.100000000000001" customHeight="1" x14ac:dyDescent="0.3">
      <c r="A26" s="17">
        <v>2014</v>
      </c>
      <c r="B26" s="22">
        <v>6309</v>
      </c>
      <c r="C26" s="22">
        <v>5753</v>
      </c>
      <c r="D26" s="22">
        <v>12062</v>
      </c>
      <c r="E26" s="11">
        <v>213.9</v>
      </c>
      <c r="F26" s="11">
        <v>205.8</v>
      </c>
      <c r="G26" s="11">
        <v>209.9</v>
      </c>
    </row>
    <row r="27" spans="1:14" ht="17.100000000000001" customHeight="1" x14ac:dyDescent="0.3">
      <c r="A27" s="17">
        <v>2015</v>
      </c>
      <c r="B27" s="22">
        <v>6406</v>
      </c>
      <c r="C27" s="22">
        <v>5900</v>
      </c>
      <c r="D27" s="22">
        <v>12306</v>
      </c>
      <c r="E27" s="11">
        <v>215.9</v>
      </c>
      <c r="F27" s="11">
        <v>209.6</v>
      </c>
      <c r="G27" s="11">
        <v>212.8</v>
      </c>
    </row>
    <row r="28" spans="1:14" ht="17.100000000000001" customHeight="1" x14ac:dyDescent="0.3">
      <c r="A28" s="17">
        <v>2016</v>
      </c>
      <c r="B28" s="22">
        <v>6458</v>
      </c>
      <c r="C28" s="22">
        <v>5975</v>
      </c>
      <c r="D28" s="22">
        <v>12433</v>
      </c>
      <c r="E28" s="11">
        <v>215.4</v>
      </c>
      <c r="F28" s="11">
        <v>210.1</v>
      </c>
      <c r="G28" s="11">
        <v>212.8</v>
      </c>
    </row>
    <row r="29" spans="1:14" ht="17.100000000000001" customHeight="1" x14ac:dyDescent="0.3">
      <c r="A29" s="17">
        <v>2017</v>
      </c>
      <c r="B29" s="22">
        <v>6532</v>
      </c>
      <c r="C29" s="22">
        <v>6064</v>
      </c>
      <c r="D29" s="22">
        <v>12597</v>
      </c>
      <c r="E29" s="11">
        <v>214.8</v>
      </c>
      <c r="F29" s="11">
        <v>210.4</v>
      </c>
      <c r="G29" s="11">
        <v>212.7</v>
      </c>
    </row>
    <row r="30" spans="1:14" ht="17.100000000000001" customHeight="1" x14ac:dyDescent="0.3">
      <c r="A30" s="17">
        <v>2018</v>
      </c>
      <c r="B30" s="22">
        <v>6575</v>
      </c>
      <c r="C30" s="22">
        <v>6148</v>
      </c>
      <c r="D30" s="22">
        <v>12724</v>
      </c>
      <c r="E30" s="11">
        <v>213.1</v>
      </c>
      <c r="F30" s="11">
        <v>210.7</v>
      </c>
      <c r="G30" s="11">
        <v>212</v>
      </c>
    </row>
    <row r="31" spans="1:14" ht="17.100000000000001" customHeight="1" x14ac:dyDescent="0.3">
      <c r="A31" s="17">
        <v>2019</v>
      </c>
      <c r="B31" s="22">
        <v>6630</v>
      </c>
      <c r="C31" s="22">
        <v>6233</v>
      </c>
      <c r="D31" s="22">
        <v>12864</v>
      </c>
      <c r="E31" s="11">
        <v>212</v>
      </c>
      <c r="F31" s="11">
        <v>211.2</v>
      </c>
      <c r="G31" s="11">
        <v>211.6</v>
      </c>
    </row>
    <row r="32" spans="1:14" ht="17.100000000000001" customHeight="1" x14ac:dyDescent="0.3">
      <c r="A32" s="17">
        <v>2020</v>
      </c>
      <c r="B32" s="22">
        <v>6673</v>
      </c>
      <c r="C32" s="22">
        <v>6318</v>
      </c>
      <c r="D32" s="22">
        <v>12991</v>
      </c>
      <c r="E32" s="11">
        <v>212</v>
      </c>
      <c r="F32" s="11">
        <v>212.8</v>
      </c>
      <c r="G32" s="11">
        <v>212.4</v>
      </c>
    </row>
    <row r="33" spans="1:14" ht="17.100000000000001" customHeight="1" x14ac:dyDescent="0.3">
      <c r="A33" s="18">
        <v>2021</v>
      </c>
      <c r="B33" s="23">
        <v>6756</v>
      </c>
      <c r="C33" s="23">
        <v>6405</v>
      </c>
      <c r="D33" s="23">
        <v>13161</v>
      </c>
      <c r="E33" s="15">
        <v>214.5</v>
      </c>
      <c r="F33" s="15">
        <v>215.4</v>
      </c>
      <c r="G33" s="15">
        <v>214.9</v>
      </c>
    </row>
    <row r="35" spans="1:14" ht="17.100000000000001" customHeight="1" x14ac:dyDescent="0.3">
      <c r="A35" s="388" t="s">
        <v>123</v>
      </c>
      <c r="B35" s="412"/>
      <c r="C35" s="412"/>
      <c r="D35" s="412"/>
      <c r="E35" s="412"/>
      <c r="F35" s="412"/>
      <c r="G35" s="412"/>
      <c r="H35" s="412"/>
      <c r="I35" s="412"/>
      <c r="J35" s="412"/>
      <c r="K35" s="412"/>
      <c r="L35" s="412"/>
      <c r="M35" s="412"/>
      <c r="N35" s="412"/>
    </row>
    <row r="36" spans="1:14" ht="17.100000000000001" customHeight="1" x14ac:dyDescent="0.3">
      <c r="A36" s="388" t="s">
        <v>68</v>
      </c>
      <c r="B36" s="389"/>
      <c r="C36" s="389"/>
      <c r="D36" s="389"/>
      <c r="E36" s="389"/>
      <c r="F36" s="389"/>
      <c r="G36" s="389"/>
      <c r="H36" s="389"/>
      <c r="I36" s="389"/>
      <c r="J36" s="389"/>
      <c r="K36" s="389"/>
      <c r="L36" s="389"/>
      <c r="M36" s="389"/>
      <c r="N36" s="389"/>
    </row>
    <row r="37" spans="1:14" ht="17.100000000000001" customHeight="1" x14ac:dyDescent="0.3">
      <c r="A37" s="388" t="s">
        <v>124</v>
      </c>
      <c r="B37" s="412"/>
      <c r="C37" s="412"/>
      <c r="D37" s="412"/>
      <c r="E37" s="412"/>
      <c r="F37" s="412"/>
      <c r="G37" s="412"/>
      <c r="H37" s="412"/>
      <c r="I37" s="412"/>
      <c r="J37" s="412"/>
      <c r="K37" s="412"/>
      <c r="L37" s="412"/>
      <c r="M37" s="412"/>
      <c r="N37" s="412"/>
    </row>
    <row r="38" spans="1:14" ht="17.100000000000001" customHeight="1" x14ac:dyDescent="0.3">
      <c r="A38" s="388" t="s">
        <v>196</v>
      </c>
      <c r="B38" s="412"/>
      <c r="C38" s="412"/>
      <c r="D38" s="412"/>
      <c r="E38" s="412"/>
      <c r="F38" s="412"/>
      <c r="G38" s="412"/>
      <c r="H38" s="412"/>
      <c r="I38" s="412"/>
      <c r="J38" s="412"/>
      <c r="K38" s="412"/>
      <c r="L38" s="412"/>
      <c r="M38" s="412"/>
      <c r="N38" s="412"/>
    </row>
    <row r="39" spans="1:14" ht="17.100000000000001" customHeight="1" x14ac:dyDescent="0.3">
      <c r="A39" s="388" t="s">
        <v>125</v>
      </c>
      <c r="B39" s="412"/>
      <c r="C39" s="412"/>
      <c r="D39" s="412"/>
      <c r="E39" s="412"/>
      <c r="F39" s="412"/>
      <c r="G39" s="412"/>
      <c r="H39" s="412"/>
      <c r="I39" s="412"/>
      <c r="J39" s="412"/>
      <c r="K39" s="412"/>
      <c r="L39" s="412"/>
      <c r="M39" s="412"/>
      <c r="N39" s="412"/>
    </row>
    <row r="40" spans="1:14" ht="17.100000000000001" customHeight="1" x14ac:dyDescent="0.3">
      <c r="A40" s="388" t="s">
        <v>1185</v>
      </c>
      <c r="B40" s="389"/>
      <c r="C40" s="389"/>
      <c r="D40" s="389"/>
      <c r="E40" s="389"/>
      <c r="F40" s="389"/>
      <c r="G40" s="389"/>
      <c r="H40" s="389"/>
      <c r="I40" s="389"/>
      <c r="J40" s="389"/>
      <c r="K40" s="389"/>
      <c r="L40" s="389"/>
      <c r="M40" s="389"/>
      <c r="N40" s="389"/>
    </row>
    <row r="42" spans="1:14" ht="15.9" customHeight="1" x14ac:dyDescent="0.3">
      <c r="A42" s="391" t="s">
        <v>70</v>
      </c>
      <c r="B42" s="412"/>
      <c r="C42" s="412"/>
      <c r="D42" s="412"/>
      <c r="E42" s="412"/>
      <c r="F42" s="412"/>
      <c r="G42" s="412"/>
      <c r="H42" s="412"/>
      <c r="I42" s="412"/>
      <c r="J42" s="412"/>
      <c r="K42" s="412"/>
      <c r="L42" s="412"/>
      <c r="M42" s="412"/>
      <c r="N42" s="412"/>
    </row>
    <row r="43" spans="1:14" ht="17.100000000000001" customHeight="1" x14ac:dyDescent="0.3">
      <c r="A43" s="413" t="s">
        <v>1030</v>
      </c>
      <c r="B43" s="412"/>
      <c r="C43" s="412"/>
      <c r="D43" s="412"/>
      <c r="E43" s="412"/>
      <c r="F43" s="412"/>
      <c r="G43" s="412"/>
      <c r="H43" s="412"/>
      <c r="I43" s="412"/>
      <c r="J43" s="412"/>
      <c r="K43" s="412"/>
      <c r="L43" s="412"/>
      <c r="M43" s="412"/>
      <c r="N43" s="412"/>
    </row>
    <row r="44" spans="1:14" ht="9.9" hidden="1" customHeight="1" x14ac:dyDescent="0.25"/>
    <row r="45" spans="1:14" ht="17.100000000000001" customHeight="1" x14ac:dyDescent="0.3">
      <c r="A45" s="7" t="s">
        <v>1</v>
      </c>
      <c r="B45" s="411" t="s">
        <v>97</v>
      </c>
      <c r="C45" s="411"/>
      <c r="D45" s="411"/>
      <c r="E45" s="411" t="s">
        <v>137</v>
      </c>
      <c r="F45" s="411"/>
      <c r="G45" s="411"/>
      <c r="H45" s="411" t="s">
        <v>138</v>
      </c>
      <c r="I45" s="411"/>
      <c r="J45" s="411"/>
    </row>
    <row r="46" spans="1:14" ht="17.100000000000001" customHeight="1" x14ac:dyDescent="0.3">
      <c r="A46" s="8" t="s">
        <v>128</v>
      </c>
      <c r="B46" s="9" t="s">
        <v>100</v>
      </c>
      <c r="C46" s="9" t="s">
        <v>101</v>
      </c>
      <c r="D46" s="9" t="s">
        <v>73</v>
      </c>
      <c r="E46" s="9" t="s">
        <v>100</v>
      </c>
      <c r="F46" s="9" t="s">
        <v>101</v>
      </c>
      <c r="G46" s="9" t="s">
        <v>73</v>
      </c>
      <c r="H46" s="9" t="s">
        <v>100</v>
      </c>
      <c r="I46" s="9" t="s">
        <v>101</v>
      </c>
      <c r="J46" s="9" t="s">
        <v>73</v>
      </c>
    </row>
    <row r="47" spans="1:14" ht="17.100000000000001" customHeight="1" x14ac:dyDescent="0.3">
      <c r="A47" s="414" t="s">
        <v>82</v>
      </c>
      <c r="B47" s="414"/>
      <c r="C47" s="414"/>
      <c r="D47" s="414"/>
      <c r="E47" s="414"/>
      <c r="F47" s="414"/>
      <c r="G47" s="414"/>
      <c r="H47" s="414"/>
      <c r="I47" s="414"/>
      <c r="J47" s="414"/>
    </row>
    <row r="48" spans="1:14" ht="17.100000000000001" customHeight="1" x14ac:dyDescent="0.3">
      <c r="A48" s="30" t="s">
        <v>715</v>
      </c>
      <c r="B48" s="22">
        <v>4575</v>
      </c>
      <c r="C48" s="22">
        <v>4384</v>
      </c>
      <c r="D48" s="22">
        <v>8959</v>
      </c>
      <c r="E48" s="11">
        <v>199.3</v>
      </c>
      <c r="F48" s="11">
        <v>201.8</v>
      </c>
      <c r="G48" s="11">
        <v>200.5</v>
      </c>
      <c r="H48" s="11">
        <v>203.9</v>
      </c>
      <c r="I48" s="11">
        <v>206</v>
      </c>
      <c r="J48" s="11">
        <v>204.9</v>
      </c>
    </row>
    <row r="49" spans="1:14" ht="17.100000000000001" customHeight="1" x14ac:dyDescent="0.3">
      <c r="A49" s="30" t="s">
        <v>716</v>
      </c>
      <c r="B49" s="22">
        <v>1513</v>
      </c>
      <c r="C49" s="22">
        <v>1382</v>
      </c>
      <c r="D49" s="22">
        <v>2895</v>
      </c>
      <c r="E49" s="11">
        <v>259.60000000000002</v>
      </c>
      <c r="F49" s="11">
        <v>252.6</v>
      </c>
      <c r="G49" s="11">
        <v>256.2</v>
      </c>
      <c r="H49" s="11">
        <v>258.5</v>
      </c>
      <c r="I49" s="11">
        <v>252.9</v>
      </c>
      <c r="J49" s="11">
        <v>255.8</v>
      </c>
    </row>
    <row r="50" spans="1:14" ht="17.100000000000001" customHeight="1" x14ac:dyDescent="0.3">
      <c r="A50" s="30" t="s">
        <v>990</v>
      </c>
      <c r="B50" s="22">
        <v>576</v>
      </c>
      <c r="C50" s="22">
        <v>560</v>
      </c>
      <c r="D50" s="22">
        <v>1136</v>
      </c>
      <c r="E50" s="11">
        <v>222.5</v>
      </c>
      <c r="F50" s="11">
        <v>231.7</v>
      </c>
      <c r="G50" s="11">
        <v>226.9</v>
      </c>
      <c r="H50" s="11">
        <v>223.2</v>
      </c>
      <c r="I50" s="11">
        <v>234.4</v>
      </c>
      <c r="J50" s="11">
        <v>228.6</v>
      </c>
    </row>
    <row r="51" spans="1:14" ht="17.100000000000001" customHeight="1" x14ac:dyDescent="0.3">
      <c r="A51" s="30" t="s">
        <v>991</v>
      </c>
      <c r="B51" s="22">
        <v>89</v>
      </c>
      <c r="C51" s="22">
        <v>75</v>
      </c>
      <c r="D51" s="22">
        <v>164</v>
      </c>
      <c r="E51" s="11">
        <v>130.9</v>
      </c>
      <c r="F51" s="11">
        <v>117.9</v>
      </c>
      <c r="G51" s="11">
        <v>124.6</v>
      </c>
      <c r="H51" s="11">
        <v>141.5</v>
      </c>
      <c r="I51" s="11">
        <v>129.30000000000001</v>
      </c>
      <c r="J51" s="11">
        <v>135.69999999999999</v>
      </c>
    </row>
    <row r="52" spans="1:14" ht="17.100000000000001" customHeight="1" x14ac:dyDescent="0.3">
      <c r="A52" s="414" t="s">
        <v>83</v>
      </c>
      <c r="B52" s="414"/>
      <c r="C52" s="414"/>
      <c r="D52" s="414"/>
      <c r="E52" s="414"/>
      <c r="F52" s="414"/>
      <c r="G52" s="414"/>
      <c r="H52" s="414"/>
      <c r="I52" s="414"/>
      <c r="J52" s="414"/>
    </row>
    <row r="53" spans="1:14" ht="17.100000000000001" customHeight="1" x14ac:dyDescent="0.3">
      <c r="A53" s="30" t="s">
        <v>129</v>
      </c>
      <c r="B53" s="22">
        <v>1408</v>
      </c>
      <c r="C53" s="22">
        <v>1322</v>
      </c>
      <c r="D53" s="22">
        <v>2729</v>
      </c>
      <c r="E53" s="11">
        <v>217.9</v>
      </c>
      <c r="F53" s="11">
        <v>217.5</v>
      </c>
      <c r="G53" s="11">
        <v>217.7</v>
      </c>
      <c r="H53" s="11">
        <v>222.4</v>
      </c>
      <c r="I53" s="11">
        <v>222.2</v>
      </c>
      <c r="J53" s="11">
        <v>222.3</v>
      </c>
    </row>
    <row r="54" spans="1:14" ht="17.100000000000001" customHeight="1" x14ac:dyDescent="0.3">
      <c r="A54" s="30" t="s">
        <v>130</v>
      </c>
      <c r="B54" s="22">
        <v>1408</v>
      </c>
      <c r="C54" s="22">
        <v>1330</v>
      </c>
      <c r="D54" s="22">
        <v>2738</v>
      </c>
      <c r="E54" s="11">
        <v>229</v>
      </c>
      <c r="F54" s="11">
        <v>230</v>
      </c>
      <c r="G54" s="11">
        <v>229.5</v>
      </c>
      <c r="H54" s="11">
        <v>234.9</v>
      </c>
      <c r="I54" s="11">
        <v>237.2</v>
      </c>
      <c r="J54" s="11">
        <v>236</v>
      </c>
    </row>
    <row r="55" spans="1:14" ht="17.100000000000001" customHeight="1" x14ac:dyDescent="0.3">
      <c r="A55" s="30" t="s">
        <v>131</v>
      </c>
      <c r="B55" s="22">
        <v>1373</v>
      </c>
      <c r="C55" s="22">
        <v>1270</v>
      </c>
      <c r="D55" s="22">
        <v>2643</v>
      </c>
      <c r="E55" s="11">
        <v>212.9</v>
      </c>
      <c r="F55" s="11">
        <v>209.4</v>
      </c>
      <c r="G55" s="11">
        <v>211.2</v>
      </c>
      <c r="H55" s="11">
        <v>221.5</v>
      </c>
      <c r="I55" s="11">
        <v>216.9</v>
      </c>
      <c r="J55" s="11">
        <v>219.2</v>
      </c>
    </row>
    <row r="56" spans="1:14" ht="17.100000000000001" customHeight="1" x14ac:dyDescent="0.3">
      <c r="A56" s="30" t="s">
        <v>132</v>
      </c>
      <c r="B56" s="22">
        <v>1301</v>
      </c>
      <c r="C56" s="22">
        <v>1299</v>
      </c>
      <c r="D56" s="22">
        <v>2600</v>
      </c>
      <c r="E56" s="11">
        <v>199.7</v>
      </c>
      <c r="F56" s="11">
        <v>210.4</v>
      </c>
      <c r="G56" s="11">
        <v>204.9</v>
      </c>
      <c r="H56" s="11">
        <v>204.5</v>
      </c>
      <c r="I56" s="11">
        <v>214.5</v>
      </c>
      <c r="J56" s="11">
        <v>209.3</v>
      </c>
    </row>
    <row r="57" spans="1:14" ht="17.100000000000001" customHeight="1" x14ac:dyDescent="0.3">
      <c r="A57" s="30" t="s">
        <v>133</v>
      </c>
      <c r="B57" s="22">
        <v>1258</v>
      </c>
      <c r="C57" s="22">
        <v>1172</v>
      </c>
      <c r="D57" s="22">
        <v>2431</v>
      </c>
      <c r="E57" s="11">
        <v>194.7</v>
      </c>
      <c r="F57" s="11">
        <v>191.4</v>
      </c>
      <c r="G57" s="11">
        <v>193.1</v>
      </c>
      <c r="H57" s="11">
        <v>191</v>
      </c>
      <c r="I57" s="11">
        <v>187.7</v>
      </c>
      <c r="J57" s="11">
        <v>189.4</v>
      </c>
    </row>
    <row r="58" spans="1:14" ht="17.100000000000001" customHeight="1" x14ac:dyDescent="0.3">
      <c r="A58" s="414" t="s">
        <v>662</v>
      </c>
      <c r="B58" s="414"/>
      <c r="C58" s="414"/>
      <c r="D58" s="414"/>
      <c r="E58" s="414"/>
      <c r="F58" s="414"/>
      <c r="G58" s="414"/>
      <c r="H58" s="414"/>
      <c r="I58" s="414"/>
      <c r="J58" s="414"/>
    </row>
    <row r="59" spans="1:14" ht="17.100000000000001" customHeight="1" x14ac:dyDescent="0.3">
      <c r="A59" s="30" t="s">
        <v>649</v>
      </c>
      <c r="B59" s="22">
        <v>291</v>
      </c>
      <c r="C59" s="22">
        <v>296</v>
      </c>
      <c r="D59" s="22">
        <v>587</v>
      </c>
      <c r="E59" s="11">
        <v>152.5</v>
      </c>
      <c r="F59" s="11">
        <v>163</v>
      </c>
      <c r="G59" s="11">
        <v>157.6</v>
      </c>
      <c r="H59" s="11">
        <v>158.6</v>
      </c>
      <c r="I59" s="11">
        <v>169.8</v>
      </c>
      <c r="J59" s="11">
        <v>164.1</v>
      </c>
    </row>
    <row r="60" spans="1:14" ht="17.100000000000001" customHeight="1" x14ac:dyDescent="0.3">
      <c r="A60" s="31" t="s">
        <v>139</v>
      </c>
      <c r="B60" s="23">
        <v>6199</v>
      </c>
      <c r="C60" s="23">
        <v>5837</v>
      </c>
      <c r="D60" s="23">
        <v>12036</v>
      </c>
      <c r="E60" s="15">
        <v>205.6</v>
      </c>
      <c r="F60" s="15">
        <v>205.3</v>
      </c>
      <c r="G60" s="15">
        <v>205.5</v>
      </c>
      <c r="H60" s="15">
        <v>208.8</v>
      </c>
      <c r="I60" s="15">
        <v>208.4</v>
      </c>
      <c r="J60" s="15">
        <v>208.6</v>
      </c>
    </row>
    <row r="62" spans="1:14" ht="17.100000000000001" customHeight="1" x14ac:dyDescent="0.3">
      <c r="A62" s="388" t="s">
        <v>123</v>
      </c>
      <c r="B62" s="412"/>
      <c r="C62" s="412"/>
      <c r="D62" s="412"/>
      <c r="E62" s="412"/>
      <c r="F62" s="412"/>
      <c r="G62" s="412"/>
      <c r="H62" s="412"/>
      <c r="I62" s="412"/>
      <c r="J62" s="412"/>
      <c r="K62" s="412"/>
      <c r="L62" s="412"/>
      <c r="M62" s="412"/>
      <c r="N62" s="412"/>
    </row>
    <row r="63" spans="1:14" ht="17.100000000000001" customHeight="1" x14ac:dyDescent="0.3">
      <c r="A63" s="388" t="s">
        <v>68</v>
      </c>
      <c r="B63" s="389"/>
      <c r="C63" s="389"/>
      <c r="D63" s="389"/>
      <c r="E63" s="389"/>
      <c r="F63" s="389"/>
      <c r="G63" s="389"/>
      <c r="H63" s="389"/>
      <c r="I63" s="389"/>
      <c r="J63" s="389"/>
      <c r="K63" s="389"/>
      <c r="L63" s="389"/>
      <c r="M63" s="389"/>
      <c r="N63" s="389"/>
    </row>
    <row r="64" spans="1:14" ht="17.100000000000001" customHeight="1" x14ac:dyDescent="0.3">
      <c r="A64" s="388" t="s">
        <v>140</v>
      </c>
      <c r="B64" s="412"/>
      <c r="C64" s="412"/>
      <c r="D64" s="412"/>
      <c r="E64" s="412"/>
      <c r="F64" s="412"/>
      <c r="G64" s="412"/>
      <c r="H64" s="412"/>
      <c r="I64" s="412"/>
      <c r="J64" s="412"/>
      <c r="K64" s="412"/>
      <c r="L64" s="412"/>
      <c r="M64" s="412"/>
      <c r="N64" s="412"/>
    </row>
    <row r="65" spans="1:14" ht="17.100000000000001" customHeight="1" x14ac:dyDescent="0.3">
      <c r="A65" s="388" t="s">
        <v>196</v>
      </c>
      <c r="B65" s="412"/>
      <c r="C65" s="412"/>
      <c r="D65" s="412"/>
      <c r="E65" s="412"/>
      <c r="F65" s="412"/>
      <c r="G65" s="412"/>
      <c r="H65" s="412"/>
      <c r="I65" s="412"/>
      <c r="J65" s="412"/>
      <c r="K65" s="412"/>
      <c r="L65" s="412"/>
      <c r="M65" s="412"/>
      <c r="N65" s="412"/>
    </row>
    <row r="66" spans="1:14" ht="17.100000000000001" customHeight="1" x14ac:dyDescent="0.3">
      <c r="A66" s="388" t="s">
        <v>197</v>
      </c>
      <c r="B66" s="412"/>
      <c r="C66" s="412"/>
      <c r="D66" s="412"/>
      <c r="E66" s="412"/>
      <c r="F66" s="412"/>
      <c r="G66" s="412"/>
      <c r="H66" s="412"/>
      <c r="I66" s="412"/>
      <c r="J66" s="412"/>
      <c r="K66" s="412"/>
      <c r="L66" s="412"/>
      <c r="M66" s="412"/>
      <c r="N66" s="412"/>
    </row>
    <row r="67" spans="1:14" ht="17.100000000000001" customHeight="1" x14ac:dyDescent="0.3">
      <c r="A67" s="388" t="s">
        <v>198</v>
      </c>
      <c r="B67" s="412"/>
      <c r="C67" s="412"/>
      <c r="D67" s="412"/>
      <c r="E67" s="412"/>
      <c r="F67" s="412"/>
      <c r="G67" s="412"/>
      <c r="H67" s="412"/>
      <c r="I67" s="412"/>
      <c r="J67" s="412"/>
      <c r="K67" s="412"/>
      <c r="L67" s="412"/>
      <c r="M67" s="412"/>
      <c r="N67" s="412"/>
    </row>
    <row r="68" spans="1:14" ht="17.100000000000001" customHeight="1" x14ac:dyDescent="0.3">
      <c r="A68" s="388" t="s">
        <v>1187</v>
      </c>
      <c r="B68" s="412"/>
      <c r="C68" s="412"/>
      <c r="D68" s="412"/>
      <c r="E68" s="412"/>
      <c r="F68" s="412"/>
      <c r="G68" s="412"/>
      <c r="H68" s="412"/>
      <c r="I68" s="412"/>
      <c r="J68" s="412"/>
      <c r="K68" s="412"/>
      <c r="L68" s="412"/>
      <c r="M68" s="412"/>
      <c r="N68" s="412"/>
    </row>
    <row r="69" spans="1:14" ht="17.100000000000001" customHeight="1" x14ac:dyDescent="0.3">
      <c r="A69" s="388" t="s">
        <v>125</v>
      </c>
      <c r="B69" s="412"/>
      <c r="C69" s="412"/>
      <c r="D69" s="412"/>
      <c r="E69" s="412"/>
      <c r="F69" s="412"/>
      <c r="G69" s="412"/>
      <c r="H69" s="412"/>
      <c r="I69" s="412"/>
      <c r="J69" s="412"/>
      <c r="K69" s="412"/>
      <c r="L69" s="412"/>
      <c r="M69" s="412"/>
      <c r="N69" s="412"/>
    </row>
    <row r="70" spans="1:14" ht="17.100000000000001" customHeight="1" x14ac:dyDescent="0.3">
      <c r="A70" s="388" t="s">
        <v>1185</v>
      </c>
      <c r="B70" s="389"/>
      <c r="C70" s="389"/>
      <c r="D70" s="389"/>
      <c r="E70" s="389"/>
      <c r="F70" s="389"/>
      <c r="G70" s="389"/>
      <c r="H70" s="389"/>
      <c r="I70" s="389"/>
      <c r="J70" s="389"/>
      <c r="K70" s="389"/>
      <c r="L70" s="389"/>
      <c r="M70" s="389"/>
      <c r="N70" s="389"/>
    </row>
    <row r="72" spans="1:14" ht="15.9" customHeight="1" x14ac:dyDescent="0.3">
      <c r="A72" s="391" t="s">
        <v>70</v>
      </c>
      <c r="B72" s="412"/>
      <c r="C72" s="412"/>
      <c r="D72" s="412"/>
      <c r="E72" s="412"/>
      <c r="F72" s="412"/>
      <c r="G72" s="412"/>
      <c r="H72" s="412"/>
      <c r="I72" s="412"/>
      <c r="J72" s="412"/>
      <c r="K72" s="412"/>
      <c r="L72" s="412"/>
      <c r="M72" s="412"/>
      <c r="N72" s="412"/>
    </row>
    <row r="73" spans="1:14" ht="17.100000000000001" customHeight="1" x14ac:dyDescent="0.3">
      <c r="A73" s="413" t="s">
        <v>18</v>
      </c>
      <c r="B73" s="412"/>
      <c r="C73" s="412"/>
      <c r="D73" s="412"/>
      <c r="E73" s="412"/>
      <c r="F73" s="412"/>
      <c r="G73" s="412"/>
      <c r="H73" s="412"/>
      <c r="I73" s="412"/>
      <c r="J73" s="412"/>
      <c r="K73" s="412"/>
      <c r="L73" s="412"/>
      <c r="M73" s="412"/>
      <c r="N73" s="412"/>
    </row>
    <row r="74" spans="1:14" ht="9.9" hidden="1" customHeight="1" x14ac:dyDescent="0.25"/>
    <row r="75" spans="1:14" ht="53.1" customHeight="1" x14ac:dyDescent="0.3">
      <c r="A75" s="20" t="s">
        <v>157</v>
      </c>
      <c r="B75" s="9" t="s">
        <v>97</v>
      </c>
      <c r="C75" s="9" t="s">
        <v>137</v>
      </c>
      <c r="D75" s="9" t="s">
        <v>199</v>
      </c>
    </row>
    <row r="76" spans="1:14" ht="17.100000000000001" customHeight="1" x14ac:dyDescent="0.3">
      <c r="A76" s="38" t="s">
        <v>158</v>
      </c>
      <c r="B76" s="22">
        <v>7888</v>
      </c>
      <c r="C76" s="11">
        <v>139.780335061686</v>
      </c>
      <c r="D76" s="11">
        <v>147.82128020719799</v>
      </c>
    </row>
    <row r="77" spans="1:14" ht="17.100000000000001" customHeight="1" x14ac:dyDescent="0.3">
      <c r="A77" s="38" t="s">
        <v>159</v>
      </c>
      <c r="B77" s="22">
        <v>201</v>
      </c>
      <c r="C77" s="11">
        <v>262.91693917593199</v>
      </c>
      <c r="D77" s="11">
        <v>189.57631126708301</v>
      </c>
    </row>
    <row r="78" spans="1:14" ht="17.100000000000001" customHeight="1" x14ac:dyDescent="0.3">
      <c r="A78" s="38" t="s">
        <v>160</v>
      </c>
      <c r="B78" s="22">
        <v>325</v>
      </c>
      <c r="C78" s="11">
        <v>370.750627424139</v>
      </c>
      <c r="D78" s="11">
        <v>270.87812431127298</v>
      </c>
    </row>
    <row r="79" spans="1:14" ht="17.100000000000001" customHeight="1" x14ac:dyDescent="0.3">
      <c r="A79" s="38" t="s">
        <v>161</v>
      </c>
      <c r="B79" s="22">
        <v>38</v>
      </c>
      <c r="C79" s="11">
        <v>258.67937372362201</v>
      </c>
      <c r="D79" s="11">
        <v>202.198790308051</v>
      </c>
    </row>
    <row r="80" spans="1:14" ht="17.100000000000001" customHeight="1" x14ac:dyDescent="0.3">
      <c r="A80" s="38" t="s">
        <v>162</v>
      </c>
      <c r="B80" s="22">
        <v>184</v>
      </c>
      <c r="C80" s="11">
        <v>302.83080974325202</v>
      </c>
      <c r="D80" s="11">
        <v>240.28954531339099</v>
      </c>
    </row>
    <row r="81" spans="1:14" ht="17.100000000000001" customHeight="1" x14ac:dyDescent="0.3">
      <c r="A81" s="38" t="s">
        <v>163</v>
      </c>
      <c r="B81" s="22">
        <v>66</v>
      </c>
      <c r="C81" s="11">
        <v>66.937119675456401</v>
      </c>
      <c r="D81" s="11">
        <v>54.341864496726402</v>
      </c>
    </row>
    <row r="82" spans="1:14" ht="17.100000000000001" customHeight="1" x14ac:dyDescent="0.3">
      <c r="A82" s="38" t="s">
        <v>164</v>
      </c>
      <c r="B82" s="22">
        <v>36</v>
      </c>
      <c r="C82" s="11">
        <v>49.909884929987498</v>
      </c>
      <c r="D82" s="11">
        <v>38.9702641516581</v>
      </c>
    </row>
    <row r="83" spans="1:14" ht="17.100000000000001" customHeight="1" x14ac:dyDescent="0.3">
      <c r="A83" s="38" t="s">
        <v>165</v>
      </c>
      <c r="B83" s="22">
        <v>132</v>
      </c>
      <c r="C83" s="11">
        <v>110.645431684828</v>
      </c>
      <c r="D83" s="11">
        <v>92.809849317285</v>
      </c>
    </row>
    <row r="84" spans="1:14" ht="17.100000000000001" customHeight="1" x14ac:dyDescent="0.3">
      <c r="A84" s="38" t="s">
        <v>166</v>
      </c>
      <c r="B84" s="22">
        <v>78</v>
      </c>
      <c r="C84" s="11">
        <v>218.42621114533799</v>
      </c>
      <c r="D84" s="11">
        <v>190.51804606209899</v>
      </c>
    </row>
    <row r="85" spans="1:14" ht="17.100000000000001" customHeight="1" x14ac:dyDescent="0.3">
      <c r="A85" s="39" t="s">
        <v>167</v>
      </c>
      <c r="B85" s="23">
        <v>115</v>
      </c>
      <c r="C85" s="15">
        <v>249.674337820235</v>
      </c>
      <c r="D85" s="15">
        <v>185.72182439602</v>
      </c>
    </row>
    <row r="87" spans="1:14" ht="17.100000000000001" customHeight="1" x14ac:dyDescent="0.3">
      <c r="A87" s="388" t="s">
        <v>123</v>
      </c>
      <c r="B87" s="412"/>
      <c r="C87" s="412"/>
      <c r="D87" s="412"/>
      <c r="E87" s="412"/>
      <c r="F87" s="412"/>
      <c r="G87" s="412"/>
      <c r="H87" s="412"/>
      <c r="I87" s="412"/>
      <c r="J87" s="412"/>
      <c r="K87" s="412"/>
      <c r="L87" s="412"/>
      <c r="M87" s="412"/>
      <c r="N87" s="412"/>
    </row>
    <row r="88" spans="1:14" ht="17.100000000000001" customHeight="1" x14ac:dyDescent="0.3">
      <c r="A88" s="388" t="s">
        <v>68</v>
      </c>
      <c r="B88" s="389"/>
      <c r="C88" s="389"/>
      <c r="D88" s="389"/>
      <c r="E88" s="389"/>
      <c r="F88" s="389"/>
      <c r="G88" s="389"/>
      <c r="H88" s="389"/>
      <c r="I88" s="389"/>
      <c r="J88" s="389"/>
      <c r="K88" s="389"/>
      <c r="L88" s="389"/>
      <c r="M88" s="389"/>
      <c r="N88" s="389"/>
    </row>
    <row r="89" spans="1:14" ht="17.100000000000001" customHeight="1" x14ac:dyDescent="0.3">
      <c r="A89" s="388" t="s">
        <v>200</v>
      </c>
      <c r="B89" s="412"/>
      <c r="C89" s="412"/>
      <c r="D89" s="412"/>
      <c r="E89" s="412"/>
      <c r="F89" s="412"/>
      <c r="G89" s="412"/>
      <c r="H89" s="412"/>
      <c r="I89" s="412"/>
      <c r="J89" s="412"/>
      <c r="K89" s="412"/>
      <c r="L89" s="412"/>
      <c r="M89" s="412"/>
      <c r="N89" s="412"/>
    </row>
    <row r="90" spans="1:14" ht="17.100000000000001" customHeight="1" x14ac:dyDescent="0.3">
      <c r="A90" s="388" t="s">
        <v>196</v>
      </c>
      <c r="B90" s="412"/>
      <c r="C90" s="412"/>
      <c r="D90" s="412"/>
      <c r="E90" s="412"/>
      <c r="F90" s="412"/>
      <c r="G90" s="412"/>
      <c r="H90" s="412"/>
      <c r="I90" s="412"/>
      <c r="J90" s="412"/>
      <c r="K90" s="412"/>
      <c r="L90" s="412"/>
      <c r="M90" s="412"/>
      <c r="N90" s="412"/>
    </row>
    <row r="91" spans="1:14" ht="17.100000000000001" customHeight="1" x14ac:dyDescent="0.3">
      <c r="A91" s="388" t="s">
        <v>201</v>
      </c>
      <c r="B91" s="412"/>
      <c r="C91" s="412"/>
      <c r="D91" s="412"/>
      <c r="E91" s="412"/>
      <c r="F91" s="412"/>
      <c r="G91" s="412"/>
      <c r="H91" s="412"/>
      <c r="I91" s="412"/>
      <c r="J91" s="412"/>
      <c r="K91" s="412"/>
      <c r="L91" s="412"/>
      <c r="M91" s="412"/>
      <c r="N91" s="412"/>
    </row>
    <row r="92" spans="1:14" ht="17.100000000000001" customHeight="1" x14ac:dyDescent="0.3">
      <c r="A92" s="388" t="s">
        <v>125</v>
      </c>
      <c r="B92" s="412"/>
      <c r="C92" s="412"/>
      <c r="D92" s="412"/>
      <c r="E92" s="412"/>
      <c r="F92" s="412"/>
      <c r="G92" s="412"/>
      <c r="H92" s="412"/>
      <c r="I92" s="412"/>
      <c r="J92" s="412"/>
      <c r="K92" s="412"/>
      <c r="L92" s="412"/>
      <c r="M92" s="412"/>
      <c r="N92" s="412"/>
    </row>
    <row r="93" spans="1:14" ht="17.100000000000001" customHeight="1" x14ac:dyDescent="0.3">
      <c r="A93" s="388" t="s">
        <v>1185</v>
      </c>
      <c r="B93" s="389"/>
      <c r="C93" s="389"/>
      <c r="D93" s="389"/>
      <c r="E93" s="389"/>
      <c r="F93" s="389"/>
      <c r="G93" s="389"/>
      <c r="H93" s="389"/>
      <c r="I93" s="389"/>
      <c r="J93" s="389"/>
      <c r="K93" s="389"/>
      <c r="L93" s="389"/>
      <c r="M93" s="389"/>
      <c r="N93" s="389"/>
    </row>
  </sheetData>
  <mergeCells count="47">
    <mergeCell ref="A91:N91"/>
    <mergeCell ref="A92:N92"/>
    <mergeCell ref="A93:N93"/>
    <mergeCell ref="A73:N73"/>
    <mergeCell ref="A87:N87"/>
    <mergeCell ref="A88:N88"/>
    <mergeCell ref="A89:N89"/>
    <mergeCell ref="A90:N90"/>
    <mergeCell ref="A67:N67"/>
    <mergeCell ref="A68:N68"/>
    <mergeCell ref="A69:N69"/>
    <mergeCell ref="A70:N70"/>
    <mergeCell ref="A72:N72"/>
    <mergeCell ref="A62:N62"/>
    <mergeCell ref="A63:N63"/>
    <mergeCell ref="A64:N64"/>
    <mergeCell ref="A65:N65"/>
    <mergeCell ref="A66:N66"/>
    <mergeCell ref="A47:J47"/>
    <mergeCell ref="A52:J52"/>
    <mergeCell ref="A58:J58"/>
    <mergeCell ref="A1:N1"/>
    <mergeCell ref="A2:N2"/>
    <mergeCell ref="A3:N3"/>
    <mergeCell ref="A14:N14"/>
    <mergeCell ref="A15:N15"/>
    <mergeCell ref="A16:N16"/>
    <mergeCell ref="A17:N17"/>
    <mergeCell ref="A18:N18"/>
    <mergeCell ref="A19:N19"/>
    <mergeCell ref="A21:N21"/>
    <mergeCell ref="A22:N22"/>
    <mergeCell ref="A35:N35"/>
    <mergeCell ref="B5:D5"/>
    <mergeCell ref="E5:G5"/>
    <mergeCell ref="B24:D24"/>
    <mergeCell ref="E24:G24"/>
    <mergeCell ref="B45:D45"/>
    <mergeCell ref="E45:G45"/>
    <mergeCell ref="A36:N36"/>
    <mergeCell ref="A37:N37"/>
    <mergeCell ref="A38:N38"/>
    <mergeCell ref="A39:N39"/>
    <mergeCell ref="A40:N40"/>
    <mergeCell ref="A42:N42"/>
    <mergeCell ref="A43:N43"/>
    <mergeCell ref="H45:J45"/>
  </mergeCells>
  <hyperlinks>
    <hyperlink ref="A2" location="'Table of contents'!A1" display="#'Table of contents'!A1" xr:uid="{00000000-0004-0000-0600-000000000000}"/>
    <hyperlink ref="A21" location="'Table of contents'!A1" display="#'Table of contents'!A1" xr:uid="{00000000-0004-0000-0600-000001000000}"/>
    <hyperlink ref="A42" location="'Table of contents'!A1" display="#'Table of contents'!A1" xr:uid="{00000000-0004-0000-0600-000002000000}"/>
    <hyperlink ref="A72" location="'Table of contents'!A1" display="#'Table of contents'!A1" xr:uid="{00000000-0004-0000-0600-000003000000}"/>
  </hyperlinks>
  <pageMargins left="0.98" right="0.98" top="0.59" bottom="0.79" header="0" footer="0"/>
  <pageSetup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Q96"/>
  <sheetViews>
    <sheetView zoomScaleNormal="100" workbookViewId="0">
      <selection sqref="A1:Q1"/>
    </sheetView>
  </sheetViews>
  <sheetFormatPr defaultColWidth="11.375" defaultRowHeight="9.9" customHeight="1" x14ac:dyDescent="0.25"/>
  <cols>
    <col min="1" max="1" width="36.875" bestFit="1" customWidth="1"/>
    <col min="2" max="10" width="19.875" bestFit="1" customWidth="1"/>
  </cols>
  <sheetData>
    <row r="1" spans="1:17" ht="26.1" customHeight="1" x14ac:dyDescent="0.4">
      <c r="A1" s="390" t="s">
        <v>19</v>
      </c>
      <c r="B1" s="412"/>
      <c r="C1" s="412"/>
      <c r="D1" s="412"/>
      <c r="E1" s="412"/>
      <c r="F1" s="412"/>
      <c r="G1" s="412"/>
      <c r="H1" s="412"/>
      <c r="I1" s="412"/>
      <c r="J1" s="412"/>
      <c r="K1" s="412"/>
      <c r="L1" s="412"/>
      <c r="M1" s="412"/>
      <c r="N1" s="412"/>
      <c r="O1" s="412"/>
      <c r="P1" s="412"/>
      <c r="Q1" s="412"/>
    </row>
    <row r="2" spans="1:17" ht="15.9" customHeight="1" x14ac:dyDescent="0.3">
      <c r="A2" s="391" t="s">
        <v>70</v>
      </c>
      <c r="B2" s="412"/>
      <c r="C2" s="412"/>
      <c r="D2" s="412"/>
      <c r="E2" s="412"/>
      <c r="F2" s="412"/>
      <c r="G2" s="412"/>
      <c r="H2" s="412"/>
      <c r="I2" s="412"/>
      <c r="J2" s="412"/>
      <c r="K2" s="412"/>
      <c r="L2" s="412"/>
      <c r="M2" s="412"/>
      <c r="N2" s="412"/>
      <c r="O2" s="412"/>
      <c r="P2" s="412"/>
      <c r="Q2" s="412"/>
    </row>
    <row r="3" spans="1:17" ht="17.100000000000001" customHeight="1" x14ac:dyDescent="0.3">
      <c r="A3" s="413" t="s">
        <v>20</v>
      </c>
      <c r="B3" s="412"/>
      <c r="C3" s="412"/>
      <c r="D3" s="412"/>
      <c r="E3" s="412"/>
      <c r="F3" s="412"/>
      <c r="G3" s="412"/>
      <c r="H3" s="412"/>
      <c r="I3" s="412"/>
      <c r="J3" s="412"/>
      <c r="K3" s="412"/>
      <c r="L3" s="412"/>
      <c r="M3" s="412"/>
      <c r="N3" s="412"/>
      <c r="O3" s="412"/>
      <c r="P3" s="412"/>
      <c r="Q3" s="412"/>
    </row>
    <row r="4" spans="1:17" ht="9.9" hidden="1" customHeight="1" x14ac:dyDescent="0.25"/>
    <row r="5" spans="1:17" ht="17.100000000000001" customHeight="1" x14ac:dyDescent="0.3">
      <c r="A5" s="7" t="s">
        <v>95</v>
      </c>
      <c r="B5" s="411" t="s">
        <v>97</v>
      </c>
      <c r="C5" s="411"/>
      <c r="D5" s="411"/>
      <c r="E5" s="411" t="s">
        <v>137</v>
      </c>
      <c r="F5" s="411"/>
      <c r="G5" s="411"/>
    </row>
    <row r="6" spans="1:17" ht="17.100000000000001" customHeight="1" x14ac:dyDescent="0.3">
      <c r="A6" s="8" t="s">
        <v>99</v>
      </c>
      <c r="B6" s="9" t="s">
        <v>100</v>
      </c>
      <c r="C6" s="9" t="s">
        <v>101</v>
      </c>
      <c r="D6" s="9" t="s">
        <v>73</v>
      </c>
      <c r="E6" s="9" t="s">
        <v>100</v>
      </c>
      <c r="F6" s="9" t="s">
        <v>101</v>
      </c>
      <c r="G6" s="9" t="s">
        <v>73</v>
      </c>
    </row>
    <row r="7" spans="1:17" ht="17.100000000000001" customHeight="1" x14ac:dyDescent="0.3">
      <c r="A7" s="24" t="s">
        <v>102</v>
      </c>
      <c r="B7" s="22">
        <v>102</v>
      </c>
      <c r="C7" s="22">
        <v>108</v>
      </c>
      <c r="D7" s="22">
        <v>210</v>
      </c>
      <c r="E7" s="11">
        <v>13.1</v>
      </c>
      <c r="F7" s="11">
        <v>14.7</v>
      </c>
      <c r="G7" s="11">
        <v>13.9</v>
      </c>
    </row>
    <row r="8" spans="1:17" ht="17.100000000000001" customHeight="1" x14ac:dyDescent="0.3">
      <c r="A8" s="24" t="s">
        <v>103</v>
      </c>
      <c r="B8" s="22">
        <v>223</v>
      </c>
      <c r="C8" s="22">
        <v>213</v>
      </c>
      <c r="D8" s="22">
        <v>436</v>
      </c>
      <c r="E8" s="11">
        <v>26.8</v>
      </c>
      <c r="F8" s="11">
        <v>27.1</v>
      </c>
      <c r="G8" s="11">
        <v>27</v>
      </c>
    </row>
    <row r="9" spans="1:17" ht="17.100000000000001" customHeight="1" x14ac:dyDescent="0.3">
      <c r="A9" s="24" t="s">
        <v>104</v>
      </c>
      <c r="B9" s="22">
        <v>300</v>
      </c>
      <c r="C9" s="22">
        <v>243</v>
      </c>
      <c r="D9" s="22">
        <v>543</v>
      </c>
      <c r="E9" s="11">
        <v>35.9</v>
      </c>
      <c r="F9" s="11">
        <v>30.8</v>
      </c>
      <c r="G9" s="11">
        <v>33.4</v>
      </c>
    </row>
    <row r="10" spans="1:17" ht="17.100000000000001" customHeight="1" x14ac:dyDescent="0.3">
      <c r="A10" s="24" t="s">
        <v>105</v>
      </c>
      <c r="B10" s="22">
        <v>165</v>
      </c>
      <c r="C10" s="22">
        <v>143</v>
      </c>
      <c r="D10" s="22">
        <v>309</v>
      </c>
      <c r="E10" s="11">
        <v>21.7</v>
      </c>
      <c r="F10" s="11">
        <v>19.899999999999999</v>
      </c>
      <c r="G10" s="11">
        <v>20.9</v>
      </c>
    </row>
    <row r="11" spans="1:17" ht="17.100000000000001" customHeight="1" x14ac:dyDescent="0.3">
      <c r="A11" s="24" t="s">
        <v>106</v>
      </c>
      <c r="B11" s="22">
        <v>133</v>
      </c>
      <c r="C11" s="22">
        <v>97</v>
      </c>
      <c r="D11" s="22">
        <v>230</v>
      </c>
      <c r="E11" s="11">
        <v>15.9</v>
      </c>
      <c r="F11" s="11">
        <v>12.3</v>
      </c>
      <c r="G11" s="11">
        <v>14.2</v>
      </c>
    </row>
    <row r="12" spans="1:17" ht="17.100000000000001" customHeight="1" x14ac:dyDescent="0.3">
      <c r="A12" s="24" t="s">
        <v>107</v>
      </c>
      <c r="B12" s="22">
        <v>153</v>
      </c>
      <c r="C12" s="22">
        <v>76</v>
      </c>
      <c r="D12" s="22">
        <v>229</v>
      </c>
      <c r="E12" s="11">
        <v>16.7</v>
      </c>
      <c r="F12" s="11">
        <v>8.4</v>
      </c>
      <c r="G12" s="11">
        <v>12.6</v>
      </c>
    </row>
    <row r="13" spans="1:17" ht="17.100000000000001" customHeight="1" x14ac:dyDescent="0.3">
      <c r="A13" s="24" t="s">
        <v>108</v>
      </c>
      <c r="B13" s="22">
        <v>112</v>
      </c>
      <c r="C13" s="22">
        <v>61</v>
      </c>
      <c r="D13" s="22">
        <v>173</v>
      </c>
      <c r="E13" s="11">
        <v>11.9</v>
      </c>
      <c r="F13" s="11">
        <v>6.4</v>
      </c>
      <c r="G13" s="11">
        <v>9.1</v>
      </c>
    </row>
    <row r="14" spans="1:17" ht="17.100000000000001" customHeight="1" x14ac:dyDescent="0.3">
      <c r="A14" s="24" t="s">
        <v>109</v>
      </c>
      <c r="B14" s="22">
        <v>121</v>
      </c>
      <c r="C14" s="22">
        <v>45</v>
      </c>
      <c r="D14" s="22">
        <v>166</v>
      </c>
      <c r="E14" s="11">
        <v>13</v>
      </c>
      <c r="F14" s="11">
        <v>4.8</v>
      </c>
      <c r="G14" s="11">
        <v>8.9</v>
      </c>
    </row>
    <row r="15" spans="1:17" ht="17.100000000000001" customHeight="1" x14ac:dyDescent="0.3">
      <c r="A15" s="24" t="s">
        <v>110</v>
      </c>
      <c r="B15" s="22">
        <v>99</v>
      </c>
      <c r="C15" s="22">
        <v>40</v>
      </c>
      <c r="D15" s="22">
        <v>139</v>
      </c>
      <c r="E15" s="11">
        <v>12.1</v>
      </c>
      <c r="F15" s="11">
        <v>4.8</v>
      </c>
      <c r="G15" s="11">
        <v>8.4</v>
      </c>
    </row>
    <row r="16" spans="1:17" ht="17.100000000000001" customHeight="1" x14ac:dyDescent="0.3">
      <c r="A16" s="24" t="s">
        <v>111</v>
      </c>
      <c r="B16" s="22">
        <v>71</v>
      </c>
      <c r="C16" s="22">
        <v>35</v>
      </c>
      <c r="D16" s="22">
        <v>106</v>
      </c>
      <c r="E16" s="11">
        <v>8.6999999999999993</v>
      </c>
      <c r="F16" s="11">
        <v>4.2</v>
      </c>
      <c r="G16" s="11">
        <v>6.4</v>
      </c>
    </row>
    <row r="17" spans="1:17" ht="17.100000000000001" customHeight="1" x14ac:dyDescent="0.3">
      <c r="A17" s="24" t="s">
        <v>112</v>
      </c>
      <c r="B17" s="22">
        <v>57</v>
      </c>
      <c r="C17" s="22">
        <v>48</v>
      </c>
      <c r="D17" s="22">
        <v>105</v>
      </c>
      <c r="E17" s="11">
        <v>7.2</v>
      </c>
      <c r="F17" s="11">
        <v>5.9</v>
      </c>
      <c r="G17" s="11">
        <v>6.5</v>
      </c>
    </row>
    <row r="18" spans="1:17" ht="17.100000000000001" customHeight="1" x14ac:dyDescent="0.3">
      <c r="A18" s="24" t="s">
        <v>113</v>
      </c>
      <c r="B18" s="22">
        <v>56</v>
      </c>
      <c r="C18" s="22">
        <v>43</v>
      </c>
      <c r="D18" s="22">
        <v>99</v>
      </c>
      <c r="E18" s="11">
        <v>7.3</v>
      </c>
      <c r="F18" s="11">
        <v>5.5</v>
      </c>
      <c r="G18" s="11">
        <v>6.4</v>
      </c>
    </row>
    <row r="19" spans="1:17" ht="17.100000000000001" customHeight="1" x14ac:dyDescent="0.3">
      <c r="A19" s="24" t="s">
        <v>114</v>
      </c>
      <c r="B19" s="22">
        <v>50</v>
      </c>
      <c r="C19" s="22">
        <v>32</v>
      </c>
      <c r="D19" s="22">
        <v>82</v>
      </c>
      <c r="E19" s="11">
        <v>7</v>
      </c>
      <c r="F19" s="11">
        <v>4.2</v>
      </c>
      <c r="G19" s="11">
        <v>5.6</v>
      </c>
    </row>
    <row r="20" spans="1:17" ht="17.100000000000001" customHeight="1" x14ac:dyDescent="0.3">
      <c r="A20" s="24" t="s">
        <v>115</v>
      </c>
      <c r="B20" s="22">
        <v>45</v>
      </c>
      <c r="C20" s="22">
        <v>29</v>
      </c>
      <c r="D20" s="22">
        <v>74</v>
      </c>
      <c r="E20" s="11">
        <v>7.3</v>
      </c>
      <c r="F20" s="11">
        <v>4.4000000000000004</v>
      </c>
      <c r="G20" s="11">
        <v>5.8</v>
      </c>
    </row>
    <row r="21" spans="1:17" ht="17.100000000000001" customHeight="1" x14ac:dyDescent="0.3">
      <c r="A21" s="24" t="s">
        <v>116</v>
      </c>
      <c r="B21" s="22">
        <v>18</v>
      </c>
      <c r="C21" s="22">
        <v>26</v>
      </c>
      <c r="D21" s="22">
        <v>44</v>
      </c>
      <c r="E21" s="11">
        <v>3.2</v>
      </c>
      <c r="F21" s="11">
        <v>4.4000000000000004</v>
      </c>
      <c r="G21" s="11">
        <v>3.8</v>
      </c>
    </row>
    <row r="22" spans="1:17" ht="17.100000000000001" customHeight="1" x14ac:dyDescent="0.3">
      <c r="A22" s="24" t="s">
        <v>142</v>
      </c>
      <c r="B22" s="22">
        <v>25</v>
      </c>
      <c r="C22" s="22">
        <v>29</v>
      </c>
      <c r="D22" s="22">
        <v>54</v>
      </c>
      <c r="E22" s="11">
        <v>3</v>
      </c>
      <c r="F22" s="11">
        <v>2.8</v>
      </c>
      <c r="G22" s="11">
        <v>2.9</v>
      </c>
    </row>
    <row r="23" spans="1:17" ht="17.100000000000001" customHeight="1" x14ac:dyDescent="0.3">
      <c r="A23" s="25" t="s">
        <v>120</v>
      </c>
      <c r="B23" s="26">
        <v>1730</v>
      </c>
      <c r="C23" s="26">
        <v>1268</v>
      </c>
      <c r="D23" s="26">
        <v>2999</v>
      </c>
      <c r="E23" s="27">
        <v>13.6</v>
      </c>
      <c r="F23" s="27">
        <v>9.8000000000000007</v>
      </c>
      <c r="G23" s="27">
        <v>11.7</v>
      </c>
    </row>
    <row r="24" spans="1:17" ht="17.100000000000001" customHeight="1" x14ac:dyDescent="0.3">
      <c r="A24" s="8" t="s">
        <v>121</v>
      </c>
      <c r="B24" s="28" t="s">
        <v>122</v>
      </c>
      <c r="C24" s="28" t="s">
        <v>122</v>
      </c>
      <c r="D24" s="28" t="s">
        <v>122</v>
      </c>
      <c r="E24" s="29">
        <v>14.1</v>
      </c>
      <c r="F24" s="29">
        <v>10.7</v>
      </c>
      <c r="G24" s="29">
        <v>12.4</v>
      </c>
    </row>
    <row r="26" spans="1:17" ht="17.100000000000001" customHeight="1" x14ac:dyDescent="0.3">
      <c r="A26" s="388" t="s">
        <v>123</v>
      </c>
      <c r="B26" s="412"/>
      <c r="C26" s="412"/>
      <c r="D26" s="412"/>
      <c r="E26" s="412"/>
      <c r="F26" s="412"/>
      <c r="G26" s="412"/>
      <c r="H26" s="412"/>
      <c r="I26" s="412"/>
      <c r="J26" s="412"/>
      <c r="K26" s="412"/>
      <c r="L26" s="412"/>
      <c r="M26" s="412"/>
      <c r="N26" s="412"/>
      <c r="O26" s="412"/>
      <c r="P26" s="412"/>
      <c r="Q26" s="412"/>
    </row>
    <row r="27" spans="1:17" ht="17.100000000000001" customHeight="1" x14ac:dyDescent="0.3">
      <c r="A27" s="388" t="s">
        <v>68</v>
      </c>
      <c r="B27" s="389"/>
      <c r="C27" s="389"/>
      <c r="D27" s="389"/>
      <c r="E27" s="389"/>
      <c r="F27" s="389"/>
      <c r="G27" s="389"/>
      <c r="H27" s="389"/>
      <c r="I27" s="389"/>
      <c r="J27" s="389"/>
      <c r="K27" s="389"/>
      <c r="L27" s="389"/>
      <c r="M27" s="389"/>
      <c r="N27" s="389"/>
      <c r="O27" s="389"/>
      <c r="P27" s="389"/>
      <c r="Q27" s="389"/>
    </row>
    <row r="28" spans="1:17" ht="17.100000000000001" customHeight="1" x14ac:dyDescent="0.3">
      <c r="A28" s="388" t="s">
        <v>124</v>
      </c>
      <c r="B28" s="412"/>
      <c r="C28" s="412"/>
      <c r="D28" s="412"/>
      <c r="E28" s="412"/>
      <c r="F28" s="412"/>
      <c r="G28" s="412"/>
      <c r="H28" s="412"/>
      <c r="I28" s="412"/>
      <c r="J28" s="412"/>
      <c r="K28" s="412"/>
      <c r="L28" s="412"/>
      <c r="M28" s="412"/>
      <c r="N28" s="412"/>
      <c r="O28" s="412"/>
      <c r="P28" s="412"/>
      <c r="Q28" s="412"/>
    </row>
    <row r="29" spans="1:17" ht="17.100000000000001" customHeight="1" x14ac:dyDescent="0.3">
      <c r="A29" s="388" t="s">
        <v>196</v>
      </c>
      <c r="B29" s="412"/>
      <c r="C29" s="412"/>
      <c r="D29" s="412"/>
      <c r="E29" s="412"/>
      <c r="F29" s="412"/>
      <c r="G29" s="412"/>
      <c r="H29" s="412"/>
      <c r="I29" s="412"/>
      <c r="J29" s="412"/>
      <c r="K29" s="412"/>
      <c r="L29" s="412"/>
      <c r="M29" s="412"/>
      <c r="N29" s="412"/>
      <c r="O29" s="412"/>
      <c r="P29" s="412"/>
      <c r="Q29" s="412"/>
    </row>
    <row r="30" spans="1:17" ht="17.100000000000001" customHeight="1" x14ac:dyDescent="0.3">
      <c r="A30" s="388" t="s">
        <v>125</v>
      </c>
      <c r="B30" s="412"/>
      <c r="C30" s="412"/>
      <c r="D30" s="412"/>
      <c r="E30" s="412"/>
      <c r="F30" s="412"/>
      <c r="G30" s="412"/>
      <c r="H30" s="412"/>
      <c r="I30" s="412"/>
      <c r="J30" s="412"/>
      <c r="K30" s="412"/>
      <c r="L30" s="412"/>
      <c r="M30" s="412"/>
      <c r="N30" s="412"/>
      <c r="O30" s="412"/>
      <c r="P30" s="412"/>
      <c r="Q30" s="412"/>
    </row>
    <row r="31" spans="1:17" ht="17.100000000000001" customHeight="1" x14ac:dyDescent="0.3">
      <c r="A31" s="388" t="s">
        <v>1185</v>
      </c>
      <c r="B31" s="389"/>
      <c r="C31" s="389"/>
      <c r="D31" s="389"/>
      <c r="E31" s="389"/>
      <c r="F31" s="389"/>
      <c r="G31" s="389"/>
      <c r="H31" s="389"/>
      <c r="I31" s="389"/>
      <c r="J31" s="389"/>
      <c r="K31" s="389"/>
      <c r="L31" s="389"/>
      <c r="M31" s="389"/>
      <c r="N31" s="389"/>
      <c r="O31" s="389"/>
      <c r="P31" s="389"/>
      <c r="Q31" s="389"/>
    </row>
    <row r="33" spans="1:17" ht="15.9" customHeight="1" x14ac:dyDescent="0.3">
      <c r="A33" s="391" t="s">
        <v>70</v>
      </c>
      <c r="B33" s="412"/>
      <c r="C33" s="412"/>
      <c r="D33" s="412"/>
      <c r="E33" s="412"/>
      <c r="F33" s="412"/>
      <c r="G33" s="412"/>
      <c r="H33" s="412"/>
      <c r="I33" s="412"/>
      <c r="J33" s="412"/>
      <c r="K33" s="412"/>
      <c r="L33" s="412"/>
      <c r="M33" s="412"/>
      <c r="N33" s="412"/>
      <c r="O33" s="412"/>
      <c r="P33" s="412"/>
      <c r="Q33" s="412"/>
    </row>
    <row r="34" spans="1:17" ht="17.100000000000001" customHeight="1" x14ac:dyDescent="0.3">
      <c r="A34" s="413" t="s">
        <v>21</v>
      </c>
      <c r="B34" s="412"/>
      <c r="C34" s="412"/>
      <c r="D34" s="412"/>
      <c r="E34" s="412"/>
      <c r="F34" s="412"/>
      <c r="G34" s="412"/>
      <c r="H34" s="412"/>
      <c r="I34" s="412"/>
      <c r="J34" s="412"/>
      <c r="K34" s="412"/>
      <c r="L34" s="412"/>
      <c r="M34" s="412"/>
      <c r="N34" s="412"/>
      <c r="O34" s="412"/>
      <c r="P34" s="412"/>
      <c r="Q34" s="412"/>
    </row>
    <row r="35" spans="1:17" ht="9.9" hidden="1" customHeight="1" x14ac:dyDescent="0.25"/>
    <row r="36" spans="1:17" ht="17.100000000000001" customHeight="1" x14ac:dyDescent="0.3">
      <c r="A36" s="7" t="s">
        <v>95</v>
      </c>
      <c r="B36" s="411" t="s">
        <v>97</v>
      </c>
      <c r="C36" s="411"/>
      <c r="D36" s="411"/>
      <c r="E36" s="411" t="s">
        <v>138</v>
      </c>
      <c r="F36" s="411"/>
      <c r="G36" s="411"/>
    </row>
    <row r="37" spans="1:17" ht="17.100000000000001" customHeight="1" x14ac:dyDescent="0.3">
      <c r="A37" s="8" t="s">
        <v>127</v>
      </c>
      <c r="B37" s="9" t="s">
        <v>100</v>
      </c>
      <c r="C37" s="9" t="s">
        <v>101</v>
      </c>
      <c r="D37" s="9" t="s">
        <v>73</v>
      </c>
      <c r="E37" s="9" t="s">
        <v>100</v>
      </c>
      <c r="F37" s="9" t="s">
        <v>101</v>
      </c>
      <c r="G37" s="9" t="s">
        <v>73</v>
      </c>
    </row>
    <row r="38" spans="1:17" ht="17.100000000000001" customHeight="1" x14ac:dyDescent="0.3">
      <c r="A38" s="32">
        <v>2000</v>
      </c>
      <c r="B38" s="22">
        <v>1411</v>
      </c>
      <c r="C38" s="22">
        <v>1084</v>
      </c>
      <c r="D38" s="22">
        <v>2495</v>
      </c>
      <c r="E38" s="11">
        <v>14.8</v>
      </c>
      <c r="F38" s="11">
        <v>11.4</v>
      </c>
      <c r="G38" s="11">
        <v>13.1</v>
      </c>
    </row>
    <row r="39" spans="1:17" ht="17.100000000000001" customHeight="1" x14ac:dyDescent="0.3">
      <c r="A39" s="32">
        <v>2001</v>
      </c>
      <c r="B39" s="22">
        <v>1439</v>
      </c>
      <c r="C39" s="22">
        <v>1125</v>
      </c>
      <c r="D39" s="22">
        <v>2564</v>
      </c>
      <c r="E39" s="11">
        <v>14.9</v>
      </c>
      <c r="F39" s="11">
        <v>11.7</v>
      </c>
      <c r="G39" s="11">
        <v>13.3</v>
      </c>
    </row>
    <row r="40" spans="1:17" ht="17.100000000000001" customHeight="1" x14ac:dyDescent="0.3">
      <c r="A40" s="32">
        <v>2002</v>
      </c>
      <c r="B40" s="22">
        <v>1310</v>
      </c>
      <c r="C40" s="22">
        <v>984</v>
      </c>
      <c r="D40" s="22">
        <v>2294</v>
      </c>
      <c r="E40" s="11">
        <v>13.4</v>
      </c>
      <c r="F40" s="11">
        <v>10.199999999999999</v>
      </c>
      <c r="G40" s="11">
        <v>11.8</v>
      </c>
    </row>
    <row r="41" spans="1:17" ht="17.100000000000001" customHeight="1" x14ac:dyDescent="0.3">
      <c r="A41" s="32">
        <v>2003</v>
      </c>
      <c r="B41" s="22">
        <v>1406</v>
      </c>
      <c r="C41" s="22">
        <v>1105</v>
      </c>
      <c r="D41" s="22">
        <v>2511</v>
      </c>
      <c r="E41" s="11">
        <v>14.3</v>
      </c>
      <c r="F41" s="11">
        <v>11.4</v>
      </c>
      <c r="G41" s="11">
        <v>12.8</v>
      </c>
    </row>
    <row r="42" spans="1:17" ht="17.100000000000001" customHeight="1" x14ac:dyDescent="0.3">
      <c r="A42" s="32">
        <v>2004</v>
      </c>
      <c r="B42" s="22">
        <v>1405</v>
      </c>
      <c r="C42" s="22">
        <v>1052</v>
      </c>
      <c r="D42" s="22">
        <v>2457</v>
      </c>
      <c r="E42" s="11">
        <v>14.2</v>
      </c>
      <c r="F42" s="11">
        <v>10.9</v>
      </c>
      <c r="G42" s="11">
        <v>12.5</v>
      </c>
    </row>
    <row r="43" spans="1:17" ht="17.100000000000001" customHeight="1" x14ac:dyDescent="0.3">
      <c r="A43" s="32">
        <v>2005</v>
      </c>
      <c r="B43" s="22">
        <v>1330</v>
      </c>
      <c r="C43" s="22">
        <v>1040</v>
      </c>
      <c r="D43" s="22">
        <v>2370</v>
      </c>
      <c r="E43" s="11">
        <v>13.3</v>
      </c>
      <c r="F43" s="11">
        <v>10.7</v>
      </c>
      <c r="G43" s="11">
        <v>12</v>
      </c>
    </row>
    <row r="44" spans="1:17" ht="17.100000000000001" customHeight="1" x14ac:dyDescent="0.3">
      <c r="A44" s="32">
        <v>2006</v>
      </c>
      <c r="B44" s="22">
        <v>1319</v>
      </c>
      <c r="C44" s="22">
        <v>984</v>
      </c>
      <c r="D44" s="22">
        <v>2303</v>
      </c>
      <c r="E44" s="11">
        <v>13.1</v>
      </c>
      <c r="F44" s="11">
        <v>10</v>
      </c>
      <c r="G44" s="11">
        <v>11.5</v>
      </c>
    </row>
    <row r="45" spans="1:17" ht="17.100000000000001" customHeight="1" x14ac:dyDescent="0.3">
      <c r="A45" s="32">
        <v>2007</v>
      </c>
      <c r="B45" s="22">
        <v>1544</v>
      </c>
      <c r="C45" s="22">
        <v>1075</v>
      </c>
      <c r="D45" s="22">
        <v>2619</v>
      </c>
      <c r="E45" s="11">
        <v>15.1</v>
      </c>
      <c r="F45" s="11">
        <v>10.8</v>
      </c>
      <c r="G45" s="11">
        <v>12.9</v>
      </c>
    </row>
    <row r="46" spans="1:17" ht="17.100000000000001" customHeight="1" x14ac:dyDescent="0.3">
      <c r="A46" s="32">
        <v>2008</v>
      </c>
      <c r="B46" s="22">
        <v>1487</v>
      </c>
      <c r="C46" s="22">
        <v>1109</v>
      </c>
      <c r="D46" s="22">
        <v>2596</v>
      </c>
      <c r="E46" s="11">
        <v>14.3</v>
      </c>
      <c r="F46" s="11">
        <v>10.9</v>
      </c>
      <c r="G46" s="11">
        <v>12.6</v>
      </c>
    </row>
    <row r="47" spans="1:17" ht="17.100000000000001" customHeight="1" x14ac:dyDescent="0.3">
      <c r="A47" s="32">
        <v>2009</v>
      </c>
      <c r="B47" s="22">
        <v>1403</v>
      </c>
      <c r="C47" s="22">
        <v>1030</v>
      </c>
      <c r="D47" s="22">
        <v>2433</v>
      </c>
      <c r="E47" s="11">
        <v>13.2</v>
      </c>
      <c r="F47" s="11">
        <v>10</v>
      </c>
      <c r="G47" s="11">
        <v>11.6</v>
      </c>
    </row>
    <row r="48" spans="1:17" ht="17.100000000000001" customHeight="1" x14ac:dyDescent="0.3">
      <c r="A48" s="32">
        <v>2010</v>
      </c>
      <c r="B48" s="22">
        <v>1474</v>
      </c>
      <c r="C48" s="22">
        <v>1124</v>
      </c>
      <c r="D48" s="22">
        <v>2598</v>
      </c>
      <c r="E48" s="11">
        <v>13.8</v>
      </c>
      <c r="F48" s="11">
        <v>10.8</v>
      </c>
      <c r="G48" s="11">
        <v>12.3</v>
      </c>
    </row>
    <row r="49" spans="1:17" ht="17.100000000000001" customHeight="1" x14ac:dyDescent="0.3">
      <c r="A49" s="32">
        <v>2011</v>
      </c>
      <c r="B49" s="22">
        <v>1520</v>
      </c>
      <c r="C49" s="22">
        <v>1116</v>
      </c>
      <c r="D49" s="22">
        <v>2636</v>
      </c>
      <c r="E49" s="11">
        <v>14</v>
      </c>
      <c r="F49" s="11">
        <v>10.5</v>
      </c>
      <c r="G49" s="11">
        <v>12.3</v>
      </c>
    </row>
    <row r="50" spans="1:17" ht="17.100000000000001" customHeight="1" x14ac:dyDescent="0.3">
      <c r="A50" s="32">
        <v>2012</v>
      </c>
      <c r="B50" s="22">
        <v>1520</v>
      </c>
      <c r="C50" s="22">
        <v>1069</v>
      </c>
      <c r="D50" s="22">
        <v>2589</v>
      </c>
      <c r="E50" s="11">
        <v>13.8</v>
      </c>
      <c r="F50" s="11">
        <v>10</v>
      </c>
      <c r="G50" s="11">
        <v>11.9</v>
      </c>
    </row>
    <row r="51" spans="1:17" ht="17.100000000000001" customHeight="1" x14ac:dyDescent="0.3">
      <c r="A51" s="32">
        <v>2013</v>
      </c>
      <c r="B51" s="22">
        <v>1507</v>
      </c>
      <c r="C51" s="22">
        <v>1108</v>
      </c>
      <c r="D51" s="22">
        <v>2615</v>
      </c>
      <c r="E51" s="11">
        <v>13.6</v>
      </c>
      <c r="F51" s="11">
        <v>10.3</v>
      </c>
      <c r="G51" s="11">
        <v>11.9</v>
      </c>
    </row>
    <row r="52" spans="1:17" ht="17.100000000000001" customHeight="1" x14ac:dyDescent="0.3">
      <c r="A52" s="32">
        <v>2014</v>
      </c>
      <c r="B52" s="22">
        <v>1525</v>
      </c>
      <c r="C52" s="22">
        <v>1168</v>
      </c>
      <c r="D52" s="22">
        <v>2693</v>
      </c>
      <c r="E52" s="11">
        <v>13.5</v>
      </c>
      <c r="F52" s="11">
        <v>10.7</v>
      </c>
      <c r="G52" s="11">
        <v>12.1</v>
      </c>
    </row>
    <row r="53" spans="1:17" ht="17.100000000000001" customHeight="1" x14ac:dyDescent="0.3">
      <c r="A53" s="32">
        <v>2015</v>
      </c>
      <c r="B53" s="22">
        <v>1575</v>
      </c>
      <c r="C53" s="22">
        <v>1233</v>
      </c>
      <c r="D53" s="22">
        <v>2808</v>
      </c>
      <c r="E53" s="11">
        <v>13.8</v>
      </c>
      <c r="F53" s="11">
        <v>11.1</v>
      </c>
      <c r="G53" s="11">
        <v>12.5</v>
      </c>
    </row>
    <row r="54" spans="1:17" ht="17.100000000000001" customHeight="1" x14ac:dyDescent="0.3">
      <c r="A54" s="32">
        <v>2016</v>
      </c>
      <c r="B54" s="22">
        <v>1588</v>
      </c>
      <c r="C54" s="22">
        <v>1175</v>
      </c>
      <c r="D54" s="22">
        <v>2763</v>
      </c>
      <c r="E54" s="11">
        <v>13.7</v>
      </c>
      <c r="F54" s="11">
        <v>10.4</v>
      </c>
      <c r="G54" s="11">
        <v>12</v>
      </c>
    </row>
    <row r="55" spans="1:17" ht="17.100000000000001" customHeight="1" x14ac:dyDescent="0.3">
      <c r="A55" s="32">
        <v>2017</v>
      </c>
      <c r="B55" s="22">
        <v>1680</v>
      </c>
      <c r="C55" s="22">
        <v>1215</v>
      </c>
      <c r="D55" s="22">
        <v>2896</v>
      </c>
      <c r="E55" s="11">
        <v>14.3</v>
      </c>
      <c r="F55" s="11">
        <v>10.6</v>
      </c>
      <c r="G55" s="11">
        <v>12.4</v>
      </c>
    </row>
    <row r="56" spans="1:17" ht="17.100000000000001" customHeight="1" x14ac:dyDescent="0.3">
      <c r="A56" s="32">
        <v>2018</v>
      </c>
      <c r="B56" s="22">
        <v>1702</v>
      </c>
      <c r="C56" s="22">
        <v>1276</v>
      </c>
      <c r="D56" s="22">
        <v>2978</v>
      </c>
      <c r="E56" s="11">
        <v>14.2</v>
      </c>
      <c r="F56" s="11">
        <v>10.9</v>
      </c>
      <c r="G56" s="11">
        <v>12.5</v>
      </c>
    </row>
    <row r="57" spans="1:17" ht="17.100000000000001" customHeight="1" x14ac:dyDescent="0.3">
      <c r="A57" s="32">
        <v>2019</v>
      </c>
      <c r="B57" s="22">
        <v>1851</v>
      </c>
      <c r="C57" s="22">
        <v>1360</v>
      </c>
      <c r="D57" s="22">
        <v>3211</v>
      </c>
      <c r="E57" s="11">
        <v>15.3</v>
      </c>
      <c r="F57" s="11">
        <v>11.4</v>
      </c>
      <c r="G57" s="11">
        <v>13.3</v>
      </c>
    </row>
    <row r="58" spans="1:17" ht="17.100000000000001" customHeight="1" x14ac:dyDescent="0.3">
      <c r="A58" s="32">
        <v>2020</v>
      </c>
      <c r="B58" s="22">
        <v>1811</v>
      </c>
      <c r="C58" s="22">
        <v>1332</v>
      </c>
      <c r="D58" s="22">
        <v>3144</v>
      </c>
      <c r="E58" s="11">
        <v>14.8</v>
      </c>
      <c r="F58" s="11">
        <v>11.1</v>
      </c>
      <c r="G58" s="11">
        <v>12.9</v>
      </c>
    </row>
    <row r="59" spans="1:17" ht="17.100000000000001" customHeight="1" x14ac:dyDescent="0.3">
      <c r="A59" s="33">
        <v>2021</v>
      </c>
      <c r="B59" s="23">
        <v>1730</v>
      </c>
      <c r="C59" s="23">
        <v>1268</v>
      </c>
      <c r="D59" s="23">
        <v>2999</v>
      </c>
      <c r="E59" s="15">
        <v>14.1</v>
      </c>
      <c r="F59" s="15">
        <v>10.7</v>
      </c>
      <c r="G59" s="15">
        <v>12.4</v>
      </c>
    </row>
    <row r="61" spans="1:17" ht="17.100000000000001" customHeight="1" x14ac:dyDescent="0.3">
      <c r="A61" s="388" t="s">
        <v>123</v>
      </c>
      <c r="B61" s="412"/>
      <c r="C61" s="412"/>
      <c r="D61" s="412"/>
      <c r="E61" s="412"/>
      <c r="F61" s="412"/>
      <c r="G61" s="412"/>
      <c r="H61" s="412"/>
      <c r="I61" s="412"/>
      <c r="J61" s="412"/>
      <c r="K61" s="412"/>
      <c r="L61" s="412"/>
      <c r="M61" s="412"/>
      <c r="N61" s="412"/>
      <c r="O61" s="412"/>
      <c r="P61" s="412"/>
      <c r="Q61" s="412"/>
    </row>
    <row r="62" spans="1:17" ht="17.100000000000001" customHeight="1" x14ac:dyDescent="0.3">
      <c r="A62" s="388" t="s">
        <v>68</v>
      </c>
      <c r="B62" s="389"/>
      <c r="C62" s="389"/>
      <c r="D62" s="389"/>
      <c r="E62" s="389"/>
      <c r="F62" s="389"/>
      <c r="G62" s="389"/>
      <c r="H62" s="389"/>
      <c r="I62" s="389"/>
      <c r="J62" s="389"/>
      <c r="K62" s="389"/>
      <c r="L62" s="389"/>
      <c r="M62" s="389"/>
      <c r="N62" s="389"/>
      <c r="O62" s="389"/>
      <c r="P62" s="389"/>
      <c r="Q62" s="389"/>
    </row>
    <row r="63" spans="1:17" ht="17.100000000000001" customHeight="1" x14ac:dyDescent="0.3">
      <c r="A63" s="388" t="s">
        <v>124</v>
      </c>
      <c r="B63" s="412"/>
      <c r="C63" s="412"/>
      <c r="D63" s="412"/>
      <c r="E63" s="412"/>
      <c r="F63" s="412"/>
      <c r="G63" s="412"/>
      <c r="H63" s="412"/>
      <c r="I63" s="412"/>
      <c r="J63" s="412"/>
      <c r="K63" s="412"/>
      <c r="L63" s="412"/>
      <c r="M63" s="412"/>
      <c r="N63" s="412"/>
      <c r="O63" s="412"/>
      <c r="P63" s="412"/>
      <c r="Q63" s="412"/>
    </row>
    <row r="64" spans="1:17" ht="17.100000000000001" customHeight="1" x14ac:dyDescent="0.3">
      <c r="A64" s="388" t="s">
        <v>196</v>
      </c>
      <c r="B64" s="412"/>
      <c r="C64" s="412"/>
      <c r="D64" s="412"/>
      <c r="E64" s="412"/>
      <c r="F64" s="412"/>
      <c r="G64" s="412"/>
      <c r="H64" s="412"/>
      <c r="I64" s="412"/>
      <c r="J64" s="412"/>
      <c r="K64" s="412"/>
      <c r="L64" s="412"/>
      <c r="M64" s="412"/>
      <c r="N64" s="412"/>
      <c r="O64" s="412"/>
      <c r="P64" s="412"/>
      <c r="Q64" s="412"/>
    </row>
    <row r="65" spans="1:17" ht="17.100000000000001" customHeight="1" x14ac:dyDescent="0.3">
      <c r="A65" s="388" t="s">
        <v>125</v>
      </c>
      <c r="B65" s="412"/>
      <c r="C65" s="412"/>
      <c r="D65" s="412"/>
      <c r="E65" s="412"/>
      <c r="F65" s="412"/>
      <c r="G65" s="412"/>
      <c r="H65" s="412"/>
      <c r="I65" s="412"/>
      <c r="J65" s="412"/>
      <c r="K65" s="412"/>
      <c r="L65" s="412"/>
      <c r="M65" s="412"/>
      <c r="N65" s="412"/>
      <c r="O65" s="412"/>
      <c r="P65" s="412"/>
      <c r="Q65" s="412"/>
    </row>
    <row r="66" spans="1:17" ht="17.100000000000001" customHeight="1" x14ac:dyDescent="0.3">
      <c r="A66" s="388" t="s">
        <v>1185</v>
      </c>
      <c r="B66" s="389"/>
      <c r="C66" s="389"/>
      <c r="D66" s="389"/>
      <c r="E66" s="389"/>
      <c r="F66" s="389"/>
      <c r="G66" s="389"/>
      <c r="H66" s="389"/>
      <c r="I66" s="389"/>
      <c r="J66" s="389"/>
      <c r="K66" s="389"/>
      <c r="L66" s="389"/>
      <c r="M66" s="389"/>
      <c r="N66" s="389"/>
      <c r="O66" s="389"/>
      <c r="P66" s="389"/>
      <c r="Q66" s="389"/>
    </row>
    <row r="68" spans="1:17" ht="15.9" customHeight="1" x14ac:dyDescent="0.3">
      <c r="A68" s="391" t="s">
        <v>70</v>
      </c>
      <c r="B68" s="412"/>
      <c r="C68" s="412"/>
      <c r="D68" s="412"/>
      <c r="E68" s="412"/>
      <c r="F68" s="412"/>
      <c r="G68" s="412"/>
      <c r="H68" s="412"/>
      <c r="I68" s="412"/>
      <c r="J68" s="412"/>
      <c r="K68" s="412"/>
      <c r="L68" s="412"/>
      <c r="M68" s="412"/>
      <c r="N68" s="412"/>
      <c r="O68" s="412"/>
      <c r="P68" s="412"/>
      <c r="Q68" s="412"/>
    </row>
    <row r="69" spans="1:17" ht="17.100000000000001" customHeight="1" x14ac:dyDescent="0.3">
      <c r="A69" s="413" t="s">
        <v>1031</v>
      </c>
      <c r="B69" s="412"/>
      <c r="C69" s="412"/>
      <c r="D69" s="412"/>
      <c r="E69" s="412"/>
      <c r="F69" s="412"/>
      <c r="G69" s="412"/>
      <c r="H69" s="412"/>
      <c r="I69" s="412"/>
      <c r="J69" s="412"/>
      <c r="K69" s="412"/>
      <c r="L69" s="412"/>
      <c r="M69" s="412"/>
      <c r="N69" s="412"/>
      <c r="O69" s="412"/>
      <c r="P69" s="412"/>
      <c r="Q69" s="412"/>
    </row>
    <row r="70" spans="1:17" ht="9.9" hidden="1" customHeight="1" x14ac:dyDescent="0.25"/>
    <row r="71" spans="1:17" ht="17.100000000000001" customHeight="1" x14ac:dyDescent="0.3">
      <c r="A71" s="7" t="s">
        <v>1</v>
      </c>
      <c r="B71" s="411" t="s">
        <v>97</v>
      </c>
      <c r="C71" s="411"/>
      <c r="D71" s="411"/>
      <c r="E71" s="411" t="s">
        <v>137</v>
      </c>
      <c r="F71" s="411"/>
      <c r="G71" s="411"/>
      <c r="H71" s="411" t="s">
        <v>138</v>
      </c>
      <c r="I71" s="411"/>
      <c r="J71" s="411"/>
    </row>
    <row r="72" spans="1:17" ht="17.100000000000001" customHeight="1" x14ac:dyDescent="0.3">
      <c r="A72" s="8" t="s">
        <v>128</v>
      </c>
      <c r="B72" s="9" t="s">
        <v>100</v>
      </c>
      <c r="C72" s="9" t="s">
        <v>101</v>
      </c>
      <c r="D72" s="9" t="s">
        <v>73</v>
      </c>
      <c r="E72" s="9" t="s">
        <v>100</v>
      </c>
      <c r="F72" s="9" t="s">
        <v>101</v>
      </c>
      <c r="G72" s="9" t="s">
        <v>73</v>
      </c>
      <c r="H72" s="9" t="s">
        <v>100</v>
      </c>
      <c r="I72" s="9" t="s">
        <v>101</v>
      </c>
      <c r="J72" s="9" t="s">
        <v>73</v>
      </c>
    </row>
    <row r="73" spans="1:17" ht="17.100000000000001" customHeight="1" x14ac:dyDescent="0.3">
      <c r="A73" s="414" t="s">
        <v>82</v>
      </c>
      <c r="B73" s="414"/>
      <c r="C73" s="414"/>
      <c r="D73" s="414"/>
      <c r="E73" s="414"/>
      <c r="F73" s="414"/>
      <c r="G73" s="414"/>
      <c r="H73" s="414"/>
      <c r="I73" s="414"/>
      <c r="J73" s="414"/>
    </row>
    <row r="74" spans="1:17" ht="17.100000000000001" customHeight="1" x14ac:dyDescent="0.3">
      <c r="A74" s="30" t="s">
        <v>715</v>
      </c>
      <c r="B74" s="22">
        <v>1157</v>
      </c>
      <c r="C74" s="22">
        <v>897</v>
      </c>
      <c r="D74" s="22">
        <v>2054</v>
      </c>
      <c r="E74" s="11">
        <v>12.7</v>
      </c>
      <c r="F74" s="11">
        <v>9.6</v>
      </c>
      <c r="G74" s="11">
        <v>11.2</v>
      </c>
      <c r="H74" s="11">
        <v>13.1</v>
      </c>
      <c r="I74" s="11">
        <v>10.4</v>
      </c>
      <c r="J74" s="11">
        <v>11.8</v>
      </c>
    </row>
    <row r="75" spans="1:17" ht="17.100000000000001" customHeight="1" x14ac:dyDescent="0.3">
      <c r="A75" s="30" t="s">
        <v>716</v>
      </c>
      <c r="B75" s="22">
        <v>404</v>
      </c>
      <c r="C75" s="22">
        <v>245</v>
      </c>
      <c r="D75" s="22">
        <v>649</v>
      </c>
      <c r="E75" s="11">
        <v>17.399999999999999</v>
      </c>
      <c r="F75" s="11">
        <v>10.4</v>
      </c>
      <c r="G75" s="11">
        <v>13.9</v>
      </c>
      <c r="H75" s="11">
        <v>19</v>
      </c>
      <c r="I75" s="11">
        <v>11.5</v>
      </c>
      <c r="J75" s="11">
        <v>15.3</v>
      </c>
    </row>
    <row r="76" spans="1:17" ht="17.100000000000001" customHeight="1" x14ac:dyDescent="0.3">
      <c r="A76" s="30" t="s">
        <v>990</v>
      </c>
      <c r="B76" s="22">
        <v>146</v>
      </c>
      <c r="C76" s="22">
        <v>111</v>
      </c>
      <c r="D76" s="22">
        <v>257</v>
      </c>
      <c r="E76" s="11">
        <v>13.7</v>
      </c>
      <c r="F76" s="11">
        <v>10.8</v>
      </c>
      <c r="G76" s="11">
        <v>12.3</v>
      </c>
      <c r="H76" s="11">
        <v>15</v>
      </c>
      <c r="I76" s="11">
        <v>12.1</v>
      </c>
      <c r="J76" s="11">
        <v>13.6</v>
      </c>
    </row>
    <row r="77" spans="1:17" ht="17.100000000000001" customHeight="1" x14ac:dyDescent="0.3">
      <c r="A77" s="30" t="s">
        <v>991</v>
      </c>
      <c r="B77" s="22">
        <v>22</v>
      </c>
      <c r="C77" s="22">
        <v>15</v>
      </c>
      <c r="D77" s="22">
        <v>36</v>
      </c>
      <c r="E77" s="11">
        <v>8.4</v>
      </c>
      <c r="F77" s="11">
        <v>6.2</v>
      </c>
      <c r="G77" s="11">
        <v>7.4</v>
      </c>
      <c r="H77" s="11">
        <v>8.1</v>
      </c>
      <c r="I77" s="11" t="s">
        <v>122</v>
      </c>
      <c r="J77" s="11">
        <v>7.5</v>
      </c>
    </row>
    <row r="78" spans="1:17" ht="17.100000000000001" customHeight="1" x14ac:dyDescent="0.3">
      <c r="A78" s="414" t="s">
        <v>83</v>
      </c>
      <c r="B78" s="414"/>
      <c r="C78" s="414"/>
      <c r="D78" s="414"/>
      <c r="E78" s="414"/>
      <c r="F78" s="414"/>
      <c r="G78" s="414"/>
      <c r="H78" s="414"/>
      <c r="I78" s="414"/>
      <c r="J78" s="414"/>
    </row>
    <row r="79" spans="1:17" ht="17.100000000000001" customHeight="1" x14ac:dyDescent="0.3">
      <c r="A79" s="30" t="s">
        <v>129</v>
      </c>
      <c r="B79" s="22">
        <v>344</v>
      </c>
      <c r="C79" s="22">
        <v>249</v>
      </c>
      <c r="D79" s="22">
        <v>593</v>
      </c>
      <c r="E79" s="11">
        <v>13.4</v>
      </c>
      <c r="F79" s="11">
        <v>9.6999999999999993</v>
      </c>
      <c r="G79" s="11">
        <v>11.5</v>
      </c>
      <c r="H79" s="11">
        <v>14.2</v>
      </c>
      <c r="I79" s="11">
        <v>10.6</v>
      </c>
      <c r="J79" s="11">
        <v>12.4</v>
      </c>
    </row>
    <row r="80" spans="1:17" ht="17.100000000000001" customHeight="1" x14ac:dyDescent="0.3">
      <c r="A80" s="30" t="s">
        <v>130</v>
      </c>
      <c r="B80" s="22">
        <v>398</v>
      </c>
      <c r="C80" s="22">
        <v>273</v>
      </c>
      <c r="D80" s="22">
        <v>671</v>
      </c>
      <c r="E80" s="11">
        <v>15.6</v>
      </c>
      <c r="F80" s="11">
        <v>10.6</v>
      </c>
      <c r="G80" s="11">
        <v>13.1</v>
      </c>
      <c r="H80" s="11">
        <v>16.7</v>
      </c>
      <c r="I80" s="11">
        <v>11.8</v>
      </c>
      <c r="J80" s="11">
        <v>14.3</v>
      </c>
    </row>
    <row r="81" spans="1:17" ht="17.100000000000001" customHeight="1" x14ac:dyDescent="0.3">
      <c r="A81" s="30" t="s">
        <v>131</v>
      </c>
      <c r="B81" s="22">
        <v>348</v>
      </c>
      <c r="C81" s="22">
        <v>256</v>
      </c>
      <c r="D81" s="22">
        <v>604</v>
      </c>
      <c r="E81" s="11">
        <v>13.7</v>
      </c>
      <c r="F81" s="11">
        <v>9.9</v>
      </c>
      <c r="G81" s="11">
        <v>11.8</v>
      </c>
      <c r="H81" s="11">
        <v>14.2</v>
      </c>
      <c r="I81" s="11">
        <v>10.8</v>
      </c>
      <c r="J81" s="11">
        <v>12.5</v>
      </c>
    </row>
    <row r="82" spans="1:17" ht="17.100000000000001" customHeight="1" x14ac:dyDescent="0.3">
      <c r="A82" s="30" t="s">
        <v>132</v>
      </c>
      <c r="B82" s="22">
        <v>329</v>
      </c>
      <c r="C82" s="22">
        <v>260</v>
      </c>
      <c r="D82" s="22">
        <v>590</v>
      </c>
      <c r="E82" s="11">
        <v>12.9</v>
      </c>
      <c r="F82" s="11">
        <v>10</v>
      </c>
      <c r="G82" s="11">
        <v>11.5</v>
      </c>
      <c r="H82" s="11">
        <v>13.2</v>
      </c>
      <c r="I82" s="11">
        <v>10.7</v>
      </c>
      <c r="J82" s="11">
        <v>12</v>
      </c>
    </row>
    <row r="83" spans="1:17" ht="17.100000000000001" customHeight="1" x14ac:dyDescent="0.3">
      <c r="A83" s="30" t="s">
        <v>133</v>
      </c>
      <c r="B83" s="22">
        <v>308</v>
      </c>
      <c r="C83" s="22">
        <v>228</v>
      </c>
      <c r="D83" s="22">
        <v>535</v>
      </c>
      <c r="E83" s="11">
        <v>12.2</v>
      </c>
      <c r="F83" s="11">
        <v>8.6999999999999993</v>
      </c>
      <c r="G83" s="11">
        <v>10.4</v>
      </c>
      <c r="H83" s="11">
        <v>12.7</v>
      </c>
      <c r="I83" s="11">
        <v>9.3000000000000007</v>
      </c>
      <c r="J83" s="11">
        <v>11</v>
      </c>
    </row>
    <row r="84" spans="1:17" ht="17.100000000000001" customHeight="1" x14ac:dyDescent="0.3">
      <c r="A84" s="414" t="s">
        <v>662</v>
      </c>
      <c r="B84" s="414"/>
      <c r="C84" s="414"/>
      <c r="D84" s="414"/>
      <c r="E84" s="414"/>
      <c r="F84" s="414"/>
      <c r="G84" s="414"/>
      <c r="H84" s="414"/>
      <c r="I84" s="414"/>
      <c r="J84" s="414"/>
    </row>
    <row r="85" spans="1:17" ht="17.100000000000001" customHeight="1" x14ac:dyDescent="0.3">
      <c r="A85" s="30" t="s">
        <v>649</v>
      </c>
      <c r="B85" s="22">
        <v>84</v>
      </c>
      <c r="C85" s="22">
        <v>67</v>
      </c>
      <c r="D85" s="22">
        <v>151</v>
      </c>
      <c r="E85" s="11">
        <v>19.100000000000001</v>
      </c>
      <c r="F85" s="11">
        <v>15.2</v>
      </c>
      <c r="G85" s="11">
        <v>17.2</v>
      </c>
      <c r="H85" s="11">
        <v>16.7</v>
      </c>
      <c r="I85" s="11">
        <v>12.8</v>
      </c>
      <c r="J85" s="11">
        <v>14.8</v>
      </c>
    </row>
    <row r="86" spans="1:17" ht="17.100000000000001" customHeight="1" x14ac:dyDescent="0.3">
      <c r="A86" s="31" t="s">
        <v>139</v>
      </c>
      <c r="B86" s="23">
        <v>1585</v>
      </c>
      <c r="C86" s="23">
        <v>1175</v>
      </c>
      <c r="D86" s="23">
        <v>2761</v>
      </c>
      <c r="E86" s="15">
        <v>12.9</v>
      </c>
      <c r="F86" s="15">
        <v>9.4</v>
      </c>
      <c r="G86" s="15">
        <v>11.1</v>
      </c>
      <c r="H86" s="15">
        <v>13.6</v>
      </c>
      <c r="I86" s="15">
        <v>10.4</v>
      </c>
      <c r="J86" s="15">
        <v>12</v>
      </c>
    </row>
    <row r="88" spans="1:17" ht="17.100000000000001" customHeight="1" x14ac:dyDescent="0.3">
      <c r="A88" s="388" t="s">
        <v>123</v>
      </c>
      <c r="B88" s="412"/>
      <c r="C88" s="412"/>
      <c r="D88" s="412"/>
      <c r="E88" s="412"/>
      <c r="F88" s="412"/>
      <c r="G88" s="412"/>
      <c r="H88" s="412"/>
      <c r="I88" s="412"/>
      <c r="J88" s="412"/>
      <c r="K88" s="412"/>
      <c r="L88" s="412"/>
      <c r="M88" s="412"/>
      <c r="N88" s="412"/>
      <c r="O88" s="412"/>
      <c r="P88" s="412"/>
      <c r="Q88" s="412"/>
    </row>
    <row r="89" spans="1:17" ht="17.100000000000001" customHeight="1" x14ac:dyDescent="0.3">
      <c r="A89" s="388" t="s">
        <v>68</v>
      </c>
      <c r="B89" s="389"/>
      <c r="C89" s="389"/>
      <c r="D89" s="389"/>
      <c r="E89" s="389"/>
      <c r="F89" s="389"/>
      <c r="G89" s="389"/>
      <c r="H89" s="389"/>
      <c r="I89" s="389"/>
      <c r="J89" s="389"/>
      <c r="K89" s="389"/>
      <c r="L89" s="389"/>
      <c r="M89" s="389"/>
      <c r="N89" s="389"/>
      <c r="O89" s="389"/>
      <c r="P89" s="389"/>
      <c r="Q89" s="389"/>
    </row>
    <row r="90" spans="1:17" ht="17.100000000000001" customHeight="1" x14ac:dyDescent="0.3">
      <c r="A90" s="388" t="s">
        <v>140</v>
      </c>
      <c r="B90" s="412"/>
      <c r="C90" s="412"/>
      <c r="D90" s="412"/>
      <c r="E90" s="412"/>
      <c r="F90" s="412"/>
      <c r="G90" s="412"/>
      <c r="H90" s="412"/>
      <c r="I90" s="412"/>
      <c r="J90" s="412"/>
      <c r="K90" s="412"/>
      <c r="L90" s="412"/>
      <c r="M90" s="412"/>
      <c r="N90" s="412"/>
      <c r="O90" s="412"/>
      <c r="P90" s="412"/>
      <c r="Q90" s="412"/>
    </row>
    <row r="91" spans="1:17" ht="17.100000000000001" customHeight="1" x14ac:dyDescent="0.3">
      <c r="A91" s="388" t="s">
        <v>196</v>
      </c>
      <c r="B91" s="412"/>
      <c r="C91" s="412"/>
      <c r="D91" s="412"/>
      <c r="E91" s="412"/>
      <c r="F91" s="412"/>
      <c r="G91" s="412"/>
      <c r="H91" s="412"/>
      <c r="I91" s="412"/>
      <c r="J91" s="412"/>
      <c r="K91" s="412"/>
      <c r="L91" s="412"/>
      <c r="M91" s="412"/>
      <c r="N91" s="412"/>
      <c r="O91" s="412"/>
      <c r="P91" s="412"/>
      <c r="Q91" s="412"/>
    </row>
    <row r="92" spans="1:17" ht="17.100000000000001" customHeight="1" x14ac:dyDescent="0.3">
      <c r="A92" s="388" t="s">
        <v>197</v>
      </c>
      <c r="B92" s="412"/>
      <c r="C92" s="412"/>
      <c r="D92" s="412"/>
      <c r="E92" s="412"/>
      <c r="F92" s="412"/>
      <c r="G92" s="412"/>
      <c r="H92" s="412"/>
      <c r="I92" s="412"/>
      <c r="J92" s="412"/>
      <c r="K92" s="412"/>
      <c r="L92" s="412"/>
      <c r="M92" s="412"/>
      <c r="N92" s="412"/>
      <c r="O92" s="412"/>
      <c r="P92" s="412"/>
      <c r="Q92" s="412"/>
    </row>
    <row r="93" spans="1:17" ht="17.100000000000001" customHeight="1" x14ac:dyDescent="0.3">
      <c r="A93" s="388" t="s">
        <v>198</v>
      </c>
      <c r="B93" s="412"/>
      <c r="C93" s="412"/>
      <c r="D93" s="412"/>
      <c r="E93" s="412"/>
      <c r="F93" s="412"/>
      <c r="G93" s="412"/>
      <c r="H93" s="412"/>
      <c r="I93" s="412"/>
      <c r="J93" s="412"/>
      <c r="K93" s="412"/>
      <c r="L93" s="412"/>
      <c r="M93" s="412"/>
      <c r="N93" s="412"/>
      <c r="O93" s="412"/>
      <c r="P93" s="412"/>
      <c r="Q93" s="412"/>
    </row>
    <row r="94" spans="1:17" ht="17.100000000000001" customHeight="1" x14ac:dyDescent="0.3">
      <c r="A94" s="388" t="s">
        <v>1187</v>
      </c>
      <c r="B94" s="412"/>
      <c r="C94" s="412"/>
      <c r="D94" s="412"/>
      <c r="E94" s="412"/>
      <c r="F94" s="412"/>
      <c r="G94" s="412"/>
      <c r="H94" s="412"/>
      <c r="I94" s="412"/>
      <c r="J94" s="412"/>
      <c r="K94" s="412"/>
      <c r="L94" s="412"/>
      <c r="M94" s="412"/>
      <c r="N94" s="412"/>
      <c r="O94" s="412"/>
      <c r="P94" s="412"/>
      <c r="Q94" s="412"/>
    </row>
    <row r="95" spans="1:17" ht="17.100000000000001" customHeight="1" x14ac:dyDescent="0.3">
      <c r="A95" s="388" t="s">
        <v>125</v>
      </c>
      <c r="B95" s="412"/>
      <c r="C95" s="412"/>
      <c r="D95" s="412"/>
      <c r="E95" s="412"/>
      <c r="F95" s="412"/>
      <c r="G95" s="412"/>
      <c r="H95" s="412"/>
      <c r="I95" s="412"/>
      <c r="J95" s="412"/>
      <c r="K95" s="412"/>
      <c r="L95" s="412"/>
      <c r="M95" s="412"/>
      <c r="N95" s="412"/>
      <c r="O95" s="412"/>
      <c r="P95" s="412"/>
      <c r="Q95" s="412"/>
    </row>
    <row r="96" spans="1:17" ht="17.100000000000001" customHeight="1" x14ac:dyDescent="0.3">
      <c r="A96" s="388" t="s">
        <v>1185</v>
      </c>
      <c r="B96" s="389"/>
      <c r="C96" s="389"/>
      <c r="D96" s="389"/>
      <c r="E96" s="389"/>
      <c r="F96" s="389"/>
      <c r="G96" s="389"/>
      <c r="H96" s="389"/>
      <c r="I96" s="389"/>
      <c r="J96" s="389"/>
      <c r="K96" s="389"/>
      <c r="L96" s="389"/>
      <c r="M96" s="389"/>
      <c r="N96" s="389"/>
      <c r="O96" s="389"/>
      <c r="P96" s="389"/>
      <c r="Q96" s="389"/>
    </row>
  </sheetData>
  <mergeCells count="38">
    <mergeCell ref="A93:Q93"/>
    <mergeCell ref="A94:Q94"/>
    <mergeCell ref="A95:Q95"/>
    <mergeCell ref="A96:Q96"/>
    <mergeCell ref="A88:Q88"/>
    <mergeCell ref="A89:Q89"/>
    <mergeCell ref="A90:Q90"/>
    <mergeCell ref="A91:Q91"/>
    <mergeCell ref="A92:Q92"/>
    <mergeCell ref="A73:J73"/>
    <mergeCell ref="A78:J78"/>
    <mergeCell ref="A84:J84"/>
    <mergeCell ref="A1:Q1"/>
    <mergeCell ref="A2:Q2"/>
    <mergeCell ref="A3:Q3"/>
    <mergeCell ref="A26:Q26"/>
    <mergeCell ref="A27:Q27"/>
    <mergeCell ref="A28:Q28"/>
    <mergeCell ref="A29:Q29"/>
    <mergeCell ref="A30:Q30"/>
    <mergeCell ref="A31:Q31"/>
    <mergeCell ref="A33:Q33"/>
    <mergeCell ref="A34:Q34"/>
    <mergeCell ref="A61:Q61"/>
    <mergeCell ref="B5:D5"/>
    <mergeCell ref="E5:G5"/>
    <mergeCell ref="B36:D36"/>
    <mergeCell ref="E36:G36"/>
    <mergeCell ref="B71:D71"/>
    <mergeCell ref="E71:G71"/>
    <mergeCell ref="A62:Q62"/>
    <mergeCell ref="A63:Q63"/>
    <mergeCell ref="A64:Q64"/>
    <mergeCell ref="A65:Q65"/>
    <mergeCell ref="A66:Q66"/>
    <mergeCell ref="A68:Q68"/>
    <mergeCell ref="A69:Q69"/>
    <mergeCell ref="H71:J71"/>
  </mergeCells>
  <hyperlinks>
    <hyperlink ref="A2" location="'Table of contents'!A1" display="#'Table of contents'!A1" xr:uid="{00000000-0004-0000-0700-000000000000}"/>
    <hyperlink ref="A33" location="'Table of contents'!A1" display="#'Table of contents'!A1" xr:uid="{00000000-0004-0000-0700-000001000000}"/>
    <hyperlink ref="A68" location="'Table of contents'!A1" display="#'Table of contents'!A1" xr:uid="{00000000-0004-0000-0700-000002000000}"/>
  </hyperlinks>
  <pageMargins left="0.98" right="0.98" top="0.59" bottom="0.79" header="0" footer="0"/>
  <pageSetup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S353"/>
  <sheetViews>
    <sheetView zoomScaleNormal="100" workbookViewId="0">
      <selection sqref="A1:N1"/>
    </sheetView>
  </sheetViews>
  <sheetFormatPr defaultColWidth="11.375" defaultRowHeight="9.9" customHeight="1" x14ac:dyDescent="0.25"/>
  <cols>
    <col min="1" max="1" width="39.875" bestFit="1" customWidth="1"/>
    <col min="2" max="2" width="19.875" bestFit="1" customWidth="1"/>
    <col min="3" max="4" width="34.875" bestFit="1" customWidth="1"/>
    <col min="5" max="10" width="19.875" bestFit="1" customWidth="1"/>
  </cols>
  <sheetData>
    <row r="1" spans="1:14" ht="26.1" customHeight="1" x14ac:dyDescent="0.4">
      <c r="A1" s="390" t="s">
        <v>23</v>
      </c>
      <c r="B1" s="412"/>
      <c r="C1" s="412"/>
      <c r="D1" s="412"/>
      <c r="E1" s="412"/>
      <c r="F1" s="412"/>
      <c r="G1" s="412"/>
      <c r="H1" s="412"/>
      <c r="I1" s="412"/>
      <c r="J1" s="412"/>
      <c r="K1" s="412"/>
      <c r="L1" s="412"/>
      <c r="M1" s="412"/>
      <c r="N1" s="412"/>
    </row>
    <row r="2" spans="1:14" ht="15.9" customHeight="1" x14ac:dyDescent="0.3">
      <c r="A2" s="391" t="s">
        <v>70</v>
      </c>
      <c r="B2" s="412"/>
      <c r="C2" s="412"/>
      <c r="D2" s="412"/>
      <c r="E2" s="412"/>
      <c r="F2" s="412"/>
      <c r="G2" s="412"/>
      <c r="H2" s="412"/>
      <c r="I2" s="412"/>
      <c r="J2" s="412"/>
      <c r="K2" s="412"/>
      <c r="L2" s="412"/>
      <c r="M2" s="412"/>
      <c r="N2" s="412"/>
    </row>
    <row r="3" spans="1:14" ht="17.100000000000001" customHeight="1" x14ac:dyDescent="0.3">
      <c r="A3" s="413" t="s">
        <v>1003</v>
      </c>
      <c r="B3" s="412"/>
      <c r="C3" s="412"/>
      <c r="D3" s="412"/>
      <c r="E3" s="412"/>
      <c r="F3" s="412"/>
      <c r="G3" s="412"/>
      <c r="H3" s="412"/>
      <c r="I3" s="412"/>
      <c r="J3" s="412"/>
      <c r="K3" s="412"/>
      <c r="L3" s="412"/>
      <c r="M3" s="412"/>
      <c r="N3" s="412"/>
    </row>
    <row r="4" spans="1:14" ht="17.100000000000001" hidden="1" customHeight="1" x14ac:dyDescent="0.25"/>
    <row r="5" spans="1:14" ht="17.100000000000001" customHeight="1" x14ac:dyDescent="0.3">
      <c r="A5" s="7" t="s">
        <v>95</v>
      </c>
      <c r="B5" s="411" t="s">
        <v>97</v>
      </c>
      <c r="C5" s="411"/>
      <c r="D5" s="411"/>
      <c r="E5" s="411" t="s">
        <v>137</v>
      </c>
      <c r="F5" s="411"/>
      <c r="G5" s="411"/>
    </row>
    <row r="6" spans="1:14" ht="17.100000000000001" customHeight="1" x14ac:dyDescent="0.3">
      <c r="A6" s="8" t="s">
        <v>99</v>
      </c>
      <c r="B6" s="9" t="s">
        <v>100</v>
      </c>
      <c r="C6" s="9" t="s">
        <v>101</v>
      </c>
      <c r="D6" s="9" t="s">
        <v>73</v>
      </c>
      <c r="E6" s="9" t="s">
        <v>100</v>
      </c>
      <c r="F6" s="9" t="s">
        <v>101</v>
      </c>
      <c r="G6" s="9" t="s">
        <v>73</v>
      </c>
    </row>
    <row r="7" spans="1:14" ht="17.100000000000001" customHeight="1" x14ac:dyDescent="0.3">
      <c r="A7" s="24" t="s">
        <v>102</v>
      </c>
      <c r="B7" s="270">
        <v>265</v>
      </c>
      <c r="C7" s="270">
        <v>268</v>
      </c>
      <c r="D7" s="270">
        <v>533</v>
      </c>
      <c r="E7" s="271">
        <v>34.1</v>
      </c>
      <c r="F7" s="271">
        <v>36.4</v>
      </c>
      <c r="G7" s="271">
        <v>35.200000000000003</v>
      </c>
    </row>
    <row r="8" spans="1:14" ht="17.100000000000001" customHeight="1" x14ac:dyDescent="0.3">
      <c r="A8" s="24" t="s">
        <v>103</v>
      </c>
      <c r="B8" s="270">
        <v>634</v>
      </c>
      <c r="C8" s="270">
        <v>597</v>
      </c>
      <c r="D8" s="270">
        <v>1231</v>
      </c>
      <c r="E8" s="271">
        <v>76.5</v>
      </c>
      <c r="F8" s="271">
        <v>76.3</v>
      </c>
      <c r="G8" s="271">
        <v>76.400000000000006</v>
      </c>
    </row>
    <row r="9" spans="1:14" ht="17.100000000000001" customHeight="1" x14ac:dyDescent="0.3">
      <c r="A9" s="24" t="s">
        <v>104</v>
      </c>
      <c r="B9" s="270">
        <v>1005</v>
      </c>
      <c r="C9" s="270">
        <v>1018</v>
      </c>
      <c r="D9" s="270">
        <v>2023</v>
      </c>
      <c r="E9" s="271">
        <v>117.4</v>
      </c>
      <c r="F9" s="271">
        <v>125.7</v>
      </c>
      <c r="G9" s="271">
        <v>121.4</v>
      </c>
    </row>
    <row r="10" spans="1:14" ht="17.100000000000001" customHeight="1" x14ac:dyDescent="0.3">
      <c r="A10" s="24" t="s">
        <v>105</v>
      </c>
      <c r="B10" s="270">
        <v>1231</v>
      </c>
      <c r="C10" s="270">
        <v>1543</v>
      </c>
      <c r="D10" s="270">
        <v>2774</v>
      </c>
      <c r="E10" s="271">
        <v>145.69999999999999</v>
      </c>
      <c r="F10" s="271">
        <v>194.7</v>
      </c>
      <c r="G10" s="271">
        <v>169.4</v>
      </c>
    </row>
    <row r="11" spans="1:14" ht="17.100000000000001" customHeight="1" x14ac:dyDescent="0.3">
      <c r="A11" s="24" t="s">
        <v>106</v>
      </c>
      <c r="B11" s="270">
        <v>1314</v>
      </c>
      <c r="C11" s="270">
        <v>2031</v>
      </c>
      <c r="D11" s="270">
        <v>3349</v>
      </c>
      <c r="E11" s="271">
        <v>143.30000000000001</v>
      </c>
      <c r="F11" s="271">
        <v>239.1</v>
      </c>
      <c r="G11" s="271">
        <v>189.6</v>
      </c>
    </row>
    <row r="12" spans="1:14" ht="17.100000000000001" customHeight="1" x14ac:dyDescent="0.3">
      <c r="A12" s="24" t="s">
        <v>107</v>
      </c>
      <c r="B12" s="270">
        <v>1680</v>
      </c>
      <c r="C12" s="270">
        <v>2839</v>
      </c>
      <c r="D12" s="270">
        <v>4520</v>
      </c>
      <c r="E12" s="271">
        <v>168.2</v>
      </c>
      <c r="F12" s="271">
        <v>292.5</v>
      </c>
      <c r="G12" s="271">
        <v>229.5</v>
      </c>
    </row>
    <row r="13" spans="1:14" ht="17.100000000000001" customHeight="1" x14ac:dyDescent="0.3">
      <c r="A13" s="24" t="s">
        <v>108</v>
      </c>
      <c r="B13" s="270">
        <v>1887</v>
      </c>
      <c r="C13" s="270">
        <v>3163</v>
      </c>
      <c r="D13" s="270">
        <v>5052</v>
      </c>
      <c r="E13" s="271">
        <v>188.3</v>
      </c>
      <c r="F13" s="271">
        <v>311.60000000000002</v>
      </c>
      <c r="G13" s="271">
        <v>250.5</v>
      </c>
    </row>
    <row r="14" spans="1:14" ht="17.100000000000001" customHeight="1" x14ac:dyDescent="0.3">
      <c r="A14" s="24" t="s">
        <v>109</v>
      </c>
      <c r="B14" s="270">
        <v>2183</v>
      </c>
      <c r="C14" s="270">
        <v>2647</v>
      </c>
      <c r="D14" s="270">
        <v>4830</v>
      </c>
      <c r="E14" s="271">
        <v>223.9</v>
      </c>
      <c r="F14" s="271">
        <v>267.39999999999998</v>
      </c>
      <c r="G14" s="271">
        <v>245.8</v>
      </c>
    </row>
    <row r="15" spans="1:14" ht="17.100000000000001" customHeight="1" x14ac:dyDescent="0.3">
      <c r="A15" s="24" t="s">
        <v>110</v>
      </c>
      <c r="B15" s="270">
        <v>2078</v>
      </c>
      <c r="C15" s="270">
        <v>2093</v>
      </c>
      <c r="D15" s="270">
        <v>4171</v>
      </c>
      <c r="E15" s="271">
        <v>230.5</v>
      </c>
      <c r="F15" s="271">
        <v>228.5</v>
      </c>
      <c r="G15" s="271">
        <v>229.5</v>
      </c>
    </row>
    <row r="16" spans="1:14" ht="17.100000000000001" customHeight="1" x14ac:dyDescent="0.3">
      <c r="A16" s="24" t="s">
        <v>111</v>
      </c>
      <c r="B16" s="270">
        <v>2396</v>
      </c>
      <c r="C16" s="270">
        <v>2332</v>
      </c>
      <c r="D16" s="270">
        <v>4728</v>
      </c>
      <c r="E16" s="271">
        <v>299</v>
      </c>
      <c r="F16" s="271">
        <v>283.8</v>
      </c>
      <c r="G16" s="271">
        <v>291.3</v>
      </c>
    </row>
    <row r="17" spans="1:14" ht="17.100000000000001" customHeight="1" x14ac:dyDescent="0.3">
      <c r="A17" s="24" t="s">
        <v>112</v>
      </c>
      <c r="B17" s="270">
        <v>2903</v>
      </c>
      <c r="C17" s="270">
        <v>2646</v>
      </c>
      <c r="D17" s="270">
        <v>5549</v>
      </c>
      <c r="E17" s="271">
        <v>349.9</v>
      </c>
      <c r="F17" s="271">
        <v>309.10000000000002</v>
      </c>
      <c r="G17" s="271">
        <v>329.2</v>
      </c>
    </row>
    <row r="18" spans="1:14" ht="17.100000000000001" customHeight="1" x14ac:dyDescent="0.3">
      <c r="A18" s="24" t="s">
        <v>113</v>
      </c>
      <c r="B18" s="270">
        <v>2853</v>
      </c>
      <c r="C18" s="270">
        <v>2459</v>
      </c>
      <c r="D18" s="270">
        <v>5312</v>
      </c>
      <c r="E18" s="271">
        <v>379.9</v>
      </c>
      <c r="F18" s="271">
        <v>315.7</v>
      </c>
      <c r="G18" s="271">
        <v>347.2</v>
      </c>
    </row>
    <row r="19" spans="1:14" ht="17.100000000000001" customHeight="1" x14ac:dyDescent="0.3">
      <c r="A19" s="24" t="s">
        <v>114</v>
      </c>
      <c r="B19" s="270">
        <v>3179</v>
      </c>
      <c r="C19" s="270">
        <v>2855</v>
      </c>
      <c r="D19" s="270">
        <v>6034</v>
      </c>
      <c r="E19" s="271">
        <v>428</v>
      </c>
      <c r="F19" s="271">
        <v>364.4</v>
      </c>
      <c r="G19" s="271">
        <v>395.4</v>
      </c>
    </row>
    <row r="20" spans="1:14" ht="17.100000000000001" customHeight="1" x14ac:dyDescent="0.3">
      <c r="A20" s="24" t="s">
        <v>115</v>
      </c>
      <c r="B20" s="270">
        <v>2889</v>
      </c>
      <c r="C20" s="270">
        <v>2499</v>
      </c>
      <c r="D20" s="270">
        <v>5390</v>
      </c>
      <c r="E20" s="271">
        <v>447.6</v>
      </c>
      <c r="F20" s="271">
        <v>357.7</v>
      </c>
      <c r="G20" s="271">
        <v>401</v>
      </c>
    </row>
    <row r="21" spans="1:14" ht="17.100000000000001" customHeight="1" x14ac:dyDescent="0.3">
      <c r="A21" s="24" t="s">
        <v>116</v>
      </c>
      <c r="B21" s="270">
        <v>2784</v>
      </c>
      <c r="C21" s="270">
        <v>2401</v>
      </c>
      <c r="D21" s="270">
        <v>5185</v>
      </c>
      <c r="E21" s="271">
        <v>499.5</v>
      </c>
      <c r="F21" s="271">
        <v>394.5</v>
      </c>
      <c r="G21" s="271">
        <v>444.7</v>
      </c>
    </row>
    <row r="22" spans="1:14" ht="17.100000000000001" customHeight="1" x14ac:dyDescent="0.3">
      <c r="A22" s="24" t="s">
        <v>142</v>
      </c>
      <c r="B22" s="270">
        <v>4414</v>
      </c>
      <c r="C22" s="270">
        <v>3984</v>
      </c>
      <c r="D22" s="270">
        <v>8425</v>
      </c>
      <c r="E22" s="271">
        <v>460.2</v>
      </c>
      <c r="F22" s="271">
        <v>343.2</v>
      </c>
      <c r="G22" s="271">
        <v>397.4</v>
      </c>
    </row>
    <row r="23" spans="1:14" ht="17.100000000000001" customHeight="1" x14ac:dyDescent="0.3">
      <c r="A23" s="25" t="s">
        <v>120</v>
      </c>
      <c r="B23" s="274">
        <v>33695</v>
      </c>
      <c r="C23" s="274">
        <v>35375</v>
      </c>
      <c r="D23" s="274">
        <v>69112</v>
      </c>
      <c r="E23" s="275">
        <v>251.7</v>
      </c>
      <c r="F23" s="275">
        <v>260.7</v>
      </c>
      <c r="G23" s="275">
        <v>256.39999999999998</v>
      </c>
    </row>
    <row r="24" spans="1:14" ht="17.100000000000001" customHeight="1" x14ac:dyDescent="0.3">
      <c r="A24" s="8" t="s">
        <v>121</v>
      </c>
      <c r="B24" s="276" t="s">
        <v>1</v>
      </c>
      <c r="C24" s="276" t="s">
        <v>1</v>
      </c>
      <c r="D24" s="276" t="s">
        <v>1</v>
      </c>
      <c r="E24" s="277">
        <v>237.5</v>
      </c>
      <c r="F24" s="277">
        <v>246.8</v>
      </c>
      <c r="G24" s="277">
        <v>241.6</v>
      </c>
    </row>
    <row r="26" spans="1:14" ht="17.100000000000001" customHeight="1" x14ac:dyDescent="0.3">
      <c r="A26" s="388" t="s">
        <v>123</v>
      </c>
      <c r="B26" s="389"/>
      <c r="C26" s="389"/>
      <c r="D26" s="389"/>
      <c r="E26" s="389"/>
      <c r="F26" s="389"/>
      <c r="G26" s="389"/>
      <c r="H26" s="389"/>
      <c r="I26" s="389"/>
      <c r="J26" s="389"/>
      <c r="K26" s="389"/>
      <c r="L26" s="389"/>
      <c r="M26" s="389"/>
      <c r="N26" s="389"/>
    </row>
    <row r="27" spans="1:14" ht="17.100000000000001" customHeight="1" x14ac:dyDescent="0.3">
      <c r="A27" s="388" t="s">
        <v>68</v>
      </c>
      <c r="B27" s="389"/>
      <c r="C27" s="389"/>
      <c r="D27" s="389"/>
      <c r="E27" s="389"/>
      <c r="F27" s="389"/>
      <c r="G27" s="389"/>
      <c r="H27" s="389"/>
      <c r="I27" s="389"/>
      <c r="J27" s="389"/>
      <c r="K27" s="389"/>
      <c r="L27" s="389"/>
      <c r="M27" s="389"/>
      <c r="N27" s="389"/>
    </row>
    <row r="28" spans="1:14" ht="17.100000000000001" customHeight="1" x14ac:dyDescent="0.3">
      <c r="A28" s="388" t="s">
        <v>124</v>
      </c>
      <c r="B28" s="389"/>
      <c r="C28" s="389"/>
      <c r="D28" s="389"/>
      <c r="E28" s="389"/>
      <c r="F28" s="389"/>
      <c r="G28" s="389"/>
      <c r="H28" s="389"/>
      <c r="I28" s="389"/>
      <c r="J28" s="389"/>
      <c r="K28" s="389"/>
      <c r="L28" s="389"/>
      <c r="M28" s="389"/>
      <c r="N28" s="389"/>
    </row>
    <row r="29" spans="1:14" ht="17.100000000000001" customHeight="1" x14ac:dyDescent="0.3">
      <c r="A29" s="388" t="s">
        <v>125</v>
      </c>
      <c r="B29" s="389"/>
      <c r="C29" s="389"/>
      <c r="D29" s="389"/>
      <c r="E29" s="389"/>
      <c r="F29" s="389"/>
      <c r="G29" s="389"/>
      <c r="H29" s="389"/>
      <c r="I29" s="389"/>
      <c r="J29" s="389"/>
      <c r="K29" s="389"/>
      <c r="L29" s="389"/>
      <c r="M29" s="389"/>
      <c r="N29" s="389"/>
    </row>
    <row r="30" spans="1:14" ht="17.100000000000001" customHeight="1" x14ac:dyDescent="0.3">
      <c r="A30" s="388" t="s">
        <v>994</v>
      </c>
      <c r="B30" s="389"/>
      <c r="C30" s="389"/>
      <c r="D30" s="389"/>
      <c r="E30" s="389"/>
      <c r="F30" s="389"/>
      <c r="G30" s="389"/>
      <c r="H30" s="389"/>
      <c r="I30" s="389"/>
      <c r="J30" s="389"/>
      <c r="K30" s="389"/>
      <c r="L30" s="389"/>
      <c r="M30" s="389"/>
      <c r="N30" s="389"/>
    </row>
    <row r="32" spans="1:14" ht="15.9" customHeight="1" x14ac:dyDescent="0.3">
      <c r="A32" s="391" t="s">
        <v>70</v>
      </c>
      <c r="B32" s="412"/>
      <c r="C32" s="412"/>
      <c r="D32" s="412"/>
      <c r="E32" s="412"/>
      <c r="F32" s="412"/>
      <c r="G32" s="412"/>
      <c r="H32" s="412"/>
      <c r="I32" s="412"/>
      <c r="J32" s="412"/>
      <c r="K32" s="412"/>
      <c r="L32" s="412"/>
      <c r="M32" s="412"/>
      <c r="N32" s="412"/>
    </row>
    <row r="33" spans="1:14" ht="17.100000000000001" customHeight="1" x14ac:dyDescent="0.3">
      <c r="A33" s="413" t="s">
        <v>1004</v>
      </c>
      <c r="B33" s="412"/>
      <c r="C33" s="412"/>
      <c r="D33" s="412"/>
      <c r="E33" s="412"/>
      <c r="F33" s="412"/>
      <c r="G33" s="412"/>
      <c r="H33" s="412"/>
      <c r="I33" s="412"/>
      <c r="J33" s="412"/>
      <c r="K33" s="412"/>
      <c r="L33" s="412"/>
      <c r="M33" s="412"/>
      <c r="N33" s="412"/>
    </row>
    <row r="34" spans="1:14" ht="17.100000000000001" hidden="1" customHeight="1" x14ac:dyDescent="0.25"/>
    <row r="35" spans="1:14" ht="17.100000000000001" customHeight="1" x14ac:dyDescent="0.3">
      <c r="A35" s="7" t="s">
        <v>95</v>
      </c>
      <c r="B35" s="411" t="s">
        <v>97</v>
      </c>
      <c r="C35" s="411"/>
      <c r="D35" s="411"/>
      <c r="E35" s="411" t="s">
        <v>137</v>
      </c>
      <c r="F35" s="411"/>
      <c r="G35" s="411"/>
    </row>
    <row r="36" spans="1:14" ht="17.100000000000001" customHeight="1" x14ac:dyDescent="0.3">
      <c r="A36" s="8" t="s">
        <v>99</v>
      </c>
      <c r="B36" s="9" t="s">
        <v>100</v>
      </c>
      <c r="C36" s="9" t="s">
        <v>101</v>
      </c>
      <c r="D36" s="9" t="s">
        <v>73</v>
      </c>
      <c r="E36" s="9" t="s">
        <v>100</v>
      </c>
      <c r="F36" s="9" t="s">
        <v>101</v>
      </c>
      <c r="G36" s="9" t="s">
        <v>73</v>
      </c>
    </row>
    <row r="37" spans="1:14" ht="17.100000000000001" customHeight="1" x14ac:dyDescent="0.3">
      <c r="A37" s="24" t="s">
        <v>102</v>
      </c>
      <c r="B37" s="270">
        <v>177</v>
      </c>
      <c r="C37" s="270">
        <v>180</v>
      </c>
      <c r="D37" s="270">
        <v>357</v>
      </c>
      <c r="E37" s="271">
        <v>22.8</v>
      </c>
      <c r="F37" s="271">
        <v>24.5</v>
      </c>
      <c r="G37" s="271">
        <v>23.6</v>
      </c>
    </row>
    <row r="38" spans="1:14" ht="17.100000000000001" customHeight="1" x14ac:dyDescent="0.3">
      <c r="A38" s="24" t="s">
        <v>103</v>
      </c>
      <c r="B38" s="270">
        <v>352</v>
      </c>
      <c r="C38" s="270">
        <v>370</v>
      </c>
      <c r="D38" s="270">
        <v>722</v>
      </c>
      <c r="E38" s="271">
        <v>42.5</v>
      </c>
      <c r="F38" s="271">
        <v>47.3</v>
      </c>
      <c r="G38" s="271">
        <v>44.8</v>
      </c>
    </row>
    <row r="39" spans="1:14" ht="17.100000000000001" customHeight="1" x14ac:dyDescent="0.3">
      <c r="A39" s="24" t="s">
        <v>104</v>
      </c>
      <c r="B39" s="270">
        <v>653</v>
      </c>
      <c r="C39" s="270">
        <v>616</v>
      </c>
      <c r="D39" s="270">
        <v>1269</v>
      </c>
      <c r="E39" s="271">
        <v>76.3</v>
      </c>
      <c r="F39" s="271">
        <v>76.099999999999994</v>
      </c>
      <c r="G39" s="271">
        <v>76.2</v>
      </c>
    </row>
    <row r="40" spans="1:14" ht="17.100000000000001" customHeight="1" x14ac:dyDescent="0.3">
      <c r="A40" s="24" t="s">
        <v>105</v>
      </c>
      <c r="B40" s="270">
        <v>655</v>
      </c>
      <c r="C40" s="270">
        <v>690</v>
      </c>
      <c r="D40" s="270">
        <v>1345</v>
      </c>
      <c r="E40" s="271">
        <v>77.5</v>
      </c>
      <c r="F40" s="271">
        <v>87.1</v>
      </c>
      <c r="G40" s="271">
        <v>82.2</v>
      </c>
    </row>
    <row r="41" spans="1:14" ht="17.100000000000001" customHeight="1" x14ac:dyDescent="0.3">
      <c r="A41" s="24" t="s">
        <v>106</v>
      </c>
      <c r="B41" s="270">
        <v>568</v>
      </c>
      <c r="C41" s="270">
        <v>712</v>
      </c>
      <c r="D41" s="270">
        <v>1280</v>
      </c>
      <c r="E41" s="271">
        <v>62</v>
      </c>
      <c r="F41" s="271">
        <v>83.8</v>
      </c>
      <c r="G41" s="271">
        <v>72.5</v>
      </c>
    </row>
    <row r="42" spans="1:14" ht="17.100000000000001" customHeight="1" x14ac:dyDescent="0.3">
      <c r="A42" s="24" t="s">
        <v>107</v>
      </c>
      <c r="B42" s="270">
        <v>600</v>
      </c>
      <c r="C42" s="270">
        <v>678</v>
      </c>
      <c r="D42" s="270">
        <v>1278</v>
      </c>
      <c r="E42" s="271">
        <v>60.1</v>
      </c>
      <c r="F42" s="271">
        <v>69.900000000000006</v>
      </c>
      <c r="G42" s="271">
        <v>64.900000000000006</v>
      </c>
    </row>
    <row r="43" spans="1:14" ht="17.100000000000001" customHeight="1" x14ac:dyDescent="0.3">
      <c r="A43" s="24" t="s">
        <v>108</v>
      </c>
      <c r="B43" s="270">
        <v>589</v>
      </c>
      <c r="C43" s="270">
        <v>674</v>
      </c>
      <c r="D43" s="270">
        <v>1263</v>
      </c>
      <c r="E43" s="271">
        <v>58.8</v>
      </c>
      <c r="F43" s="271">
        <v>66.400000000000006</v>
      </c>
      <c r="G43" s="271">
        <v>62.6</v>
      </c>
    </row>
    <row r="44" spans="1:14" ht="17.100000000000001" customHeight="1" x14ac:dyDescent="0.3">
      <c r="A44" s="24" t="s">
        <v>109</v>
      </c>
      <c r="B44" s="270">
        <v>554</v>
      </c>
      <c r="C44" s="270">
        <v>463</v>
      </c>
      <c r="D44" s="270">
        <v>1017</v>
      </c>
      <c r="E44" s="271">
        <v>56.8</v>
      </c>
      <c r="F44" s="271">
        <v>46.8</v>
      </c>
      <c r="G44" s="271">
        <v>51.8</v>
      </c>
    </row>
    <row r="45" spans="1:14" ht="17.100000000000001" customHeight="1" x14ac:dyDescent="0.3">
      <c r="A45" s="24" t="s">
        <v>110</v>
      </c>
      <c r="B45" s="270">
        <v>528</v>
      </c>
      <c r="C45" s="270">
        <v>376</v>
      </c>
      <c r="D45" s="270">
        <v>904</v>
      </c>
      <c r="E45" s="271">
        <v>58.6</v>
      </c>
      <c r="F45" s="271">
        <v>41</v>
      </c>
      <c r="G45" s="271">
        <v>49.7</v>
      </c>
    </row>
    <row r="46" spans="1:14" ht="17.100000000000001" customHeight="1" x14ac:dyDescent="0.3">
      <c r="A46" s="24" t="s">
        <v>111</v>
      </c>
      <c r="B46" s="270">
        <v>508</v>
      </c>
      <c r="C46" s="270">
        <v>427</v>
      </c>
      <c r="D46" s="270">
        <v>935</v>
      </c>
      <c r="E46" s="271">
        <v>63.4</v>
      </c>
      <c r="F46" s="271">
        <v>52</v>
      </c>
      <c r="G46" s="271">
        <v>57.6</v>
      </c>
    </row>
    <row r="47" spans="1:14" ht="17.100000000000001" customHeight="1" x14ac:dyDescent="0.3">
      <c r="A47" s="24" t="s">
        <v>112</v>
      </c>
      <c r="B47" s="270">
        <v>537</v>
      </c>
      <c r="C47" s="270">
        <v>473</v>
      </c>
      <c r="D47" s="270">
        <v>1010</v>
      </c>
      <c r="E47" s="271">
        <v>64.7</v>
      </c>
      <c r="F47" s="271">
        <v>55.3</v>
      </c>
      <c r="G47" s="271">
        <v>59.9</v>
      </c>
    </row>
    <row r="48" spans="1:14" ht="17.100000000000001" customHeight="1" x14ac:dyDescent="0.3">
      <c r="A48" s="24" t="s">
        <v>113</v>
      </c>
      <c r="B48" s="270">
        <v>465</v>
      </c>
      <c r="C48" s="270">
        <v>307</v>
      </c>
      <c r="D48" s="270">
        <v>772</v>
      </c>
      <c r="E48" s="271">
        <v>61.9</v>
      </c>
      <c r="F48" s="271">
        <v>39.4</v>
      </c>
      <c r="G48" s="271">
        <v>50.5</v>
      </c>
    </row>
    <row r="49" spans="1:14" ht="17.100000000000001" customHeight="1" x14ac:dyDescent="0.3">
      <c r="A49" s="24" t="s">
        <v>114</v>
      </c>
      <c r="B49" s="270">
        <v>530</v>
      </c>
      <c r="C49" s="270">
        <v>379</v>
      </c>
      <c r="D49" s="270">
        <v>909</v>
      </c>
      <c r="E49" s="271">
        <v>71.400000000000006</v>
      </c>
      <c r="F49" s="271">
        <v>48.4</v>
      </c>
      <c r="G49" s="271">
        <v>59.6</v>
      </c>
    </row>
    <row r="50" spans="1:14" ht="17.100000000000001" customHeight="1" x14ac:dyDescent="0.3">
      <c r="A50" s="24" t="s">
        <v>115</v>
      </c>
      <c r="B50" s="270">
        <v>382</v>
      </c>
      <c r="C50" s="270">
        <v>268</v>
      </c>
      <c r="D50" s="270">
        <v>650</v>
      </c>
      <c r="E50" s="271">
        <v>59.2</v>
      </c>
      <c r="F50" s="271">
        <v>38.4</v>
      </c>
      <c r="G50" s="271">
        <v>48.4</v>
      </c>
    </row>
    <row r="51" spans="1:14" ht="17.100000000000001" customHeight="1" x14ac:dyDescent="0.3">
      <c r="A51" s="24" t="s">
        <v>116</v>
      </c>
      <c r="B51" s="270">
        <v>309</v>
      </c>
      <c r="C51" s="270">
        <v>244</v>
      </c>
      <c r="D51" s="270">
        <v>553</v>
      </c>
      <c r="E51" s="271">
        <v>55.4</v>
      </c>
      <c r="F51" s="271">
        <v>40.1</v>
      </c>
      <c r="G51" s="271">
        <v>47.4</v>
      </c>
    </row>
    <row r="52" spans="1:14" ht="17.100000000000001" customHeight="1" x14ac:dyDescent="0.3">
      <c r="A52" s="24" t="s">
        <v>142</v>
      </c>
      <c r="B52" s="270">
        <v>516</v>
      </c>
      <c r="C52" s="270">
        <v>566</v>
      </c>
      <c r="D52" s="270">
        <v>1082</v>
      </c>
      <c r="E52" s="271">
        <v>53.8</v>
      </c>
      <c r="F52" s="271">
        <v>48.8</v>
      </c>
      <c r="G52" s="271">
        <v>51</v>
      </c>
    </row>
    <row r="53" spans="1:14" ht="17.100000000000001" customHeight="1" x14ac:dyDescent="0.3">
      <c r="A53" s="25" t="s">
        <v>120</v>
      </c>
      <c r="B53" s="274">
        <v>7923</v>
      </c>
      <c r="C53" s="274">
        <v>7423</v>
      </c>
      <c r="D53" s="274">
        <v>15350</v>
      </c>
      <c r="E53" s="275">
        <v>59.2</v>
      </c>
      <c r="F53" s="275">
        <v>54.7</v>
      </c>
      <c r="G53" s="275">
        <v>56.9</v>
      </c>
    </row>
    <row r="54" spans="1:14" ht="17.100000000000001" customHeight="1" x14ac:dyDescent="0.3">
      <c r="A54" s="8" t="s">
        <v>121</v>
      </c>
      <c r="B54" s="276" t="s">
        <v>1</v>
      </c>
      <c r="C54" s="276" t="s">
        <v>1</v>
      </c>
      <c r="D54" s="276" t="s">
        <v>1</v>
      </c>
      <c r="E54" s="277">
        <v>59</v>
      </c>
      <c r="F54" s="277">
        <v>55.6</v>
      </c>
      <c r="G54" s="277">
        <v>57.2</v>
      </c>
    </row>
    <row r="56" spans="1:14" ht="17.100000000000001" customHeight="1" x14ac:dyDescent="0.3">
      <c r="A56" s="388" t="s">
        <v>123</v>
      </c>
      <c r="B56" s="389"/>
      <c r="C56" s="389"/>
      <c r="D56" s="389"/>
      <c r="E56" s="389"/>
      <c r="F56" s="389"/>
      <c r="G56" s="389"/>
      <c r="H56" s="389"/>
      <c r="I56" s="389"/>
      <c r="J56" s="389"/>
      <c r="K56" s="389"/>
      <c r="L56" s="389"/>
      <c r="M56" s="389"/>
      <c r="N56" s="389"/>
    </row>
    <row r="57" spans="1:14" ht="17.100000000000001" customHeight="1" x14ac:dyDescent="0.3">
      <c r="A57" s="388" t="s">
        <v>68</v>
      </c>
      <c r="B57" s="389"/>
      <c r="C57" s="389"/>
      <c r="D57" s="389"/>
      <c r="E57" s="389"/>
      <c r="F57" s="389"/>
      <c r="G57" s="389"/>
      <c r="H57" s="389"/>
      <c r="I57" s="389"/>
      <c r="J57" s="389"/>
      <c r="K57" s="389"/>
      <c r="L57" s="389"/>
      <c r="M57" s="389"/>
      <c r="N57" s="389"/>
    </row>
    <row r="58" spans="1:14" ht="17.100000000000001" customHeight="1" x14ac:dyDescent="0.3">
      <c r="A58" s="388" t="s">
        <v>124</v>
      </c>
      <c r="B58" s="389"/>
      <c r="C58" s="389"/>
      <c r="D58" s="389"/>
      <c r="E58" s="389"/>
      <c r="F58" s="389"/>
      <c r="G58" s="389"/>
      <c r="H58" s="389"/>
      <c r="I58" s="389"/>
      <c r="J58" s="389"/>
      <c r="K58" s="389"/>
      <c r="L58" s="389"/>
      <c r="M58" s="389"/>
      <c r="N58" s="389"/>
    </row>
    <row r="59" spans="1:14" ht="17.100000000000001" customHeight="1" x14ac:dyDescent="0.3">
      <c r="A59" s="388" t="s">
        <v>125</v>
      </c>
      <c r="B59" s="389"/>
      <c r="C59" s="389"/>
      <c r="D59" s="389"/>
      <c r="E59" s="389"/>
      <c r="F59" s="389"/>
      <c r="G59" s="389"/>
      <c r="H59" s="389"/>
      <c r="I59" s="389"/>
      <c r="J59" s="389"/>
      <c r="K59" s="389"/>
      <c r="L59" s="389"/>
      <c r="M59" s="389"/>
      <c r="N59" s="389"/>
    </row>
    <row r="60" spans="1:14" ht="17.100000000000001" customHeight="1" x14ac:dyDescent="0.3">
      <c r="A60" s="388" t="s">
        <v>994</v>
      </c>
      <c r="B60" s="389"/>
      <c r="C60" s="389"/>
      <c r="D60" s="389"/>
      <c r="E60" s="389"/>
      <c r="F60" s="389"/>
      <c r="G60" s="389"/>
      <c r="H60" s="389"/>
      <c r="I60" s="389"/>
      <c r="J60" s="389"/>
      <c r="K60" s="389"/>
      <c r="L60" s="389"/>
      <c r="M60" s="389"/>
      <c r="N60" s="389"/>
    </row>
    <row r="62" spans="1:14" ht="15.9" customHeight="1" x14ac:dyDescent="0.3">
      <c r="A62" s="391" t="s">
        <v>70</v>
      </c>
      <c r="B62" s="412"/>
      <c r="C62" s="412"/>
      <c r="D62" s="412"/>
      <c r="E62" s="412"/>
      <c r="F62" s="412"/>
      <c r="G62" s="412"/>
      <c r="H62" s="412"/>
      <c r="I62" s="412"/>
      <c r="J62" s="412"/>
      <c r="K62" s="412"/>
      <c r="L62" s="412"/>
      <c r="M62" s="412"/>
      <c r="N62" s="412"/>
    </row>
    <row r="63" spans="1:14" ht="17.100000000000001" customHeight="1" x14ac:dyDescent="0.3">
      <c r="A63" s="413" t="s">
        <v>1005</v>
      </c>
      <c r="B63" s="412"/>
      <c r="C63" s="412"/>
      <c r="D63" s="412"/>
      <c r="E63" s="412"/>
      <c r="F63" s="412"/>
      <c r="G63" s="412"/>
      <c r="H63" s="412"/>
      <c r="I63" s="412"/>
      <c r="J63" s="412"/>
      <c r="K63" s="412"/>
      <c r="L63" s="412"/>
      <c r="M63" s="412"/>
      <c r="N63" s="412"/>
    </row>
    <row r="64" spans="1:14" ht="17.100000000000001" hidden="1" customHeight="1" x14ac:dyDescent="0.25"/>
    <row r="65" spans="1:7" ht="17.100000000000001" customHeight="1" x14ac:dyDescent="0.3">
      <c r="A65" s="7" t="s">
        <v>95</v>
      </c>
      <c r="B65" s="411" t="s">
        <v>97</v>
      </c>
      <c r="C65" s="411"/>
      <c r="D65" s="411"/>
      <c r="E65" s="411" t="s">
        <v>137</v>
      </c>
      <c r="F65" s="411"/>
      <c r="G65" s="411"/>
    </row>
    <row r="66" spans="1:7" ht="17.100000000000001" customHeight="1" x14ac:dyDescent="0.3">
      <c r="A66" s="8" t="s">
        <v>99</v>
      </c>
      <c r="B66" s="9" t="s">
        <v>100</v>
      </c>
      <c r="C66" s="9" t="s">
        <v>101</v>
      </c>
      <c r="D66" s="9" t="s">
        <v>73</v>
      </c>
      <c r="E66" s="9" t="s">
        <v>100</v>
      </c>
      <c r="F66" s="9" t="s">
        <v>101</v>
      </c>
      <c r="G66" s="9" t="s">
        <v>73</v>
      </c>
    </row>
    <row r="67" spans="1:7" ht="17.100000000000001" customHeight="1" x14ac:dyDescent="0.3">
      <c r="A67" s="24" t="s">
        <v>102</v>
      </c>
      <c r="B67" s="270">
        <v>88</v>
      </c>
      <c r="C67" s="270">
        <v>88</v>
      </c>
      <c r="D67" s="270">
        <v>176</v>
      </c>
      <c r="E67" s="271">
        <v>11.3</v>
      </c>
      <c r="F67" s="271">
        <v>12</v>
      </c>
      <c r="G67" s="271">
        <v>11.6</v>
      </c>
    </row>
    <row r="68" spans="1:7" ht="17.100000000000001" customHeight="1" x14ac:dyDescent="0.3">
      <c r="A68" s="24" t="s">
        <v>103</v>
      </c>
      <c r="B68" s="270">
        <v>282</v>
      </c>
      <c r="C68" s="270">
        <v>227</v>
      </c>
      <c r="D68" s="270">
        <v>509</v>
      </c>
      <c r="E68" s="271">
        <v>34</v>
      </c>
      <c r="F68" s="271">
        <v>29</v>
      </c>
      <c r="G68" s="271">
        <v>31.6</v>
      </c>
    </row>
    <row r="69" spans="1:7" ht="17.100000000000001" customHeight="1" x14ac:dyDescent="0.3">
      <c r="A69" s="24" t="s">
        <v>104</v>
      </c>
      <c r="B69" s="270">
        <v>352</v>
      </c>
      <c r="C69" s="270">
        <v>402</v>
      </c>
      <c r="D69" s="270">
        <v>754</v>
      </c>
      <c r="E69" s="271">
        <v>41.1</v>
      </c>
      <c r="F69" s="271">
        <v>49.6</v>
      </c>
      <c r="G69" s="271">
        <v>45.3</v>
      </c>
    </row>
    <row r="70" spans="1:7" ht="17.100000000000001" customHeight="1" x14ac:dyDescent="0.3">
      <c r="A70" s="24" t="s">
        <v>105</v>
      </c>
      <c r="B70" s="270">
        <v>576</v>
      </c>
      <c r="C70" s="270">
        <v>853</v>
      </c>
      <c r="D70" s="270">
        <v>1429</v>
      </c>
      <c r="E70" s="271">
        <v>68.2</v>
      </c>
      <c r="F70" s="271">
        <v>107.6</v>
      </c>
      <c r="G70" s="271">
        <v>87.3</v>
      </c>
    </row>
    <row r="71" spans="1:7" ht="17.100000000000001" customHeight="1" x14ac:dyDescent="0.3">
      <c r="A71" s="24" t="s">
        <v>106</v>
      </c>
      <c r="B71" s="270">
        <v>746</v>
      </c>
      <c r="C71" s="270">
        <v>1319</v>
      </c>
      <c r="D71" s="270">
        <v>2069</v>
      </c>
      <c r="E71" s="271">
        <v>81.400000000000006</v>
      </c>
      <c r="F71" s="271">
        <v>155.30000000000001</v>
      </c>
      <c r="G71" s="271">
        <v>117.1</v>
      </c>
    </row>
    <row r="72" spans="1:7" ht="17.100000000000001" customHeight="1" x14ac:dyDescent="0.3">
      <c r="A72" s="24" t="s">
        <v>107</v>
      </c>
      <c r="B72" s="270">
        <v>1080</v>
      </c>
      <c r="C72" s="270">
        <v>2161</v>
      </c>
      <c r="D72" s="270">
        <v>3242</v>
      </c>
      <c r="E72" s="271">
        <v>108.1</v>
      </c>
      <c r="F72" s="271">
        <v>222.7</v>
      </c>
      <c r="G72" s="271">
        <v>164.6</v>
      </c>
    </row>
    <row r="73" spans="1:7" ht="17.100000000000001" customHeight="1" x14ac:dyDescent="0.3">
      <c r="A73" s="24" t="s">
        <v>108</v>
      </c>
      <c r="B73" s="270">
        <v>1298</v>
      </c>
      <c r="C73" s="270">
        <v>2489</v>
      </c>
      <c r="D73" s="270">
        <v>3789</v>
      </c>
      <c r="E73" s="271">
        <v>129.5</v>
      </c>
      <c r="F73" s="271">
        <v>245.2</v>
      </c>
      <c r="G73" s="271">
        <v>187.8</v>
      </c>
    </row>
    <row r="74" spans="1:7" ht="17.100000000000001" customHeight="1" x14ac:dyDescent="0.3">
      <c r="A74" s="24" t="s">
        <v>109</v>
      </c>
      <c r="B74" s="270">
        <v>1629</v>
      </c>
      <c r="C74" s="270">
        <v>2184</v>
      </c>
      <c r="D74" s="270">
        <v>3813</v>
      </c>
      <c r="E74" s="271">
        <v>167.1</v>
      </c>
      <c r="F74" s="271">
        <v>220.7</v>
      </c>
      <c r="G74" s="271">
        <v>194.1</v>
      </c>
    </row>
    <row r="75" spans="1:7" ht="17.100000000000001" customHeight="1" x14ac:dyDescent="0.3">
      <c r="A75" s="24" t="s">
        <v>110</v>
      </c>
      <c r="B75" s="270">
        <v>1550</v>
      </c>
      <c r="C75" s="270">
        <v>1717</v>
      </c>
      <c r="D75" s="270">
        <v>3267</v>
      </c>
      <c r="E75" s="271">
        <v>171.9</v>
      </c>
      <c r="F75" s="271">
        <v>187.4</v>
      </c>
      <c r="G75" s="271">
        <v>179.7</v>
      </c>
    </row>
    <row r="76" spans="1:7" ht="17.100000000000001" customHeight="1" x14ac:dyDescent="0.3">
      <c r="A76" s="24" t="s">
        <v>111</v>
      </c>
      <c r="B76" s="270">
        <v>1888</v>
      </c>
      <c r="C76" s="270">
        <v>1905</v>
      </c>
      <c r="D76" s="270">
        <v>3793</v>
      </c>
      <c r="E76" s="271">
        <v>235.6</v>
      </c>
      <c r="F76" s="271">
        <v>231.8</v>
      </c>
      <c r="G76" s="271">
        <v>233.7</v>
      </c>
    </row>
    <row r="77" spans="1:7" ht="17.100000000000001" customHeight="1" x14ac:dyDescent="0.3">
      <c r="A77" s="24" t="s">
        <v>112</v>
      </c>
      <c r="B77" s="270">
        <v>2366</v>
      </c>
      <c r="C77" s="270">
        <v>2173</v>
      </c>
      <c r="D77" s="270">
        <v>4539</v>
      </c>
      <c r="E77" s="271">
        <v>285.2</v>
      </c>
      <c r="F77" s="271">
        <v>253.8</v>
      </c>
      <c r="G77" s="271">
        <v>269.3</v>
      </c>
    </row>
    <row r="78" spans="1:7" ht="17.100000000000001" customHeight="1" x14ac:dyDescent="0.3">
      <c r="A78" s="24" t="s">
        <v>113</v>
      </c>
      <c r="B78" s="270">
        <v>2388</v>
      </c>
      <c r="C78" s="270">
        <v>2152</v>
      </c>
      <c r="D78" s="270">
        <v>4540</v>
      </c>
      <c r="E78" s="271">
        <v>318</v>
      </c>
      <c r="F78" s="271">
        <v>276.2</v>
      </c>
      <c r="G78" s="271">
        <v>296.7</v>
      </c>
    </row>
    <row r="79" spans="1:7" ht="17.100000000000001" customHeight="1" x14ac:dyDescent="0.3">
      <c r="A79" s="24" t="s">
        <v>114</v>
      </c>
      <c r="B79" s="270">
        <v>2649</v>
      </c>
      <c r="C79" s="270">
        <v>2476</v>
      </c>
      <c r="D79" s="270">
        <v>5125</v>
      </c>
      <c r="E79" s="271">
        <v>356.7</v>
      </c>
      <c r="F79" s="271">
        <v>316</v>
      </c>
      <c r="G79" s="271">
        <v>335.8</v>
      </c>
    </row>
    <row r="80" spans="1:7" ht="17.100000000000001" customHeight="1" x14ac:dyDescent="0.3">
      <c r="A80" s="24" t="s">
        <v>115</v>
      </c>
      <c r="B80" s="270">
        <v>2507</v>
      </c>
      <c r="C80" s="270">
        <v>2231</v>
      </c>
      <c r="D80" s="270">
        <v>4740</v>
      </c>
      <c r="E80" s="271">
        <v>388.4</v>
      </c>
      <c r="F80" s="271">
        <v>319.3</v>
      </c>
      <c r="G80" s="271">
        <v>352.7</v>
      </c>
    </row>
    <row r="81" spans="1:14" ht="17.100000000000001" customHeight="1" x14ac:dyDescent="0.3">
      <c r="A81" s="24" t="s">
        <v>116</v>
      </c>
      <c r="B81" s="270">
        <v>2475</v>
      </c>
      <c r="C81" s="270">
        <v>2157</v>
      </c>
      <c r="D81" s="270">
        <v>4632</v>
      </c>
      <c r="E81" s="271">
        <v>444.1</v>
      </c>
      <c r="F81" s="271">
        <v>354.4</v>
      </c>
      <c r="G81" s="271">
        <v>397.3</v>
      </c>
    </row>
    <row r="82" spans="1:14" ht="17.100000000000001" customHeight="1" x14ac:dyDescent="0.3">
      <c r="A82" s="24" t="s">
        <v>142</v>
      </c>
      <c r="B82" s="270">
        <v>3898</v>
      </c>
      <c r="C82" s="270">
        <v>3418</v>
      </c>
      <c r="D82" s="270">
        <v>7343</v>
      </c>
      <c r="E82" s="271">
        <v>406.4</v>
      </c>
      <c r="F82" s="271">
        <v>294.39999999999998</v>
      </c>
      <c r="G82" s="271">
        <v>346.4</v>
      </c>
    </row>
    <row r="83" spans="1:14" ht="17.100000000000001" customHeight="1" x14ac:dyDescent="0.3">
      <c r="A83" s="25" t="s">
        <v>120</v>
      </c>
      <c r="B83" s="274">
        <v>25772</v>
      </c>
      <c r="C83" s="274">
        <v>27952</v>
      </c>
      <c r="D83" s="274">
        <v>53762</v>
      </c>
      <c r="E83" s="275">
        <v>192.5</v>
      </c>
      <c r="F83" s="275">
        <v>206</v>
      </c>
      <c r="G83" s="275">
        <v>199.4</v>
      </c>
    </row>
    <row r="84" spans="1:14" ht="17.100000000000001" customHeight="1" x14ac:dyDescent="0.3">
      <c r="A84" s="8" t="s">
        <v>121</v>
      </c>
      <c r="B84" s="276" t="s">
        <v>1</v>
      </c>
      <c r="C84" s="276" t="s">
        <v>1</v>
      </c>
      <c r="D84" s="276" t="s">
        <v>1</v>
      </c>
      <c r="E84" s="277">
        <v>178.6</v>
      </c>
      <c r="F84" s="277">
        <v>191.2</v>
      </c>
      <c r="G84" s="277">
        <v>184.4</v>
      </c>
    </row>
    <row r="86" spans="1:14" ht="17.100000000000001" customHeight="1" x14ac:dyDescent="0.3">
      <c r="A86" s="388" t="s">
        <v>123</v>
      </c>
      <c r="B86" s="389"/>
      <c r="C86" s="389"/>
      <c r="D86" s="389"/>
      <c r="E86" s="389"/>
      <c r="F86" s="389"/>
      <c r="G86" s="389"/>
      <c r="H86" s="389"/>
      <c r="I86" s="389"/>
      <c r="J86" s="389"/>
      <c r="K86" s="389"/>
      <c r="L86" s="389"/>
      <c r="M86" s="389"/>
      <c r="N86" s="389"/>
    </row>
    <row r="87" spans="1:14" ht="17.100000000000001" customHeight="1" x14ac:dyDescent="0.3">
      <c r="A87" s="388" t="s">
        <v>68</v>
      </c>
      <c r="B87" s="389"/>
      <c r="C87" s="389"/>
      <c r="D87" s="389"/>
      <c r="E87" s="389"/>
      <c r="F87" s="389"/>
      <c r="G87" s="389"/>
      <c r="H87" s="389"/>
      <c r="I87" s="389"/>
      <c r="J87" s="389"/>
      <c r="K87" s="389"/>
      <c r="L87" s="389"/>
      <c r="M87" s="389"/>
      <c r="N87" s="389"/>
    </row>
    <row r="88" spans="1:14" ht="17.100000000000001" customHeight="1" x14ac:dyDescent="0.3">
      <c r="A88" s="388" t="s">
        <v>124</v>
      </c>
      <c r="B88" s="389"/>
      <c r="C88" s="389"/>
      <c r="D88" s="389"/>
      <c r="E88" s="389"/>
      <c r="F88" s="389"/>
      <c r="G88" s="389"/>
      <c r="H88" s="389"/>
      <c r="I88" s="389"/>
      <c r="J88" s="389"/>
      <c r="K88" s="389"/>
      <c r="L88" s="389"/>
      <c r="M88" s="389"/>
      <c r="N88" s="389"/>
    </row>
    <row r="89" spans="1:14" ht="17.100000000000001" customHeight="1" x14ac:dyDescent="0.3">
      <c r="A89" s="388" t="s">
        <v>125</v>
      </c>
      <c r="B89" s="389"/>
      <c r="C89" s="389"/>
      <c r="D89" s="389"/>
      <c r="E89" s="389"/>
      <c r="F89" s="389"/>
      <c r="G89" s="389"/>
      <c r="H89" s="389"/>
      <c r="I89" s="389"/>
      <c r="J89" s="389"/>
      <c r="K89" s="389"/>
      <c r="L89" s="389"/>
      <c r="M89" s="389"/>
      <c r="N89" s="389"/>
    </row>
    <row r="90" spans="1:14" ht="17.100000000000001" customHeight="1" x14ac:dyDescent="0.3">
      <c r="A90" s="388" t="s">
        <v>994</v>
      </c>
      <c r="B90" s="389"/>
      <c r="C90" s="389"/>
      <c r="D90" s="389"/>
      <c r="E90" s="389"/>
      <c r="F90" s="389"/>
      <c r="G90" s="389"/>
      <c r="H90" s="389"/>
      <c r="I90" s="389"/>
      <c r="J90" s="389"/>
      <c r="K90" s="389"/>
      <c r="L90" s="389"/>
      <c r="M90" s="389"/>
      <c r="N90" s="389"/>
    </row>
    <row r="92" spans="1:14" ht="15.9" customHeight="1" x14ac:dyDescent="0.3">
      <c r="A92" s="391" t="s">
        <v>70</v>
      </c>
      <c r="B92" s="412"/>
      <c r="C92" s="412"/>
      <c r="D92" s="412"/>
      <c r="E92" s="412"/>
      <c r="F92" s="412"/>
      <c r="G92" s="412"/>
      <c r="H92" s="412"/>
      <c r="I92" s="412"/>
      <c r="J92" s="412"/>
      <c r="K92" s="412"/>
      <c r="L92" s="412"/>
      <c r="M92" s="412"/>
      <c r="N92" s="412"/>
    </row>
    <row r="93" spans="1:14" ht="17.100000000000001" customHeight="1" x14ac:dyDescent="0.3">
      <c r="A93" s="413" t="s">
        <v>1006</v>
      </c>
      <c r="B93" s="412"/>
      <c r="C93" s="412"/>
      <c r="D93" s="412"/>
      <c r="E93" s="412"/>
      <c r="F93" s="412"/>
      <c r="G93" s="412"/>
      <c r="H93" s="412"/>
      <c r="I93" s="412"/>
      <c r="J93" s="412"/>
      <c r="K93" s="412"/>
      <c r="L93" s="412"/>
      <c r="M93" s="412"/>
      <c r="N93" s="412"/>
    </row>
    <row r="94" spans="1:14" ht="17.100000000000001" hidden="1" customHeight="1" x14ac:dyDescent="0.25"/>
    <row r="95" spans="1:14" ht="17.100000000000001" customHeight="1" x14ac:dyDescent="0.3">
      <c r="A95" s="7" t="s">
        <v>95</v>
      </c>
      <c r="B95" s="411" t="s">
        <v>97</v>
      </c>
      <c r="C95" s="411"/>
      <c r="D95" s="411"/>
      <c r="E95" s="411" t="s">
        <v>137</v>
      </c>
      <c r="F95" s="411"/>
      <c r="G95" s="411"/>
      <c r="H95" s="411" t="s">
        <v>138</v>
      </c>
      <c r="I95" s="411"/>
      <c r="J95" s="411"/>
    </row>
    <row r="96" spans="1:14" ht="17.100000000000001" customHeight="1" x14ac:dyDescent="0.3">
      <c r="A96" s="8" t="s">
        <v>127</v>
      </c>
      <c r="B96" s="9" t="s">
        <v>100</v>
      </c>
      <c r="C96" s="9" t="s">
        <v>101</v>
      </c>
      <c r="D96" s="9" t="s">
        <v>73</v>
      </c>
      <c r="E96" s="9" t="s">
        <v>100</v>
      </c>
      <c r="F96" s="9" t="s">
        <v>101</v>
      </c>
      <c r="G96" s="9" t="s">
        <v>73</v>
      </c>
      <c r="H96" s="9" t="s">
        <v>100</v>
      </c>
      <c r="I96" s="9" t="s">
        <v>101</v>
      </c>
      <c r="J96" s="9" t="s">
        <v>73</v>
      </c>
    </row>
    <row r="97" spans="1:14" ht="17.100000000000001" customHeight="1" x14ac:dyDescent="0.3">
      <c r="A97" s="36" t="s">
        <v>148</v>
      </c>
      <c r="B97" s="270">
        <v>26298</v>
      </c>
      <c r="C97" s="270">
        <v>27565</v>
      </c>
      <c r="D97" s="270">
        <v>53864</v>
      </c>
      <c r="E97" s="271">
        <v>230.5</v>
      </c>
      <c r="F97" s="271">
        <v>239.3</v>
      </c>
      <c r="G97" s="271">
        <v>234.9</v>
      </c>
      <c r="H97" s="271">
        <v>225.3</v>
      </c>
      <c r="I97" s="271">
        <v>234.2</v>
      </c>
      <c r="J97" s="271">
        <v>229</v>
      </c>
    </row>
    <row r="98" spans="1:14" ht="17.100000000000001" customHeight="1" x14ac:dyDescent="0.3">
      <c r="A98" s="36" t="s">
        <v>149</v>
      </c>
      <c r="B98" s="270">
        <v>26780</v>
      </c>
      <c r="C98" s="270">
        <v>28346</v>
      </c>
      <c r="D98" s="270">
        <v>55126</v>
      </c>
      <c r="E98" s="271">
        <v>231.2</v>
      </c>
      <c r="F98" s="271">
        <v>242</v>
      </c>
      <c r="G98" s="271">
        <v>236.6</v>
      </c>
      <c r="H98" s="271">
        <v>226.3</v>
      </c>
      <c r="I98" s="271">
        <v>236.9</v>
      </c>
      <c r="J98" s="271">
        <v>230.9</v>
      </c>
    </row>
    <row r="99" spans="1:14" ht="17.100000000000001" customHeight="1" x14ac:dyDescent="0.3">
      <c r="A99" s="36" t="s">
        <v>150</v>
      </c>
      <c r="B99" s="270">
        <v>28055</v>
      </c>
      <c r="C99" s="270">
        <v>29304</v>
      </c>
      <c r="D99" s="270">
        <v>57359</v>
      </c>
      <c r="E99" s="271">
        <v>238.9</v>
      </c>
      <c r="F99" s="271">
        <v>246.3</v>
      </c>
      <c r="G99" s="271">
        <v>242.6</v>
      </c>
      <c r="H99" s="271">
        <v>233.1</v>
      </c>
      <c r="I99" s="271">
        <v>241.5</v>
      </c>
      <c r="J99" s="271">
        <v>236.6</v>
      </c>
    </row>
    <row r="100" spans="1:14" ht="17.100000000000001" customHeight="1" x14ac:dyDescent="0.3">
      <c r="A100" s="36" t="s">
        <v>151</v>
      </c>
      <c r="B100" s="270">
        <v>30103</v>
      </c>
      <c r="C100" s="270">
        <v>30703</v>
      </c>
      <c r="D100" s="270">
        <v>60807</v>
      </c>
      <c r="E100" s="271">
        <v>252.9</v>
      </c>
      <c r="F100" s="271">
        <v>254.2</v>
      </c>
      <c r="G100" s="271">
        <v>253.5</v>
      </c>
      <c r="H100" s="271">
        <v>246.3</v>
      </c>
      <c r="I100" s="271">
        <v>249</v>
      </c>
      <c r="J100" s="271">
        <v>246.9</v>
      </c>
    </row>
    <row r="101" spans="1:14" ht="17.100000000000001" customHeight="1" x14ac:dyDescent="0.3">
      <c r="A101" s="36" t="s">
        <v>152</v>
      </c>
      <c r="B101" s="270">
        <v>30884</v>
      </c>
      <c r="C101" s="270">
        <v>32192</v>
      </c>
      <c r="D101" s="270">
        <v>63076</v>
      </c>
      <c r="E101" s="271">
        <v>255.3</v>
      </c>
      <c r="F101" s="271">
        <v>262</v>
      </c>
      <c r="G101" s="271">
        <v>258.7</v>
      </c>
      <c r="H101" s="271">
        <v>247.8</v>
      </c>
      <c r="I101" s="271">
        <v>256.39999999999998</v>
      </c>
      <c r="J101" s="271">
        <v>251.4</v>
      </c>
    </row>
    <row r="102" spans="1:14" ht="17.100000000000001" customHeight="1" x14ac:dyDescent="0.3">
      <c r="A102" s="36" t="s">
        <v>96</v>
      </c>
      <c r="B102" s="270">
        <v>31184</v>
      </c>
      <c r="C102" s="270">
        <v>32597</v>
      </c>
      <c r="D102" s="270">
        <v>63781</v>
      </c>
      <c r="E102" s="271">
        <v>253.8</v>
      </c>
      <c r="F102" s="271">
        <v>261.3</v>
      </c>
      <c r="G102" s="271">
        <v>257.60000000000002</v>
      </c>
      <c r="H102" s="271">
        <v>245.9</v>
      </c>
      <c r="I102" s="271">
        <v>255.3</v>
      </c>
      <c r="J102" s="271">
        <v>249.9</v>
      </c>
    </row>
    <row r="103" spans="1:14" ht="17.100000000000001" customHeight="1" x14ac:dyDescent="0.3">
      <c r="A103" s="36" t="s">
        <v>153</v>
      </c>
      <c r="B103" s="270">
        <v>32179</v>
      </c>
      <c r="C103" s="270">
        <v>33757</v>
      </c>
      <c r="D103" s="270">
        <v>65941</v>
      </c>
      <c r="E103" s="271">
        <v>257.8</v>
      </c>
      <c r="F103" s="271">
        <v>266.5</v>
      </c>
      <c r="G103" s="271">
        <v>262.2</v>
      </c>
      <c r="H103" s="271">
        <v>249</v>
      </c>
      <c r="I103" s="271">
        <v>259.8</v>
      </c>
      <c r="J103" s="271">
        <v>253.7</v>
      </c>
    </row>
    <row r="104" spans="1:14" ht="17.100000000000001" customHeight="1" x14ac:dyDescent="0.3">
      <c r="A104" s="36" t="s">
        <v>154</v>
      </c>
      <c r="B104" s="270">
        <v>30624</v>
      </c>
      <c r="C104" s="270">
        <v>32020</v>
      </c>
      <c r="D104" s="270">
        <v>62646</v>
      </c>
      <c r="E104" s="271">
        <v>241.8</v>
      </c>
      <c r="F104" s="271">
        <v>249.1</v>
      </c>
      <c r="G104" s="271">
        <v>245.5</v>
      </c>
      <c r="H104" s="271">
        <v>232.6</v>
      </c>
      <c r="I104" s="271">
        <v>243.2</v>
      </c>
      <c r="J104" s="271">
        <v>237.2</v>
      </c>
    </row>
    <row r="105" spans="1:14" ht="17.100000000000001" customHeight="1" x14ac:dyDescent="0.3">
      <c r="A105" s="36" t="s">
        <v>155</v>
      </c>
      <c r="B105" s="270">
        <v>31428</v>
      </c>
      <c r="C105" s="270">
        <v>33210</v>
      </c>
      <c r="D105" s="270">
        <v>64642</v>
      </c>
      <c r="E105" s="271">
        <v>247.1</v>
      </c>
      <c r="F105" s="271">
        <v>257.2</v>
      </c>
      <c r="G105" s="271">
        <v>252.2</v>
      </c>
      <c r="H105" s="271">
        <v>235.7</v>
      </c>
      <c r="I105" s="271">
        <v>250.4</v>
      </c>
      <c r="J105" s="271">
        <v>242.2</v>
      </c>
    </row>
    <row r="106" spans="1:14" ht="17.100000000000001" customHeight="1" x14ac:dyDescent="0.3">
      <c r="A106" s="36" t="s">
        <v>219</v>
      </c>
      <c r="B106" s="270">
        <v>30411</v>
      </c>
      <c r="C106" s="270">
        <v>32524</v>
      </c>
      <c r="D106" s="270">
        <v>62940</v>
      </c>
      <c r="E106" s="271">
        <v>237.7</v>
      </c>
      <c r="F106" s="271">
        <v>250.6</v>
      </c>
      <c r="G106" s="271">
        <v>244.2</v>
      </c>
      <c r="H106" s="271">
        <v>225.5</v>
      </c>
      <c r="I106" s="271">
        <v>243</v>
      </c>
      <c r="J106" s="271">
        <v>233.5</v>
      </c>
    </row>
    <row r="107" spans="1:14" ht="17.100000000000001" customHeight="1" x14ac:dyDescent="0.3">
      <c r="A107" s="36" t="s">
        <v>677</v>
      </c>
      <c r="B107" s="270">
        <v>31861</v>
      </c>
      <c r="C107" s="270">
        <v>34099</v>
      </c>
      <c r="D107" s="270">
        <v>65982</v>
      </c>
      <c r="E107" s="271">
        <v>243.8</v>
      </c>
      <c r="F107" s="271">
        <v>257.3</v>
      </c>
      <c r="G107" s="271">
        <v>250.7</v>
      </c>
      <c r="H107" s="271">
        <v>230.3</v>
      </c>
      <c r="I107" s="271">
        <v>246.1</v>
      </c>
      <c r="J107" s="271">
        <v>237.6</v>
      </c>
    </row>
    <row r="108" spans="1:14" ht="17.100000000000001" customHeight="1" x14ac:dyDescent="0.3">
      <c r="A108" s="101" t="s">
        <v>678</v>
      </c>
      <c r="B108" s="272">
        <v>33695</v>
      </c>
      <c r="C108" s="272">
        <v>35375</v>
      </c>
      <c r="D108" s="272">
        <v>69112</v>
      </c>
      <c r="E108" s="273">
        <v>251.7</v>
      </c>
      <c r="F108" s="273">
        <v>260.7</v>
      </c>
      <c r="G108" s="273">
        <v>256.39999999999998</v>
      </c>
      <c r="H108" s="273">
        <v>237.5</v>
      </c>
      <c r="I108" s="273">
        <v>246.8</v>
      </c>
      <c r="J108" s="273">
        <v>241.6</v>
      </c>
    </row>
    <row r="110" spans="1:14" ht="17.100000000000001" customHeight="1" x14ac:dyDescent="0.3">
      <c r="A110" s="388" t="s">
        <v>123</v>
      </c>
      <c r="B110" s="389"/>
      <c r="C110" s="389"/>
      <c r="D110" s="389"/>
      <c r="E110" s="389"/>
      <c r="F110" s="389"/>
      <c r="G110" s="389"/>
      <c r="H110" s="389"/>
      <c r="I110" s="389"/>
      <c r="J110" s="389"/>
      <c r="K110" s="389"/>
      <c r="L110" s="389"/>
      <c r="M110" s="389"/>
      <c r="N110" s="389"/>
    </row>
    <row r="111" spans="1:14" ht="17.100000000000001" customHeight="1" x14ac:dyDescent="0.3">
      <c r="A111" s="388" t="s">
        <v>68</v>
      </c>
      <c r="B111" s="389"/>
      <c r="C111" s="389"/>
      <c r="D111" s="389"/>
      <c r="E111" s="389"/>
      <c r="F111" s="389"/>
      <c r="G111" s="389"/>
      <c r="H111" s="389"/>
      <c r="I111" s="389"/>
      <c r="J111" s="389"/>
      <c r="K111" s="389"/>
      <c r="L111" s="389"/>
      <c r="M111" s="389"/>
      <c r="N111" s="389"/>
    </row>
    <row r="112" spans="1:14" ht="17.100000000000001" customHeight="1" x14ac:dyDescent="0.3">
      <c r="A112" s="388" t="s">
        <v>124</v>
      </c>
      <c r="B112" s="389"/>
      <c r="C112" s="389"/>
      <c r="D112" s="389"/>
      <c r="E112" s="389"/>
      <c r="F112" s="389"/>
      <c r="G112" s="389"/>
      <c r="H112" s="389"/>
      <c r="I112" s="389"/>
      <c r="J112" s="389"/>
      <c r="K112" s="389"/>
      <c r="L112" s="389"/>
      <c r="M112" s="389"/>
      <c r="N112" s="389"/>
    </row>
    <row r="113" spans="1:14" ht="17.100000000000001" customHeight="1" x14ac:dyDescent="0.3">
      <c r="A113" s="388" t="s">
        <v>125</v>
      </c>
      <c r="B113" s="389"/>
      <c r="C113" s="389"/>
      <c r="D113" s="389"/>
      <c r="E113" s="389"/>
      <c r="F113" s="389"/>
      <c r="G113" s="389"/>
      <c r="H113" s="389"/>
      <c r="I113" s="389"/>
      <c r="J113" s="389"/>
      <c r="K113" s="389"/>
      <c r="L113" s="389"/>
      <c r="M113" s="389"/>
      <c r="N113" s="389"/>
    </row>
    <row r="114" spans="1:14" ht="17.100000000000001" customHeight="1" x14ac:dyDescent="0.3">
      <c r="A114" s="388" t="s">
        <v>994</v>
      </c>
      <c r="B114" s="389"/>
      <c r="C114" s="389"/>
      <c r="D114" s="389"/>
      <c r="E114" s="389"/>
      <c r="F114" s="389"/>
      <c r="G114" s="389"/>
      <c r="H114" s="389"/>
      <c r="I114" s="389"/>
      <c r="J114" s="389"/>
      <c r="K114" s="389"/>
      <c r="L114" s="389"/>
      <c r="M114" s="389"/>
      <c r="N114" s="389"/>
    </row>
    <row r="116" spans="1:14" ht="15.9" customHeight="1" x14ac:dyDescent="0.3">
      <c r="A116" s="391" t="s">
        <v>70</v>
      </c>
      <c r="B116" s="412"/>
      <c r="C116" s="412"/>
      <c r="D116" s="412"/>
      <c r="E116" s="412"/>
      <c r="F116" s="412"/>
      <c r="G116" s="412"/>
      <c r="H116" s="412"/>
      <c r="I116" s="412"/>
      <c r="J116" s="412"/>
      <c r="K116" s="412"/>
      <c r="L116" s="412"/>
      <c r="M116" s="412"/>
      <c r="N116" s="412"/>
    </row>
    <row r="117" spans="1:14" ht="17.100000000000001" customHeight="1" x14ac:dyDescent="0.3">
      <c r="A117" s="413" t="s">
        <v>1007</v>
      </c>
      <c r="B117" s="412"/>
      <c r="C117" s="412"/>
      <c r="D117" s="412"/>
      <c r="E117" s="412"/>
      <c r="F117" s="412"/>
      <c r="G117" s="412"/>
      <c r="H117" s="412"/>
      <c r="I117" s="412"/>
      <c r="J117" s="412"/>
      <c r="K117" s="412"/>
      <c r="L117" s="412"/>
      <c r="M117" s="412"/>
      <c r="N117" s="412"/>
    </row>
    <row r="118" spans="1:14" ht="17.100000000000001" hidden="1" customHeight="1" x14ac:dyDescent="0.25"/>
    <row r="119" spans="1:14" ht="17.100000000000001" customHeight="1" x14ac:dyDescent="0.3">
      <c r="A119" s="7" t="s">
        <v>95</v>
      </c>
      <c r="B119" s="411" t="s">
        <v>97</v>
      </c>
      <c r="C119" s="411"/>
      <c r="D119" s="411"/>
      <c r="E119" s="411" t="s">
        <v>137</v>
      </c>
      <c r="F119" s="411"/>
      <c r="G119" s="411"/>
      <c r="H119" s="411" t="s">
        <v>138</v>
      </c>
      <c r="I119" s="411"/>
      <c r="J119" s="411"/>
    </row>
    <row r="120" spans="1:14" ht="17.100000000000001" customHeight="1" x14ac:dyDescent="0.3">
      <c r="A120" s="8" t="s">
        <v>127</v>
      </c>
      <c r="B120" s="9" t="s">
        <v>100</v>
      </c>
      <c r="C120" s="9" t="s">
        <v>101</v>
      </c>
      <c r="D120" s="9" t="s">
        <v>73</v>
      </c>
      <c r="E120" s="9" t="s">
        <v>100</v>
      </c>
      <c r="F120" s="9" t="s">
        <v>101</v>
      </c>
      <c r="G120" s="9" t="s">
        <v>73</v>
      </c>
      <c r="H120" s="9" t="s">
        <v>100</v>
      </c>
      <c r="I120" s="9" t="s">
        <v>101</v>
      </c>
      <c r="J120" s="9" t="s">
        <v>73</v>
      </c>
    </row>
    <row r="121" spans="1:14" ht="17.100000000000001" customHeight="1" x14ac:dyDescent="0.3">
      <c r="A121" s="36" t="s">
        <v>148</v>
      </c>
      <c r="B121" s="270">
        <v>6948</v>
      </c>
      <c r="C121" s="270">
        <v>7355</v>
      </c>
      <c r="D121" s="270">
        <v>14303</v>
      </c>
      <c r="E121" s="271">
        <v>60.9</v>
      </c>
      <c r="F121" s="271">
        <v>63.8</v>
      </c>
      <c r="G121" s="271">
        <v>62.4</v>
      </c>
      <c r="H121" s="271">
        <v>61.4</v>
      </c>
      <c r="I121" s="271">
        <v>66.599999999999994</v>
      </c>
      <c r="J121" s="271">
        <v>63.8</v>
      </c>
    </row>
    <row r="122" spans="1:14" ht="17.100000000000001" customHeight="1" x14ac:dyDescent="0.3">
      <c r="A122" s="36" t="s">
        <v>149</v>
      </c>
      <c r="B122" s="270">
        <v>6634</v>
      </c>
      <c r="C122" s="270">
        <v>7060</v>
      </c>
      <c r="D122" s="270">
        <v>13694</v>
      </c>
      <c r="E122" s="271">
        <v>57.3</v>
      </c>
      <c r="F122" s="271">
        <v>60.3</v>
      </c>
      <c r="G122" s="271">
        <v>58.8</v>
      </c>
      <c r="H122" s="271">
        <v>58.1</v>
      </c>
      <c r="I122" s="271">
        <v>63.2</v>
      </c>
      <c r="J122" s="271">
        <v>60.5</v>
      </c>
    </row>
    <row r="123" spans="1:14" ht="17.100000000000001" customHeight="1" x14ac:dyDescent="0.3">
      <c r="A123" s="36" t="s">
        <v>150</v>
      </c>
      <c r="B123" s="270">
        <v>6685</v>
      </c>
      <c r="C123" s="270">
        <v>7351</v>
      </c>
      <c r="D123" s="270">
        <v>14036</v>
      </c>
      <c r="E123" s="271">
        <v>56.9</v>
      </c>
      <c r="F123" s="271">
        <v>61.8</v>
      </c>
      <c r="G123" s="271">
        <v>59.4</v>
      </c>
      <c r="H123" s="271">
        <v>57.8</v>
      </c>
      <c r="I123" s="271">
        <v>64.7</v>
      </c>
      <c r="J123" s="271">
        <v>61.1</v>
      </c>
    </row>
    <row r="124" spans="1:14" ht="17.100000000000001" customHeight="1" x14ac:dyDescent="0.3">
      <c r="A124" s="36" t="s">
        <v>151</v>
      </c>
      <c r="B124" s="270">
        <v>7310</v>
      </c>
      <c r="C124" s="270">
        <v>7620</v>
      </c>
      <c r="D124" s="270">
        <v>14930</v>
      </c>
      <c r="E124" s="271">
        <v>61.4</v>
      </c>
      <c r="F124" s="271">
        <v>63.1</v>
      </c>
      <c r="G124" s="271">
        <v>62.2</v>
      </c>
      <c r="H124" s="271">
        <v>62.3</v>
      </c>
      <c r="I124" s="271">
        <v>66</v>
      </c>
      <c r="J124" s="271">
        <v>64</v>
      </c>
    </row>
    <row r="125" spans="1:14" ht="17.100000000000001" customHeight="1" x14ac:dyDescent="0.3">
      <c r="A125" s="36" t="s">
        <v>152</v>
      </c>
      <c r="B125" s="270">
        <v>7592</v>
      </c>
      <c r="C125" s="270">
        <v>7790</v>
      </c>
      <c r="D125" s="270">
        <v>15382</v>
      </c>
      <c r="E125" s="271">
        <v>62.8</v>
      </c>
      <c r="F125" s="271">
        <v>63.4</v>
      </c>
      <c r="G125" s="271">
        <v>63.1</v>
      </c>
      <c r="H125" s="271">
        <v>63.6</v>
      </c>
      <c r="I125" s="271">
        <v>65.7</v>
      </c>
      <c r="J125" s="271">
        <v>64.5</v>
      </c>
    </row>
    <row r="126" spans="1:14" ht="17.100000000000001" customHeight="1" x14ac:dyDescent="0.3">
      <c r="A126" s="36" t="s">
        <v>96</v>
      </c>
      <c r="B126" s="270">
        <v>7682</v>
      </c>
      <c r="C126" s="270">
        <v>8043</v>
      </c>
      <c r="D126" s="270">
        <v>15725</v>
      </c>
      <c r="E126" s="271">
        <v>62.5</v>
      </c>
      <c r="F126" s="271">
        <v>64.5</v>
      </c>
      <c r="G126" s="271">
        <v>63.5</v>
      </c>
      <c r="H126" s="271">
        <v>63.4</v>
      </c>
      <c r="I126" s="271">
        <v>66.900000000000006</v>
      </c>
      <c r="J126" s="271">
        <v>65</v>
      </c>
    </row>
    <row r="127" spans="1:14" ht="17.100000000000001" customHeight="1" x14ac:dyDescent="0.3">
      <c r="A127" s="36" t="s">
        <v>153</v>
      </c>
      <c r="B127" s="270">
        <v>8207</v>
      </c>
      <c r="C127" s="270">
        <v>8325</v>
      </c>
      <c r="D127" s="270">
        <v>16532</v>
      </c>
      <c r="E127" s="271">
        <v>65.8</v>
      </c>
      <c r="F127" s="271">
        <v>65.7</v>
      </c>
      <c r="G127" s="271">
        <v>65.7</v>
      </c>
      <c r="H127" s="271">
        <v>66.5</v>
      </c>
      <c r="I127" s="271">
        <v>68.099999999999994</v>
      </c>
      <c r="J127" s="271">
        <v>67.099999999999994</v>
      </c>
    </row>
    <row r="128" spans="1:14" ht="17.100000000000001" customHeight="1" x14ac:dyDescent="0.3">
      <c r="A128" s="36" t="s">
        <v>154</v>
      </c>
      <c r="B128" s="270">
        <v>8280</v>
      </c>
      <c r="C128" s="270">
        <v>8137</v>
      </c>
      <c r="D128" s="270">
        <v>16417</v>
      </c>
      <c r="E128" s="271">
        <v>65.400000000000006</v>
      </c>
      <c r="F128" s="271">
        <v>63.3</v>
      </c>
      <c r="G128" s="271">
        <v>64.3</v>
      </c>
      <c r="H128" s="271">
        <v>66.2</v>
      </c>
      <c r="I128" s="271">
        <v>65.8</v>
      </c>
      <c r="J128" s="271">
        <v>65.8</v>
      </c>
    </row>
    <row r="129" spans="1:14" ht="17.100000000000001" customHeight="1" x14ac:dyDescent="0.3">
      <c r="A129" s="36" t="s">
        <v>155</v>
      </c>
      <c r="B129" s="270">
        <v>7593</v>
      </c>
      <c r="C129" s="270">
        <v>7578</v>
      </c>
      <c r="D129" s="270">
        <v>15171</v>
      </c>
      <c r="E129" s="271">
        <v>59.7</v>
      </c>
      <c r="F129" s="271">
        <v>58.7</v>
      </c>
      <c r="G129" s="271">
        <v>59.2</v>
      </c>
      <c r="H129" s="271">
        <v>60.2</v>
      </c>
      <c r="I129" s="271">
        <v>61.2</v>
      </c>
      <c r="J129" s="271">
        <v>60.5</v>
      </c>
    </row>
    <row r="130" spans="1:14" ht="17.100000000000001" customHeight="1" x14ac:dyDescent="0.3">
      <c r="A130" s="36" t="s">
        <v>219</v>
      </c>
      <c r="B130" s="270">
        <v>7524</v>
      </c>
      <c r="C130" s="270">
        <v>7241</v>
      </c>
      <c r="D130" s="270">
        <v>14766</v>
      </c>
      <c r="E130" s="271">
        <v>58.8</v>
      </c>
      <c r="F130" s="271">
        <v>55.8</v>
      </c>
      <c r="G130" s="271">
        <v>57.3</v>
      </c>
      <c r="H130" s="271">
        <v>59.1</v>
      </c>
      <c r="I130" s="271">
        <v>58</v>
      </c>
      <c r="J130" s="271">
        <v>58.4</v>
      </c>
    </row>
    <row r="131" spans="1:14" ht="17.100000000000001" customHeight="1" x14ac:dyDescent="0.3">
      <c r="A131" s="36" t="s">
        <v>677</v>
      </c>
      <c r="B131" s="270">
        <v>7713</v>
      </c>
      <c r="C131" s="270">
        <v>7273</v>
      </c>
      <c r="D131" s="270">
        <v>14989</v>
      </c>
      <c r="E131" s="271">
        <v>59</v>
      </c>
      <c r="F131" s="271">
        <v>54.9</v>
      </c>
      <c r="G131" s="271">
        <v>56.9</v>
      </c>
      <c r="H131" s="271">
        <v>59</v>
      </c>
      <c r="I131" s="271">
        <v>56.3</v>
      </c>
      <c r="J131" s="271">
        <v>57.5</v>
      </c>
    </row>
    <row r="132" spans="1:14" ht="17.100000000000001" customHeight="1" x14ac:dyDescent="0.3">
      <c r="A132" s="101" t="s">
        <v>678</v>
      </c>
      <c r="B132" s="272">
        <v>7923</v>
      </c>
      <c r="C132" s="272">
        <v>7423</v>
      </c>
      <c r="D132" s="272">
        <v>15350</v>
      </c>
      <c r="E132" s="273">
        <v>59.2</v>
      </c>
      <c r="F132" s="273">
        <v>54.7</v>
      </c>
      <c r="G132" s="273">
        <v>56.9</v>
      </c>
      <c r="H132" s="273">
        <v>59</v>
      </c>
      <c r="I132" s="273">
        <v>55.6</v>
      </c>
      <c r="J132" s="273">
        <v>57.2</v>
      </c>
    </row>
    <row r="134" spans="1:14" ht="17.100000000000001" customHeight="1" x14ac:dyDescent="0.3">
      <c r="A134" s="388" t="s">
        <v>123</v>
      </c>
      <c r="B134" s="389"/>
      <c r="C134" s="389"/>
      <c r="D134" s="389"/>
      <c r="E134" s="389"/>
      <c r="F134" s="389"/>
      <c r="G134" s="389"/>
      <c r="H134" s="389"/>
      <c r="I134" s="389"/>
      <c r="J134" s="389"/>
      <c r="K134" s="389"/>
      <c r="L134" s="389"/>
      <c r="M134" s="389"/>
      <c r="N134" s="389"/>
    </row>
    <row r="135" spans="1:14" ht="17.100000000000001" customHeight="1" x14ac:dyDescent="0.3">
      <c r="A135" s="388" t="s">
        <v>68</v>
      </c>
      <c r="B135" s="389"/>
      <c r="C135" s="389"/>
      <c r="D135" s="389"/>
      <c r="E135" s="389"/>
      <c r="F135" s="389"/>
      <c r="G135" s="389"/>
      <c r="H135" s="389"/>
      <c r="I135" s="389"/>
      <c r="J135" s="389"/>
      <c r="K135" s="389"/>
      <c r="L135" s="389"/>
      <c r="M135" s="389"/>
      <c r="N135" s="389"/>
    </row>
    <row r="136" spans="1:14" ht="17.100000000000001" customHeight="1" x14ac:dyDescent="0.3">
      <c r="A136" s="388" t="s">
        <v>124</v>
      </c>
      <c r="B136" s="389"/>
      <c r="C136" s="389"/>
      <c r="D136" s="389"/>
      <c r="E136" s="389"/>
      <c r="F136" s="389"/>
      <c r="G136" s="389"/>
      <c r="H136" s="389"/>
      <c r="I136" s="389"/>
      <c r="J136" s="389"/>
      <c r="K136" s="389"/>
      <c r="L136" s="389"/>
      <c r="M136" s="389"/>
      <c r="N136" s="389"/>
    </row>
    <row r="137" spans="1:14" ht="17.100000000000001" customHeight="1" x14ac:dyDescent="0.3">
      <c r="A137" s="388" t="s">
        <v>125</v>
      </c>
      <c r="B137" s="389"/>
      <c r="C137" s="389"/>
      <c r="D137" s="389"/>
      <c r="E137" s="389"/>
      <c r="F137" s="389"/>
      <c r="G137" s="389"/>
      <c r="H137" s="389"/>
      <c r="I137" s="389"/>
      <c r="J137" s="389"/>
      <c r="K137" s="389"/>
      <c r="L137" s="389"/>
      <c r="M137" s="389"/>
      <c r="N137" s="389"/>
    </row>
    <row r="138" spans="1:14" ht="17.100000000000001" customHeight="1" x14ac:dyDescent="0.3">
      <c r="A138" s="388" t="s">
        <v>994</v>
      </c>
      <c r="B138" s="389"/>
      <c r="C138" s="389"/>
      <c r="D138" s="389"/>
      <c r="E138" s="389"/>
      <c r="F138" s="389"/>
      <c r="G138" s="389"/>
      <c r="H138" s="389"/>
      <c r="I138" s="389"/>
      <c r="J138" s="389"/>
      <c r="K138" s="389"/>
      <c r="L138" s="389"/>
      <c r="M138" s="389"/>
      <c r="N138" s="389"/>
    </row>
    <row r="140" spans="1:14" ht="15.9" customHeight="1" x14ac:dyDescent="0.3">
      <c r="A140" s="391" t="s">
        <v>70</v>
      </c>
      <c r="B140" s="412"/>
      <c r="C140" s="412"/>
      <c r="D140" s="412"/>
      <c r="E140" s="412"/>
      <c r="F140" s="412"/>
      <c r="G140" s="412"/>
      <c r="H140" s="412"/>
      <c r="I140" s="412"/>
      <c r="J140" s="412"/>
      <c r="K140" s="412"/>
      <c r="L140" s="412"/>
      <c r="M140" s="412"/>
      <c r="N140" s="412"/>
    </row>
    <row r="141" spans="1:14" ht="17.100000000000001" customHeight="1" x14ac:dyDescent="0.3">
      <c r="A141" s="413" t="s">
        <v>1008</v>
      </c>
      <c r="B141" s="412"/>
      <c r="C141" s="412"/>
      <c r="D141" s="412"/>
      <c r="E141" s="412"/>
      <c r="F141" s="412"/>
      <c r="G141" s="412"/>
      <c r="H141" s="412"/>
      <c r="I141" s="412"/>
      <c r="J141" s="412"/>
      <c r="K141" s="412"/>
      <c r="L141" s="412"/>
      <c r="M141" s="412"/>
      <c r="N141" s="412"/>
    </row>
    <row r="142" spans="1:14" ht="17.100000000000001" hidden="1" customHeight="1" x14ac:dyDescent="0.25"/>
    <row r="143" spans="1:14" ht="17.100000000000001" customHeight="1" x14ac:dyDescent="0.3">
      <c r="A143" s="7" t="s">
        <v>95</v>
      </c>
      <c r="B143" s="411" t="s">
        <v>97</v>
      </c>
      <c r="C143" s="411"/>
      <c r="D143" s="411"/>
      <c r="E143" s="411" t="s">
        <v>137</v>
      </c>
      <c r="F143" s="411"/>
      <c r="G143" s="411"/>
      <c r="H143" s="411" t="s">
        <v>138</v>
      </c>
      <c r="I143" s="411"/>
      <c r="J143" s="411"/>
    </row>
    <row r="144" spans="1:14" ht="17.100000000000001" customHeight="1" x14ac:dyDescent="0.3">
      <c r="A144" s="8" t="s">
        <v>127</v>
      </c>
      <c r="B144" s="9" t="s">
        <v>100</v>
      </c>
      <c r="C144" s="9" t="s">
        <v>101</v>
      </c>
      <c r="D144" s="9" t="s">
        <v>73</v>
      </c>
      <c r="E144" s="9" t="s">
        <v>100</v>
      </c>
      <c r="F144" s="9" t="s">
        <v>101</v>
      </c>
      <c r="G144" s="9" t="s">
        <v>73</v>
      </c>
      <c r="H144" s="9" t="s">
        <v>100</v>
      </c>
      <c r="I144" s="9" t="s">
        <v>101</v>
      </c>
      <c r="J144" s="9" t="s">
        <v>73</v>
      </c>
    </row>
    <row r="145" spans="1:14" ht="17.100000000000001" customHeight="1" x14ac:dyDescent="0.3">
      <c r="A145" s="36" t="s">
        <v>148</v>
      </c>
      <c r="B145" s="270">
        <v>19350</v>
      </c>
      <c r="C145" s="270">
        <v>20210</v>
      </c>
      <c r="D145" s="270">
        <v>39561</v>
      </c>
      <c r="E145" s="271">
        <v>169.6</v>
      </c>
      <c r="F145" s="271">
        <v>175.4</v>
      </c>
      <c r="G145" s="271">
        <v>172.5</v>
      </c>
      <c r="H145" s="271">
        <v>164</v>
      </c>
      <c r="I145" s="271">
        <v>167.6</v>
      </c>
      <c r="J145" s="271">
        <v>165.2</v>
      </c>
    </row>
    <row r="146" spans="1:14" ht="17.100000000000001" customHeight="1" x14ac:dyDescent="0.3">
      <c r="A146" s="36" t="s">
        <v>149</v>
      </c>
      <c r="B146" s="270">
        <v>20146</v>
      </c>
      <c r="C146" s="270">
        <v>21286</v>
      </c>
      <c r="D146" s="270">
        <v>41432</v>
      </c>
      <c r="E146" s="271">
        <v>173.9</v>
      </c>
      <c r="F146" s="271">
        <v>181.7</v>
      </c>
      <c r="G146" s="271">
        <v>177.8</v>
      </c>
      <c r="H146" s="271">
        <v>168.1</v>
      </c>
      <c r="I146" s="271">
        <v>173.6</v>
      </c>
      <c r="J146" s="271">
        <v>170.3</v>
      </c>
    </row>
    <row r="147" spans="1:14" ht="17.100000000000001" customHeight="1" x14ac:dyDescent="0.3">
      <c r="A147" s="36" t="s">
        <v>150</v>
      </c>
      <c r="B147" s="270">
        <v>21370</v>
      </c>
      <c r="C147" s="270">
        <v>21953</v>
      </c>
      <c r="D147" s="270">
        <v>43323</v>
      </c>
      <c r="E147" s="271">
        <v>182</v>
      </c>
      <c r="F147" s="271">
        <v>184.5</v>
      </c>
      <c r="G147" s="271">
        <v>183.3</v>
      </c>
      <c r="H147" s="271">
        <v>175.3</v>
      </c>
      <c r="I147" s="271">
        <v>176.8</v>
      </c>
      <c r="J147" s="271">
        <v>175.5</v>
      </c>
    </row>
    <row r="148" spans="1:14" ht="17.100000000000001" customHeight="1" x14ac:dyDescent="0.3">
      <c r="A148" s="36" t="s">
        <v>151</v>
      </c>
      <c r="B148" s="270">
        <v>22793</v>
      </c>
      <c r="C148" s="270">
        <v>23083</v>
      </c>
      <c r="D148" s="270">
        <v>45877</v>
      </c>
      <c r="E148" s="271">
        <v>191.5</v>
      </c>
      <c r="F148" s="271">
        <v>191.1</v>
      </c>
      <c r="G148" s="271">
        <v>191.3</v>
      </c>
      <c r="H148" s="271">
        <v>184.1</v>
      </c>
      <c r="I148" s="271">
        <v>183</v>
      </c>
      <c r="J148" s="271">
        <v>182.9</v>
      </c>
    </row>
    <row r="149" spans="1:14" ht="17.100000000000001" customHeight="1" x14ac:dyDescent="0.3">
      <c r="A149" s="36" t="s">
        <v>152</v>
      </c>
      <c r="B149" s="270">
        <v>23292</v>
      </c>
      <c r="C149" s="270">
        <v>24402</v>
      </c>
      <c r="D149" s="270">
        <v>47694</v>
      </c>
      <c r="E149" s="271">
        <v>192.5</v>
      </c>
      <c r="F149" s="271">
        <v>198.6</v>
      </c>
      <c r="G149" s="271">
        <v>195.6</v>
      </c>
      <c r="H149" s="271">
        <v>184.2</v>
      </c>
      <c r="I149" s="271">
        <v>190.7</v>
      </c>
      <c r="J149" s="271">
        <v>186.8</v>
      </c>
    </row>
    <row r="150" spans="1:14" ht="17.100000000000001" customHeight="1" x14ac:dyDescent="0.3">
      <c r="A150" s="36" t="s">
        <v>96</v>
      </c>
      <c r="B150" s="270">
        <v>23502</v>
      </c>
      <c r="C150" s="270">
        <v>24554</v>
      </c>
      <c r="D150" s="270">
        <v>48056</v>
      </c>
      <c r="E150" s="271">
        <v>191.3</v>
      </c>
      <c r="F150" s="271">
        <v>196.8</v>
      </c>
      <c r="G150" s="271">
        <v>194.1</v>
      </c>
      <c r="H150" s="271">
        <v>182.5</v>
      </c>
      <c r="I150" s="271">
        <v>188.5</v>
      </c>
      <c r="J150" s="271">
        <v>184.9</v>
      </c>
    </row>
    <row r="151" spans="1:14" ht="17.100000000000001" customHeight="1" x14ac:dyDescent="0.3">
      <c r="A151" s="36" t="s">
        <v>153</v>
      </c>
      <c r="B151" s="270">
        <v>23972</v>
      </c>
      <c r="C151" s="270">
        <v>25432</v>
      </c>
      <c r="D151" s="270">
        <v>49409</v>
      </c>
      <c r="E151" s="271">
        <v>192.1</v>
      </c>
      <c r="F151" s="271">
        <v>200.8</v>
      </c>
      <c r="G151" s="271">
        <v>196.5</v>
      </c>
      <c r="H151" s="271">
        <v>182.5</v>
      </c>
      <c r="I151" s="271">
        <v>191.8</v>
      </c>
      <c r="J151" s="271">
        <v>186.6</v>
      </c>
    </row>
    <row r="152" spans="1:14" ht="17.100000000000001" customHeight="1" x14ac:dyDescent="0.3">
      <c r="A152" s="36" t="s">
        <v>154</v>
      </c>
      <c r="B152" s="270">
        <v>22344</v>
      </c>
      <c r="C152" s="270">
        <v>23883</v>
      </c>
      <c r="D152" s="270">
        <v>46229</v>
      </c>
      <c r="E152" s="271">
        <v>176.4</v>
      </c>
      <c r="F152" s="271">
        <v>185.8</v>
      </c>
      <c r="G152" s="271">
        <v>181.1</v>
      </c>
      <c r="H152" s="271">
        <v>166.4</v>
      </c>
      <c r="I152" s="271">
        <v>177.4</v>
      </c>
      <c r="J152" s="271">
        <v>171.3</v>
      </c>
    </row>
    <row r="153" spans="1:14" ht="17.100000000000001" customHeight="1" x14ac:dyDescent="0.3">
      <c r="A153" s="36" t="s">
        <v>155</v>
      </c>
      <c r="B153" s="270">
        <v>23835</v>
      </c>
      <c r="C153" s="270">
        <v>25632</v>
      </c>
      <c r="D153" s="270">
        <v>49471</v>
      </c>
      <c r="E153" s="271">
        <v>187.4</v>
      </c>
      <c r="F153" s="271">
        <v>198.5</v>
      </c>
      <c r="G153" s="271">
        <v>193</v>
      </c>
      <c r="H153" s="271">
        <v>175.4</v>
      </c>
      <c r="I153" s="271">
        <v>189.3</v>
      </c>
      <c r="J153" s="271">
        <v>181.7</v>
      </c>
    </row>
    <row r="154" spans="1:14" ht="17.100000000000001" customHeight="1" x14ac:dyDescent="0.3">
      <c r="A154" s="36" t="s">
        <v>219</v>
      </c>
      <c r="B154" s="270">
        <v>22887</v>
      </c>
      <c r="C154" s="270">
        <v>25283</v>
      </c>
      <c r="D154" s="270">
        <v>48174</v>
      </c>
      <c r="E154" s="271">
        <v>178.9</v>
      </c>
      <c r="F154" s="271">
        <v>194.8</v>
      </c>
      <c r="G154" s="271">
        <v>186.9</v>
      </c>
      <c r="H154" s="271">
        <v>166.3</v>
      </c>
      <c r="I154" s="271">
        <v>185</v>
      </c>
      <c r="J154" s="271">
        <v>175.1</v>
      </c>
    </row>
    <row r="155" spans="1:14" ht="17.100000000000001" customHeight="1" x14ac:dyDescent="0.3">
      <c r="A155" s="36" t="s">
        <v>677</v>
      </c>
      <c r="B155" s="270">
        <v>24148</v>
      </c>
      <c r="C155" s="270">
        <v>26826</v>
      </c>
      <c r="D155" s="270">
        <v>50993</v>
      </c>
      <c r="E155" s="271">
        <v>184.8</v>
      </c>
      <c r="F155" s="271">
        <v>202.4</v>
      </c>
      <c r="G155" s="271">
        <v>193.7</v>
      </c>
      <c r="H155" s="271">
        <v>171.3</v>
      </c>
      <c r="I155" s="271">
        <v>189.7</v>
      </c>
      <c r="J155" s="271">
        <v>180</v>
      </c>
    </row>
    <row r="156" spans="1:14" ht="17.100000000000001" customHeight="1" x14ac:dyDescent="0.3">
      <c r="A156" s="101" t="s">
        <v>678</v>
      </c>
      <c r="B156" s="272">
        <v>25772</v>
      </c>
      <c r="C156" s="272">
        <v>27952</v>
      </c>
      <c r="D156" s="272">
        <v>53762</v>
      </c>
      <c r="E156" s="273">
        <v>192.5</v>
      </c>
      <c r="F156" s="273">
        <v>206</v>
      </c>
      <c r="G156" s="273">
        <v>199.4</v>
      </c>
      <c r="H156" s="273">
        <v>178.6</v>
      </c>
      <c r="I156" s="273">
        <v>191.2</v>
      </c>
      <c r="J156" s="273">
        <v>184.4</v>
      </c>
    </row>
    <row r="158" spans="1:14" ht="17.100000000000001" customHeight="1" x14ac:dyDescent="0.3">
      <c r="A158" s="388" t="s">
        <v>123</v>
      </c>
      <c r="B158" s="389"/>
      <c r="C158" s="389"/>
      <c r="D158" s="389"/>
      <c r="E158" s="389"/>
      <c r="F158" s="389"/>
      <c r="G158" s="389"/>
      <c r="H158" s="389"/>
      <c r="I158" s="389"/>
      <c r="J158" s="389"/>
      <c r="K158" s="389"/>
      <c r="L158" s="389"/>
      <c r="M158" s="389"/>
      <c r="N158" s="389"/>
    </row>
    <row r="159" spans="1:14" ht="17.100000000000001" customHeight="1" x14ac:dyDescent="0.3">
      <c r="A159" s="388" t="s">
        <v>68</v>
      </c>
      <c r="B159" s="389"/>
      <c r="C159" s="389"/>
      <c r="D159" s="389"/>
      <c r="E159" s="389"/>
      <c r="F159" s="389"/>
      <c r="G159" s="389"/>
      <c r="H159" s="389"/>
      <c r="I159" s="389"/>
      <c r="J159" s="389"/>
      <c r="K159" s="389"/>
      <c r="L159" s="389"/>
      <c r="M159" s="389"/>
      <c r="N159" s="389"/>
    </row>
    <row r="160" spans="1:14" ht="17.100000000000001" customHeight="1" x14ac:dyDescent="0.3">
      <c r="A160" s="388" t="s">
        <v>124</v>
      </c>
      <c r="B160" s="389"/>
      <c r="C160" s="389"/>
      <c r="D160" s="389"/>
      <c r="E160" s="389"/>
      <c r="F160" s="389"/>
      <c r="G160" s="389"/>
      <c r="H160" s="389"/>
      <c r="I160" s="389"/>
      <c r="J160" s="389"/>
      <c r="K160" s="389"/>
      <c r="L160" s="389"/>
      <c r="M160" s="389"/>
      <c r="N160" s="389"/>
    </row>
    <row r="161" spans="1:14" ht="17.100000000000001" customHeight="1" x14ac:dyDescent="0.3">
      <c r="A161" s="388" t="s">
        <v>125</v>
      </c>
      <c r="B161" s="389"/>
      <c r="C161" s="389"/>
      <c r="D161" s="389"/>
      <c r="E161" s="389"/>
      <c r="F161" s="389"/>
      <c r="G161" s="389"/>
      <c r="H161" s="389"/>
      <c r="I161" s="389"/>
      <c r="J161" s="389"/>
      <c r="K161" s="389"/>
      <c r="L161" s="389"/>
      <c r="M161" s="389"/>
      <c r="N161" s="389"/>
    </row>
    <row r="162" spans="1:14" ht="17.100000000000001" customHeight="1" x14ac:dyDescent="0.3">
      <c r="A162" s="388" t="s">
        <v>994</v>
      </c>
      <c r="B162" s="389"/>
      <c r="C162" s="389"/>
      <c r="D162" s="389"/>
      <c r="E162" s="389"/>
      <c r="F162" s="389"/>
      <c r="G162" s="389"/>
      <c r="H162" s="389"/>
      <c r="I162" s="389"/>
      <c r="J162" s="389"/>
      <c r="K162" s="389"/>
      <c r="L162" s="389"/>
      <c r="M162" s="389"/>
      <c r="N162" s="389"/>
    </row>
    <row r="164" spans="1:14" ht="15.9" customHeight="1" x14ac:dyDescent="0.3">
      <c r="A164" s="391" t="s">
        <v>70</v>
      </c>
      <c r="B164" s="412"/>
      <c r="C164" s="412"/>
      <c r="D164" s="412"/>
      <c r="E164" s="412"/>
      <c r="F164" s="412"/>
      <c r="G164" s="412"/>
      <c r="H164" s="412"/>
      <c r="I164" s="412"/>
      <c r="J164" s="412"/>
      <c r="K164" s="412"/>
      <c r="L164" s="412"/>
      <c r="M164" s="412"/>
      <c r="N164" s="412"/>
    </row>
    <row r="165" spans="1:14" ht="17.100000000000001" customHeight="1" x14ac:dyDescent="0.3">
      <c r="A165" s="413" t="s">
        <v>1032</v>
      </c>
      <c r="B165" s="412"/>
      <c r="C165" s="412"/>
      <c r="D165" s="412"/>
      <c r="E165" s="412"/>
      <c r="F165" s="412"/>
      <c r="G165" s="412"/>
      <c r="H165" s="412"/>
      <c r="I165" s="412"/>
      <c r="J165" s="412"/>
      <c r="K165" s="412"/>
      <c r="L165" s="412"/>
      <c r="M165" s="412"/>
      <c r="N165" s="412"/>
    </row>
    <row r="166" spans="1:14" ht="17.100000000000001" customHeight="1" x14ac:dyDescent="0.3">
      <c r="A166" s="7" t="s">
        <v>1</v>
      </c>
      <c r="B166" s="411" t="s">
        <v>97</v>
      </c>
      <c r="C166" s="411"/>
      <c r="D166" s="411"/>
      <c r="E166" s="411" t="s">
        <v>137</v>
      </c>
      <c r="F166" s="411"/>
      <c r="G166" s="411"/>
      <c r="H166" s="411" t="s">
        <v>138</v>
      </c>
      <c r="I166" s="411"/>
      <c r="J166" s="411"/>
    </row>
    <row r="167" spans="1:14" ht="17.100000000000001" customHeight="1" x14ac:dyDescent="0.3">
      <c r="A167" s="8" t="s">
        <v>128</v>
      </c>
      <c r="B167" s="9" t="s">
        <v>100</v>
      </c>
      <c r="C167" s="9" t="s">
        <v>101</v>
      </c>
      <c r="D167" s="9" t="s">
        <v>73</v>
      </c>
      <c r="E167" s="9" t="s">
        <v>100</v>
      </c>
      <c r="F167" s="9" t="s">
        <v>101</v>
      </c>
      <c r="G167" s="9" t="s">
        <v>73</v>
      </c>
      <c r="H167" s="9" t="s">
        <v>100</v>
      </c>
      <c r="I167" s="9" t="s">
        <v>101</v>
      </c>
      <c r="J167" s="9" t="s">
        <v>73</v>
      </c>
    </row>
    <row r="168" spans="1:14" ht="17.100000000000001" customHeight="1" x14ac:dyDescent="0.3">
      <c r="A168" s="414" t="s">
        <v>82</v>
      </c>
      <c r="B168" s="414"/>
      <c r="C168" s="414"/>
      <c r="D168" s="414"/>
      <c r="E168" s="414"/>
      <c r="F168" s="414"/>
      <c r="G168" s="414"/>
      <c r="H168" s="414"/>
      <c r="I168" s="414"/>
      <c r="J168" s="414"/>
    </row>
    <row r="169" spans="1:14" ht="17.100000000000001" customHeight="1" x14ac:dyDescent="0.3">
      <c r="A169" s="30" t="s">
        <v>715</v>
      </c>
      <c r="B169" s="270">
        <v>21934</v>
      </c>
      <c r="C169" s="270">
        <v>23582</v>
      </c>
      <c r="D169" s="270">
        <v>45549</v>
      </c>
      <c r="E169" s="271">
        <v>226.4</v>
      </c>
      <c r="F169" s="271">
        <v>238.5</v>
      </c>
      <c r="G169" s="271">
        <v>232.7</v>
      </c>
      <c r="H169" s="271">
        <v>218.9</v>
      </c>
      <c r="I169" s="271">
        <v>226.1</v>
      </c>
      <c r="J169" s="271">
        <v>221.9</v>
      </c>
    </row>
    <row r="170" spans="1:14" ht="17.100000000000001" customHeight="1" x14ac:dyDescent="0.3">
      <c r="A170" s="30" t="s">
        <v>716</v>
      </c>
      <c r="B170" s="270">
        <v>7528</v>
      </c>
      <c r="C170" s="270">
        <v>7890</v>
      </c>
      <c r="D170" s="270">
        <v>15420</v>
      </c>
      <c r="E170" s="271">
        <v>322.2</v>
      </c>
      <c r="F170" s="271">
        <v>331.6</v>
      </c>
      <c r="G170" s="271">
        <v>327</v>
      </c>
      <c r="H170" s="271">
        <v>297</v>
      </c>
      <c r="I170" s="271">
        <v>322.5</v>
      </c>
      <c r="J170" s="271">
        <v>309</v>
      </c>
    </row>
    <row r="171" spans="1:14" ht="17.100000000000001" customHeight="1" x14ac:dyDescent="0.3">
      <c r="A171" s="30" t="s">
        <v>990</v>
      </c>
      <c r="B171" s="270">
        <v>3281</v>
      </c>
      <c r="C171" s="270">
        <v>2931</v>
      </c>
      <c r="D171" s="270">
        <v>6212</v>
      </c>
      <c r="E171" s="271">
        <v>304.3</v>
      </c>
      <c r="F171" s="271">
        <v>279</v>
      </c>
      <c r="G171" s="271">
        <v>291.8</v>
      </c>
      <c r="H171" s="271">
        <v>280.7</v>
      </c>
      <c r="I171" s="271">
        <v>275.60000000000002</v>
      </c>
      <c r="J171" s="271">
        <v>277.5</v>
      </c>
    </row>
    <row r="172" spans="1:14" ht="17.100000000000001" customHeight="1" x14ac:dyDescent="0.3">
      <c r="A172" s="30" t="s">
        <v>991</v>
      </c>
      <c r="B172" s="270">
        <v>490</v>
      </c>
      <c r="C172" s="270">
        <v>546</v>
      </c>
      <c r="D172" s="270">
        <v>1036</v>
      </c>
      <c r="E172" s="271">
        <v>186.4</v>
      </c>
      <c r="F172" s="271">
        <v>226.5</v>
      </c>
      <c r="G172" s="271">
        <v>205.6</v>
      </c>
      <c r="H172" s="271">
        <v>181.8</v>
      </c>
      <c r="I172" s="271">
        <v>223</v>
      </c>
      <c r="J172" s="271">
        <v>202</v>
      </c>
    </row>
    <row r="173" spans="1:14" ht="17.100000000000001" customHeight="1" x14ac:dyDescent="0.3">
      <c r="A173" s="414" t="s">
        <v>644</v>
      </c>
      <c r="B173" s="414"/>
      <c r="C173" s="414"/>
      <c r="D173" s="414"/>
      <c r="E173" s="414"/>
      <c r="F173" s="414"/>
      <c r="G173" s="414"/>
      <c r="H173" s="414"/>
      <c r="I173" s="414"/>
      <c r="J173" s="414"/>
    </row>
    <row r="174" spans="1:14" ht="17.100000000000001" customHeight="1" x14ac:dyDescent="0.3">
      <c r="A174" s="30" t="s">
        <v>129</v>
      </c>
      <c r="B174" s="270">
        <v>7771</v>
      </c>
      <c r="C174" s="270">
        <v>8140</v>
      </c>
      <c r="D174" s="270">
        <v>15915</v>
      </c>
      <c r="E174" s="271">
        <v>288.3</v>
      </c>
      <c r="F174" s="271">
        <v>303</v>
      </c>
      <c r="G174" s="271">
        <v>295.7</v>
      </c>
      <c r="H174" s="271">
        <v>276.2</v>
      </c>
      <c r="I174" s="271">
        <v>295.89999999999998</v>
      </c>
      <c r="J174" s="271">
        <v>285</v>
      </c>
    </row>
    <row r="175" spans="1:14" ht="17.100000000000001" customHeight="1" x14ac:dyDescent="0.3">
      <c r="A175" s="30" t="s">
        <v>130</v>
      </c>
      <c r="B175" s="270">
        <v>7342</v>
      </c>
      <c r="C175" s="270">
        <v>7875</v>
      </c>
      <c r="D175" s="270">
        <v>15218</v>
      </c>
      <c r="E175" s="271">
        <v>273.8</v>
      </c>
      <c r="F175" s="271">
        <v>292</v>
      </c>
      <c r="G175" s="271">
        <v>282.89999999999998</v>
      </c>
      <c r="H175" s="271">
        <v>255.9</v>
      </c>
      <c r="I175" s="271">
        <v>275.3</v>
      </c>
      <c r="J175" s="271">
        <v>265</v>
      </c>
    </row>
    <row r="176" spans="1:14" ht="17.100000000000001" customHeight="1" x14ac:dyDescent="0.3">
      <c r="A176" s="30" t="s">
        <v>131</v>
      </c>
      <c r="B176" s="270">
        <v>6777</v>
      </c>
      <c r="C176" s="270">
        <v>7115</v>
      </c>
      <c r="D176" s="270">
        <v>13893</v>
      </c>
      <c r="E176" s="271">
        <v>253.7</v>
      </c>
      <c r="F176" s="271">
        <v>261.7</v>
      </c>
      <c r="G176" s="271">
        <v>257.8</v>
      </c>
      <c r="H176" s="271">
        <v>241</v>
      </c>
      <c r="I176" s="271">
        <v>249.1</v>
      </c>
      <c r="J176" s="271">
        <v>244.1</v>
      </c>
    </row>
    <row r="177" spans="1:14" ht="17.100000000000001" customHeight="1" x14ac:dyDescent="0.3">
      <c r="A177" s="30" t="s">
        <v>132</v>
      </c>
      <c r="B177" s="270">
        <v>5981</v>
      </c>
      <c r="C177" s="270">
        <v>6287</v>
      </c>
      <c r="D177" s="270">
        <v>12295</v>
      </c>
      <c r="E177" s="271">
        <v>224.2</v>
      </c>
      <c r="F177" s="271">
        <v>231.8</v>
      </c>
      <c r="G177" s="271">
        <v>228.5</v>
      </c>
      <c r="H177" s="271">
        <v>215.4</v>
      </c>
      <c r="I177" s="271">
        <v>220.3</v>
      </c>
      <c r="J177" s="271">
        <v>217.7</v>
      </c>
    </row>
    <row r="178" spans="1:14" ht="17.100000000000001" customHeight="1" x14ac:dyDescent="0.3">
      <c r="A178" s="30" t="s">
        <v>133</v>
      </c>
      <c r="B178" s="270">
        <v>5352</v>
      </c>
      <c r="C178" s="270">
        <v>5521</v>
      </c>
      <c r="D178" s="270">
        <v>10875</v>
      </c>
      <c r="E178" s="271">
        <v>202.2</v>
      </c>
      <c r="F178" s="271">
        <v>201.4</v>
      </c>
      <c r="G178" s="271">
        <v>201.8</v>
      </c>
      <c r="H178" s="271">
        <v>187</v>
      </c>
      <c r="I178" s="271">
        <v>185.9</v>
      </c>
      <c r="J178" s="271">
        <v>186.2</v>
      </c>
    </row>
    <row r="179" spans="1:14" ht="17.100000000000001" customHeight="1" x14ac:dyDescent="0.3">
      <c r="A179" s="414" t="s">
        <v>651</v>
      </c>
      <c r="B179" s="414"/>
      <c r="C179" s="414"/>
      <c r="D179" s="414"/>
      <c r="E179" s="414"/>
      <c r="F179" s="414"/>
      <c r="G179" s="414"/>
      <c r="H179" s="414"/>
      <c r="I179" s="414"/>
      <c r="J179" s="414"/>
    </row>
    <row r="180" spans="1:14" ht="17.100000000000001" customHeight="1" x14ac:dyDescent="0.3">
      <c r="A180" s="127" t="s">
        <v>649</v>
      </c>
      <c r="B180" s="270">
        <v>1620</v>
      </c>
      <c r="C180" s="270">
        <v>2196</v>
      </c>
      <c r="D180" s="270">
        <v>3819</v>
      </c>
      <c r="E180" s="271">
        <v>313.3</v>
      </c>
      <c r="F180" s="271">
        <v>427.8</v>
      </c>
      <c r="G180" s="271">
        <v>370.6</v>
      </c>
      <c r="H180" s="271">
        <v>374.7</v>
      </c>
      <c r="I180" s="271">
        <v>476.2</v>
      </c>
      <c r="J180" s="271">
        <v>426</v>
      </c>
    </row>
    <row r="181" spans="1:14" ht="17.100000000000001" customHeight="1" x14ac:dyDescent="0.3">
      <c r="A181" s="128" t="s">
        <v>139</v>
      </c>
      <c r="B181" s="278">
        <v>31433</v>
      </c>
      <c r="C181" s="278">
        <v>32622</v>
      </c>
      <c r="D181" s="278">
        <v>64092</v>
      </c>
      <c r="E181" s="279">
        <v>244.5</v>
      </c>
      <c r="F181" s="279">
        <v>250.1</v>
      </c>
      <c r="G181" s="279">
        <v>247.5</v>
      </c>
      <c r="H181" s="279">
        <v>227.9</v>
      </c>
      <c r="I181" s="279">
        <v>234.4</v>
      </c>
      <c r="J181" s="279">
        <v>230.6</v>
      </c>
    </row>
    <row r="183" spans="1:14" ht="17.100000000000001" customHeight="1" x14ac:dyDescent="0.3">
      <c r="A183" s="388" t="s">
        <v>123</v>
      </c>
      <c r="B183" s="389"/>
      <c r="C183" s="389"/>
      <c r="D183" s="389"/>
      <c r="E183" s="389"/>
      <c r="F183" s="389"/>
      <c r="G183" s="389"/>
      <c r="H183" s="389"/>
      <c r="I183" s="389"/>
      <c r="J183" s="389"/>
      <c r="K183" s="389"/>
      <c r="L183" s="389"/>
      <c r="M183" s="389"/>
      <c r="N183" s="389"/>
    </row>
    <row r="184" spans="1:14" ht="17.100000000000001" customHeight="1" x14ac:dyDescent="0.3">
      <c r="A184" s="388" t="s">
        <v>68</v>
      </c>
      <c r="B184" s="389"/>
      <c r="C184" s="389"/>
      <c r="D184" s="389"/>
      <c r="E184" s="389"/>
      <c r="F184" s="389"/>
      <c r="G184" s="389"/>
      <c r="H184" s="389"/>
      <c r="I184" s="389"/>
      <c r="J184" s="389"/>
      <c r="K184" s="389"/>
      <c r="L184" s="389"/>
      <c r="M184" s="389"/>
      <c r="N184" s="389"/>
    </row>
    <row r="185" spans="1:14" ht="17.100000000000001" customHeight="1" x14ac:dyDescent="0.3">
      <c r="A185" s="388" t="s">
        <v>140</v>
      </c>
      <c r="B185" s="389"/>
      <c r="C185" s="389"/>
      <c r="D185" s="389"/>
      <c r="E185" s="389"/>
      <c r="F185" s="389"/>
      <c r="G185" s="389"/>
      <c r="H185" s="389"/>
      <c r="I185" s="389"/>
      <c r="J185" s="389"/>
      <c r="K185" s="389"/>
      <c r="L185" s="389"/>
      <c r="M185" s="389"/>
      <c r="N185" s="389"/>
    </row>
    <row r="186" spans="1:14" ht="17.100000000000001" customHeight="1" x14ac:dyDescent="0.3">
      <c r="A186" s="388" t="s">
        <v>1009</v>
      </c>
      <c r="B186" s="389"/>
      <c r="C186" s="389"/>
      <c r="D186" s="389"/>
      <c r="E186" s="389"/>
      <c r="F186" s="389"/>
      <c r="G186" s="389"/>
      <c r="H186" s="389"/>
      <c r="I186" s="389"/>
      <c r="J186" s="389"/>
      <c r="K186" s="389"/>
      <c r="L186" s="389"/>
      <c r="M186" s="389"/>
      <c r="N186" s="389"/>
    </row>
    <row r="187" spans="1:14" ht="17.100000000000001" customHeight="1" x14ac:dyDescent="0.3">
      <c r="A187" s="388" t="s">
        <v>647</v>
      </c>
      <c r="B187" s="389"/>
      <c r="C187" s="389"/>
      <c r="D187" s="389"/>
      <c r="E187" s="389"/>
      <c r="F187" s="389"/>
      <c r="G187" s="389"/>
      <c r="H187" s="389"/>
      <c r="I187" s="389"/>
      <c r="J187" s="389"/>
      <c r="K187" s="389"/>
      <c r="L187" s="389"/>
      <c r="M187" s="389"/>
      <c r="N187" s="389"/>
    </row>
    <row r="188" spans="1:14" ht="17.100000000000001" customHeight="1" x14ac:dyDescent="0.3">
      <c r="A188" s="388" t="s">
        <v>125</v>
      </c>
      <c r="B188" s="389"/>
      <c r="C188" s="389"/>
      <c r="D188" s="389"/>
      <c r="E188" s="389"/>
      <c r="F188" s="389"/>
      <c r="G188" s="389"/>
      <c r="H188" s="389"/>
      <c r="I188" s="389"/>
      <c r="J188" s="389"/>
      <c r="K188" s="389"/>
      <c r="L188" s="389"/>
      <c r="M188" s="389"/>
      <c r="N188" s="389"/>
    </row>
    <row r="189" spans="1:14" ht="17.100000000000001" customHeight="1" x14ac:dyDescent="0.3">
      <c r="A189" s="388" t="s">
        <v>994</v>
      </c>
      <c r="B189" s="389"/>
      <c r="C189" s="389"/>
      <c r="D189" s="389"/>
      <c r="E189" s="389"/>
      <c r="F189" s="389"/>
      <c r="G189" s="389"/>
      <c r="H189" s="389"/>
      <c r="I189" s="389"/>
      <c r="J189" s="389"/>
      <c r="K189" s="389"/>
      <c r="L189" s="389"/>
      <c r="M189" s="389"/>
      <c r="N189" s="389"/>
    </row>
    <row r="191" spans="1:14" ht="15.9" customHeight="1" x14ac:dyDescent="0.3">
      <c r="A191" s="391" t="s">
        <v>70</v>
      </c>
      <c r="B191" s="412"/>
      <c r="C191" s="412"/>
      <c r="D191" s="412"/>
      <c r="E191" s="412"/>
      <c r="F191" s="412"/>
      <c r="G191" s="412"/>
      <c r="H191" s="412"/>
      <c r="I191" s="412"/>
      <c r="J191" s="412"/>
      <c r="K191" s="412"/>
      <c r="L191" s="412"/>
      <c r="M191" s="412"/>
      <c r="N191" s="412"/>
    </row>
    <row r="192" spans="1:14" ht="17.100000000000001" customHeight="1" x14ac:dyDescent="0.3">
      <c r="A192" s="413" t="s">
        <v>1010</v>
      </c>
      <c r="B192" s="412"/>
      <c r="C192" s="412"/>
      <c r="D192" s="412"/>
      <c r="E192" s="412"/>
      <c r="F192" s="412"/>
      <c r="G192" s="412"/>
      <c r="H192" s="412"/>
      <c r="I192" s="412"/>
      <c r="J192" s="412"/>
      <c r="K192" s="412"/>
      <c r="L192" s="412"/>
      <c r="M192" s="412"/>
      <c r="N192" s="412"/>
    </row>
    <row r="193" spans="1:7" ht="17.100000000000001" customHeight="1" x14ac:dyDescent="0.3">
      <c r="A193" s="7" t="s">
        <v>95</v>
      </c>
      <c r="B193" s="411" t="s">
        <v>97</v>
      </c>
      <c r="C193" s="411"/>
      <c r="D193" s="411"/>
      <c r="E193" s="411" t="s">
        <v>137</v>
      </c>
      <c r="F193" s="411"/>
      <c r="G193" s="411"/>
    </row>
    <row r="194" spans="1:7" ht="17.100000000000001" customHeight="1" x14ac:dyDescent="0.3">
      <c r="A194" s="8" t="s">
        <v>99</v>
      </c>
      <c r="B194" s="9" t="s">
        <v>100</v>
      </c>
      <c r="C194" s="9" t="s">
        <v>101</v>
      </c>
      <c r="D194" s="9" t="s">
        <v>73</v>
      </c>
      <c r="E194" s="9" t="s">
        <v>100</v>
      </c>
      <c r="F194" s="9" t="s">
        <v>101</v>
      </c>
      <c r="G194" s="9" t="s">
        <v>73</v>
      </c>
    </row>
    <row r="195" spans="1:7" ht="17.100000000000001" customHeight="1" x14ac:dyDescent="0.3">
      <c r="A195" s="24" t="s">
        <v>102</v>
      </c>
      <c r="B195" s="270">
        <v>14</v>
      </c>
      <c r="C195" s="270">
        <v>18</v>
      </c>
      <c r="D195" s="270">
        <v>32</v>
      </c>
      <c r="E195" s="271">
        <v>24.3</v>
      </c>
      <c r="F195" s="271">
        <v>33</v>
      </c>
      <c r="G195" s="271">
        <v>28.6</v>
      </c>
    </row>
    <row r="196" spans="1:7" ht="17.100000000000001" customHeight="1" x14ac:dyDescent="0.3">
      <c r="A196" s="24" t="s">
        <v>103</v>
      </c>
      <c r="B196" s="270">
        <v>49</v>
      </c>
      <c r="C196" s="270">
        <v>59</v>
      </c>
      <c r="D196" s="270">
        <v>108</v>
      </c>
      <c r="E196" s="271">
        <v>88.2</v>
      </c>
      <c r="F196" s="271">
        <v>114.4</v>
      </c>
      <c r="G196" s="271">
        <v>100.8</v>
      </c>
    </row>
    <row r="197" spans="1:7" ht="17.100000000000001" customHeight="1" x14ac:dyDescent="0.3">
      <c r="A197" s="24" t="s">
        <v>104</v>
      </c>
      <c r="B197" s="270">
        <v>87</v>
      </c>
      <c r="C197" s="270">
        <v>112</v>
      </c>
      <c r="D197" s="270">
        <v>199</v>
      </c>
      <c r="E197" s="271">
        <v>153.9</v>
      </c>
      <c r="F197" s="271">
        <v>208.6</v>
      </c>
      <c r="G197" s="271">
        <v>180.6</v>
      </c>
    </row>
    <row r="198" spans="1:7" ht="17.100000000000001" customHeight="1" x14ac:dyDescent="0.3">
      <c r="A198" s="24" t="s">
        <v>105</v>
      </c>
      <c r="B198" s="270">
        <v>120</v>
      </c>
      <c r="C198" s="270">
        <v>147</v>
      </c>
      <c r="D198" s="270">
        <v>267</v>
      </c>
      <c r="E198" s="271">
        <v>222.1</v>
      </c>
      <c r="F198" s="271">
        <v>284.10000000000002</v>
      </c>
      <c r="G198" s="271">
        <v>252.4</v>
      </c>
    </row>
    <row r="199" spans="1:7" ht="17.100000000000001" customHeight="1" x14ac:dyDescent="0.3">
      <c r="A199" s="24" t="s">
        <v>106</v>
      </c>
      <c r="B199" s="270">
        <v>133</v>
      </c>
      <c r="C199" s="270">
        <v>244</v>
      </c>
      <c r="D199" s="270">
        <v>377</v>
      </c>
      <c r="E199" s="271">
        <v>288.7</v>
      </c>
      <c r="F199" s="271">
        <v>557</v>
      </c>
      <c r="G199" s="271">
        <v>419.5</v>
      </c>
    </row>
    <row r="200" spans="1:7" ht="17.100000000000001" customHeight="1" x14ac:dyDescent="0.3">
      <c r="A200" s="24" t="s">
        <v>107</v>
      </c>
      <c r="B200" s="270">
        <v>119</v>
      </c>
      <c r="C200" s="270">
        <v>315</v>
      </c>
      <c r="D200" s="270">
        <v>435</v>
      </c>
      <c r="E200" s="271">
        <v>283.10000000000002</v>
      </c>
      <c r="F200" s="271">
        <v>781.5</v>
      </c>
      <c r="G200" s="271">
        <v>528.29999999999995</v>
      </c>
    </row>
    <row r="201" spans="1:7" ht="17.100000000000001" customHeight="1" x14ac:dyDescent="0.3">
      <c r="A201" s="24" t="s">
        <v>108</v>
      </c>
      <c r="B201" s="270">
        <v>216</v>
      </c>
      <c r="C201" s="270">
        <v>351</v>
      </c>
      <c r="D201" s="270">
        <v>568</v>
      </c>
      <c r="E201" s="271">
        <v>583.70000000000005</v>
      </c>
      <c r="F201" s="271">
        <v>962.4</v>
      </c>
      <c r="G201" s="271">
        <v>773</v>
      </c>
    </row>
    <row r="202" spans="1:7" ht="17.100000000000001" customHeight="1" x14ac:dyDescent="0.3">
      <c r="A202" s="24" t="s">
        <v>109</v>
      </c>
      <c r="B202" s="270">
        <v>156</v>
      </c>
      <c r="C202" s="270">
        <v>185</v>
      </c>
      <c r="D202" s="270">
        <v>341</v>
      </c>
      <c r="E202" s="271">
        <v>518.29999999999995</v>
      </c>
      <c r="F202" s="271">
        <v>608.6</v>
      </c>
      <c r="G202" s="271">
        <v>563.70000000000005</v>
      </c>
    </row>
    <row r="203" spans="1:7" ht="17.100000000000001" customHeight="1" x14ac:dyDescent="0.3">
      <c r="A203" s="24" t="s">
        <v>110</v>
      </c>
      <c r="B203" s="270">
        <v>138</v>
      </c>
      <c r="C203" s="270">
        <v>169</v>
      </c>
      <c r="D203" s="270">
        <v>307</v>
      </c>
      <c r="E203" s="271">
        <v>536.1</v>
      </c>
      <c r="F203" s="271">
        <v>635.9</v>
      </c>
      <c r="G203" s="271">
        <v>586.79999999999995</v>
      </c>
    </row>
    <row r="204" spans="1:7" ht="17.100000000000001" customHeight="1" x14ac:dyDescent="0.3">
      <c r="A204" s="24" t="s">
        <v>111</v>
      </c>
      <c r="B204" s="270">
        <v>127</v>
      </c>
      <c r="C204" s="270">
        <v>140</v>
      </c>
      <c r="D204" s="270">
        <v>267</v>
      </c>
      <c r="E204" s="271">
        <v>552.29999999999995</v>
      </c>
      <c r="F204" s="271">
        <v>572.9</v>
      </c>
      <c r="G204" s="271">
        <v>562.9</v>
      </c>
    </row>
    <row r="205" spans="1:7" ht="17.100000000000001" customHeight="1" x14ac:dyDescent="0.3">
      <c r="A205" s="24" t="s">
        <v>112</v>
      </c>
      <c r="B205" s="270">
        <v>141</v>
      </c>
      <c r="C205" s="270">
        <v>169</v>
      </c>
      <c r="D205" s="270">
        <v>310</v>
      </c>
      <c r="E205" s="271">
        <v>578.5</v>
      </c>
      <c r="F205" s="271">
        <v>649.9</v>
      </c>
      <c r="G205" s="271">
        <v>615.4</v>
      </c>
    </row>
    <row r="206" spans="1:7" ht="17.100000000000001" customHeight="1" x14ac:dyDescent="0.3">
      <c r="A206" s="24" t="s">
        <v>113</v>
      </c>
      <c r="B206" s="270">
        <v>97</v>
      </c>
      <c r="C206" s="270">
        <v>82</v>
      </c>
      <c r="D206" s="270">
        <v>179</v>
      </c>
      <c r="E206" s="271">
        <v>488.7</v>
      </c>
      <c r="F206" s="271">
        <v>372.3</v>
      </c>
      <c r="G206" s="271">
        <v>427.5</v>
      </c>
    </row>
    <row r="207" spans="1:7" ht="17.100000000000001" customHeight="1" x14ac:dyDescent="0.3">
      <c r="A207" s="24" t="s">
        <v>114</v>
      </c>
      <c r="B207" s="270">
        <v>106</v>
      </c>
      <c r="C207" s="270">
        <v>88</v>
      </c>
      <c r="D207" s="270">
        <v>194</v>
      </c>
      <c r="E207" s="271">
        <v>624.6</v>
      </c>
      <c r="F207" s="271">
        <v>466.3</v>
      </c>
      <c r="G207" s="271">
        <v>541.29999999999995</v>
      </c>
    </row>
    <row r="208" spans="1:7" ht="17.100000000000001" customHeight="1" x14ac:dyDescent="0.3">
      <c r="A208" s="24" t="s">
        <v>115</v>
      </c>
      <c r="B208" s="270">
        <v>52</v>
      </c>
      <c r="C208" s="270">
        <v>48</v>
      </c>
      <c r="D208" s="270">
        <v>100</v>
      </c>
      <c r="E208" s="271">
        <v>421.1</v>
      </c>
      <c r="F208" s="271">
        <v>353.6</v>
      </c>
      <c r="G208" s="271">
        <v>385.8</v>
      </c>
    </row>
    <row r="209" spans="1:14" ht="17.100000000000001" customHeight="1" x14ac:dyDescent="0.3">
      <c r="A209" s="24" t="s">
        <v>116</v>
      </c>
      <c r="B209" s="270">
        <v>36</v>
      </c>
      <c r="C209" s="270">
        <v>37</v>
      </c>
      <c r="D209" s="270">
        <v>73</v>
      </c>
      <c r="E209" s="271">
        <v>443.9</v>
      </c>
      <c r="F209" s="271">
        <v>393.9</v>
      </c>
      <c r="G209" s="271">
        <v>417.1</v>
      </c>
    </row>
    <row r="210" spans="1:14" ht="17.100000000000001" customHeight="1" x14ac:dyDescent="0.3">
      <c r="A210" s="24" t="s">
        <v>142</v>
      </c>
      <c r="B210" s="270">
        <v>29</v>
      </c>
      <c r="C210" s="270">
        <v>32</v>
      </c>
      <c r="D210" s="270">
        <v>61</v>
      </c>
      <c r="E210" s="271">
        <v>367.6</v>
      </c>
      <c r="F210" s="271">
        <v>320.89999999999998</v>
      </c>
      <c r="G210" s="271">
        <v>341.5</v>
      </c>
    </row>
    <row r="211" spans="1:14" ht="17.100000000000001" customHeight="1" x14ac:dyDescent="0.3">
      <c r="A211" s="25" t="s">
        <v>120</v>
      </c>
      <c r="B211" s="274">
        <v>1620</v>
      </c>
      <c r="C211" s="274">
        <v>2196</v>
      </c>
      <c r="D211" s="274">
        <v>3819</v>
      </c>
      <c r="E211" s="275">
        <v>313.3</v>
      </c>
      <c r="F211" s="275">
        <v>427.8</v>
      </c>
      <c r="G211" s="275">
        <v>370.6</v>
      </c>
    </row>
    <row r="212" spans="1:14" ht="17.100000000000001" customHeight="1" x14ac:dyDescent="0.3">
      <c r="A212" s="8" t="s">
        <v>121</v>
      </c>
      <c r="B212" s="276" t="s">
        <v>1</v>
      </c>
      <c r="C212" s="276" t="s">
        <v>1</v>
      </c>
      <c r="D212" s="276" t="s">
        <v>1</v>
      </c>
      <c r="E212" s="277">
        <v>374.7</v>
      </c>
      <c r="F212" s="277">
        <v>476.2</v>
      </c>
      <c r="G212" s="277">
        <v>426</v>
      </c>
    </row>
    <row r="213" spans="1:14" ht="9.9" customHeight="1" x14ac:dyDescent="0.3">
      <c r="E213" s="27"/>
      <c r="F213" s="27"/>
      <c r="G213" s="27"/>
    </row>
    <row r="214" spans="1:14" ht="17.100000000000001" customHeight="1" x14ac:dyDescent="0.3">
      <c r="A214" s="388" t="s">
        <v>123</v>
      </c>
      <c r="B214" s="389"/>
      <c r="C214" s="389"/>
      <c r="D214" s="389"/>
      <c r="E214" s="389"/>
      <c r="F214" s="389"/>
      <c r="G214" s="389"/>
      <c r="H214" s="389"/>
      <c r="I214" s="389"/>
      <c r="J214" s="389"/>
      <c r="K214" s="389"/>
      <c r="L214" s="389"/>
      <c r="M214" s="389"/>
      <c r="N214" s="389"/>
    </row>
    <row r="215" spans="1:14" ht="17.100000000000001" customHeight="1" x14ac:dyDescent="0.3">
      <c r="A215" s="388" t="s">
        <v>68</v>
      </c>
      <c r="B215" s="389"/>
      <c r="C215" s="389"/>
      <c r="D215" s="389"/>
      <c r="E215" s="389"/>
      <c r="F215" s="389"/>
      <c r="G215" s="389"/>
      <c r="H215" s="389"/>
      <c r="I215" s="389"/>
      <c r="J215" s="389"/>
      <c r="K215" s="389"/>
      <c r="L215" s="389"/>
      <c r="M215" s="389"/>
      <c r="N215" s="389"/>
    </row>
    <row r="216" spans="1:14" ht="17.100000000000001" customHeight="1" x14ac:dyDescent="0.3">
      <c r="A216" s="388" t="s">
        <v>156</v>
      </c>
      <c r="B216" s="389"/>
      <c r="C216" s="389"/>
      <c r="D216" s="389"/>
      <c r="E216" s="389"/>
      <c r="F216" s="389"/>
      <c r="G216" s="389"/>
      <c r="H216" s="389"/>
      <c r="I216" s="389"/>
      <c r="J216" s="389"/>
      <c r="K216" s="389"/>
      <c r="L216" s="389"/>
      <c r="M216" s="389"/>
      <c r="N216" s="389"/>
    </row>
    <row r="217" spans="1:14" ht="17.100000000000001" customHeight="1" x14ac:dyDescent="0.3">
      <c r="A217" s="388" t="s">
        <v>125</v>
      </c>
      <c r="B217" s="389"/>
      <c r="C217" s="389"/>
      <c r="D217" s="389"/>
      <c r="E217" s="389"/>
      <c r="F217" s="389"/>
      <c r="G217" s="389"/>
      <c r="H217" s="389"/>
      <c r="I217" s="389"/>
      <c r="J217" s="389"/>
      <c r="K217" s="389"/>
      <c r="L217" s="389"/>
      <c r="M217" s="389"/>
      <c r="N217" s="389"/>
    </row>
    <row r="218" spans="1:14" ht="17.100000000000001" customHeight="1" x14ac:dyDescent="0.3">
      <c r="A218" s="388" t="s">
        <v>994</v>
      </c>
      <c r="B218" s="389"/>
      <c r="C218" s="389"/>
      <c r="D218" s="389"/>
      <c r="E218" s="389"/>
      <c r="F218" s="389"/>
      <c r="G218" s="389"/>
      <c r="H218" s="389"/>
      <c r="I218" s="389"/>
      <c r="J218" s="389"/>
      <c r="K218" s="389"/>
      <c r="L218" s="389"/>
      <c r="M218" s="389"/>
      <c r="N218" s="389"/>
    </row>
    <row r="220" spans="1:14" ht="15.9" customHeight="1" x14ac:dyDescent="0.3">
      <c r="A220" s="391" t="s">
        <v>70</v>
      </c>
      <c r="B220" s="412"/>
      <c r="C220" s="412"/>
      <c r="D220" s="412"/>
      <c r="E220" s="412"/>
      <c r="F220" s="412"/>
      <c r="G220" s="412"/>
      <c r="H220" s="412"/>
      <c r="I220" s="412"/>
      <c r="J220" s="412"/>
      <c r="K220" s="412"/>
      <c r="L220" s="412"/>
      <c r="M220" s="412"/>
      <c r="N220" s="412"/>
    </row>
    <row r="221" spans="1:14" s="108" customFormat="1" ht="17.100000000000001" customHeight="1" x14ac:dyDescent="0.3">
      <c r="A221" s="407" t="s">
        <v>1011</v>
      </c>
      <c r="B221" s="401"/>
      <c r="C221" s="401"/>
      <c r="D221" s="401"/>
      <c r="E221" s="401"/>
      <c r="F221" s="401"/>
      <c r="G221" s="401"/>
      <c r="H221" s="401"/>
      <c r="I221" s="401"/>
      <c r="J221" s="401"/>
      <c r="K221" s="401"/>
      <c r="L221" s="401"/>
      <c r="M221" s="401"/>
      <c r="N221" s="401"/>
    </row>
    <row r="222" spans="1:14" ht="18" customHeight="1" x14ac:dyDescent="0.3">
      <c r="A222" s="20" t="s">
        <v>157</v>
      </c>
      <c r="B222" s="9" t="s">
        <v>97</v>
      </c>
      <c r="C222" s="9" t="s">
        <v>137</v>
      </c>
      <c r="D222" s="9" t="s">
        <v>138</v>
      </c>
    </row>
    <row r="223" spans="1:14" ht="17.100000000000001" customHeight="1" x14ac:dyDescent="0.3">
      <c r="A223" s="38" t="s">
        <v>158</v>
      </c>
      <c r="B223" s="270">
        <v>56755</v>
      </c>
      <c r="C223" s="271">
        <v>306.04291179434</v>
      </c>
      <c r="D223" s="271">
        <v>309.966992262492</v>
      </c>
    </row>
    <row r="224" spans="1:14" ht="17.100000000000001" customHeight="1" x14ac:dyDescent="0.3">
      <c r="A224" s="38" t="s">
        <v>159</v>
      </c>
      <c r="B224" s="270">
        <v>1910</v>
      </c>
      <c r="C224" s="271">
        <v>231.64150142502001</v>
      </c>
      <c r="D224" s="271">
        <v>200.81968892583399</v>
      </c>
    </row>
    <row r="225" spans="1:14" ht="17.100000000000001" customHeight="1" x14ac:dyDescent="0.3">
      <c r="A225" s="38" t="s">
        <v>160</v>
      </c>
      <c r="B225" s="270">
        <v>4552</v>
      </c>
      <c r="C225" s="271">
        <v>297.431775932986</v>
      </c>
      <c r="D225" s="271">
        <v>216.00805802921499</v>
      </c>
    </row>
    <row r="226" spans="1:14" ht="17.100000000000001" customHeight="1" x14ac:dyDescent="0.3">
      <c r="A226" s="38" t="s">
        <v>161</v>
      </c>
      <c r="B226" s="270">
        <v>1228</v>
      </c>
      <c r="C226" s="271">
        <v>179.474438046242</v>
      </c>
      <c r="D226" s="271">
        <v>109.341300548845</v>
      </c>
    </row>
    <row r="227" spans="1:14" ht="17.100000000000001" customHeight="1" x14ac:dyDescent="0.3">
      <c r="A227" s="38" t="s">
        <v>162</v>
      </c>
      <c r="B227" s="270">
        <v>835</v>
      </c>
      <c r="C227" s="271">
        <v>156.289481811461</v>
      </c>
      <c r="D227" s="271">
        <v>138.02449949360201</v>
      </c>
    </row>
    <row r="228" spans="1:14" ht="17.100000000000001" customHeight="1" x14ac:dyDescent="0.3">
      <c r="A228" s="38" t="s">
        <v>163</v>
      </c>
      <c r="B228" s="270">
        <v>699</v>
      </c>
      <c r="C228" s="271">
        <v>54.3218511394766</v>
      </c>
      <c r="D228" s="271">
        <v>47.645923142433901</v>
      </c>
    </row>
    <row r="229" spans="1:14" ht="17.100000000000001" customHeight="1" x14ac:dyDescent="0.3">
      <c r="A229" s="38" t="s">
        <v>164</v>
      </c>
      <c r="B229" s="270">
        <v>376</v>
      </c>
      <c r="C229" s="271">
        <v>35.5605996122381</v>
      </c>
      <c r="D229" s="271">
        <v>33.354486488307302</v>
      </c>
    </row>
    <row r="230" spans="1:14" ht="17.100000000000001" customHeight="1" x14ac:dyDescent="0.3">
      <c r="A230" s="38" t="s">
        <v>165</v>
      </c>
      <c r="B230" s="270">
        <v>742</v>
      </c>
      <c r="C230" s="271">
        <v>47.583929201269797</v>
      </c>
      <c r="D230" s="271">
        <v>65.486623785657301</v>
      </c>
    </row>
    <row r="231" spans="1:14" ht="17.100000000000001" customHeight="1" x14ac:dyDescent="0.3">
      <c r="A231" s="38" t="s">
        <v>166</v>
      </c>
      <c r="B231" s="270">
        <v>640</v>
      </c>
      <c r="C231" s="271">
        <v>141.41615016627401</v>
      </c>
      <c r="D231" s="271">
        <v>133.08005089556099</v>
      </c>
    </row>
    <row r="232" spans="1:14" ht="17.100000000000001" customHeight="1" x14ac:dyDescent="0.3">
      <c r="A232" s="39" t="s">
        <v>167</v>
      </c>
      <c r="B232" s="272">
        <v>884</v>
      </c>
      <c r="C232" s="273">
        <v>196.01104225102301</v>
      </c>
      <c r="D232" s="273">
        <v>177.422448603818</v>
      </c>
    </row>
    <row r="233" spans="1:14" ht="9.9" customHeight="1" x14ac:dyDescent="0.25">
      <c r="A233" s="109"/>
      <c r="B233" s="109"/>
      <c r="C233" s="109"/>
      <c r="D233" s="109"/>
      <c r="E233" s="109"/>
      <c r="F233" s="109"/>
      <c r="G233" s="109"/>
      <c r="H233" s="109"/>
      <c r="I233" s="109"/>
      <c r="J233" s="109"/>
      <c r="K233" s="109"/>
      <c r="L233" s="109"/>
      <c r="M233" s="109"/>
      <c r="N233" s="109"/>
    </row>
    <row r="234" spans="1:14" ht="17.100000000000001" customHeight="1" x14ac:dyDescent="0.3">
      <c r="A234" s="388" t="s">
        <v>123</v>
      </c>
      <c r="B234" s="389"/>
      <c r="C234" s="389"/>
      <c r="D234" s="389"/>
      <c r="E234" s="389"/>
      <c r="F234" s="389"/>
      <c r="G234" s="389"/>
      <c r="H234" s="389"/>
      <c r="I234" s="389"/>
      <c r="J234" s="389"/>
      <c r="K234" s="389"/>
      <c r="L234" s="389"/>
      <c r="M234" s="389"/>
      <c r="N234" s="389"/>
    </row>
    <row r="235" spans="1:14" ht="17.100000000000001" customHeight="1" x14ac:dyDescent="0.3">
      <c r="A235" s="388" t="s">
        <v>68</v>
      </c>
      <c r="B235" s="389"/>
      <c r="C235" s="389"/>
      <c r="D235" s="389"/>
      <c r="E235" s="389"/>
      <c r="F235" s="389"/>
      <c r="G235" s="389"/>
      <c r="H235" s="389"/>
      <c r="I235" s="389"/>
      <c r="J235" s="389"/>
      <c r="K235" s="389"/>
      <c r="L235" s="389"/>
      <c r="M235" s="389"/>
      <c r="N235" s="389"/>
    </row>
    <row r="236" spans="1:14" ht="17.100000000000001" customHeight="1" x14ac:dyDescent="0.3">
      <c r="A236" s="388" t="s">
        <v>168</v>
      </c>
      <c r="B236" s="389"/>
      <c r="C236" s="389"/>
      <c r="D236" s="389"/>
      <c r="E236" s="389"/>
      <c r="F236" s="389"/>
      <c r="G236" s="389"/>
      <c r="H236" s="389"/>
      <c r="I236" s="389"/>
      <c r="J236" s="389"/>
      <c r="K236" s="389"/>
      <c r="L236" s="389"/>
      <c r="M236" s="389"/>
      <c r="N236" s="389"/>
    </row>
    <row r="237" spans="1:14" ht="17.100000000000001" customHeight="1" x14ac:dyDescent="0.3">
      <c r="A237" s="388" t="s">
        <v>169</v>
      </c>
      <c r="B237" s="389"/>
      <c r="C237" s="389"/>
      <c r="D237" s="389"/>
      <c r="E237" s="389"/>
      <c r="F237" s="389"/>
      <c r="G237" s="389"/>
      <c r="H237" s="389"/>
      <c r="I237" s="389"/>
      <c r="J237" s="389"/>
      <c r="K237" s="389"/>
      <c r="L237" s="389"/>
      <c r="M237" s="389"/>
      <c r="N237" s="389"/>
    </row>
    <row r="238" spans="1:14" ht="17.100000000000001" customHeight="1" x14ac:dyDescent="0.3">
      <c r="A238" s="388" t="s">
        <v>125</v>
      </c>
      <c r="B238" s="389"/>
      <c r="C238" s="389"/>
      <c r="D238" s="389"/>
      <c r="E238" s="389"/>
      <c r="F238" s="389"/>
      <c r="G238" s="389"/>
      <c r="H238" s="389"/>
      <c r="I238" s="389"/>
      <c r="J238" s="389"/>
      <c r="K238" s="389"/>
      <c r="L238" s="389"/>
      <c r="M238" s="389"/>
      <c r="N238" s="389"/>
    </row>
    <row r="239" spans="1:14" ht="17.100000000000001" customHeight="1" x14ac:dyDescent="0.3">
      <c r="A239" s="388" t="s">
        <v>994</v>
      </c>
      <c r="B239" s="389"/>
      <c r="C239" s="389"/>
      <c r="D239" s="389"/>
      <c r="E239" s="389"/>
      <c r="F239" s="389"/>
      <c r="G239" s="389"/>
      <c r="H239" s="389"/>
      <c r="I239" s="389"/>
      <c r="J239" s="389"/>
      <c r="K239" s="389"/>
      <c r="L239" s="389"/>
      <c r="M239" s="389"/>
      <c r="N239" s="389"/>
    </row>
    <row r="240" spans="1:14" ht="16.8" customHeight="1" x14ac:dyDescent="0.25"/>
    <row r="241" spans="1:14" ht="17.100000000000001" customHeight="1" x14ac:dyDescent="0.3">
      <c r="A241" s="391" t="s">
        <v>70</v>
      </c>
      <c r="B241" s="412"/>
      <c r="C241" s="412"/>
      <c r="D241" s="412"/>
      <c r="E241" s="412"/>
      <c r="F241" s="412"/>
      <c r="G241" s="412"/>
      <c r="H241" s="412"/>
      <c r="I241" s="412"/>
      <c r="J241" s="412"/>
      <c r="K241" s="412"/>
      <c r="L241" s="412"/>
      <c r="M241" s="412"/>
      <c r="N241" s="412"/>
    </row>
    <row r="242" spans="1:14" s="329" customFormat="1" ht="17.100000000000001" customHeight="1" x14ac:dyDescent="0.3">
      <c r="A242" s="419" t="s">
        <v>1413</v>
      </c>
      <c r="B242" s="419"/>
      <c r="C242" s="419"/>
      <c r="D242" s="419"/>
      <c r="E242" s="419"/>
    </row>
    <row r="243" spans="1:14" s="329" customFormat="1" ht="17.100000000000001" customHeight="1" x14ac:dyDescent="0.3">
      <c r="A243" s="417" t="s">
        <v>99</v>
      </c>
      <c r="B243" s="420" t="s">
        <v>1255</v>
      </c>
      <c r="C243" s="420"/>
      <c r="D243" s="420"/>
      <c r="E243" s="420" t="s">
        <v>1256</v>
      </c>
      <c r="F243" s="420"/>
      <c r="G243" s="420"/>
      <c r="H243" s="420" t="s">
        <v>1257</v>
      </c>
      <c r="I243" s="420"/>
      <c r="J243" s="420"/>
    </row>
    <row r="244" spans="1:14" s="329" customFormat="1" ht="17.100000000000001" customHeight="1" x14ac:dyDescent="0.3">
      <c r="A244" s="418"/>
      <c r="B244" s="330" t="s">
        <v>92</v>
      </c>
      <c r="C244" s="330" t="s">
        <v>93</v>
      </c>
      <c r="D244" s="330" t="s">
        <v>73</v>
      </c>
      <c r="E244" s="330" t="s">
        <v>92</v>
      </c>
      <c r="F244" s="330" t="s">
        <v>93</v>
      </c>
      <c r="G244" s="330" t="s">
        <v>73</v>
      </c>
      <c r="H244" s="330" t="s">
        <v>92</v>
      </c>
      <c r="I244" s="330" t="s">
        <v>93</v>
      </c>
      <c r="J244" s="330" t="s">
        <v>73</v>
      </c>
    </row>
    <row r="245" spans="1:14" s="329" customFormat="1" ht="17.100000000000001" customHeight="1" x14ac:dyDescent="0.3">
      <c r="A245" s="419"/>
      <c r="B245" s="343" t="s">
        <v>1258</v>
      </c>
      <c r="C245" s="343" t="s">
        <v>1258</v>
      </c>
      <c r="D245" s="343" t="s">
        <v>1258</v>
      </c>
      <c r="E245" s="343" t="s">
        <v>1259</v>
      </c>
      <c r="F245" s="343" t="s">
        <v>1259</v>
      </c>
      <c r="G245" s="343" t="s">
        <v>1259</v>
      </c>
      <c r="H245" s="352" t="s">
        <v>1260</v>
      </c>
      <c r="I245" s="352" t="s">
        <v>1260</v>
      </c>
      <c r="J245" s="352" t="s">
        <v>1260</v>
      </c>
    </row>
    <row r="246" spans="1:14" s="329" customFormat="1" ht="17.100000000000001" customHeight="1" x14ac:dyDescent="0.3">
      <c r="A246" s="332" t="s">
        <v>102</v>
      </c>
      <c r="B246" s="353">
        <v>210</v>
      </c>
      <c r="C246" s="353">
        <v>210</v>
      </c>
      <c r="D246" s="353">
        <v>420</v>
      </c>
      <c r="E246" s="353">
        <v>134</v>
      </c>
      <c r="F246" s="353">
        <v>145</v>
      </c>
      <c r="G246" s="353">
        <v>279</v>
      </c>
      <c r="H246" s="354">
        <v>1.57</v>
      </c>
      <c r="I246" s="354">
        <v>1.45</v>
      </c>
      <c r="J246" s="354">
        <v>1.51</v>
      </c>
    </row>
    <row r="247" spans="1:14" s="329" customFormat="1" ht="17.100000000000001" customHeight="1" x14ac:dyDescent="0.3">
      <c r="A247" s="332" t="s">
        <v>103</v>
      </c>
      <c r="B247" s="335">
        <v>531</v>
      </c>
      <c r="C247" s="335">
        <v>493</v>
      </c>
      <c r="D247" s="335">
        <v>1024</v>
      </c>
      <c r="E247" s="335">
        <v>379</v>
      </c>
      <c r="F247" s="335">
        <v>346</v>
      </c>
      <c r="G247" s="335">
        <v>725</v>
      </c>
      <c r="H247" s="336">
        <v>1.4</v>
      </c>
      <c r="I247" s="336">
        <v>1.42</v>
      </c>
      <c r="J247" s="336">
        <v>1.41</v>
      </c>
    </row>
    <row r="248" spans="1:14" s="329" customFormat="1" ht="17.100000000000001" customHeight="1" x14ac:dyDescent="0.3">
      <c r="A248" s="332" t="s">
        <v>104</v>
      </c>
      <c r="B248" s="335">
        <v>821</v>
      </c>
      <c r="C248" s="335">
        <v>855</v>
      </c>
      <c r="D248" s="335">
        <v>1676</v>
      </c>
      <c r="E248" s="335">
        <v>602</v>
      </c>
      <c r="F248" s="335">
        <v>542</v>
      </c>
      <c r="G248" s="335">
        <v>1144</v>
      </c>
      <c r="H248" s="336">
        <v>1.36</v>
      </c>
      <c r="I248" s="336">
        <v>1.58</v>
      </c>
      <c r="J248" s="336">
        <v>1.47</v>
      </c>
    </row>
    <row r="249" spans="1:14" s="329" customFormat="1" ht="17.100000000000001" customHeight="1" x14ac:dyDescent="0.3">
      <c r="A249" s="332" t="s">
        <v>105</v>
      </c>
      <c r="B249" s="335">
        <v>915</v>
      </c>
      <c r="C249" s="335">
        <v>1159</v>
      </c>
      <c r="D249" s="335">
        <v>2074</v>
      </c>
      <c r="E249" s="335">
        <v>629</v>
      </c>
      <c r="F249" s="335">
        <v>665</v>
      </c>
      <c r="G249" s="335">
        <v>1294</v>
      </c>
      <c r="H249" s="336">
        <v>1.45</v>
      </c>
      <c r="I249" s="336">
        <v>1.74</v>
      </c>
      <c r="J249" s="336">
        <v>1.6</v>
      </c>
    </row>
    <row r="250" spans="1:14" s="329" customFormat="1" ht="17.100000000000001" customHeight="1" x14ac:dyDescent="0.3">
      <c r="A250" s="332" t="s">
        <v>106</v>
      </c>
      <c r="B250" s="335">
        <v>894</v>
      </c>
      <c r="C250" s="335">
        <v>1512</v>
      </c>
      <c r="D250" s="335">
        <v>2406</v>
      </c>
      <c r="E250" s="335">
        <v>598</v>
      </c>
      <c r="F250" s="335">
        <v>734</v>
      </c>
      <c r="G250" s="335">
        <v>1332</v>
      </c>
      <c r="H250" s="336">
        <v>1.49</v>
      </c>
      <c r="I250" s="336">
        <v>2.06</v>
      </c>
      <c r="J250" s="336">
        <v>1.81</v>
      </c>
    </row>
    <row r="251" spans="1:14" s="329" customFormat="1" ht="17.100000000000001" customHeight="1" x14ac:dyDescent="0.3">
      <c r="A251" s="332" t="s">
        <v>107</v>
      </c>
      <c r="B251" s="335">
        <v>1181</v>
      </c>
      <c r="C251" s="335">
        <v>2091</v>
      </c>
      <c r="D251" s="335">
        <v>3272</v>
      </c>
      <c r="E251" s="335">
        <v>659</v>
      </c>
      <c r="F251" s="335">
        <v>977</v>
      </c>
      <c r="G251" s="335">
        <v>1636</v>
      </c>
      <c r="H251" s="336">
        <v>1.79</v>
      </c>
      <c r="I251" s="336">
        <v>2.14</v>
      </c>
      <c r="J251" s="336">
        <v>2</v>
      </c>
    </row>
    <row r="252" spans="1:14" s="329" customFormat="1" ht="17.100000000000001" customHeight="1" x14ac:dyDescent="0.3">
      <c r="A252" s="332" t="s">
        <v>108</v>
      </c>
      <c r="B252" s="335">
        <v>1375</v>
      </c>
      <c r="C252" s="335">
        <v>2238</v>
      </c>
      <c r="D252" s="335">
        <v>3613</v>
      </c>
      <c r="E252" s="335">
        <v>746</v>
      </c>
      <c r="F252" s="335">
        <v>1040</v>
      </c>
      <c r="G252" s="335">
        <v>1786</v>
      </c>
      <c r="H252" s="336">
        <v>1.84</v>
      </c>
      <c r="I252" s="336">
        <v>2.15</v>
      </c>
      <c r="J252" s="336">
        <v>2.02</v>
      </c>
    </row>
    <row r="253" spans="1:14" s="329" customFormat="1" ht="17.100000000000001" customHeight="1" x14ac:dyDescent="0.3">
      <c r="A253" s="332" t="s">
        <v>109</v>
      </c>
      <c r="B253" s="335">
        <v>1492</v>
      </c>
      <c r="C253" s="335">
        <v>1695</v>
      </c>
      <c r="D253" s="335">
        <v>3187</v>
      </c>
      <c r="E253" s="335">
        <v>726</v>
      </c>
      <c r="F253" s="335">
        <v>834</v>
      </c>
      <c r="G253" s="335">
        <v>1560</v>
      </c>
      <c r="H253" s="336">
        <v>2.06</v>
      </c>
      <c r="I253" s="336">
        <v>2.0299999999999998</v>
      </c>
      <c r="J253" s="336">
        <v>2.04</v>
      </c>
    </row>
    <row r="254" spans="1:14" s="329" customFormat="1" ht="17.100000000000001" customHeight="1" x14ac:dyDescent="0.3">
      <c r="A254" s="332" t="s">
        <v>110</v>
      </c>
      <c r="B254" s="335">
        <v>1493</v>
      </c>
      <c r="C254" s="335">
        <v>1347</v>
      </c>
      <c r="D254" s="335">
        <v>2840</v>
      </c>
      <c r="E254" s="335">
        <v>725</v>
      </c>
      <c r="F254" s="335">
        <v>688</v>
      </c>
      <c r="G254" s="335">
        <v>1413</v>
      </c>
      <c r="H254" s="336">
        <v>2.06</v>
      </c>
      <c r="I254" s="336">
        <v>1.96</v>
      </c>
      <c r="J254" s="336">
        <v>2.0099999999999998</v>
      </c>
    </row>
    <row r="255" spans="1:14" s="329" customFormat="1" ht="17.100000000000001" customHeight="1" x14ac:dyDescent="0.3">
      <c r="A255" s="332" t="s">
        <v>111</v>
      </c>
      <c r="B255" s="335">
        <v>1594</v>
      </c>
      <c r="C255" s="335">
        <v>1372</v>
      </c>
      <c r="D255" s="335">
        <v>2966</v>
      </c>
      <c r="E255" s="335">
        <v>738</v>
      </c>
      <c r="F255" s="335">
        <v>636</v>
      </c>
      <c r="G255" s="335">
        <v>1374</v>
      </c>
      <c r="H255" s="336">
        <v>2.16</v>
      </c>
      <c r="I255" s="336">
        <v>2.16</v>
      </c>
      <c r="J255" s="336">
        <v>2.16</v>
      </c>
    </row>
    <row r="256" spans="1:14" s="329" customFormat="1" ht="17.100000000000001" customHeight="1" x14ac:dyDescent="0.3">
      <c r="A256" s="332" t="s">
        <v>112</v>
      </c>
      <c r="B256" s="335">
        <v>1707</v>
      </c>
      <c r="C256" s="335">
        <v>1592</v>
      </c>
      <c r="D256" s="335">
        <v>3299</v>
      </c>
      <c r="E256" s="335">
        <v>843</v>
      </c>
      <c r="F256" s="335">
        <v>769</v>
      </c>
      <c r="G256" s="335">
        <v>1612</v>
      </c>
      <c r="H256" s="336">
        <v>2.02</v>
      </c>
      <c r="I256" s="336">
        <v>2.0699999999999998</v>
      </c>
      <c r="J256" s="336">
        <v>2.0499999999999998</v>
      </c>
    </row>
    <row r="257" spans="1:14" s="329" customFormat="1" ht="17.100000000000001" customHeight="1" x14ac:dyDescent="0.3">
      <c r="A257" s="332" t="s">
        <v>113</v>
      </c>
      <c r="B257" s="335">
        <v>1713</v>
      </c>
      <c r="C257" s="335">
        <v>1377</v>
      </c>
      <c r="D257" s="335">
        <v>3090</v>
      </c>
      <c r="E257" s="335">
        <v>784</v>
      </c>
      <c r="F257" s="335">
        <v>670</v>
      </c>
      <c r="G257" s="335">
        <v>1454</v>
      </c>
      <c r="H257" s="336">
        <v>2.1800000000000002</v>
      </c>
      <c r="I257" s="336">
        <v>2.06</v>
      </c>
      <c r="J257" s="336">
        <v>2.13</v>
      </c>
    </row>
    <row r="258" spans="1:14" s="329" customFormat="1" ht="17.100000000000001" customHeight="1" x14ac:dyDescent="0.3">
      <c r="A258" s="332" t="s">
        <v>114</v>
      </c>
      <c r="B258" s="335">
        <v>1970</v>
      </c>
      <c r="C258" s="335">
        <v>1589</v>
      </c>
      <c r="D258" s="335">
        <v>3559</v>
      </c>
      <c r="E258" s="335">
        <v>885</v>
      </c>
      <c r="F258" s="335">
        <v>707</v>
      </c>
      <c r="G258" s="335">
        <v>1592</v>
      </c>
      <c r="H258" s="336">
        <v>2.23</v>
      </c>
      <c r="I258" s="336">
        <v>2.25</v>
      </c>
      <c r="J258" s="336">
        <v>2.2400000000000002</v>
      </c>
    </row>
    <row r="259" spans="1:14" s="329" customFormat="1" ht="17.100000000000001" customHeight="1" x14ac:dyDescent="0.3">
      <c r="A259" s="332" t="s">
        <v>115</v>
      </c>
      <c r="B259" s="335">
        <v>1526</v>
      </c>
      <c r="C259" s="335">
        <v>1236</v>
      </c>
      <c r="D259" s="335">
        <v>2762</v>
      </c>
      <c r="E259" s="335">
        <v>733</v>
      </c>
      <c r="F259" s="335">
        <v>605</v>
      </c>
      <c r="G259" s="335">
        <v>1338</v>
      </c>
      <c r="H259" s="336">
        <v>2.08</v>
      </c>
      <c r="I259" s="336">
        <v>2.04</v>
      </c>
      <c r="J259" s="336">
        <v>2.06</v>
      </c>
    </row>
    <row r="260" spans="1:14" s="329" customFormat="1" ht="17.100000000000001" customHeight="1" x14ac:dyDescent="0.3">
      <c r="A260" s="332" t="s">
        <v>116</v>
      </c>
      <c r="B260" s="335">
        <v>1397</v>
      </c>
      <c r="C260" s="335">
        <v>1061</v>
      </c>
      <c r="D260" s="335">
        <v>2458</v>
      </c>
      <c r="E260" s="335">
        <v>734</v>
      </c>
      <c r="F260" s="335">
        <v>591</v>
      </c>
      <c r="G260" s="335">
        <v>1325</v>
      </c>
      <c r="H260" s="336">
        <v>1.9</v>
      </c>
      <c r="I260" s="336">
        <v>1.8</v>
      </c>
      <c r="J260" s="336">
        <v>1.86</v>
      </c>
    </row>
    <row r="261" spans="1:14" s="329" customFormat="1" ht="17.100000000000001" customHeight="1" x14ac:dyDescent="0.3">
      <c r="A261" s="332" t="s">
        <v>81</v>
      </c>
      <c r="B261" s="335">
        <v>2216</v>
      </c>
      <c r="C261" s="335">
        <v>2135</v>
      </c>
      <c r="D261" s="335">
        <v>4351</v>
      </c>
      <c r="E261" s="335">
        <v>1212</v>
      </c>
      <c r="F261" s="335">
        <v>1175</v>
      </c>
      <c r="G261" s="335">
        <v>2387</v>
      </c>
      <c r="H261" s="336">
        <v>1.83</v>
      </c>
      <c r="I261" s="336">
        <v>1.82</v>
      </c>
      <c r="J261" s="336">
        <v>1.82</v>
      </c>
    </row>
    <row r="262" spans="1:14" s="329" customFormat="1" ht="17.100000000000001" customHeight="1" x14ac:dyDescent="0.3">
      <c r="A262" s="337" t="s">
        <v>1261</v>
      </c>
      <c r="B262" s="355">
        <v>21035</v>
      </c>
      <c r="C262" s="355">
        <v>21962</v>
      </c>
      <c r="D262" s="355">
        <v>42997</v>
      </c>
      <c r="E262" s="355">
        <v>11127</v>
      </c>
      <c r="F262" s="355">
        <v>11124</v>
      </c>
      <c r="G262" s="355">
        <v>22251</v>
      </c>
      <c r="H262" s="356">
        <v>1.89</v>
      </c>
      <c r="I262" s="356">
        <v>1.97</v>
      </c>
      <c r="J262" s="356">
        <v>1.93</v>
      </c>
    </row>
    <row r="263" spans="1:14" s="329" customFormat="1" ht="17.100000000000001" customHeight="1" x14ac:dyDescent="0.3">
      <c r="A263" s="340" t="s">
        <v>1407</v>
      </c>
      <c r="B263" s="341"/>
      <c r="C263" s="341"/>
      <c r="D263" s="341"/>
      <c r="E263" s="341"/>
      <c r="F263" s="341"/>
      <c r="G263" s="341"/>
      <c r="H263" s="342">
        <v>1.82</v>
      </c>
      <c r="I263" s="342">
        <v>1.91</v>
      </c>
      <c r="J263" s="342">
        <v>1.87</v>
      </c>
    </row>
    <row r="264" spans="1:14" s="329" customFormat="1" ht="17.100000000000001" customHeight="1" x14ac:dyDescent="0.3"/>
    <row r="265" spans="1:14" s="329" customFormat="1" ht="17.100000000000001" customHeight="1" x14ac:dyDescent="0.3">
      <c r="A265" s="402" t="s">
        <v>123</v>
      </c>
      <c r="B265" s="421"/>
      <c r="C265" s="421"/>
      <c r="D265" s="421"/>
      <c r="E265" s="421"/>
      <c r="F265" s="421"/>
      <c r="G265" s="421"/>
      <c r="H265" s="421"/>
      <c r="I265" s="421"/>
      <c r="J265" s="421"/>
      <c r="K265" s="421"/>
      <c r="L265" s="421"/>
    </row>
    <row r="266" spans="1:14" s="329" customFormat="1" ht="17.100000000000001" customHeight="1" x14ac:dyDescent="0.3">
      <c r="A266" s="329" t="s">
        <v>68</v>
      </c>
    </row>
    <row r="267" spans="1:14" s="329" customFormat="1" ht="17.100000000000001" customHeight="1" x14ac:dyDescent="0.3">
      <c r="A267" s="146" t="s">
        <v>1262</v>
      </c>
    </row>
    <row r="268" spans="1:14" s="329" customFormat="1" ht="17.100000000000001" customHeight="1" x14ac:dyDescent="0.3">
      <c r="A268" s="402" t="s">
        <v>1263</v>
      </c>
      <c r="B268" s="421"/>
      <c r="C268" s="421"/>
      <c r="D268" s="421"/>
      <c r="E268" s="421"/>
      <c r="F268" s="421"/>
      <c r="G268" s="421"/>
      <c r="H268" s="421"/>
      <c r="I268" s="421"/>
      <c r="J268" s="421"/>
      <c r="K268" s="421"/>
      <c r="L268" s="421"/>
    </row>
    <row r="269" spans="1:14" s="329" customFormat="1" ht="17.100000000000001" customHeight="1" x14ac:dyDescent="0.3">
      <c r="A269" s="402" t="s">
        <v>1264</v>
      </c>
      <c r="B269" s="421"/>
      <c r="C269" s="421"/>
      <c r="D269" s="421"/>
      <c r="E269" s="421"/>
      <c r="F269" s="421"/>
      <c r="G269" s="421"/>
      <c r="H269" s="421"/>
      <c r="I269" s="421"/>
      <c r="J269" s="421"/>
      <c r="K269" s="421"/>
      <c r="L269" s="421"/>
    </row>
    <row r="270" spans="1:14" s="329" customFormat="1" ht="17.100000000000001" customHeight="1" x14ac:dyDescent="0.3">
      <c r="A270" s="329" t="s">
        <v>1265</v>
      </c>
    </row>
    <row r="271" spans="1:14" s="329" customFormat="1" ht="17.100000000000001" customHeight="1" x14ac:dyDescent="0.3"/>
    <row r="272" spans="1:14" ht="17.100000000000001" customHeight="1" x14ac:dyDescent="0.3">
      <c r="A272" s="391" t="s">
        <v>70</v>
      </c>
      <c r="B272" s="412"/>
      <c r="C272" s="412"/>
      <c r="D272" s="412"/>
      <c r="E272" s="412"/>
      <c r="F272" s="412"/>
      <c r="G272" s="412"/>
      <c r="H272" s="412"/>
      <c r="I272" s="412"/>
      <c r="J272" s="412"/>
      <c r="K272" s="412"/>
      <c r="L272" s="412"/>
      <c r="M272" s="412"/>
      <c r="N272" s="412"/>
    </row>
    <row r="273" spans="1:19" s="329" customFormat="1" ht="17.100000000000001" customHeight="1" x14ac:dyDescent="0.3">
      <c r="A273" s="419" t="s">
        <v>1414</v>
      </c>
      <c r="B273" s="419"/>
      <c r="C273" s="419"/>
      <c r="D273" s="419"/>
      <c r="E273" s="419"/>
    </row>
    <row r="274" spans="1:19" s="329" customFormat="1" ht="17.100000000000001" customHeight="1" x14ac:dyDescent="0.3">
      <c r="A274" s="422" t="s">
        <v>1266</v>
      </c>
      <c r="B274" s="420" t="s">
        <v>1255</v>
      </c>
      <c r="C274" s="420"/>
      <c r="D274" s="420"/>
      <c r="E274" s="420" t="s">
        <v>1256</v>
      </c>
      <c r="F274" s="420"/>
      <c r="G274" s="420"/>
      <c r="H274" s="420" t="s">
        <v>1267</v>
      </c>
      <c r="I274" s="420"/>
      <c r="J274" s="420"/>
      <c r="K274" s="425" t="s">
        <v>1408</v>
      </c>
      <c r="L274" s="425"/>
      <c r="M274" s="425"/>
      <c r="N274" s="425"/>
      <c r="O274" s="425"/>
      <c r="P274" s="425"/>
    </row>
    <row r="275" spans="1:19" s="329" customFormat="1" ht="17.100000000000001" customHeight="1" x14ac:dyDescent="0.3">
      <c r="A275" s="423"/>
      <c r="B275" s="330" t="s">
        <v>92</v>
      </c>
      <c r="C275" s="330" t="s">
        <v>93</v>
      </c>
      <c r="D275" s="330" t="s">
        <v>73</v>
      </c>
      <c r="E275" s="330" t="s">
        <v>92</v>
      </c>
      <c r="F275" s="330" t="s">
        <v>93</v>
      </c>
      <c r="G275" s="330" t="s">
        <v>73</v>
      </c>
      <c r="H275" s="351" t="s">
        <v>92</v>
      </c>
      <c r="I275" s="351" t="s">
        <v>93</v>
      </c>
      <c r="J275" s="351" t="s">
        <v>73</v>
      </c>
      <c r="K275" s="426" t="s">
        <v>92</v>
      </c>
      <c r="L275" s="426"/>
      <c r="M275" s="426" t="s">
        <v>93</v>
      </c>
      <c r="N275" s="426"/>
      <c r="O275" s="426" t="s">
        <v>73</v>
      </c>
      <c r="P275" s="426"/>
    </row>
    <row r="276" spans="1:19" s="329" customFormat="1" ht="17.100000000000001" customHeight="1" x14ac:dyDescent="0.3">
      <c r="A276" s="424"/>
      <c r="B276" s="331" t="s">
        <v>1258</v>
      </c>
      <c r="C276" s="331" t="s">
        <v>1258</v>
      </c>
      <c r="D276" s="331" t="s">
        <v>1258</v>
      </c>
      <c r="E276" s="331" t="s">
        <v>1259</v>
      </c>
      <c r="F276" s="331" t="s">
        <v>1259</v>
      </c>
      <c r="G276" s="331" t="s">
        <v>1259</v>
      </c>
      <c r="H276" s="344" t="s">
        <v>1260</v>
      </c>
      <c r="I276" s="344" t="s">
        <v>1260</v>
      </c>
      <c r="J276" s="344" t="s">
        <v>1260</v>
      </c>
      <c r="K276" s="344" t="s">
        <v>1260</v>
      </c>
      <c r="L276" s="331"/>
      <c r="M276" s="344" t="s">
        <v>1260</v>
      </c>
      <c r="N276" s="331"/>
      <c r="O276" s="344" t="s">
        <v>1260</v>
      </c>
      <c r="P276" s="331"/>
    </row>
    <row r="277" spans="1:19" s="329" customFormat="1" ht="17.100000000000001" customHeight="1" x14ac:dyDescent="0.3">
      <c r="A277" s="345" t="s">
        <v>148</v>
      </c>
      <c r="B277" s="346">
        <v>15330</v>
      </c>
      <c r="C277" s="346">
        <v>16383</v>
      </c>
      <c r="D277" s="346">
        <v>31713</v>
      </c>
      <c r="E277" s="346">
        <v>9120</v>
      </c>
      <c r="F277" s="346">
        <v>9013</v>
      </c>
      <c r="G277" s="346">
        <v>18133</v>
      </c>
      <c r="H277" s="334">
        <v>1.68</v>
      </c>
      <c r="I277" s="334">
        <v>1.82</v>
      </c>
      <c r="J277" s="334">
        <v>1.75</v>
      </c>
      <c r="K277" s="334">
        <v>1.71</v>
      </c>
      <c r="L277" s="336" t="s">
        <v>1311</v>
      </c>
      <c r="M277" s="334">
        <v>1.8</v>
      </c>
      <c r="N277" s="336" t="s">
        <v>1312</v>
      </c>
      <c r="O277" s="334">
        <v>1.76</v>
      </c>
      <c r="P277" s="336" t="s">
        <v>1286</v>
      </c>
      <c r="Q277" s="334"/>
      <c r="R277" s="334"/>
      <c r="S277" s="334"/>
    </row>
    <row r="278" spans="1:19" s="329" customFormat="1" ht="17.100000000000001" customHeight="1" x14ac:dyDescent="0.3">
      <c r="A278" s="345" t="s">
        <v>149</v>
      </c>
      <c r="B278" s="347">
        <v>15851</v>
      </c>
      <c r="C278" s="347">
        <v>16655</v>
      </c>
      <c r="D278" s="347">
        <v>32506</v>
      </c>
      <c r="E278" s="347">
        <v>9170</v>
      </c>
      <c r="F278" s="347">
        <v>8985</v>
      </c>
      <c r="G278" s="347">
        <v>18155</v>
      </c>
      <c r="H278" s="336">
        <v>1.73</v>
      </c>
      <c r="I278" s="336">
        <v>1.85</v>
      </c>
      <c r="J278" s="336">
        <v>1.79</v>
      </c>
      <c r="K278" s="336">
        <v>1.73</v>
      </c>
      <c r="L278" s="336" t="s">
        <v>1313</v>
      </c>
      <c r="M278" s="336">
        <v>1.84</v>
      </c>
      <c r="N278" s="336" t="s">
        <v>1314</v>
      </c>
      <c r="O278" s="336">
        <v>1.79</v>
      </c>
      <c r="P278" s="336" t="s">
        <v>1315</v>
      </c>
      <c r="Q278" s="336"/>
      <c r="R278" s="336"/>
      <c r="S278" s="336"/>
    </row>
    <row r="279" spans="1:19" s="329" customFormat="1" ht="17.100000000000001" customHeight="1" x14ac:dyDescent="0.3">
      <c r="A279" s="345" t="s">
        <v>150</v>
      </c>
      <c r="B279" s="347">
        <v>16685</v>
      </c>
      <c r="C279" s="347">
        <v>17616</v>
      </c>
      <c r="D279" s="347">
        <v>34301</v>
      </c>
      <c r="E279" s="347">
        <v>9285</v>
      </c>
      <c r="F279" s="347">
        <v>9329</v>
      </c>
      <c r="G279" s="347">
        <v>18614</v>
      </c>
      <c r="H279" s="336">
        <v>1.8</v>
      </c>
      <c r="I279" s="336">
        <v>1.89</v>
      </c>
      <c r="J279" s="336">
        <v>1.84</v>
      </c>
      <c r="K279" s="336">
        <v>1.78</v>
      </c>
      <c r="L279" s="336" t="s">
        <v>1316</v>
      </c>
      <c r="M279" s="336">
        <v>1.87</v>
      </c>
      <c r="N279" s="336" t="s">
        <v>1317</v>
      </c>
      <c r="O279" s="336">
        <v>1.83</v>
      </c>
      <c r="P279" s="336" t="s">
        <v>1318</v>
      </c>
      <c r="Q279" s="336"/>
      <c r="R279" s="336"/>
      <c r="S279" s="336"/>
    </row>
    <row r="280" spans="1:19" s="329" customFormat="1" ht="17.100000000000001" customHeight="1" x14ac:dyDescent="0.3">
      <c r="A280" s="345" t="s">
        <v>151</v>
      </c>
      <c r="B280" s="347">
        <v>17547</v>
      </c>
      <c r="C280" s="347">
        <v>18869</v>
      </c>
      <c r="D280" s="347">
        <v>36416</v>
      </c>
      <c r="E280" s="347">
        <v>9706</v>
      </c>
      <c r="F280" s="347">
        <v>9685</v>
      </c>
      <c r="G280" s="347">
        <v>19391</v>
      </c>
      <c r="H280" s="336">
        <v>1.81</v>
      </c>
      <c r="I280" s="336">
        <v>1.95</v>
      </c>
      <c r="J280" s="336">
        <v>1.88</v>
      </c>
      <c r="K280" s="336">
        <v>1.8</v>
      </c>
      <c r="L280" s="336" t="s">
        <v>1312</v>
      </c>
      <c r="M280" s="336">
        <v>1.92</v>
      </c>
      <c r="N280" s="336" t="s">
        <v>1319</v>
      </c>
      <c r="O280" s="336">
        <v>1.86</v>
      </c>
      <c r="P280" s="336" t="s">
        <v>1274</v>
      </c>
      <c r="Q280" s="336"/>
      <c r="R280" s="336"/>
      <c r="S280" s="336"/>
    </row>
    <row r="281" spans="1:19" s="329" customFormat="1" ht="17.100000000000001" customHeight="1" x14ac:dyDescent="0.3">
      <c r="A281" s="345" t="s">
        <v>152</v>
      </c>
      <c r="B281" s="347">
        <v>18464</v>
      </c>
      <c r="C281" s="347">
        <v>20202</v>
      </c>
      <c r="D281" s="347">
        <v>38666</v>
      </c>
      <c r="E281" s="347">
        <v>10091</v>
      </c>
      <c r="F281" s="347">
        <v>10171</v>
      </c>
      <c r="G281" s="347">
        <v>20262</v>
      </c>
      <c r="H281" s="336">
        <v>1.83</v>
      </c>
      <c r="I281" s="336">
        <v>1.99</v>
      </c>
      <c r="J281" s="336">
        <v>1.91</v>
      </c>
      <c r="K281" s="336">
        <v>1.81</v>
      </c>
      <c r="L281" s="336" t="s">
        <v>1320</v>
      </c>
      <c r="M281" s="336">
        <v>1.95</v>
      </c>
      <c r="N281" s="336" t="s">
        <v>1321</v>
      </c>
      <c r="O281" s="336">
        <v>1.88</v>
      </c>
      <c r="P281" s="336" t="s">
        <v>1277</v>
      </c>
      <c r="Q281" s="336"/>
      <c r="R281" s="336"/>
      <c r="S281" s="336"/>
    </row>
    <row r="282" spans="1:19" s="329" customFormat="1" ht="17.100000000000001" customHeight="1" x14ac:dyDescent="0.3">
      <c r="A282" s="345" t="s">
        <v>96</v>
      </c>
      <c r="B282" s="347">
        <v>19002</v>
      </c>
      <c r="C282" s="347">
        <v>20058</v>
      </c>
      <c r="D282" s="347">
        <v>39060</v>
      </c>
      <c r="E282" s="347">
        <v>10192</v>
      </c>
      <c r="F282" s="347">
        <v>10174</v>
      </c>
      <c r="G282" s="347">
        <v>20366</v>
      </c>
      <c r="H282" s="336">
        <v>1.86</v>
      </c>
      <c r="I282" s="336">
        <v>1.97</v>
      </c>
      <c r="J282" s="336">
        <v>1.92</v>
      </c>
      <c r="K282" s="336">
        <v>1.83</v>
      </c>
      <c r="L282" s="336" t="s">
        <v>1322</v>
      </c>
      <c r="M282" s="336">
        <v>1.93</v>
      </c>
      <c r="N282" s="336" t="s">
        <v>1323</v>
      </c>
      <c r="O282" s="336">
        <v>1.88</v>
      </c>
      <c r="P282" s="336" t="s">
        <v>1277</v>
      </c>
      <c r="Q282" s="336"/>
      <c r="R282" s="336"/>
      <c r="S282" s="336"/>
    </row>
    <row r="283" spans="1:19" s="329" customFormat="1" ht="17.100000000000001" customHeight="1" x14ac:dyDescent="0.3">
      <c r="A283" s="345" t="s">
        <v>153</v>
      </c>
      <c r="B283" s="347">
        <v>19766</v>
      </c>
      <c r="C283" s="347">
        <v>21058</v>
      </c>
      <c r="D283" s="347">
        <v>40824</v>
      </c>
      <c r="E283" s="347">
        <v>10404</v>
      </c>
      <c r="F283" s="347">
        <v>10605</v>
      </c>
      <c r="G283" s="347">
        <v>21009</v>
      </c>
      <c r="H283" s="336">
        <v>1.9</v>
      </c>
      <c r="I283" s="336">
        <v>1.99</v>
      </c>
      <c r="J283" s="336">
        <v>1.94</v>
      </c>
      <c r="K283" s="336">
        <v>1.86</v>
      </c>
      <c r="L283" s="336" t="s">
        <v>1324</v>
      </c>
      <c r="M283" s="336">
        <v>1.94</v>
      </c>
      <c r="N283" s="336" t="s">
        <v>1325</v>
      </c>
      <c r="O283" s="336">
        <v>1.9</v>
      </c>
      <c r="P283" s="336" t="s">
        <v>1326</v>
      </c>
      <c r="Q283" s="336"/>
      <c r="R283" s="336"/>
      <c r="S283" s="336"/>
    </row>
    <row r="284" spans="1:19" s="329" customFormat="1" ht="17.100000000000001" customHeight="1" x14ac:dyDescent="0.3">
      <c r="A284" s="345" t="s">
        <v>154</v>
      </c>
      <c r="B284" s="347">
        <v>19356</v>
      </c>
      <c r="C284" s="347">
        <v>20542</v>
      </c>
      <c r="D284" s="347">
        <v>39898</v>
      </c>
      <c r="E284" s="347">
        <v>10388</v>
      </c>
      <c r="F284" s="347">
        <v>10488</v>
      </c>
      <c r="G284" s="347">
        <v>20876</v>
      </c>
      <c r="H284" s="336">
        <v>1.86</v>
      </c>
      <c r="I284" s="336">
        <v>1.96</v>
      </c>
      <c r="J284" s="336">
        <v>1.91</v>
      </c>
      <c r="K284" s="336">
        <v>1.82</v>
      </c>
      <c r="L284" s="336" t="s">
        <v>1327</v>
      </c>
      <c r="M284" s="336">
        <v>1.91</v>
      </c>
      <c r="N284" s="336" t="s">
        <v>1328</v>
      </c>
      <c r="O284" s="336">
        <v>1.87</v>
      </c>
      <c r="P284" s="336" t="s">
        <v>1329</v>
      </c>
      <c r="Q284" s="336"/>
      <c r="R284" s="336"/>
      <c r="S284" s="336"/>
    </row>
    <row r="285" spans="1:19" s="329" customFormat="1" ht="17.100000000000001" customHeight="1" x14ac:dyDescent="0.3">
      <c r="A285" s="345" t="s">
        <v>155</v>
      </c>
      <c r="B285" s="347">
        <v>19061</v>
      </c>
      <c r="C285" s="347">
        <v>20409</v>
      </c>
      <c r="D285" s="347">
        <v>39470</v>
      </c>
      <c r="E285" s="347">
        <v>10251</v>
      </c>
      <c r="F285" s="347">
        <v>10411</v>
      </c>
      <c r="G285" s="347">
        <v>20662</v>
      </c>
      <c r="H285" s="336">
        <v>1.86</v>
      </c>
      <c r="I285" s="336">
        <v>1.96</v>
      </c>
      <c r="J285" s="336">
        <v>1.91</v>
      </c>
      <c r="K285" s="336">
        <v>1.79</v>
      </c>
      <c r="L285" s="336" t="s">
        <v>1330</v>
      </c>
      <c r="M285" s="336">
        <v>1.91</v>
      </c>
      <c r="N285" s="336" t="s">
        <v>1328</v>
      </c>
      <c r="O285" s="336">
        <v>1.86</v>
      </c>
      <c r="P285" s="336" t="s">
        <v>1274</v>
      </c>
      <c r="Q285" s="336"/>
      <c r="R285" s="336"/>
      <c r="S285" s="336"/>
    </row>
    <row r="286" spans="1:19" s="329" customFormat="1" ht="17.100000000000001" customHeight="1" x14ac:dyDescent="0.3">
      <c r="A286" s="345" t="s">
        <v>219</v>
      </c>
      <c r="B286" s="347">
        <v>18856</v>
      </c>
      <c r="C286" s="347">
        <v>20216</v>
      </c>
      <c r="D286" s="347">
        <v>39072</v>
      </c>
      <c r="E286" s="347">
        <v>10380</v>
      </c>
      <c r="F286" s="347">
        <v>10494</v>
      </c>
      <c r="G286" s="347">
        <v>20874</v>
      </c>
      <c r="H286" s="336">
        <v>1.82</v>
      </c>
      <c r="I286" s="336">
        <v>1.93</v>
      </c>
      <c r="J286" s="336">
        <v>1.87</v>
      </c>
      <c r="K286" s="336">
        <v>1.78</v>
      </c>
      <c r="L286" s="336" t="s">
        <v>1316</v>
      </c>
      <c r="M286" s="336">
        <v>1.86</v>
      </c>
      <c r="N286" s="336" t="s">
        <v>1324</v>
      </c>
      <c r="O286" s="336">
        <v>1.83</v>
      </c>
      <c r="P286" s="336" t="s">
        <v>1318</v>
      </c>
      <c r="Q286" s="336"/>
      <c r="R286" s="336"/>
      <c r="S286" s="336"/>
    </row>
    <row r="287" spans="1:19" s="329" customFormat="1" ht="17.100000000000001" customHeight="1" x14ac:dyDescent="0.3">
      <c r="A287" s="345" t="s">
        <v>677</v>
      </c>
      <c r="B287" s="347">
        <v>19949</v>
      </c>
      <c r="C287" s="347">
        <v>21170</v>
      </c>
      <c r="D287" s="347">
        <v>41119</v>
      </c>
      <c r="E287" s="347">
        <v>10780</v>
      </c>
      <c r="F287" s="347">
        <v>10921</v>
      </c>
      <c r="G287" s="347">
        <v>21701</v>
      </c>
      <c r="H287" s="336">
        <v>1.85</v>
      </c>
      <c r="I287" s="336">
        <v>1.94</v>
      </c>
      <c r="J287" s="336">
        <v>1.89</v>
      </c>
      <c r="K287" s="336">
        <v>1.78</v>
      </c>
      <c r="L287" s="336" t="s">
        <v>1316</v>
      </c>
      <c r="M287" s="336">
        <v>1.89</v>
      </c>
      <c r="N287" s="336" t="s">
        <v>1331</v>
      </c>
      <c r="O287" s="336">
        <v>1.84</v>
      </c>
      <c r="P287" s="336" t="s">
        <v>1281</v>
      </c>
      <c r="Q287" s="336"/>
      <c r="R287" s="336"/>
      <c r="S287" s="336"/>
    </row>
    <row r="288" spans="1:19" s="329" customFormat="1" ht="17.100000000000001" customHeight="1" x14ac:dyDescent="0.3">
      <c r="A288" s="348" t="s">
        <v>678</v>
      </c>
      <c r="B288" s="349">
        <v>21035</v>
      </c>
      <c r="C288" s="349">
        <v>21962</v>
      </c>
      <c r="D288" s="349">
        <v>42997</v>
      </c>
      <c r="E288" s="349">
        <v>11127</v>
      </c>
      <c r="F288" s="349">
        <v>11124</v>
      </c>
      <c r="G288" s="349">
        <v>22251</v>
      </c>
      <c r="H288" s="350">
        <v>1.89</v>
      </c>
      <c r="I288" s="350">
        <v>1.97</v>
      </c>
      <c r="J288" s="350">
        <v>1.93</v>
      </c>
      <c r="K288" s="350">
        <v>1.82</v>
      </c>
      <c r="L288" s="350" t="s">
        <v>1327</v>
      </c>
      <c r="M288" s="350">
        <v>1.91</v>
      </c>
      <c r="N288" s="350" t="s">
        <v>1328</v>
      </c>
      <c r="O288" s="350">
        <v>1.87</v>
      </c>
      <c r="P288" s="350" t="s">
        <v>1329</v>
      </c>
      <c r="Q288" s="336"/>
      <c r="R288" s="336"/>
      <c r="S288" s="336"/>
    </row>
    <row r="289" spans="1:14" s="329" customFormat="1" ht="17.100000000000001" customHeight="1" x14ac:dyDescent="0.3"/>
    <row r="290" spans="1:14" s="329" customFormat="1" ht="17.100000000000001" customHeight="1" x14ac:dyDescent="0.3">
      <c r="A290" s="402" t="s">
        <v>123</v>
      </c>
      <c r="B290" s="421"/>
      <c r="C290" s="421"/>
      <c r="D290" s="421"/>
      <c r="E290" s="421"/>
      <c r="F290" s="421"/>
      <c r="G290" s="421"/>
      <c r="H290" s="421"/>
      <c r="I290" s="421"/>
      <c r="J290" s="421"/>
      <c r="K290" s="421"/>
      <c r="L290" s="421"/>
    </row>
    <row r="291" spans="1:14" s="329" customFormat="1" ht="17.100000000000001" customHeight="1" x14ac:dyDescent="0.3">
      <c r="A291" s="329" t="s">
        <v>68</v>
      </c>
    </row>
    <row r="292" spans="1:14" s="329" customFormat="1" ht="17.100000000000001" customHeight="1" x14ac:dyDescent="0.3">
      <c r="A292" s="146" t="s">
        <v>1262</v>
      </c>
    </row>
    <row r="293" spans="1:14" s="329" customFormat="1" ht="17.100000000000001" customHeight="1" x14ac:dyDescent="0.3">
      <c r="A293" s="402" t="s">
        <v>1263</v>
      </c>
      <c r="B293" s="421"/>
      <c r="C293" s="421"/>
      <c r="D293" s="421"/>
      <c r="E293" s="421"/>
      <c r="F293" s="421"/>
      <c r="G293" s="421"/>
      <c r="H293" s="421"/>
      <c r="I293" s="421"/>
      <c r="J293" s="421"/>
      <c r="K293" s="421"/>
      <c r="L293" s="421"/>
    </row>
    <row r="294" spans="1:14" s="329" customFormat="1" ht="17.100000000000001" customHeight="1" x14ac:dyDescent="0.3">
      <c r="A294" s="402" t="s">
        <v>1264</v>
      </c>
      <c r="B294" s="421"/>
      <c r="C294" s="421"/>
      <c r="D294" s="421"/>
      <c r="E294" s="421"/>
      <c r="F294" s="421"/>
      <c r="G294" s="421"/>
      <c r="H294" s="421"/>
      <c r="I294" s="421"/>
      <c r="J294" s="421"/>
      <c r="K294" s="421"/>
      <c r="L294" s="421"/>
    </row>
    <row r="295" spans="1:14" s="329" customFormat="1" ht="17.100000000000001" customHeight="1" x14ac:dyDescent="0.3">
      <c r="A295" s="329" t="s">
        <v>1265</v>
      </c>
    </row>
    <row r="296" spans="1:14" s="329" customFormat="1" ht="17.100000000000001" customHeight="1" x14ac:dyDescent="0.3"/>
    <row r="297" spans="1:14" ht="17.100000000000001" customHeight="1" x14ac:dyDescent="0.3">
      <c r="A297" s="391" t="s">
        <v>70</v>
      </c>
      <c r="B297" s="412"/>
      <c r="C297" s="412"/>
      <c r="D297" s="412"/>
      <c r="E297" s="412"/>
      <c r="F297" s="412"/>
      <c r="G297" s="412"/>
      <c r="H297" s="412"/>
      <c r="I297" s="412"/>
      <c r="J297" s="412"/>
      <c r="K297" s="412"/>
      <c r="L297" s="412"/>
      <c r="M297" s="412"/>
      <c r="N297" s="412"/>
    </row>
    <row r="298" spans="1:14" s="329" customFormat="1" ht="17.100000000000001" customHeight="1" x14ac:dyDescent="0.3">
      <c r="A298" s="419" t="s">
        <v>1415</v>
      </c>
      <c r="B298" s="419"/>
      <c r="C298" s="419"/>
      <c r="D298" s="419"/>
    </row>
    <row r="299" spans="1:14" s="329" customFormat="1" ht="17.100000000000001" customHeight="1" x14ac:dyDescent="0.3">
      <c r="A299" s="417" t="s">
        <v>99</v>
      </c>
      <c r="B299" s="420" t="s">
        <v>1255</v>
      </c>
      <c r="C299" s="420"/>
      <c r="D299" s="420"/>
      <c r="E299" s="420" t="s">
        <v>1256</v>
      </c>
      <c r="F299" s="420"/>
      <c r="G299" s="420"/>
      <c r="H299" s="420" t="s">
        <v>1257</v>
      </c>
      <c r="I299" s="420"/>
      <c r="J299" s="420"/>
    </row>
    <row r="300" spans="1:14" s="329" customFormat="1" ht="17.100000000000001" customHeight="1" x14ac:dyDescent="0.3">
      <c r="A300" s="418"/>
      <c r="B300" s="330" t="s">
        <v>92</v>
      </c>
      <c r="C300" s="330" t="s">
        <v>93</v>
      </c>
      <c r="D300" s="330" t="s">
        <v>73</v>
      </c>
      <c r="E300" s="330" t="s">
        <v>92</v>
      </c>
      <c r="F300" s="330" t="s">
        <v>93</v>
      </c>
      <c r="G300" s="330" t="s">
        <v>73</v>
      </c>
      <c r="H300" s="330" t="s">
        <v>92</v>
      </c>
      <c r="I300" s="330" t="s">
        <v>93</v>
      </c>
      <c r="J300" s="330" t="s">
        <v>73</v>
      </c>
    </row>
    <row r="301" spans="1:14" s="329" customFormat="1" ht="17.100000000000001" customHeight="1" x14ac:dyDescent="0.3">
      <c r="A301" s="419"/>
      <c r="B301" s="343" t="s">
        <v>1258</v>
      </c>
      <c r="C301" s="343" t="s">
        <v>1258</v>
      </c>
      <c r="D301" s="343" t="s">
        <v>1258</v>
      </c>
      <c r="E301" s="343" t="s">
        <v>1259</v>
      </c>
      <c r="F301" s="343" t="s">
        <v>1259</v>
      </c>
      <c r="G301" s="343" t="s">
        <v>1259</v>
      </c>
      <c r="H301" s="352" t="s">
        <v>1260</v>
      </c>
      <c r="I301" s="352" t="s">
        <v>1260</v>
      </c>
      <c r="J301" s="352" t="s">
        <v>1260</v>
      </c>
    </row>
    <row r="302" spans="1:14" s="329" customFormat="1" ht="17.100000000000001" customHeight="1" x14ac:dyDescent="0.3">
      <c r="A302" s="332" t="s">
        <v>102</v>
      </c>
      <c r="B302" s="353">
        <v>145</v>
      </c>
      <c r="C302" s="353">
        <v>142</v>
      </c>
      <c r="D302" s="353">
        <v>287</v>
      </c>
      <c r="E302" s="353">
        <v>102</v>
      </c>
      <c r="F302" s="353">
        <v>119</v>
      </c>
      <c r="G302" s="353">
        <v>221</v>
      </c>
      <c r="H302" s="354">
        <v>1.42</v>
      </c>
      <c r="I302" s="354">
        <v>1.19</v>
      </c>
      <c r="J302" s="354">
        <v>1.3</v>
      </c>
    </row>
    <row r="303" spans="1:14" s="329" customFormat="1" ht="17.100000000000001" customHeight="1" x14ac:dyDescent="0.3">
      <c r="A303" s="332" t="s">
        <v>103</v>
      </c>
      <c r="B303" s="335">
        <v>313</v>
      </c>
      <c r="C303" s="335">
        <v>311</v>
      </c>
      <c r="D303" s="335">
        <v>624</v>
      </c>
      <c r="E303" s="335">
        <v>254</v>
      </c>
      <c r="F303" s="335">
        <v>250</v>
      </c>
      <c r="G303" s="335">
        <v>504</v>
      </c>
      <c r="H303" s="336">
        <v>1.23</v>
      </c>
      <c r="I303" s="336">
        <v>1.24</v>
      </c>
      <c r="J303" s="336">
        <v>1.24</v>
      </c>
    </row>
    <row r="304" spans="1:14" s="329" customFormat="1" ht="17.100000000000001" customHeight="1" x14ac:dyDescent="0.3">
      <c r="A304" s="332" t="s">
        <v>104</v>
      </c>
      <c r="B304" s="335">
        <v>565</v>
      </c>
      <c r="C304" s="335">
        <v>549</v>
      </c>
      <c r="D304" s="335">
        <v>1114</v>
      </c>
      <c r="E304" s="335">
        <v>449</v>
      </c>
      <c r="F304" s="335">
        <v>393</v>
      </c>
      <c r="G304" s="335">
        <v>842</v>
      </c>
      <c r="H304" s="336">
        <v>1.26</v>
      </c>
      <c r="I304" s="336">
        <v>1.4</v>
      </c>
      <c r="J304" s="336">
        <v>1.32</v>
      </c>
    </row>
    <row r="305" spans="1:10" s="329" customFormat="1" ht="17.100000000000001" customHeight="1" x14ac:dyDescent="0.3">
      <c r="A305" s="332" t="s">
        <v>105</v>
      </c>
      <c r="B305" s="335">
        <v>555</v>
      </c>
      <c r="C305" s="335">
        <v>585</v>
      </c>
      <c r="D305" s="335">
        <v>1140</v>
      </c>
      <c r="E305" s="335">
        <v>414</v>
      </c>
      <c r="F305" s="335">
        <v>382</v>
      </c>
      <c r="G305" s="335">
        <v>796</v>
      </c>
      <c r="H305" s="336">
        <v>1.34</v>
      </c>
      <c r="I305" s="336">
        <v>1.53</v>
      </c>
      <c r="J305" s="336">
        <v>1.43</v>
      </c>
    </row>
    <row r="306" spans="1:10" s="329" customFormat="1" ht="17.100000000000001" customHeight="1" x14ac:dyDescent="0.3">
      <c r="A306" s="332" t="s">
        <v>106</v>
      </c>
      <c r="B306" s="335">
        <v>428</v>
      </c>
      <c r="C306" s="335">
        <v>615</v>
      </c>
      <c r="D306" s="335">
        <v>1043</v>
      </c>
      <c r="E306" s="335">
        <v>309</v>
      </c>
      <c r="F306" s="335">
        <v>341</v>
      </c>
      <c r="G306" s="335">
        <v>650</v>
      </c>
      <c r="H306" s="336">
        <v>1.39</v>
      </c>
      <c r="I306" s="336">
        <v>1.8</v>
      </c>
      <c r="J306" s="336">
        <v>1.6</v>
      </c>
    </row>
    <row r="307" spans="1:10" s="329" customFormat="1" ht="17.100000000000001" customHeight="1" x14ac:dyDescent="0.3">
      <c r="A307" s="332" t="s">
        <v>107</v>
      </c>
      <c r="B307" s="335">
        <v>482</v>
      </c>
      <c r="C307" s="335">
        <v>590</v>
      </c>
      <c r="D307" s="335">
        <v>1072</v>
      </c>
      <c r="E307" s="335">
        <v>301</v>
      </c>
      <c r="F307" s="335">
        <v>341</v>
      </c>
      <c r="G307" s="335">
        <v>642</v>
      </c>
      <c r="H307" s="336">
        <v>1.6</v>
      </c>
      <c r="I307" s="336">
        <v>1.73</v>
      </c>
      <c r="J307" s="336">
        <v>1.67</v>
      </c>
    </row>
    <row r="308" spans="1:10" s="329" customFormat="1" ht="17.100000000000001" customHeight="1" x14ac:dyDescent="0.3">
      <c r="A308" s="332" t="s">
        <v>108</v>
      </c>
      <c r="B308" s="335">
        <v>491</v>
      </c>
      <c r="C308" s="335">
        <v>552</v>
      </c>
      <c r="D308" s="335">
        <v>1043</v>
      </c>
      <c r="E308" s="335">
        <v>316</v>
      </c>
      <c r="F308" s="335">
        <v>334</v>
      </c>
      <c r="G308" s="335">
        <v>650</v>
      </c>
      <c r="H308" s="336">
        <v>1.55</v>
      </c>
      <c r="I308" s="336">
        <v>1.65</v>
      </c>
      <c r="J308" s="336">
        <v>1.6</v>
      </c>
    </row>
    <row r="309" spans="1:10" s="329" customFormat="1" ht="17.100000000000001" customHeight="1" x14ac:dyDescent="0.3">
      <c r="A309" s="332" t="s">
        <v>109</v>
      </c>
      <c r="B309" s="335">
        <v>453</v>
      </c>
      <c r="C309" s="335">
        <v>407</v>
      </c>
      <c r="D309" s="335">
        <v>860</v>
      </c>
      <c r="E309" s="335">
        <v>283</v>
      </c>
      <c r="F309" s="335">
        <v>243</v>
      </c>
      <c r="G309" s="335">
        <v>526</v>
      </c>
      <c r="H309" s="336">
        <v>1.6</v>
      </c>
      <c r="I309" s="336">
        <v>1.67</v>
      </c>
      <c r="J309" s="336">
        <v>1.63</v>
      </c>
    </row>
    <row r="310" spans="1:10" s="329" customFormat="1" ht="17.100000000000001" customHeight="1" x14ac:dyDescent="0.3">
      <c r="A310" s="332" t="s">
        <v>110</v>
      </c>
      <c r="B310" s="335">
        <v>443</v>
      </c>
      <c r="C310" s="335">
        <v>300</v>
      </c>
      <c r="D310" s="335">
        <v>743</v>
      </c>
      <c r="E310" s="335">
        <v>261</v>
      </c>
      <c r="F310" s="335">
        <v>199</v>
      </c>
      <c r="G310" s="335">
        <v>460</v>
      </c>
      <c r="H310" s="336">
        <v>1.7</v>
      </c>
      <c r="I310" s="336">
        <v>1.51</v>
      </c>
      <c r="J310" s="336">
        <v>1.62</v>
      </c>
    </row>
    <row r="311" spans="1:10" s="329" customFormat="1" ht="17.100000000000001" customHeight="1" x14ac:dyDescent="0.3">
      <c r="A311" s="332" t="s">
        <v>111</v>
      </c>
      <c r="B311" s="335">
        <v>436</v>
      </c>
      <c r="C311" s="335">
        <v>333</v>
      </c>
      <c r="D311" s="335">
        <v>769</v>
      </c>
      <c r="E311" s="335">
        <v>249</v>
      </c>
      <c r="F311" s="335">
        <v>197</v>
      </c>
      <c r="G311" s="335">
        <v>446</v>
      </c>
      <c r="H311" s="336">
        <v>1.75</v>
      </c>
      <c r="I311" s="336">
        <v>1.69</v>
      </c>
      <c r="J311" s="336">
        <v>1.72</v>
      </c>
    </row>
    <row r="312" spans="1:10" s="329" customFormat="1" ht="17.100000000000001" customHeight="1" x14ac:dyDescent="0.3">
      <c r="A312" s="332" t="s">
        <v>112</v>
      </c>
      <c r="B312" s="335">
        <v>389</v>
      </c>
      <c r="C312" s="335">
        <v>366</v>
      </c>
      <c r="D312" s="335">
        <v>755</v>
      </c>
      <c r="E312" s="335">
        <v>231</v>
      </c>
      <c r="F312" s="335">
        <v>210</v>
      </c>
      <c r="G312" s="335">
        <v>441</v>
      </c>
      <c r="H312" s="336">
        <v>1.68</v>
      </c>
      <c r="I312" s="336">
        <v>1.74</v>
      </c>
      <c r="J312" s="336">
        <v>1.71</v>
      </c>
    </row>
    <row r="313" spans="1:10" s="329" customFormat="1" ht="17.100000000000001" customHeight="1" x14ac:dyDescent="0.3">
      <c r="A313" s="332" t="s">
        <v>113</v>
      </c>
      <c r="B313" s="335">
        <v>374</v>
      </c>
      <c r="C313" s="335">
        <v>243</v>
      </c>
      <c r="D313" s="335">
        <v>617</v>
      </c>
      <c r="E313" s="335">
        <v>202</v>
      </c>
      <c r="F313" s="335">
        <v>143</v>
      </c>
      <c r="G313" s="335">
        <v>345</v>
      </c>
      <c r="H313" s="336">
        <v>1.85</v>
      </c>
      <c r="I313" s="336">
        <v>1.7</v>
      </c>
      <c r="J313" s="336">
        <v>1.79</v>
      </c>
    </row>
    <row r="314" spans="1:10" s="329" customFormat="1" ht="17.100000000000001" customHeight="1" x14ac:dyDescent="0.3">
      <c r="A314" s="332" t="s">
        <v>114</v>
      </c>
      <c r="B314" s="335">
        <v>454</v>
      </c>
      <c r="C314" s="335">
        <v>282</v>
      </c>
      <c r="D314" s="335">
        <v>736</v>
      </c>
      <c r="E314" s="335">
        <v>234</v>
      </c>
      <c r="F314" s="335">
        <v>143</v>
      </c>
      <c r="G314" s="335">
        <v>377</v>
      </c>
      <c r="H314" s="336">
        <v>1.94</v>
      </c>
      <c r="I314" s="336">
        <v>1.97</v>
      </c>
      <c r="J314" s="336">
        <v>1.95</v>
      </c>
    </row>
    <row r="315" spans="1:10" s="329" customFormat="1" ht="17.100000000000001" customHeight="1" x14ac:dyDescent="0.3">
      <c r="A315" s="332" t="s">
        <v>115</v>
      </c>
      <c r="B315" s="335">
        <v>287</v>
      </c>
      <c r="C315" s="335">
        <v>178</v>
      </c>
      <c r="D315" s="335">
        <v>465</v>
      </c>
      <c r="E315" s="335">
        <v>173</v>
      </c>
      <c r="F315" s="335">
        <v>114</v>
      </c>
      <c r="G315" s="335">
        <v>287</v>
      </c>
      <c r="H315" s="336">
        <v>1.66</v>
      </c>
      <c r="I315" s="336">
        <v>1.56</v>
      </c>
      <c r="J315" s="336">
        <v>1.62</v>
      </c>
    </row>
    <row r="316" spans="1:10" s="329" customFormat="1" ht="17.100000000000001" customHeight="1" x14ac:dyDescent="0.3">
      <c r="A316" s="332" t="s">
        <v>116</v>
      </c>
      <c r="B316" s="335">
        <v>239</v>
      </c>
      <c r="C316" s="335">
        <v>171</v>
      </c>
      <c r="D316" s="335">
        <v>410</v>
      </c>
      <c r="E316" s="335">
        <v>152</v>
      </c>
      <c r="F316" s="335">
        <v>106</v>
      </c>
      <c r="G316" s="335">
        <v>258</v>
      </c>
      <c r="H316" s="336">
        <v>1.57</v>
      </c>
      <c r="I316" s="336">
        <v>1.61</v>
      </c>
      <c r="J316" s="336">
        <v>1.59</v>
      </c>
    </row>
    <row r="317" spans="1:10" s="329" customFormat="1" ht="17.100000000000001" customHeight="1" x14ac:dyDescent="0.3">
      <c r="A317" s="332" t="s">
        <v>81</v>
      </c>
      <c r="B317" s="335">
        <v>366</v>
      </c>
      <c r="C317" s="335">
        <v>384</v>
      </c>
      <c r="D317" s="335">
        <v>750</v>
      </c>
      <c r="E317" s="335">
        <v>230</v>
      </c>
      <c r="F317" s="335">
        <v>266</v>
      </c>
      <c r="G317" s="335">
        <v>496</v>
      </c>
      <c r="H317" s="336">
        <v>1.59</v>
      </c>
      <c r="I317" s="336">
        <v>1.44</v>
      </c>
      <c r="J317" s="336">
        <v>1.51</v>
      </c>
    </row>
    <row r="318" spans="1:10" s="329" customFormat="1" ht="17.100000000000001" customHeight="1" x14ac:dyDescent="0.3">
      <c r="A318" s="337" t="s">
        <v>1261</v>
      </c>
      <c r="B318" s="355">
        <v>6420</v>
      </c>
      <c r="C318" s="355">
        <v>6008</v>
      </c>
      <c r="D318" s="355">
        <v>12428</v>
      </c>
      <c r="E318" s="355">
        <v>4160</v>
      </c>
      <c r="F318" s="355">
        <v>3781</v>
      </c>
      <c r="G318" s="355">
        <v>7941</v>
      </c>
      <c r="H318" s="356">
        <v>1.54</v>
      </c>
      <c r="I318" s="356">
        <v>1.59</v>
      </c>
      <c r="J318" s="356">
        <v>1.57</v>
      </c>
    </row>
    <row r="319" spans="1:10" s="329" customFormat="1" ht="17.100000000000001" customHeight="1" x14ac:dyDescent="0.3">
      <c r="A319" s="340" t="s">
        <v>1407</v>
      </c>
      <c r="B319" s="341"/>
      <c r="C319" s="341"/>
      <c r="D319" s="341"/>
      <c r="E319" s="341"/>
      <c r="F319" s="341"/>
      <c r="G319" s="341"/>
      <c r="H319" s="342">
        <v>1.55</v>
      </c>
      <c r="I319" s="342">
        <v>1.58</v>
      </c>
      <c r="J319" s="342">
        <v>1.57</v>
      </c>
    </row>
    <row r="320" spans="1:10" s="329" customFormat="1" ht="17.100000000000001" customHeight="1" x14ac:dyDescent="0.3">
      <c r="A320" s="357"/>
      <c r="B320" s="335"/>
      <c r="C320" s="335"/>
      <c r="D320" s="335"/>
      <c r="E320" s="335"/>
      <c r="F320" s="335"/>
      <c r="G320" s="335"/>
      <c r="H320" s="358"/>
      <c r="I320" s="358"/>
      <c r="J320" s="358"/>
    </row>
    <row r="321" spans="1:19" s="329" customFormat="1" ht="17.100000000000001" customHeight="1" x14ac:dyDescent="0.3">
      <c r="A321" s="402" t="s">
        <v>123</v>
      </c>
      <c r="B321" s="421"/>
      <c r="C321" s="421"/>
      <c r="D321" s="421"/>
      <c r="E321" s="421"/>
      <c r="F321" s="421"/>
      <c r="G321" s="421"/>
      <c r="H321" s="421"/>
      <c r="I321" s="421"/>
      <c r="J321" s="421"/>
      <c r="K321" s="421"/>
      <c r="L321" s="421"/>
    </row>
    <row r="322" spans="1:19" s="329" customFormat="1" ht="17.100000000000001" customHeight="1" x14ac:dyDescent="0.3">
      <c r="A322" s="329" t="s">
        <v>68</v>
      </c>
    </row>
    <row r="323" spans="1:19" s="329" customFormat="1" ht="17.100000000000001" customHeight="1" x14ac:dyDescent="0.3">
      <c r="A323" s="146" t="s">
        <v>1262</v>
      </c>
    </row>
    <row r="324" spans="1:19" s="329" customFormat="1" ht="17.100000000000001" customHeight="1" x14ac:dyDescent="0.3">
      <c r="A324" s="402" t="s">
        <v>1263</v>
      </c>
      <c r="B324" s="421"/>
      <c r="C324" s="421"/>
      <c r="D324" s="421"/>
      <c r="E324" s="421"/>
      <c r="F324" s="421"/>
      <c r="G324" s="421"/>
      <c r="H324" s="421"/>
      <c r="I324" s="421"/>
      <c r="J324" s="421"/>
      <c r="K324" s="421"/>
      <c r="L324" s="421"/>
    </row>
    <row r="325" spans="1:19" s="329" customFormat="1" ht="17.100000000000001" customHeight="1" x14ac:dyDescent="0.3">
      <c r="A325" s="402" t="s">
        <v>1264</v>
      </c>
      <c r="B325" s="421"/>
      <c r="C325" s="421"/>
      <c r="D325" s="421"/>
      <c r="E325" s="421"/>
      <c r="F325" s="421"/>
      <c r="G325" s="421"/>
      <c r="H325" s="421"/>
      <c r="I325" s="421"/>
      <c r="J325" s="421"/>
      <c r="K325" s="421"/>
      <c r="L325" s="421"/>
    </row>
    <row r="326" spans="1:19" s="329" customFormat="1" ht="17.100000000000001" customHeight="1" x14ac:dyDescent="0.3">
      <c r="A326" s="329" t="s">
        <v>1265</v>
      </c>
    </row>
    <row r="327" spans="1:19" s="329" customFormat="1" ht="17.100000000000001" customHeight="1" x14ac:dyDescent="0.3">
      <c r="A327" s="357"/>
      <c r="B327" s="335"/>
      <c r="C327" s="335"/>
      <c r="D327" s="335"/>
      <c r="E327" s="335"/>
      <c r="F327" s="335"/>
      <c r="G327" s="335"/>
      <c r="H327" s="358"/>
      <c r="I327" s="358"/>
      <c r="J327" s="358"/>
    </row>
    <row r="328" spans="1:19" ht="17.100000000000001" customHeight="1" x14ac:dyDescent="0.3">
      <c r="A328" s="391" t="s">
        <v>70</v>
      </c>
      <c r="B328" s="412"/>
      <c r="C328" s="412"/>
      <c r="D328" s="412"/>
      <c r="E328" s="412"/>
      <c r="F328" s="412"/>
      <c r="G328" s="412"/>
      <c r="H328" s="412"/>
      <c r="I328" s="412"/>
      <c r="J328" s="412"/>
      <c r="K328" s="412"/>
      <c r="L328" s="412"/>
      <c r="M328" s="412"/>
      <c r="N328" s="412"/>
    </row>
    <row r="329" spans="1:19" s="329" customFormat="1" ht="17.100000000000001" customHeight="1" x14ac:dyDescent="0.3">
      <c r="A329" s="419" t="s">
        <v>1416</v>
      </c>
      <c r="B329" s="419"/>
      <c r="C329" s="419"/>
      <c r="D329" s="419"/>
    </row>
    <row r="330" spans="1:19" s="329" customFormat="1" ht="17.100000000000001" customHeight="1" x14ac:dyDescent="0.3">
      <c r="A330" s="422" t="s">
        <v>1266</v>
      </c>
      <c r="B330" s="420" t="s">
        <v>1255</v>
      </c>
      <c r="C330" s="420"/>
      <c r="D330" s="420"/>
      <c r="E330" s="420" t="s">
        <v>1256</v>
      </c>
      <c r="F330" s="420"/>
      <c r="G330" s="420"/>
      <c r="H330" s="420" t="s">
        <v>1267</v>
      </c>
      <c r="I330" s="420"/>
      <c r="J330" s="420"/>
      <c r="K330" s="425" t="s">
        <v>1408</v>
      </c>
      <c r="L330" s="425"/>
      <c r="M330" s="425"/>
      <c r="N330" s="425"/>
      <c r="O330" s="425"/>
      <c r="P330" s="425"/>
    </row>
    <row r="331" spans="1:19" s="329" customFormat="1" ht="17.100000000000001" customHeight="1" x14ac:dyDescent="0.3">
      <c r="A331" s="423"/>
      <c r="B331" s="330" t="s">
        <v>92</v>
      </c>
      <c r="C331" s="330" t="s">
        <v>93</v>
      </c>
      <c r="D331" s="330" t="s">
        <v>73</v>
      </c>
      <c r="E331" s="330" t="s">
        <v>92</v>
      </c>
      <c r="F331" s="330" t="s">
        <v>93</v>
      </c>
      <c r="G331" s="330" t="s">
        <v>73</v>
      </c>
      <c r="H331" s="351" t="s">
        <v>92</v>
      </c>
      <c r="I331" s="351" t="s">
        <v>93</v>
      </c>
      <c r="J331" s="351" t="s">
        <v>73</v>
      </c>
      <c r="K331" s="426" t="s">
        <v>92</v>
      </c>
      <c r="L331" s="426"/>
      <c r="M331" s="426" t="s">
        <v>93</v>
      </c>
      <c r="N331" s="426"/>
      <c r="O331" s="426" t="s">
        <v>73</v>
      </c>
      <c r="P331" s="426"/>
    </row>
    <row r="332" spans="1:19" s="329" customFormat="1" ht="17.100000000000001" customHeight="1" x14ac:dyDescent="0.3">
      <c r="A332" s="424"/>
      <c r="B332" s="331" t="s">
        <v>1258</v>
      </c>
      <c r="C332" s="331" t="s">
        <v>1258</v>
      </c>
      <c r="D332" s="331" t="s">
        <v>1258</v>
      </c>
      <c r="E332" s="331" t="s">
        <v>1259</v>
      </c>
      <c r="F332" s="331" t="s">
        <v>1259</v>
      </c>
      <c r="G332" s="331" t="s">
        <v>1259</v>
      </c>
      <c r="H332" s="344" t="s">
        <v>1260</v>
      </c>
      <c r="I332" s="344" t="s">
        <v>1260</v>
      </c>
      <c r="J332" s="344" t="s">
        <v>1260</v>
      </c>
      <c r="K332" s="344" t="s">
        <v>1260</v>
      </c>
      <c r="L332" s="331"/>
      <c r="M332" s="344" t="s">
        <v>1260</v>
      </c>
      <c r="N332" s="331"/>
      <c r="O332" s="344" t="s">
        <v>1260</v>
      </c>
      <c r="P332" s="331"/>
    </row>
    <row r="333" spans="1:19" s="329" customFormat="1" ht="17.100000000000001" customHeight="1" x14ac:dyDescent="0.3">
      <c r="A333" s="345" t="s">
        <v>148</v>
      </c>
      <c r="B333" s="346">
        <v>5175</v>
      </c>
      <c r="C333" s="346">
        <v>5626</v>
      </c>
      <c r="D333" s="346">
        <v>10801</v>
      </c>
      <c r="E333" s="346">
        <v>3607</v>
      </c>
      <c r="F333" s="346">
        <v>3565</v>
      </c>
      <c r="G333" s="346">
        <v>7172</v>
      </c>
      <c r="H333" s="334">
        <v>1.43</v>
      </c>
      <c r="I333" s="334">
        <v>1.58</v>
      </c>
      <c r="J333" s="334">
        <v>1.51</v>
      </c>
      <c r="K333" s="334">
        <v>1.43</v>
      </c>
      <c r="L333" s="336" t="s">
        <v>1332</v>
      </c>
      <c r="M333" s="334">
        <v>1.53</v>
      </c>
      <c r="N333" s="336" t="s">
        <v>1333</v>
      </c>
      <c r="O333" s="334">
        <v>1.48</v>
      </c>
      <c r="P333" s="336" t="s">
        <v>1301</v>
      </c>
      <c r="Q333" s="334"/>
      <c r="R333" s="334"/>
      <c r="S333" s="334"/>
    </row>
    <row r="334" spans="1:19" s="329" customFormat="1" ht="17.100000000000001" customHeight="1" x14ac:dyDescent="0.3">
      <c r="A334" s="345" t="s">
        <v>149</v>
      </c>
      <c r="B334" s="347">
        <v>5226</v>
      </c>
      <c r="C334" s="347">
        <v>5661</v>
      </c>
      <c r="D334" s="347">
        <v>10887</v>
      </c>
      <c r="E334" s="347">
        <v>3597</v>
      </c>
      <c r="F334" s="347">
        <v>3586</v>
      </c>
      <c r="G334" s="347">
        <v>7183</v>
      </c>
      <c r="H334" s="336">
        <v>1.45</v>
      </c>
      <c r="I334" s="336">
        <v>1.58</v>
      </c>
      <c r="J334" s="336">
        <v>1.52</v>
      </c>
      <c r="K334" s="336">
        <v>1.45</v>
      </c>
      <c r="L334" s="336" t="s">
        <v>1334</v>
      </c>
      <c r="M334" s="336">
        <v>1.52</v>
      </c>
      <c r="N334" s="336" t="s">
        <v>1335</v>
      </c>
      <c r="O334" s="336">
        <v>1.49</v>
      </c>
      <c r="P334" s="336" t="s">
        <v>1336</v>
      </c>
      <c r="Q334" s="336"/>
      <c r="R334" s="336"/>
      <c r="S334" s="336"/>
    </row>
    <row r="335" spans="1:19" s="329" customFormat="1" ht="17.100000000000001" customHeight="1" x14ac:dyDescent="0.3">
      <c r="A335" s="345" t="s">
        <v>150</v>
      </c>
      <c r="B335" s="347">
        <v>5309</v>
      </c>
      <c r="C335" s="347">
        <v>5851</v>
      </c>
      <c r="D335" s="347">
        <v>11160</v>
      </c>
      <c r="E335" s="347">
        <v>3723</v>
      </c>
      <c r="F335" s="347">
        <v>3738</v>
      </c>
      <c r="G335" s="347">
        <v>7461</v>
      </c>
      <c r="H335" s="336">
        <v>1.43</v>
      </c>
      <c r="I335" s="336">
        <v>1.57</v>
      </c>
      <c r="J335" s="336">
        <v>1.5</v>
      </c>
      <c r="K335" s="336">
        <v>1.42</v>
      </c>
      <c r="L335" s="336" t="s">
        <v>1337</v>
      </c>
      <c r="M335" s="336">
        <v>1.51</v>
      </c>
      <c r="N335" s="336" t="s">
        <v>1338</v>
      </c>
      <c r="O335" s="336">
        <v>1.47</v>
      </c>
      <c r="P335" s="336" t="s">
        <v>1339</v>
      </c>
      <c r="Q335" s="336"/>
      <c r="R335" s="336"/>
      <c r="S335" s="336"/>
    </row>
    <row r="336" spans="1:19" s="329" customFormat="1" ht="17.100000000000001" customHeight="1" x14ac:dyDescent="0.3">
      <c r="A336" s="345" t="s">
        <v>151</v>
      </c>
      <c r="B336" s="347">
        <v>5654</v>
      </c>
      <c r="C336" s="347">
        <v>6193</v>
      </c>
      <c r="D336" s="347">
        <v>11847</v>
      </c>
      <c r="E336" s="347">
        <v>3716</v>
      </c>
      <c r="F336" s="347">
        <v>3768</v>
      </c>
      <c r="G336" s="347">
        <v>7484</v>
      </c>
      <c r="H336" s="336">
        <v>1.52</v>
      </c>
      <c r="I336" s="336">
        <v>1.64</v>
      </c>
      <c r="J336" s="336">
        <v>1.58</v>
      </c>
      <c r="K336" s="336">
        <v>1.5</v>
      </c>
      <c r="L336" s="336" t="s">
        <v>1340</v>
      </c>
      <c r="M336" s="336">
        <v>1.62</v>
      </c>
      <c r="N336" s="336" t="s">
        <v>1341</v>
      </c>
      <c r="O336" s="336">
        <v>1.56</v>
      </c>
      <c r="P336" s="336" t="s">
        <v>1342</v>
      </c>
      <c r="Q336" s="336"/>
      <c r="R336" s="336"/>
      <c r="S336" s="336"/>
    </row>
    <row r="337" spans="1:19" s="329" customFormat="1" ht="17.100000000000001" customHeight="1" x14ac:dyDescent="0.3">
      <c r="A337" s="345" t="s">
        <v>152</v>
      </c>
      <c r="B337" s="347">
        <v>6095</v>
      </c>
      <c r="C337" s="347">
        <v>6346</v>
      </c>
      <c r="D337" s="347">
        <v>12441</v>
      </c>
      <c r="E337" s="347">
        <v>4002</v>
      </c>
      <c r="F337" s="347">
        <v>3834</v>
      </c>
      <c r="G337" s="347">
        <v>7836</v>
      </c>
      <c r="H337" s="336">
        <v>1.52</v>
      </c>
      <c r="I337" s="336">
        <v>1.66</v>
      </c>
      <c r="J337" s="336">
        <v>1.59</v>
      </c>
      <c r="K337" s="336">
        <v>1.53</v>
      </c>
      <c r="L337" s="336" t="s">
        <v>1333</v>
      </c>
      <c r="M337" s="336">
        <v>1.64</v>
      </c>
      <c r="N337" s="336" t="s">
        <v>1343</v>
      </c>
      <c r="O337" s="336">
        <v>1.58</v>
      </c>
      <c r="P337" s="336" t="s">
        <v>1344</v>
      </c>
      <c r="Q337" s="336"/>
      <c r="R337" s="336"/>
      <c r="S337" s="336"/>
    </row>
    <row r="338" spans="1:19" s="329" customFormat="1" ht="17.100000000000001" customHeight="1" x14ac:dyDescent="0.3">
      <c r="A338" s="345" t="s">
        <v>96</v>
      </c>
      <c r="B338" s="347">
        <v>6170</v>
      </c>
      <c r="C338" s="347">
        <v>6480</v>
      </c>
      <c r="D338" s="347">
        <v>12650</v>
      </c>
      <c r="E338" s="347">
        <v>4018</v>
      </c>
      <c r="F338" s="347">
        <v>3904</v>
      </c>
      <c r="G338" s="347">
        <v>7922</v>
      </c>
      <c r="H338" s="336">
        <v>1.54</v>
      </c>
      <c r="I338" s="336">
        <v>1.66</v>
      </c>
      <c r="J338" s="336">
        <v>1.6</v>
      </c>
      <c r="K338" s="336">
        <v>1.53</v>
      </c>
      <c r="L338" s="336" t="s">
        <v>1333</v>
      </c>
      <c r="M338" s="336">
        <v>1.63</v>
      </c>
      <c r="N338" s="336" t="s">
        <v>1345</v>
      </c>
      <c r="O338" s="336">
        <v>1.58</v>
      </c>
      <c r="P338" s="336" t="s">
        <v>1344</v>
      </c>
      <c r="Q338" s="336"/>
      <c r="R338" s="336"/>
      <c r="S338" s="336"/>
    </row>
    <row r="339" spans="1:19" s="329" customFormat="1" ht="17.100000000000001" customHeight="1" x14ac:dyDescent="0.3">
      <c r="A339" s="345" t="s">
        <v>153</v>
      </c>
      <c r="B339" s="347">
        <v>6547</v>
      </c>
      <c r="C339" s="347">
        <v>6687</v>
      </c>
      <c r="D339" s="347">
        <v>13234</v>
      </c>
      <c r="E339" s="347">
        <v>4179</v>
      </c>
      <c r="F339" s="347">
        <v>4194</v>
      </c>
      <c r="G339" s="347">
        <v>8373</v>
      </c>
      <c r="H339" s="336">
        <v>1.57</v>
      </c>
      <c r="I339" s="336">
        <v>1.59</v>
      </c>
      <c r="J339" s="336">
        <v>1.58</v>
      </c>
      <c r="K339" s="336">
        <v>1.57</v>
      </c>
      <c r="L339" s="336" t="s">
        <v>1346</v>
      </c>
      <c r="M339" s="336">
        <v>1.56</v>
      </c>
      <c r="N339" s="336" t="s">
        <v>1347</v>
      </c>
      <c r="O339" s="336">
        <v>1.57</v>
      </c>
      <c r="P339" s="336" t="s">
        <v>1309</v>
      </c>
      <c r="Q339" s="336"/>
      <c r="R339" s="336"/>
      <c r="S339" s="336"/>
    </row>
    <row r="340" spans="1:19" s="329" customFormat="1" ht="17.100000000000001" customHeight="1" x14ac:dyDescent="0.3">
      <c r="A340" s="345" t="s">
        <v>154</v>
      </c>
      <c r="B340" s="347">
        <v>6685</v>
      </c>
      <c r="C340" s="347">
        <v>6652</v>
      </c>
      <c r="D340" s="347">
        <v>13337</v>
      </c>
      <c r="E340" s="347">
        <v>4267</v>
      </c>
      <c r="F340" s="347">
        <v>4195</v>
      </c>
      <c r="G340" s="347">
        <v>8462</v>
      </c>
      <c r="H340" s="336">
        <v>1.57</v>
      </c>
      <c r="I340" s="336">
        <v>1.59</v>
      </c>
      <c r="J340" s="336">
        <v>1.58</v>
      </c>
      <c r="K340" s="336">
        <v>1.57</v>
      </c>
      <c r="L340" s="336" t="s">
        <v>1346</v>
      </c>
      <c r="M340" s="336">
        <v>1.56</v>
      </c>
      <c r="N340" s="336" t="s">
        <v>1347</v>
      </c>
      <c r="O340" s="336">
        <v>1.57</v>
      </c>
      <c r="P340" s="336" t="s">
        <v>1309</v>
      </c>
      <c r="Q340" s="336"/>
      <c r="R340" s="336"/>
      <c r="S340" s="336"/>
    </row>
    <row r="341" spans="1:19" s="329" customFormat="1" ht="17.100000000000001" customHeight="1" x14ac:dyDescent="0.3">
      <c r="A341" s="345" t="s">
        <v>155</v>
      </c>
      <c r="B341" s="347">
        <v>5960</v>
      </c>
      <c r="C341" s="347">
        <v>6074</v>
      </c>
      <c r="D341" s="347">
        <v>12034</v>
      </c>
      <c r="E341" s="347">
        <v>3944</v>
      </c>
      <c r="F341" s="347">
        <v>3824</v>
      </c>
      <c r="G341" s="347">
        <v>7768</v>
      </c>
      <c r="H341" s="336">
        <v>1.51</v>
      </c>
      <c r="I341" s="336">
        <v>1.59</v>
      </c>
      <c r="J341" s="336">
        <v>1.55</v>
      </c>
      <c r="K341" s="336">
        <v>1.52</v>
      </c>
      <c r="L341" s="336" t="s">
        <v>1335</v>
      </c>
      <c r="M341" s="336">
        <v>1.59</v>
      </c>
      <c r="N341" s="336" t="s">
        <v>1348</v>
      </c>
      <c r="O341" s="336">
        <v>1.56</v>
      </c>
      <c r="P341" s="336" t="s">
        <v>1342</v>
      </c>
      <c r="Q341" s="336"/>
      <c r="R341" s="336"/>
      <c r="S341" s="336"/>
    </row>
    <row r="342" spans="1:19" s="329" customFormat="1" ht="17.100000000000001" customHeight="1" x14ac:dyDescent="0.3">
      <c r="A342" s="345" t="s">
        <v>219</v>
      </c>
      <c r="B342" s="347">
        <v>5972</v>
      </c>
      <c r="C342" s="347">
        <v>5860</v>
      </c>
      <c r="D342" s="347">
        <v>11832</v>
      </c>
      <c r="E342" s="347">
        <v>3838</v>
      </c>
      <c r="F342" s="347">
        <v>3762</v>
      </c>
      <c r="G342" s="347">
        <v>7600</v>
      </c>
      <c r="H342" s="336">
        <v>1.56</v>
      </c>
      <c r="I342" s="336">
        <v>1.56</v>
      </c>
      <c r="J342" s="336">
        <v>1.56</v>
      </c>
      <c r="K342" s="336">
        <v>1.58</v>
      </c>
      <c r="L342" s="336" t="s">
        <v>1349</v>
      </c>
      <c r="M342" s="336">
        <v>1.55</v>
      </c>
      <c r="N342" s="336" t="s">
        <v>1350</v>
      </c>
      <c r="O342" s="336">
        <v>1.57</v>
      </c>
      <c r="P342" s="336" t="s">
        <v>1309</v>
      </c>
      <c r="Q342" s="336"/>
      <c r="R342" s="336"/>
      <c r="S342" s="336"/>
    </row>
    <row r="343" spans="1:19" s="329" customFormat="1" ht="17.100000000000001" customHeight="1" x14ac:dyDescent="0.3">
      <c r="A343" s="345" t="s">
        <v>677</v>
      </c>
      <c r="B343" s="347">
        <v>6257</v>
      </c>
      <c r="C343" s="347">
        <v>5938</v>
      </c>
      <c r="D343" s="347">
        <v>12195</v>
      </c>
      <c r="E343" s="347">
        <v>4036</v>
      </c>
      <c r="F343" s="347">
        <v>3893</v>
      </c>
      <c r="G343" s="347">
        <v>7929</v>
      </c>
      <c r="H343" s="336">
        <v>1.55</v>
      </c>
      <c r="I343" s="336">
        <v>1.53</v>
      </c>
      <c r="J343" s="336">
        <v>1.54</v>
      </c>
      <c r="K343" s="336">
        <v>1.55</v>
      </c>
      <c r="L343" s="336" t="s">
        <v>1350</v>
      </c>
      <c r="M343" s="336">
        <v>1.53</v>
      </c>
      <c r="N343" s="336" t="s">
        <v>1333</v>
      </c>
      <c r="O343" s="336">
        <v>1.55</v>
      </c>
      <c r="P343" s="336" t="s">
        <v>1307</v>
      </c>
      <c r="Q343" s="336"/>
      <c r="R343" s="336"/>
      <c r="S343" s="336"/>
    </row>
    <row r="344" spans="1:19" s="329" customFormat="1" ht="17.100000000000001" customHeight="1" x14ac:dyDescent="0.3">
      <c r="A344" s="348" t="s">
        <v>678</v>
      </c>
      <c r="B344" s="349">
        <v>6420</v>
      </c>
      <c r="C344" s="349">
        <v>6008</v>
      </c>
      <c r="D344" s="349">
        <v>12428</v>
      </c>
      <c r="E344" s="349">
        <v>4160</v>
      </c>
      <c r="F344" s="349">
        <v>3781</v>
      </c>
      <c r="G344" s="349">
        <v>7941</v>
      </c>
      <c r="H344" s="350">
        <v>1.54</v>
      </c>
      <c r="I344" s="350">
        <v>1.59</v>
      </c>
      <c r="J344" s="350">
        <v>1.57</v>
      </c>
      <c r="K344" s="350">
        <v>1.55</v>
      </c>
      <c r="L344" s="350" t="s">
        <v>1350</v>
      </c>
      <c r="M344" s="350">
        <v>1.58</v>
      </c>
      <c r="N344" s="350" t="s">
        <v>1349</v>
      </c>
      <c r="O344" s="350">
        <v>1.57</v>
      </c>
      <c r="P344" s="350" t="s">
        <v>1309</v>
      </c>
      <c r="Q344" s="336"/>
      <c r="R344" s="336"/>
      <c r="S344" s="336"/>
    </row>
    <row r="345" spans="1:19" s="329" customFormat="1" ht="17.100000000000001" customHeight="1" x14ac:dyDescent="0.3"/>
    <row r="346" spans="1:19" s="329" customFormat="1" ht="17.100000000000001" customHeight="1" x14ac:dyDescent="0.3">
      <c r="A346" s="402" t="s">
        <v>123</v>
      </c>
      <c r="B346" s="421"/>
      <c r="C346" s="421"/>
      <c r="D346" s="421"/>
      <c r="E346" s="421"/>
      <c r="F346" s="421"/>
      <c r="G346" s="421"/>
      <c r="H346" s="421"/>
      <c r="I346" s="421"/>
      <c r="J346" s="421"/>
      <c r="K346" s="421"/>
      <c r="L346" s="421"/>
    </row>
    <row r="347" spans="1:19" s="329" customFormat="1" ht="17.100000000000001" customHeight="1" x14ac:dyDescent="0.3">
      <c r="A347" s="329" t="s">
        <v>68</v>
      </c>
    </row>
    <row r="348" spans="1:19" s="329" customFormat="1" ht="17.100000000000001" customHeight="1" x14ac:dyDescent="0.3">
      <c r="A348" s="146" t="s">
        <v>1262</v>
      </c>
    </row>
    <row r="349" spans="1:19" s="329" customFormat="1" ht="17.100000000000001" customHeight="1" x14ac:dyDescent="0.3">
      <c r="A349" s="402" t="s">
        <v>1263</v>
      </c>
      <c r="B349" s="421"/>
      <c r="C349" s="421"/>
      <c r="D349" s="421"/>
      <c r="E349" s="421"/>
      <c r="F349" s="421"/>
      <c r="G349" s="421"/>
      <c r="H349" s="421"/>
      <c r="I349" s="421"/>
      <c r="J349" s="421"/>
      <c r="K349" s="421"/>
      <c r="L349" s="421"/>
    </row>
    <row r="350" spans="1:19" s="329" customFormat="1" ht="17.100000000000001" customHeight="1" x14ac:dyDescent="0.3">
      <c r="A350" s="402" t="s">
        <v>1264</v>
      </c>
      <c r="B350" s="421"/>
      <c r="C350" s="421"/>
      <c r="D350" s="421"/>
      <c r="E350" s="421"/>
      <c r="F350" s="421"/>
      <c r="G350" s="421"/>
      <c r="H350" s="421"/>
      <c r="I350" s="421"/>
      <c r="J350" s="421"/>
      <c r="K350" s="421"/>
      <c r="L350" s="421"/>
    </row>
    <row r="351" spans="1:19" s="329" customFormat="1" ht="17.100000000000001" customHeight="1" x14ac:dyDescent="0.3">
      <c r="A351" s="329" t="s">
        <v>1265</v>
      </c>
    </row>
    <row r="352" spans="1:19" ht="17.100000000000001" customHeight="1" x14ac:dyDescent="0.25"/>
    <row r="353" ht="17.100000000000001" customHeight="1" x14ac:dyDescent="0.25"/>
  </sheetData>
  <mergeCells count="134">
    <mergeCell ref="A346:L346"/>
    <mergeCell ref="A349:L349"/>
    <mergeCell ref="A350:L350"/>
    <mergeCell ref="A242:E242"/>
    <mergeCell ref="A273:E273"/>
    <mergeCell ref="A298:D298"/>
    <mergeCell ref="A329:D329"/>
    <mergeCell ref="A321:L321"/>
    <mergeCell ref="A324:L324"/>
    <mergeCell ref="A325:L325"/>
    <mergeCell ref="A328:N328"/>
    <mergeCell ref="A330:A332"/>
    <mergeCell ref="B330:D330"/>
    <mergeCell ref="E330:G330"/>
    <mergeCell ref="H330:J330"/>
    <mergeCell ref="K330:P330"/>
    <mergeCell ref="K331:L331"/>
    <mergeCell ref="M331:N331"/>
    <mergeCell ref="O331:P331"/>
    <mergeCell ref="A290:L290"/>
    <mergeCell ref="A293:L293"/>
    <mergeCell ref="A294:L294"/>
    <mergeCell ref="A297:N297"/>
    <mergeCell ref="A299:A301"/>
    <mergeCell ref="B299:D299"/>
    <mergeCell ref="E299:G299"/>
    <mergeCell ref="H299:J299"/>
    <mergeCell ref="A265:L265"/>
    <mergeCell ref="A268:L268"/>
    <mergeCell ref="A269:L269"/>
    <mergeCell ref="A272:N272"/>
    <mergeCell ref="A274:A276"/>
    <mergeCell ref="B274:D274"/>
    <mergeCell ref="E274:G274"/>
    <mergeCell ref="H274:J274"/>
    <mergeCell ref="K274:P274"/>
    <mergeCell ref="K275:L275"/>
    <mergeCell ref="M275:N275"/>
    <mergeCell ref="O275:P275"/>
    <mergeCell ref="A241:N241"/>
    <mergeCell ref="A243:A245"/>
    <mergeCell ref="B243:D243"/>
    <mergeCell ref="E243:G243"/>
    <mergeCell ref="H243:J243"/>
    <mergeCell ref="A235:N235"/>
    <mergeCell ref="A236:N236"/>
    <mergeCell ref="A237:N237"/>
    <mergeCell ref="A238:N238"/>
    <mergeCell ref="A239:N239"/>
    <mergeCell ref="A217:N217"/>
    <mergeCell ref="A218:N218"/>
    <mergeCell ref="A220:N220"/>
    <mergeCell ref="A221:N221"/>
    <mergeCell ref="A234:N234"/>
    <mergeCell ref="A191:N191"/>
    <mergeCell ref="A192:N192"/>
    <mergeCell ref="A214:N214"/>
    <mergeCell ref="A215:N215"/>
    <mergeCell ref="A216:N216"/>
    <mergeCell ref="B193:D193"/>
    <mergeCell ref="E193:G193"/>
    <mergeCell ref="A185:N185"/>
    <mergeCell ref="A186:N186"/>
    <mergeCell ref="A187:N187"/>
    <mergeCell ref="A188:N188"/>
    <mergeCell ref="A189:N189"/>
    <mergeCell ref="A162:N162"/>
    <mergeCell ref="A164:N164"/>
    <mergeCell ref="A165:N165"/>
    <mergeCell ref="A183:N183"/>
    <mergeCell ref="A184:N184"/>
    <mergeCell ref="A179:J179"/>
    <mergeCell ref="A168:J168"/>
    <mergeCell ref="A173:J173"/>
    <mergeCell ref="B166:D166"/>
    <mergeCell ref="E166:G166"/>
    <mergeCell ref="H166:J166"/>
    <mergeCell ref="A141:N141"/>
    <mergeCell ref="A158:N158"/>
    <mergeCell ref="A159:N159"/>
    <mergeCell ref="A160:N160"/>
    <mergeCell ref="A161:N161"/>
    <mergeCell ref="A1:N1"/>
    <mergeCell ref="A2:N2"/>
    <mergeCell ref="A3:N3"/>
    <mergeCell ref="A26:N26"/>
    <mergeCell ref="A27:N27"/>
    <mergeCell ref="A28:N28"/>
    <mergeCell ref="A29:N29"/>
    <mergeCell ref="A30:N30"/>
    <mergeCell ref="A32:N32"/>
    <mergeCell ref="A33:N33"/>
    <mergeCell ref="B95:D95"/>
    <mergeCell ref="E95:G95"/>
    <mergeCell ref="B119:D119"/>
    <mergeCell ref="E119:G119"/>
    <mergeCell ref="B143:D143"/>
    <mergeCell ref="E143:G143"/>
    <mergeCell ref="A113:N113"/>
    <mergeCell ref="A114:N114"/>
    <mergeCell ref="A116:N116"/>
    <mergeCell ref="A58:N58"/>
    <mergeCell ref="A86:N86"/>
    <mergeCell ref="A87:N87"/>
    <mergeCell ref="A88:N88"/>
    <mergeCell ref="A89:N89"/>
    <mergeCell ref="A90:N90"/>
    <mergeCell ref="A92:N92"/>
    <mergeCell ref="A93:N93"/>
    <mergeCell ref="H119:J119"/>
    <mergeCell ref="H143:J143"/>
    <mergeCell ref="A140:N140"/>
    <mergeCell ref="B5:D5"/>
    <mergeCell ref="E5:G5"/>
    <mergeCell ref="B35:D35"/>
    <mergeCell ref="E35:G35"/>
    <mergeCell ref="B65:D65"/>
    <mergeCell ref="E65:G65"/>
    <mergeCell ref="A59:N59"/>
    <mergeCell ref="A60:N60"/>
    <mergeCell ref="A62:N62"/>
    <mergeCell ref="A63:N63"/>
    <mergeCell ref="A134:N134"/>
    <mergeCell ref="A135:N135"/>
    <mergeCell ref="A136:N136"/>
    <mergeCell ref="A117:N117"/>
    <mergeCell ref="A110:N110"/>
    <mergeCell ref="A111:N111"/>
    <mergeCell ref="A112:N112"/>
    <mergeCell ref="A137:N137"/>
    <mergeCell ref="A138:N138"/>
    <mergeCell ref="H95:J95"/>
    <mergeCell ref="A56:N56"/>
    <mergeCell ref="A57:N57"/>
  </mergeCells>
  <phoneticPr fontId="30" type="noConversion"/>
  <hyperlinks>
    <hyperlink ref="A2" location="'Table of contents'!A1" display="#'Table of contents'!A1" xr:uid="{00000000-0004-0000-0800-000000000000}"/>
    <hyperlink ref="A32" location="'Table of contents'!A1" display="#'Table of contents'!A1" xr:uid="{00000000-0004-0000-0800-000001000000}"/>
    <hyperlink ref="A62" location="'Table of contents'!A1" display="#'Table of contents'!A1" xr:uid="{00000000-0004-0000-0800-000002000000}"/>
    <hyperlink ref="A92" location="'Table of contents'!A1" display="#'Table of contents'!A1" xr:uid="{00000000-0004-0000-0800-000003000000}"/>
    <hyperlink ref="A116" location="'Table of contents'!A1" display="#'Table of contents'!A1" xr:uid="{00000000-0004-0000-0800-000004000000}"/>
    <hyperlink ref="A140" location="'Table of contents'!A1" display="#'Table of contents'!A1" xr:uid="{00000000-0004-0000-0800-000005000000}"/>
    <hyperlink ref="A164" location="'Table of contents'!A1" display="#'Table of contents'!A1" xr:uid="{00000000-0004-0000-0800-000006000000}"/>
    <hyperlink ref="A191" location="'Table of contents'!A1" display="#'Table of contents'!A1" xr:uid="{00000000-0004-0000-0800-000007000000}"/>
    <hyperlink ref="A220" location="'Table of contents'!A1" display="#'Table of contents'!A1" xr:uid="{00000000-0004-0000-0800-000008000000}"/>
  </hyperlinks>
  <pageMargins left="0.98" right="0.98" top="0.59" bottom="0.79" header="0" footer="0"/>
  <pageSetup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S142"/>
  <sheetViews>
    <sheetView zoomScaleNormal="100" workbookViewId="0">
      <selection sqref="A1:M1"/>
    </sheetView>
  </sheetViews>
  <sheetFormatPr defaultColWidth="11.375" defaultRowHeight="16.95" customHeight="1" x14ac:dyDescent="0.25"/>
  <cols>
    <col min="1" max="1" width="31.375" customWidth="1"/>
    <col min="2" max="4" width="19.875" bestFit="1" customWidth="1"/>
    <col min="5" max="5" width="14.75" customWidth="1"/>
    <col min="6" max="6" width="16.125" customWidth="1"/>
    <col min="7" max="7" width="15" customWidth="1"/>
    <col min="8" max="8" width="16" customWidth="1"/>
    <col min="9" max="9" width="14.25" customWidth="1"/>
    <col min="10" max="10" width="17" customWidth="1"/>
    <col min="11" max="11" width="12.25" customWidth="1"/>
    <col min="12" max="12" width="14.875" customWidth="1"/>
    <col min="13" max="13" width="15.375" customWidth="1"/>
    <col min="14" max="14" width="14.625" customWidth="1"/>
    <col min="15" max="15" width="14.875" customWidth="1"/>
    <col min="16" max="16" width="15.5" customWidth="1"/>
    <col min="17" max="17" width="14.875" customWidth="1"/>
    <col min="19" max="19" width="15" customWidth="1"/>
  </cols>
  <sheetData>
    <row r="1" spans="1:13" ht="21.6" customHeight="1" x14ac:dyDescent="0.4">
      <c r="A1" s="390" t="s">
        <v>25</v>
      </c>
      <c r="B1" s="412"/>
      <c r="C1" s="412"/>
      <c r="D1" s="412"/>
      <c r="E1" s="412"/>
      <c r="F1" s="412"/>
      <c r="G1" s="412"/>
      <c r="H1" s="412"/>
      <c r="I1" s="412"/>
      <c r="J1" s="412"/>
      <c r="K1" s="412"/>
      <c r="L1" s="412"/>
      <c r="M1" s="412"/>
    </row>
    <row r="2" spans="1:13" ht="16.95" customHeight="1" x14ac:dyDescent="0.3">
      <c r="A2" s="391" t="s">
        <v>70</v>
      </c>
      <c r="B2" s="412"/>
      <c r="C2" s="412"/>
      <c r="D2" s="412"/>
      <c r="E2" s="412"/>
      <c r="F2" s="412"/>
      <c r="G2" s="412"/>
      <c r="H2" s="412"/>
      <c r="I2" s="412"/>
      <c r="J2" s="412"/>
      <c r="K2" s="412"/>
      <c r="L2" s="412"/>
      <c r="M2" s="412"/>
    </row>
    <row r="3" spans="1:13" ht="16.95" customHeight="1" x14ac:dyDescent="0.3">
      <c r="A3" s="413" t="s">
        <v>26</v>
      </c>
      <c r="B3" s="412"/>
      <c r="C3" s="412"/>
      <c r="D3" s="412"/>
      <c r="E3" s="412"/>
      <c r="F3" s="412"/>
      <c r="G3" s="412"/>
      <c r="H3" s="412"/>
      <c r="I3" s="412"/>
      <c r="J3" s="412"/>
      <c r="K3" s="412"/>
      <c r="L3" s="412"/>
      <c r="M3" s="412"/>
    </row>
    <row r="4" spans="1:13" ht="16.95" customHeight="1" x14ac:dyDescent="0.3">
      <c r="A4" s="7" t="s">
        <v>95</v>
      </c>
      <c r="B4" s="411" t="s">
        <v>97</v>
      </c>
      <c r="C4" s="411"/>
      <c r="D4" s="411"/>
      <c r="E4" s="411" t="s">
        <v>74</v>
      </c>
      <c r="F4" s="411"/>
      <c r="G4" s="411"/>
    </row>
    <row r="5" spans="1:13" ht="16.95" customHeight="1" x14ac:dyDescent="0.3">
      <c r="A5" s="8" t="s">
        <v>99</v>
      </c>
      <c r="B5" s="9" t="s">
        <v>100</v>
      </c>
      <c r="C5" s="9" t="s">
        <v>101</v>
      </c>
      <c r="D5" s="9" t="s">
        <v>73</v>
      </c>
      <c r="E5" s="9" t="s">
        <v>100</v>
      </c>
      <c r="F5" s="9" t="s">
        <v>101</v>
      </c>
      <c r="G5" s="9" t="s">
        <v>73</v>
      </c>
    </row>
    <row r="6" spans="1:13" ht="16.95" customHeight="1" x14ac:dyDescent="0.3">
      <c r="A6" s="24" t="s">
        <v>141</v>
      </c>
      <c r="B6" s="22">
        <v>17982</v>
      </c>
      <c r="C6" s="22">
        <v>18612</v>
      </c>
      <c r="D6" s="22">
        <v>36603</v>
      </c>
      <c r="E6" s="11">
        <v>0.3</v>
      </c>
      <c r="F6" s="11">
        <v>0.3</v>
      </c>
      <c r="G6" s="11">
        <v>0.3</v>
      </c>
    </row>
    <row r="7" spans="1:13" ht="16.95" customHeight="1" x14ac:dyDescent="0.3">
      <c r="A7" s="24" t="s">
        <v>110</v>
      </c>
      <c r="B7" s="22">
        <v>19723</v>
      </c>
      <c r="C7" s="22">
        <v>16109</v>
      </c>
      <c r="D7" s="22">
        <v>35835</v>
      </c>
      <c r="E7" s="11">
        <v>2.4</v>
      </c>
      <c r="F7" s="11">
        <v>1.9</v>
      </c>
      <c r="G7" s="11">
        <v>2.2000000000000002</v>
      </c>
    </row>
    <row r="8" spans="1:13" ht="16.95" customHeight="1" x14ac:dyDescent="0.3">
      <c r="A8" s="24" t="s">
        <v>111</v>
      </c>
      <c r="B8" s="22">
        <v>31296</v>
      </c>
      <c r="C8" s="22">
        <v>26116</v>
      </c>
      <c r="D8" s="22">
        <v>57414</v>
      </c>
      <c r="E8" s="11">
        <v>3.8</v>
      </c>
      <c r="F8" s="11">
        <v>3.1</v>
      </c>
      <c r="G8" s="11">
        <v>3.5</v>
      </c>
    </row>
    <row r="9" spans="1:13" ht="16.95" customHeight="1" x14ac:dyDescent="0.3">
      <c r="A9" s="24" t="s">
        <v>112</v>
      </c>
      <c r="B9" s="22">
        <v>47772</v>
      </c>
      <c r="C9" s="22">
        <v>40996</v>
      </c>
      <c r="D9" s="22">
        <v>88775</v>
      </c>
      <c r="E9" s="11">
        <v>6</v>
      </c>
      <c r="F9" s="11">
        <v>5</v>
      </c>
      <c r="G9" s="11">
        <v>5.5</v>
      </c>
    </row>
    <row r="10" spans="1:13" ht="16.95" customHeight="1" x14ac:dyDescent="0.3">
      <c r="A10" s="24" t="s">
        <v>113</v>
      </c>
      <c r="B10" s="22">
        <v>65931</v>
      </c>
      <c r="C10" s="22">
        <v>54199</v>
      </c>
      <c r="D10" s="22">
        <v>120134</v>
      </c>
      <c r="E10" s="11">
        <v>8.6</v>
      </c>
      <c r="F10" s="11">
        <v>6.9</v>
      </c>
      <c r="G10" s="11">
        <v>7.7</v>
      </c>
    </row>
    <row r="11" spans="1:13" ht="16.95" customHeight="1" x14ac:dyDescent="0.3">
      <c r="A11" s="24" t="s">
        <v>114</v>
      </c>
      <c r="B11" s="22">
        <v>83343</v>
      </c>
      <c r="C11" s="22">
        <v>66317</v>
      </c>
      <c r="D11" s="22">
        <v>149663</v>
      </c>
      <c r="E11" s="11">
        <v>11.7</v>
      </c>
      <c r="F11" s="11">
        <v>8.8000000000000007</v>
      </c>
      <c r="G11" s="11">
        <v>10.199999999999999</v>
      </c>
    </row>
    <row r="12" spans="1:13" ht="16.95" customHeight="1" x14ac:dyDescent="0.3">
      <c r="A12" s="24" t="s">
        <v>115</v>
      </c>
      <c r="B12" s="22">
        <v>95705</v>
      </c>
      <c r="C12" s="22">
        <v>73709</v>
      </c>
      <c r="D12" s="22">
        <v>169417</v>
      </c>
      <c r="E12" s="11">
        <v>15.5</v>
      </c>
      <c r="F12" s="11">
        <v>11.1</v>
      </c>
      <c r="G12" s="11">
        <v>13.2</v>
      </c>
    </row>
    <row r="13" spans="1:13" ht="16.95" customHeight="1" x14ac:dyDescent="0.3">
      <c r="A13" s="24" t="s">
        <v>116</v>
      </c>
      <c r="B13" s="22">
        <v>102841</v>
      </c>
      <c r="C13" s="22">
        <v>77598</v>
      </c>
      <c r="D13" s="22">
        <v>180442</v>
      </c>
      <c r="E13" s="11">
        <v>18.5</v>
      </c>
      <c r="F13" s="11">
        <v>13.1</v>
      </c>
      <c r="G13" s="11">
        <v>15.7</v>
      </c>
    </row>
    <row r="14" spans="1:13" ht="16.95" customHeight="1" x14ac:dyDescent="0.3">
      <c r="A14" s="24" t="s">
        <v>117</v>
      </c>
      <c r="B14" s="22">
        <v>84622</v>
      </c>
      <c r="C14" s="22">
        <v>66277</v>
      </c>
      <c r="D14" s="22">
        <v>150901</v>
      </c>
      <c r="E14" s="11">
        <v>21.8</v>
      </c>
      <c r="F14" s="11">
        <v>15.8</v>
      </c>
      <c r="G14" s="11">
        <v>18.7</v>
      </c>
    </row>
    <row r="15" spans="1:13" ht="16.95" customHeight="1" x14ac:dyDescent="0.3">
      <c r="A15" s="24" t="s">
        <v>118</v>
      </c>
      <c r="B15" s="22">
        <v>55019</v>
      </c>
      <c r="C15" s="22">
        <v>50477</v>
      </c>
      <c r="D15" s="22">
        <v>105498</v>
      </c>
      <c r="E15" s="11">
        <v>22</v>
      </c>
      <c r="F15" s="11">
        <v>17.100000000000001</v>
      </c>
      <c r="G15" s="11">
        <v>19.3</v>
      </c>
    </row>
    <row r="16" spans="1:13" ht="16.95" customHeight="1" x14ac:dyDescent="0.3">
      <c r="A16" s="24" t="s">
        <v>119</v>
      </c>
      <c r="B16" s="22">
        <v>44247</v>
      </c>
      <c r="C16" s="22">
        <v>53101</v>
      </c>
      <c r="D16" s="22">
        <v>97349</v>
      </c>
      <c r="E16" s="11">
        <v>21.2</v>
      </c>
      <c r="F16" s="11">
        <v>16.3</v>
      </c>
      <c r="G16" s="11">
        <v>18.2</v>
      </c>
    </row>
    <row r="17" spans="1:13" ht="16.95" customHeight="1" x14ac:dyDescent="0.3">
      <c r="A17" s="25" t="s">
        <v>120</v>
      </c>
      <c r="B17" s="26">
        <v>648481</v>
      </c>
      <c r="C17" s="26">
        <v>543511</v>
      </c>
      <c r="D17" s="26">
        <v>1192031</v>
      </c>
      <c r="E17" s="27">
        <v>5.0999999999999996</v>
      </c>
      <c r="F17" s="27">
        <v>4.2</v>
      </c>
      <c r="G17" s="27">
        <v>4.5999999999999996</v>
      </c>
    </row>
    <row r="18" spans="1:13" ht="16.95" customHeight="1" x14ac:dyDescent="0.3">
      <c r="A18" s="8" t="s">
        <v>121</v>
      </c>
      <c r="B18" s="28" t="s">
        <v>122</v>
      </c>
      <c r="C18" s="28" t="s">
        <v>122</v>
      </c>
      <c r="D18" s="28" t="s">
        <v>122</v>
      </c>
      <c r="E18" s="29">
        <v>4.3</v>
      </c>
      <c r="F18" s="29">
        <v>3.3</v>
      </c>
      <c r="G18" s="29">
        <v>3.8</v>
      </c>
    </row>
    <row r="20" spans="1:13" ht="16.95" customHeight="1" x14ac:dyDescent="0.3">
      <c r="A20" s="388" t="s">
        <v>123</v>
      </c>
      <c r="B20" s="412"/>
      <c r="C20" s="412"/>
      <c r="D20" s="412"/>
      <c r="E20" s="412"/>
      <c r="F20" s="412"/>
      <c r="G20" s="412"/>
      <c r="H20" s="412"/>
      <c r="I20" s="412"/>
      <c r="J20" s="412"/>
      <c r="K20" s="412"/>
      <c r="L20" s="412"/>
      <c r="M20" s="412"/>
    </row>
    <row r="21" spans="1:13" ht="16.95" customHeight="1" x14ac:dyDescent="0.3">
      <c r="A21" s="388" t="s">
        <v>124</v>
      </c>
      <c r="B21" s="412"/>
      <c r="C21" s="412"/>
      <c r="D21" s="412"/>
      <c r="E21" s="412"/>
      <c r="F21" s="412"/>
      <c r="G21" s="412"/>
      <c r="H21" s="412"/>
      <c r="I21" s="412"/>
      <c r="J21" s="412"/>
      <c r="K21" s="412"/>
      <c r="L21" s="412"/>
      <c r="M21" s="412"/>
    </row>
    <row r="22" spans="1:13" ht="16.95" customHeight="1" x14ac:dyDescent="0.3">
      <c r="A22" s="388" t="s">
        <v>125</v>
      </c>
      <c r="B22" s="412"/>
      <c r="C22" s="412"/>
      <c r="D22" s="412"/>
      <c r="E22" s="412"/>
      <c r="F22" s="412"/>
      <c r="G22" s="412"/>
      <c r="H22" s="412"/>
      <c r="I22" s="412"/>
      <c r="J22" s="412"/>
      <c r="K22" s="412"/>
      <c r="L22" s="412"/>
      <c r="M22" s="412"/>
    </row>
    <row r="23" spans="1:13" ht="16.95" customHeight="1" x14ac:dyDescent="0.3">
      <c r="A23" s="388" t="s">
        <v>966</v>
      </c>
      <c r="B23" s="389"/>
      <c r="C23" s="389"/>
      <c r="D23" s="389"/>
      <c r="E23" s="389"/>
      <c r="F23" s="389"/>
      <c r="G23" s="389"/>
      <c r="H23" s="389"/>
      <c r="I23" s="389"/>
      <c r="J23" s="389"/>
      <c r="K23" s="389"/>
      <c r="L23" s="389"/>
      <c r="M23" s="389"/>
    </row>
    <row r="25" spans="1:13" ht="16.95" customHeight="1" x14ac:dyDescent="0.3">
      <c r="A25" s="391" t="s">
        <v>70</v>
      </c>
      <c r="B25" s="412"/>
      <c r="C25" s="412"/>
      <c r="D25" s="412"/>
      <c r="E25" s="412"/>
      <c r="F25" s="412"/>
      <c r="G25" s="412"/>
      <c r="H25" s="412"/>
      <c r="I25" s="412"/>
      <c r="J25" s="412"/>
      <c r="K25" s="412"/>
      <c r="L25" s="412"/>
      <c r="M25" s="412"/>
    </row>
    <row r="26" spans="1:13" ht="16.95" customHeight="1" x14ac:dyDescent="0.3">
      <c r="A26" s="413" t="s">
        <v>27</v>
      </c>
      <c r="B26" s="412"/>
      <c r="C26" s="412"/>
      <c r="D26" s="412"/>
      <c r="E26" s="412"/>
      <c r="F26" s="412"/>
      <c r="G26" s="412"/>
      <c r="H26" s="412"/>
      <c r="I26" s="412"/>
      <c r="J26" s="412"/>
      <c r="K26" s="412"/>
      <c r="L26" s="412"/>
      <c r="M26" s="412"/>
    </row>
    <row r="27" spans="1:13" ht="16.95" customHeight="1" x14ac:dyDescent="0.3">
      <c r="A27" s="7" t="s">
        <v>95</v>
      </c>
      <c r="B27" s="411" t="s">
        <v>97</v>
      </c>
      <c r="C27" s="411"/>
      <c r="D27" s="411"/>
      <c r="E27" s="411" t="s">
        <v>126</v>
      </c>
      <c r="F27" s="411"/>
      <c r="G27" s="411"/>
    </row>
    <row r="28" spans="1:13" ht="16.95" customHeight="1" x14ac:dyDescent="0.3">
      <c r="A28" s="8" t="s">
        <v>127</v>
      </c>
      <c r="B28" s="9" t="s">
        <v>100</v>
      </c>
      <c r="C28" s="9" t="s">
        <v>101</v>
      </c>
      <c r="D28" s="9" t="s">
        <v>73</v>
      </c>
      <c r="E28" s="9" t="s">
        <v>100</v>
      </c>
      <c r="F28" s="9" t="s">
        <v>101</v>
      </c>
      <c r="G28" s="9" t="s">
        <v>73</v>
      </c>
    </row>
    <row r="29" spans="1:13" ht="16.95" customHeight="1" x14ac:dyDescent="0.3">
      <c r="A29" s="17">
        <v>2000</v>
      </c>
      <c r="B29" s="22">
        <v>208140</v>
      </c>
      <c r="C29" s="22">
        <v>191692</v>
      </c>
      <c r="D29" s="22">
        <v>399833</v>
      </c>
      <c r="E29" s="11">
        <v>2.2999999999999998</v>
      </c>
      <c r="F29" s="11">
        <v>2</v>
      </c>
      <c r="G29" s="11">
        <v>2.1</v>
      </c>
    </row>
    <row r="30" spans="1:13" ht="16.95" customHeight="1" x14ac:dyDescent="0.3">
      <c r="A30" s="17">
        <v>2001</v>
      </c>
      <c r="B30" s="22">
        <v>234590</v>
      </c>
      <c r="C30" s="22">
        <v>214610</v>
      </c>
      <c r="D30" s="22">
        <v>449201</v>
      </c>
      <c r="E30" s="11">
        <v>2.5</v>
      </c>
      <c r="F30" s="11">
        <v>2.1</v>
      </c>
      <c r="G30" s="11">
        <v>2.2999999999999998</v>
      </c>
    </row>
    <row r="31" spans="1:13" ht="16.95" customHeight="1" x14ac:dyDescent="0.3">
      <c r="A31" s="17">
        <v>2002</v>
      </c>
      <c r="B31" s="22">
        <v>263196</v>
      </c>
      <c r="C31" s="22">
        <v>240115</v>
      </c>
      <c r="D31" s="22">
        <v>503312</v>
      </c>
      <c r="E31" s="11">
        <v>2.8</v>
      </c>
      <c r="F31" s="11">
        <v>2.2999999999999998</v>
      </c>
      <c r="G31" s="11">
        <v>2.6</v>
      </c>
    </row>
    <row r="32" spans="1:13" ht="16.95" customHeight="1" x14ac:dyDescent="0.3">
      <c r="A32" s="17">
        <v>2003</v>
      </c>
      <c r="B32" s="22">
        <v>291789</v>
      </c>
      <c r="C32" s="22">
        <v>265772</v>
      </c>
      <c r="D32" s="22">
        <v>557563</v>
      </c>
      <c r="E32" s="11">
        <v>3</v>
      </c>
      <c r="F32" s="11">
        <v>2.5</v>
      </c>
      <c r="G32" s="11">
        <v>2.8</v>
      </c>
    </row>
    <row r="33" spans="1:7" ht="16.95" customHeight="1" x14ac:dyDescent="0.3">
      <c r="A33" s="17">
        <v>2004</v>
      </c>
      <c r="B33" s="22">
        <v>318939</v>
      </c>
      <c r="C33" s="22">
        <v>289313</v>
      </c>
      <c r="D33" s="22">
        <v>608254</v>
      </c>
      <c r="E33" s="11">
        <v>3.2</v>
      </c>
      <c r="F33" s="11">
        <v>2.7</v>
      </c>
      <c r="G33" s="11">
        <v>3</v>
      </c>
    </row>
    <row r="34" spans="1:7" ht="16.95" customHeight="1" x14ac:dyDescent="0.3">
      <c r="A34" s="17">
        <v>2005</v>
      </c>
      <c r="B34" s="22">
        <v>345512</v>
      </c>
      <c r="C34" s="22">
        <v>311837</v>
      </c>
      <c r="D34" s="22">
        <v>657352</v>
      </c>
      <c r="E34" s="11">
        <v>3.4</v>
      </c>
      <c r="F34" s="11">
        <v>2.9</v>
      </c>
      <c r="G34" s="11">
        <v>3.1</v>
      </c>
    </row>
    <row r="35" spans="1:7" ht="16.95" customHeight="1" x14ac:dyDescent="0.3">
      <c r="A35" s="17">
        <v>2006</v>
      </c>
      <c r="B35" s="22">
        <v>368756</v>
      </c>
      <c r="C35" s="22">
        <v>331008</v>
      </c>
      <c r="D35" s="22">
        <v>699768</v>
      </c>
      <c r="E35" s="11">
        <v>3.6</v>
      </c>
      <c r="F35" s="11">
        <v>3</v>
      </c>
      <c r="G35" s="11">
        <v>3.3</v>
      </c>
    </row>
    <row r="36" spans="1:7" ht="16.95" customHeight="1" x14ac:dyDescent="0.3">
      <c r="A36" s="17">
        <v>2007</v>
      </c>
      <c r="B36" s="22">
        <v>396498</v>
      </c>
      <c r="C36" s="22">
        <v>353038</v>
      </c>
      <c r="D36" s="22">
        <v>749540</v>
      </c>
      <c r="E36" s="11">
        <v>3.8</v>
      </c>
      <c r="F36" s="11">
        <v>3.1</v>
      </c>
      <c r="G36" s="11">
        <v>3.4</v>
      </c>
    </row>
    <row r="37" spans="1:7" ht="16.95" customHeight="1" x14ac:dyDescent="0.3">
      <c r="A37" s="17">
        <v>2008</v>
      </c>
      <c r="B37" s="22">
        <v>428350</v>
      </c>
      <c r="C37" s="22">
        <v>377942</v>
      </c>
      <c r="D37" s="22">
        <v>806297</v>
      </c>
      <c r="E37" s="11">
        <v>4</v>
      </c>
      <c r="F37" s="11">
        <v>3.2</v>
      </c>
      <c r="G37" s="11">
        <v>3.6</v>
      </c>
    </row>
    <row r="38" spans="1:7" ht="16.95" customHeight="1" x14ac:dyDescent="0.3">
      <c r="A38" s="17">
        <v>2009</v>
      </c>
      <c r="B38" s="22">
        <v>456559</v>
      </c>
      <c r="C38" s="22">
        <v>400530</v>
      </c>
      <c r="D38" s="22">
        <v>857094</v>
      </c>
      <c r="E38" s="11">
        <v>4.0999999999999996</v>
      </c>
      <c r="F38" s="11">
        <v>3.3</v>
      </c>
      <c r="G38" s="11">
        <v>3.7</v>
      </c>
    </row>
    <row r="39" spans="1:7" ht="16.95" customHeight="1" x14ac:dyDescent="0.3">
      <c r="A39" s="17">
        <v>2010</v>
      </c>
      <c r="B39" s="22">
        <v>483574</v>
      </c>
      <c r="C39" s="22">
        <v>420770</v>
      </c>
      <c r="D39" s="22">
        <v>904350</v>
      </c>
      <c r="E39" s="11">
        <v>4.2</v>
      </c>
      <c r="F39" s="11">
        <v>3.4</v>
      </c>
      <c r="G39" s="11">
        <v>3.8</v>
      </c>
    </row>
    <row r="40" spans="1:7" ht="16.95" customHeight="1" x14ac:dyDescent="0.3">
      <c r="A40" s="17">
        <v>2011</v>
      </c>
      <c r="B40" s="22">
        <v>508743</v>
      </c>
      <c r="C40" s="22">
        <v>440620</v>
      </c>
      <c r="D40" s="22">
        <v>949371</v>
      </c>
      <c r="E40" s="11">
        <v>4.3</v>
      </c>
      <c r="F40" s="11">
        <v>3.5</v>
      </c>
      <c r="G40" s="11">
        <v>3.9</v>
      </c>
    </row>
    <row r="41" spans="1:7" ht="16.95" customHeight="1" x14ac:dyDescent="0.3">
      <c r="A41" s="17">
        <v>2012</v>
      </c>
      <c r="B41" s="22">
        <v>531870</v>
      </c>
      <c r="C41" s="22">
        <v>457887</v>
      </c>
      <c r="D41" s="22">
        <v>989766</v>
      </c>
      <c r="E41" s="11">
        <v>4.4000000000000004</v>
      </c>
      <c r="F41" s="11">
        <v>3.5</v>
      </c>
      <c r="G41" s="11">
        <v>4</v>
      </c>
    </row>
    <row r="42" spans="1:7" ht="16.95" customHeight="1" x14ac:dyDescent="0.3">
      <c r="A42" s="17">
        <v>2013</v>
      </c>
      <c r="B42" s="22">
        <v>553596</v>
      </c>
      <c r="C42" s="22">
        <v>473493</v>
      </c>
      <c r="D42" s="22">
        <v>1027100</v>
      </c>
      <c r="E42" s="11">
        <v>4.5</v>
      </c>
      <c r="F42" s="11">
        <v>3.6</v>
      </c>
      <c r="G42" s="11">
        <v>4</v>
      </c>
    </row>
    <row r="43" spans="1:7" ht="16.95" customHeight="1" x14ac:dyDescent="0.3">
      <c r="A43" s="17">
        <v>2014</v>
      </c>
      <c r="B43" s="22">
        <v>571986</v>
      </c>
      <c r="C43" s="22">
        <v>486993</v>
      </c>
      <c r="D43" s="22">
        <v>1058993</v>
      </c>
      <c r="E43" s="11">
        <v>4.5</v>
      </c>
      <c r="F43" s="11">
        <v>3.6</v>
      </c>
      <c r="G43" s="11">
        <v>4</v>
      </c>
    </row>
    <row r="44" spans="1:7" ht="16.95" customHeight="1" x14ac:dyDescent="0.3">
      <c r="A44" s="17">
        <v>2015</v>
      </c>
      <c r="B44" s="22">
        <v>586650</v>
      </c>
      <c r="C44" s="22">
        <v>497778</v>
      </c>
      <c r="D44" s="22">
        <v>1084445</v>
      </c>
      <c r="E44" s="11">
        <v>4.5999999999999996</v>
      </c>
      <c r="F44" s="11">
        <v>3.6</v>
      </c>
      <c r="G44" s="11">
        <v>4</v>
      </c>
    </row>
    <row r="45" spans="1:7" ht="16.95" customHeight="1" x14ac:dyDescent="0.3">
      <c r="A45" s="17">
        <v>2016</v>
      </c>
      <c r="B45" s="22">
        <v>599185</v>
      </c>
      <c r="C45" s="22">
        <v>506812</v>
      </c>
      <c r="D45" s="22">
        <v>1106019</v>
      </c>
      <c r="E45" s="11">
        <v>4.5</v>
      </c>
      <c r="F45" s="11">
        <v>3.6</v>
      </c>
      <c r="G45" s="11">
        <v>4</v>
      </c>
    </row>
    <row r="46" spans="1:7" ht="16.95" customHeight="1" x14ac:dyDescent="0.3">
      <c r="A46" s="17">
        <v>2017</v>
      </c>
      <c r="B46" s="22">
        <v>609933</v>
      </c>
      <c r="C46" s="22">
        <v>514700</v>
      </c>
      <c r="D46" s="22">
        <v>1124659</v>
      </c>
      <c r="E46" s="11">
        <v>4.5</v>
      </c>
      <c r="F46" s="11">
        <v>3.5</v>
      </c>
      <c r="G46" s="11">
        <v>4</v>
      </c>
    </row>
    <row r="47" spans="1:7" ht="16.95" customHeight="1" x14ac:dyDescent="0.3">
      <c r="A47" s="17">
        <v>2018</v>
      </c>
      <c r="B47" s="22">
        <v>621681</v>
      </c>
      <c r="C47" s="22">
        <v>523409</v>
      </c>
      <c r="D47" s="22">
        <v>1145119</v>
      </c>
      <c r="E47" s="11">
        <v>4.5</v>
      </c>
      <c r="F47" s="11">
        <v>3.5</v>
      </c>
      <c r="G47" s="11">
        <v>4</v>
      </c>
    </row>
    <row r="48" spans="1:7" ht="16.95" customHeight="1" x14ac:dyDescent="0.3">
      <c r="A48" s="17">
        <v>2019</v>
      </c>
      <c r="B48" s="22">
        <v>631515</v>
      </c>
      <c r="C48" s="22">
        <v>530184</v>
      </c>
      <c r="D48" s="22">
        <v>1161734</v>
      </c>
      <c r="E48" s="11">
        <v>4.5</v>
      </c>
      <c r="F48" s="11">
        <v>3.4</v>
      </c>
      <c r="G48" s="11">
        <v>3.9</v>
      </c>
    </row>
    <row r="49" spans="1:13" ht="16.95" customHeight="1" x14ac:dyDescent="0.3">
      <c r="A49" s="17">
        <v>2020</v>
      </c>
      <c r="B49" s="22">
        <v>642170</v>
      </c>
      <c r="C49" s="22">
        <v>538412</v>
      </c>
      <c r="D49" s="22">
        <v>1180620</v>
      </c>
      <c r="E49" s="11">
        <v>4.4000000000000004</v>
      </c>
      <c r="F49" s="11">
        <v>3.4</v>
      </c>
      <c r="G49" s="11">
        <v>3.9</v>
      </c>
    </row>
    <row r="50" spans="1:13" ht="16.95" customHeight="1" x14ac:dyDescent="0.3">
      <c r="A50" s="18">
        <v>2021</v>
      </c>
      <c r="B50" s="23">
        <v>648481</v>
      </c>
      <c r="C50" s="23">
        <v>543511</v>
      </c>
      <c r="D50" s="23">
        <v>1192031</v>
      </c>
      <c r="E50" s="15">
        <v>4.3</v>
      </c>
      <c r="F50" s="15">
        <v>3.3</v>
      </c>
      <c r="G50" s="15">
        <v>3.8</v>
      </c>
    </row>
    <row r="52" spans="1:13" ht="16.95" customHeight="1" x14ac:dyDescent="0.3">
      <c r="A52" s="388" t="s">
        <v>123</v>
      </c>
      <c r="B52" s="412"/>
      <c r="C52" s="412"/>
      <c r="D52" s="412"/>
      <c r="E52" s="412"/>
      <c r="F52" s="412"/>
      <c r="G52" s="412"/>
      <c r="H52" s="412"/>
      <c r="I52" s="412"/>
      <c r="J52" s="412"/>
      <c r="K52" s="412"/>
      <c r="L52" s="412"/>
      <c r="M52" s="412"/>
    </row>
    <row r="53" spans="1:13" ht="16.95" customHeight="1" x14ac:dyDescent="0.3">
      <c r="A53" s="13" t="s">
        <v>1012</v>
      </c>
    </row>
    <row r="54" spans="1:13" ht="16.95" customHeight="1" x14ac:dyDescent="0.3">
      <c r="A54" s="388" t="s">
        <v>124</v>
      </c>
      <c r="B54" s="412"/>
      <c r="C54" s="412"/>
      <c r="D54" s="412"/>
      <c r="E54" s="412"/>
      <c r="F54" s="412"/>
      <c r="G54" s="412"/>
      <c r="H54" s="412"/>
      <c r="I54" s="412"/>
      <c r="J54" s="412"/>
      <c r="K54" s="412"/>
      <c r="L54" s="412"/>
      <c r="M54" s="412"/>
    </row>
    <row r="55" spans="1:13" ht="16.95" customHeight="1" x14ac:dyDescent="0.3">
      <c r="A55" s="388" t="s">
        <v>125</v>
      </c>
      <c r="B55" s="412"/>
      <c r="C55" s="412"/>
      <c r="D55" s="412"/>
      <c r="E55" s="412"/>
      <c r="F55" s="412"/>
      <c r="G55" s="412"/>
      <c r="H55" s="412"/>
      <c r="I55" s="412"/>
      <c r="J55" s="412"/>
      <c r="K55" s="412"/>
      <c r="L55" s="412"/>
      <c r="M55" s="412"/>
    </row>
    <row r="56" spans="1:13" ht="16.95" customHeight="1" x14ac:dyDescent="0.3">
      <c r="A56" s="388" t="s">
        <v>966</v>
      </c>
      <c r="B56" s="412"/>
      <c r="C56" s="412"/>
      <c r="D56" s="412"/>
      <c r="E56" s="412"/>
      <c r="F56" s="412"/>
      <c r="G56" s="412"/>
      <c r="H56" s="412"/>
      <c r="I56" s="412"/>
      <c r="J56" s="412"/>
      <c r="K56" s="412"/>
      <c r="L56" s="412"/>
      <c r="M56" s="412"/>
    </row>
    <row r="57" spans="1:13" ht="16.95" customHeight="1" x14ac:dyDescent="0.3">
      <c r="A57" s="13"/>
    </row>
    <row r="58" spans="1:13" ht="16.95" customHeight="1" x14ac:dyDescent="0.3">
      <c r="A58" s="391" t="s">
        <v>70</v>
      </c>
      <c r="B58" s="412"/>
      <c r="C58" s="412"/>
      <c r="D58" s="412"/>
      <c r="E58" s="412"/>
      <c r="F58" s="412"/>
      <c r="G58" s="412"/>
      <c r="H58" s="412"/>
      <c r="I58" s="412"/>
      <c r="J58" s="412"/>
      <c r="K58" s="412"/>
      <c r="L58" s="412"/>
      <c r="M58" s="412"/>
    </row>
    <row r="59" spans="1:13" ht="20.399999999999999" customHeight="1" x14ac:dyDescent="0.3">
      <c r="A59" s="413" t="s">
        <v>1525</v>
      </c>
      <c r="B59" s="412"/>
      <c r="C59" s="412"/>
      <c r="D59" s="412"/>
      <c r="E59" s="412"/>
      <c r="F59" s="412"/>
      <c r="G59" s="412"/>
      <c r="H59" s="412"/>
      <c r="I59" s="412"/>
      <c r="J59" s="412"/>
      <c r="K59" s="412"/>
      <c r="L59" s="412"/>
      <c r="M59" s="412"/>
    </row>
    <row r="60" spans="1:13" ht="17.100000000000001" customHeight="1" x14ac:dyDescent="0.3">
      <c r="A60" s="7" t="s">
        <v>1</v>
      </c>
      <c r="B60" s="411" t="s">
        <v>1493</v>
      </c>
      <c r="C60" s="411"/>
      <c r="D60" s="411"/>
      <c r="E60" s="411" t="s">
        <v>126</v>
      </c>
      <c r="F60" s="411"/>
      <c r="G60" s="411"/>
    </row>
    <row r="61" spans="1:13" ht="17.100000000000001" customHeight="1" x14ac:dyDescent="0.3">
      <c r="A61" s="8" t="s">
        <v>127</v>
      </c>
      <c r="B61" s="9" t="s">
        <v>100</v>
      </c>
      <c r="C61" s="9" t="s">
        <v>101</v>
      </c>
      <c r="D61" s="9" t="s">
        <v>73</v>
      </c>
      <c r="E61" s="9" t="s">
        <v>100</v>
      </c>
      <c r="F61" s="9" t="s">
        <v>101</v>
      </c>
      <c r="G61" s="9" t="s">
        <v>73</v>
      </c>
    </row>
    <row r="62" spans="1:13" ht="17.100000000000001" customHeight="1" x14ac:dyDescent="0.3">
      <c r="A62" s="17">
        <v>2001</v>
      </c>
      <c r="B62" s="11">
        <v>237.5</v>
      </c>
      <c r="C62" s="11">
        <v>246.3</v>
      </c>
      <c r="D62" s="11">
        <v>483.9</v>
      </c>
      <c r="E62" s="11">
        <v>3.5</v>
      </c>
      <c r="F62" s="11">
        <v>3.4</v>
      </c>
      <c r="G62" s="11">
        <v>3.5</v>
      </c>
    </row>
    <row r="63" spans="1:13" ht="17.100000000000001" customHeight="1" x14ac:dyDescent="0.3">
      <c r="A63" s="17" t="s">
        <v>687</v>
      </c>
      <c r="B63" s="11">
        <v>443</v>
      </c>
      <c r="C63" s="11">
        <v>343.2</v>
      </c>
      <c r="D63" s="11">
        <v>786.2</v>
      </c>
      <c r="E63" s="11">
        <v>5.5</v>
      </c>
      <c r="F63" s="11">
        <v>4.0999999999999996</v>
      </c>
      <c r="G63" s="11">
        <v>4.8</v>
      </c>
    </row>
    <row r="64" spans="1:13" ht="17.100000000000001" customHeight="1" x14ac:dyDescent="0.3">
      <c r="A64" s="17" t="s">
        <v>688</v>
      </c>
      <c r="B64" s="11">
        <v>447</v>
      </c>
      <c r="C64" s="11">
        <v>393.9</v>
      </c>
      <c r="D64" s="11">
        <v>840.8</v>
      </c>
      <c r="E64" s="11">
        <v>5.2</v>
      </c>
      <c r="F64" s="11">
        <v>4.2</v>
      </c>
      <c r="G64" s="11">
        <v>4.7</v>
      </c>
    </row>
    <row r="65" spans="1:19" ht="17.100000000000001" customHeight="1" x14ac:dyDescent="0.3">
      <c r="A65" s="17" t="s">
        <v>689</v>
      </c>
      <c r="B65" s="11">
        <v>551.29999999999995</v>
      </c>
      <c r="C65" s="11">
        <v>451.6</v>
      </c>
      <c r="D65" s="11">
        <v>1002.9</v>
      </c>
      <c r="E65" s="11">
        <v>5.9</v>
      </c>
      <c r="F65" s="11">
        <v>4.5999999999999996</v>
      </c>
      <c r="G65" s="11">
        <v>5.2</v>
      </c>
    </row>
    <row r="66" spans="1:19" ht="17.100000000000001" customHeight="1" x14ac:dyDescent="0.3">
      <c r="A66" s="17" t="s">
        <v>690</v>
      </c>
      <c r="B66" s="11">
        <v>555.5</v>
      </c>
      <c r="C66" s="11">
        <v>441.7</v>
      </c>
      <c r="D66" s="11">
        <v>997.2</v>
      </c>
      <c r="E66" s="11">
        <v>5.52</v>
      </c>
      <c r="F66" s="11">
        <v>4.12</v>
      </c>
      <c r="G66" s="11">
        <v>4.79</v>
      </c>
    </row>
    <row r="67" spans="1:19" ht="17.100000000000001" customHeight="1" x14ac:dyDescent="0.3">
      <c r="A67" s="192">
        <v>2022</v>
      </c>
      <c r="B67" s="103">
        <v>651.29999999999995</v>
      </c>
      <c r="C67" s="103">
        <v>525.29999999999995</v>
      </c>
      <c r="D67" s="103">
        <v>1176.7</v>
      </c>
      <c r="E67" s="103">
        <v>5.98</v>
      </c>
      <c r="F67" s="103">
        <v>4.51</v>
      </c>
      <c r="G67" s="103">
        <v>5.22</v>
      </c>
    </row>
    <row r="68" spans="1:19" s="193" customFormat="1" ht="15.6" customHeight="1" x14ac:dyDescent="0.25">
      <c r="A68" s="169"/>
      <c r="B68" s="169"/>
      <c r="C68" s="169"/>
      <c r="D68" s="169"/>
      <c r="E68" s="169"/>
      <c r="F68" s="169"/>
      <c r="G68" s="169"/>
      <c r="H68" s="169"/>
      <c r="I68" s="169"/>
      <c r="J68" s="169"/>
      <c r="K68" s="169"/>
      <c r="L68" s="169"/>
      <c r="M68" s="169"/>
      <c r="N68" s="169"/>
    </row>
    <row r="69" spans="1:19" s="193" customFormat="1" ht="16.2" customHeight="1" x14ac:dyDescent="0.3">
      <c r="A69" s="388" t="s">
        <v>123</v>
      </c>
      <c r="B69" s="412"/>
      <c r="C69" s="412"/>
      <c r="D69" s="412"/>
      <c r="E69" s="412"/>
      <c r="F69" s="412"/>
      <c r="G69" s="412"/>
      <c r="H69" s="412"/>
      <c r="I69" s="412"/>
      <c r="J69" s="412"/>
      <c r="K69" s="412"/>
      <c r="L69" s="412"/>
      <c r="M69" s="412"/>
      <c r="N69" s="169"/>
    </row>
    <row r="70" spans="1:19" s="193" customFormat="1" ht="16.8" customHeight="1" x14ac:dyDescent="0.3">
      <c r="A70" s="388" t="s">
        <v>1012</v>
      </c>
      <c r="B70" s="412"/>
      <c r="C70" s="412"/>
      <c r="D70" s="412"/>
      <c r="E70" s="412"/>
      <c r="F70" s="412"/>
      <c r="G70" s="412"/>
      <c r="H70" s="412"/>
      <c r="I70" s="412"/>
      <c r="J70" s="412"/>
      <c r="K70" s="412"/>
      <c r="L70" s="412"/>
      <c r="M70" s="412"/>
      <c r="N70" s="169"/>
    </row>
    <row r="71" spans="1:19" s="169" customFormat="1" ht="14.4" customHeight="1" x14ac:dyDescent="0.3">
      <c r="A71" s="393" t="s">
        <v>1495</v>
      </c>
      <c r="B71" s="393"/>
      <c r="C71" s="393"/>
      <c r="D71" s="393"/>
      <c r="E71" s="393"/>
      <c r="F71" s="393"/>
      <c r="G71" s="393"/>
      <c r="H71" s="393"/>
      <c r="I71" s="393"/>
      <c r="J71" s="393"/>
      <c r="K71" s="393"/>
      <c r="L71" s="393"/>
      <c r="M71" s="393"/>
      <c r="N71" s="393"/>
    </row>
    <row r="72" spans="1:19" s="319" customFormat="1" ht="27.6" customHeight="1" x14ac:dyDescent="0.3">
      <c r="A72" s="392" t="s">
        <v>1494</v>
      </c>
      <c r="B72" s="392"/>
      <c r="C72" s="392"/>
      <c r="D72" s="392"/>
      <c r="E72" s="392"/>
      <c r="F72" s="392"/>
      <c r="G72" s="392"/>
      <c r="H72" s="392"/>
      <c r="I72" s="392"/>
      <c r="J72" s="392"/>
      <c r="K72" s="392"/>
      <c r="L72" s="392"/>
      <c r="M72" s="392"/>
      <c r="N72" s="392"/>
      <c r="O72" s="392"/>
      <c r="P72" s="392"/>
      <c r="Q72" s="392"/>
      <c r="R72" s="392"/>
      <c r="S72" s="392"/>
    </row>
    <row r="73" spans="1:19" s="146" customFormat="1" ht="16.8" customHeight="1" x14ac:dyDescent="0.3">
      <c r="A73" s="220" t="s">
        <v>967</v>
      </c>
      <c r="B73" s="217"/>
      <c r="C73" s="217"/>
      <c r="D73" s="217"/>
      <c r="E73" s="217"/>
      <c r="F73" s="218"/>
      <c r="G73" s="218"/>
      <c r="H73" s="218"/>
      <c r="I73" s="218"/>
      <c r="J73" s="218"/>
      <c r="K73" s="218"/>
      <c r="L73" s="218"/>
      <c r="M73" s="218"/>
      <c r="N73" s="218"/>
      <c r="O73" s="218"/>
      <c r="P73" s="219"/>
      <c r="Q73" s="218"/>
      <c r="R73" s="219"/>
    </row>
    <row r="74" spans="1:19" s="146" customFormat="1" ht="16.8" customHeight="1" x14ac:dyDescent="0.3">
      <c r="A74" s="220" t="s">
        <v>973</v>
      </c>
      <c r="B74" s="217"/>
      <c r="C74" s="217"/>
      <c r="D74" s="217"/>
      <c r="E74" s="217"/>
      <c r="F74" s="218"/>
      <c r="G74" s="218"/>
      <c r="H74" s="218"/>
      <c r="I74" s="218"/>
      <c r="J74" s="218"/>
      <c r="K74" s="218"/>
      <c r="L74" s="218"/>
      <c r="M74" s="218"/>
      <c r="N74" s="218"/>
      <c r="O74" s="218"/>
      <c r="P74" s="219"/>
      <c r="Q74" s="218"/>
      <c r="R74" s="219"/>
    </row>
    <row r="75" spans="1:19" s="146" customFormat="1" ht="16.95" customHeight="1" x14ac:dyDescent="0.3">
      <c r="A75" s="220" t="s">
        <v>974</v>
      </c>
      <c r="B75" s="217"/>
      <c r="C75" s="217"/>
      <c r="D75" s="217"/>
      <c r="E75" s="217"/>
      <c r="F75" s="218"/>
      <c r="G75" s="218"/>
      <c r="H75" s="218"/>
      <c r="I75" s="218"/>
      <c r="J75" s="218"/>
      <c r="K75" s="218"/>
      <c r="L75" s="218"/>
      <c r="M75" s="218"/>
      <c r="N75" s="218"/>
      <c r="O75" s="218"/>
      <c r="P75" s="219"/>
      <c r="Q75" s="218"/>
      <c r="R75" s="219"/>
    </row>
    <row r="76" spans="1:19" s="146" customFormat="1" ht="16.95" customHeight="1" x14ac:dyDescent="0.3">
      <c r="A76" s="220" t="s">
        <v>975</v>
      </c>
      <c r="B76" s="217"/>
      <c r="C76" s="217"/>
      <c r="D76" s="217"/>
      <c r="E76" s="217"/>
      <c r="F76" s="218"/>
      <c r="G76" s="218"/>
      <c r="H76" s="218"/>
      <c r="I76" s="218"/>
      <c r="J76" s="218"/>
      <c r="K76" s="218"/>
      <c r="L76" s="218"/>
      <c r="M76" s="218"/>
      <c r="N76" s="218"/>
      <c r="O76" s="218"/>
      <c r="P76" s="219"/>
      <c r="Q76" s="218"/>
      <c r="R76" s="219"/>
    </row>
    <row r="77" spans="1:19" s="146" customFormat="1" ht="16.95" customHeight="1" x14ac:dyDescent="0.3">
      <c r="A77" s="220" t="s">
        <v>976</v>
      </c>
      <c r="B77" s="217"/>
      <c r="C77" s="217"/>
      <c r="D77" s="217"/>
      <c r="E77" s="217"/>
      <c r="F77" s="218"/>
      <c r="G77" s="218"/>
      <c r="H77" s="218"/>
      <c r="I77" s="218"/>
      <c r="J77" s="218"/>
      <c r="K77" s="218"/>
      <c r="L77" s="218"/>
      <c r="M77" s="218"/>
      <c r="N77" s="218"/>
      <c r="O77" s="218"/>
      <c r="P77" s="219"/>
      <c r="Q77" s="218"/>
      <c r="R77" s="219"/>
    </row>
    <row r="78" spans="1:19" s="146" customFormat="1" ht="16.95" customHeight="1" x14ac:dyDescent="0.3">
      <c r="A78" s="220" t="s">
        <v>977</v>
      </c>
      <c r="B78" s="217"/>
      <c r="C78" s="217"/>
      <c r="D78" s="217"/>
      <c r="E78" s="217"/>
      <c r="F78" s="218"/>
      <c r="G78" s="218"/>
      <c r="H78" s="218"/>
      <c r="I78" s="218"/>
      <c r="J78" s="218"/>
      <c r="K78" s="218"/>
      <c r="L78" s="218"/>
      <c r="M78" s="218"/>
      <c r="N78" s="218"/>
      <c r="O78" s="218"/>
      <c r="P78" s="219"/>
      <c r="Q78" s="218"/>
      <c r="R78" s="219"/>
    </row>
    <row r="79" spans="1:19" s="146" customFormat="1" ht="16.95" customHeight="1" x14ac:dyDescent="0.3">
      <c r="A79" s="220" t="s">
        <v>1483</v>
      </c>
      <c r="B79" s="217"/>
      <c r="C79" s="217"/>
      <c r="D79" s="217"/>
      <c r="E79" s="217"/>
      <c r="F79" s="218"/>
      <c r="G79" s="218"/>
      <c r="H79" s="218"/>
      <c r="I79" s="218"/>
      <c r="J79" s="218"/>
      <c r="K79" s="218"/>
      <c r="L79" s="218"/>
      <c r="M79" s="218"/>
      <c r="N79" s="218"/>
      <c r="O79" s="218"/>
      <c r="P79" s="219"/>
      <c r="Q79" s="218"/>
      <c r="R79" s="219"/>
    </row>
    <row r="80" spans="1:19" s="146" customFormat="1" ht="15.6" customHeight="1" x14ac:dyDescent="0.3">
      <c r="A80" s="220"/>
      <c r="B80" s="217"/>
      <c r="C80" s="217"/>
      <c r="D80" s="217"/>
      <c r="E80" s="217"/>
      <c r="F80" s="218"/>
      <c r="G80" s="218"/>
      <c r="H80" s="218"/>
      <c r="I80" s="218"/>
      <c r="J80" s="218"/>
      <c r="K80" s="218"/>
      <c r="L80" s="218"/>
      <c r="M80" s="218"/>
      <c r="N80" s="218"/>
      <c r="O80" s="218"/>
      <c r="P80" s="219"/>
      <c r="Q80" s="218"/>
      <c r="R80" s="219"/>
    </row>
    <row r="81" spans="1:13" ht="16.95" customHeight="1" x14ac:dyDescent="0.3">
      <c r="A81" s="391" t="s">
        <v>70</v>
      </c>
      <c r="B81" s="412"/>
      <c r="C81" s="412"/>
      <c r="D81" s="412"/>
      <c r="E81" s="412"/>
      <c r="F81" s="412"/>
      <c r="G81" s="412"/>
      <c r="H81" s="412"/>
      <c r="I81" s="412"/>
      <c r="J81" s="412"/>
      <c r="K81" s="412"/>
      <c r="L81" s="412"/>
      <c r="M81" s="412"/>
    </row>
    <row r="82" spans="1:13" ht="16.95" customHeight="1" x14ac:dyDescent="0.3">
      <c r="A82" s="413" t="s">
        <v>1033</v>
      </c>
      <c r="B82" s="412"/>
      <c r="C82" s="412"/>
      <c r="D82" s="412"/>
      <c r="E82" s="412"/>
      <c r="F82" s="412"/>
      <c r="G82" s="412"/>
      <c r="H82" s="412"/>
      <c r="I82" s="412"/>
      <c r="J82" s="412"/>
      <c r="K82" s="412"/>
      <c r="L82" s="412"/>
      <c r="M82" s="412"/>
    </row>
    <row r="83" spans="1:13" ht="16.95" customHeight="1" x14ac:dyDescent="0.3">
      <c r="A83" s="7" t="s">
        <v>1</v>
      </c>
      <c r="B83" s="411" t="s">
        <v>97</v>
      </c>
      <c r="C83" s="411"/>
      <c r="D83" s="411"/>
      <c r="E83" s="411" t="s">
        <v>74</v>
      </c>
      <c r="F83" s="411"/>
      <c r="G83" s="411"/>
      <c r="H83" s="411" t="s">
        <v>126</v>
      </c>
      <c r="I83" s="411"/>
      <c r="J83" s="411"/>
    </row>
    <row r="84" spans="1:13" ht="16.95" customHeight="1" x14ac:dyDescent="0.3">
      <c r="A84" s="8" t="s">
        <v>128</v>
      </c>
      <c r="B84" s="9" t="s">
        <v>100</v>
      </c>
      <c r="C84" s="9" t="s">
        <v>101</v>
      </c>
      <c r="D84" s="9" t="s">
        <v>73</v>
      </c>
      <c r="E84" s="9" t="s">
        <v>100</v>
      </c>
      <c r="F84" s="9" t="s">
        <v>101</v>
      </c>
      <c r="G84" s="9" t="s">
        <v>73</v>
      </c>
      <c r="H84" s="9" t="s">
        <v>100</v>
      </c>
      <c r="I84" s="9" t="s">
        <v>101</v>
      </c>
      <c r="J84" s="9" t="s">
        <v>73</v>
      </c>
    </row>
    <row r="85" spans="1:13" ht="16.95" customHeight="1" x14ac:dyDescent="0.3">
      <c r="A85" s="414" t="s">
        <v>82</v>
      </c>
      <c r="B85" s="414"/>
      <c r="C85" s="414"/>
      <c r="D85" s="414"/>
      <c r="E85" s="414"/>
      <c r="F85" s="414"/>
      <c r="G85" s="414"/>
      <c r="H85" s="414"/>
      <c r="I85" s="414"/>
      <c r="J85" s="414"/>
    </row>
    <row r="86" spans="1:13" ht="16.95" customHeight="1" x14ac:dyDescent="0.3">
      <c r="A86" s="30" t="s">
        <v>715</v>
      </c>
      <c r="B86" s="22">
        <v>439272</v>
      </c>
      <c r="C86" s="22">
        <v>368321</v>
      </c>
      <c r="D86" s="22">
        <v>807618</v>
      </c>
      <c r="E86" s="11">
        <v>4.8</v>
      </c>
      <c r="F86" s="11">
        <v>4</v>
      </c>
      <c r="G86" s="11">
        <v>4.4000000000000004</v>
      </c>
      <c r="H86" s="11">
        <v>4.4000000000000004</v>
      </c>
      <c r="I86" s="11">
        <v>3.3</v>
      </c>
      <c r="J86" s="11">
        <v>3.8</v>
      </c>
    </row>
    <row r="87" spans="1:13" ht="16.95" customHeight="1" x14ac:dyDescent="0.3">
      <c r="A87" s="30" t="s">
        <v>716</v>
      </c>
      <c r="B87" s="22">
        <v>129820</v>
      </c>
      <c r="C87" s="22">
        <v>106932</v>
      </c>
      <c r="D87" s="22">
        <v>236756</v>
      </c>
      <c r="E87" s="11">
        <v>5.6</v>
      </c>
      <c r="F87" s="11">
        <v>4.5</v>
      </c>
      <c r="G87" s="11">
        <v>5.0999999999999996</v>
      </c>
      <c r="H87" s="11">
        <v>4</v>
      </c>
      <c r="I87" s="11">
        <v>3.1</v>
      </c>
      <c r="J87" s="11">
        <v>3.5</v>
      </c>
    </row>
    <row r="88" spans="1:13" ht="16.95" customHeight="1" x14ac:dyDescent="0.3">
      <c r="A88" s="30" t="s">
        <v>990</v>
      </c>
      <c r="B88" s="22">
        <v>63565</v>
      </c>
      <c r="C88" s="22">
        <v>52648</v>
      </c>
      <c r="D88" s="22">
        <v>116222</v>
      </c>
      <c r="E88" s="11">
        <v>6</v>
      </c>
      <c r="F88" s="11">
        <v>5.0999999999999996</v>
      </c>
      <c r="G88" s="11">
        <v>5.5</v>
      </c>
      <c r="H88" s="11">
        <v>4.3</v>
      </c>
      <c r="I88" s="11">
        <v>3.7</v>
      </c>
      <c r="J88" s="11">
        <v>4</v>
      </c>
    </row>
    <row r="89" spans="1:13" ht="16.95" customHeight="1" x14ac:dyDescent="0.3">
      <c r="A89" s="30" t="s">
        <v>991</v>
      </c>
      <c r="B89" s="22">
        <v>13340</v>
      </c>
      <c r="C89" s="22">
        <v>13083</v>
      </c>
      <c r="D89" s="22">
        <v>26424</v>
      </c>
      <c r="E89" s="11">
        <v>5.2</v>
      </c>
      <c r="F89" s="11">
        <v>5.5</v>
      </c>
      <c r="G89" s="11">
        <v>5.4</v>
      </c>
      <c r="H89" s="11">
        <v>5</v>
      </c>
      <c r="I89" s="11">
        <v>5.5</v>
      </c>
      <c r="J89" s="11">
        <v>5.2</v>
      </c>
    </row>
    <row r="90" spans="1:13" ht="16.95" customHeight="1" x14ac:dyDescent="0.3">
      <c r="A90" s="414" t="s">
        <v>83</v>
      </c>
      <c r="B90" s="414"/>
      <c r="C90" s="414"/>
      <c r="D90" s="414"/>
      <c r="E90" s="414"/>
      <c r="F90" s="414"/>
      <c r="G90" s="414"/>
      <c r="H90" s="414"/>
      <c r="I90" s="414"/>
      <c r="J90" s="414"/>
    </row>
    <row r="91" spans="1:13" ht="16.95" customHeight="1" x14ac:dyDescent="0.3">
      <c r="A91" s="30" t="s">
        <v>129</v>
      </c>
      <c r="B91" s="22">
        <v>172278</v>
      </c>
      <c r="C91" s="22">
        <v>153035</v>
      </c>
      <c r="D91" s="22">
        <v>325322</v>
      </c>
      <c r="E91" s="11">
        <v>6.7</v>
      </c>
      <c r="F91" s="11">
        <v>6</v>
      </c>
      <c r="G91" s="11">
        <v>6.3</v>
      </c>
      <c r="H91" s="11">
        <v>5.5</v>
      </c>
      <c r="I91" s="11">
        <v>4.5999999999999996</v>
      </c>
      <c r="J91" s="11">
        <v>5.0999999999999996</v>
      </c>
    </row>
    <row r="92" spans="1:13" ht="16.95" customHeight="1" x14ac:dyDescent="0.3">
      <c r="A92" s="30" t="s">
        <v>130</v>
      </c>
      <c r="B92" s="22">
        <v>144675</v>
      </c>
      <c r="C92" s="22">
        <v>121573</v>
      </c>
      <c r="D92" s="22">
        <v>266257</v>
      </c>
      <c r="E92" s="11">
        <v>5.7</v>
      </c>
      <c r="F92" s="11">
        <v>4.7</v>
      </c>
      <c r="G92" s="11">
        <v>5.2</v>
      </c>
      <c r="H92" s="11">
        <v>4.5999999999999996</v>
      </c>
      <c r="I92" s="11">
        <v>3.6</v>
      </c>
      <c r="J92" s="11">
        <v>4.0999999999999996</v>
      </c>
    </row>
    <row r="93" spans="1:13" ht="16.95" customHeight="1" x14ac:dyDescent="0.3">
      <c r="A93" s="30" t="s">
        <v>131</v>
      </c>
      <c r="B93" s="22">
        <v>124635</v>
      </c>
      <c r="C93" s="22">
        <v>103446</v>
      </c>
      <c r="D93" s="22">
        <v>228086</v>
      </c>
      <c r="E93" s="11">
        <v>4.9000000000000004</v>
      </c>
      <c r="F93" s="11">
        <v>4</v>
      </c>
      <c r="G93" s="11">
        <v>4.4000000000000004</v>
      </c>
      <c r="H93" s="11">
        <v>4.3</v>
      </c>
      <c r="I93" s="11">
        <v>3.2</v>
      </c>
      <c r="J93" s="11">
        <v>3.7</v>
      </c>
    </row>
    <row r="94" spans="1:13" ht="16.95" customHeight="1" x14ac:dyDescent="0.3">
      <c r="A94" s="30" t="s">
        <v>132</v>
      </c>
      <c r="B94" s="22">
        <v>111554</v>
      </c>
      <c r="C94" s="22">
        <v>90961</v>
      </c>
      <c r="D94" s="22">
        <v>202523</v>
      </c>
      <c r="E94" s="11">
        <v>4.4000000000000004</v>
      </c>
      <c r="F94" s="11">
        <v>3.5</v>
      </c>
      <c r="G94" s="11">
        <v>3.9</v>
      </c>
      <c r="H94" s="11">
        <v>4.0999999999999996</v>
      </c>
      <c r="I94" s="11">
        <v>3</v>
      </c>
      <c r="J94" s="11">
        <v>3.5</v>
      </c>
    </row>
    <row r="95" spans="1:13" ht="16.95" customHeight="1" x14ac:dyDescent="0.3">
      <c r="A95" s="31" t="s">
        <v>133</v>
      </c>
      <c r="B95" s="23">
        <v>92620</v>
      </c>
      <c r="C95" s="23">
        <v>71817</v>
      </c>
      <c r="D95" s="23">
        <v>164444</v>
      </c>
      <c r="E95" s="15">
        <v>3.7</v>
      </c>
      <c r="F95" s="15">
        <v>2.8</v>
      </c>
      <c r="G95" s="15">
        <v>3.2</v>
      </c>
      <c r="H95" s="15">
        <v>3.2</v>
      </c>
      <c r="I95" s="15">
        <v>2.2000000000000002</v>
      </c>
      <c r="J95" s="15">
        <v>2.6</v>
      </c>
    </row>
    <row r="97" spans="1:13" ht="16.95" customHeight="1" x14ac:dyDescent="0.3">
      <c r="A97" s="388" t="s">
        <v>123</v>
      </c>
      <c r="B97" s="412"/>
      <c r="C97" s="412"/>
      <c r="D97" s="412"/>
      <c r="E97" s="412"/>
      <c r="F97" s="412"/>
      <c r="G97" s="412"/>
      <c r="H97" s="412"/>
      <c r="I97" s="412"/>
      <c r="J97" s="412"/>
      <c r="K97" s="412"/>
      <c r="L97" s="412"/>
      <c r="M97" s="412"/>
    </row>
    <row r="98" spans="1:13" ht="16.95" customHeight="1" x14ac:dyDescent="0.3">
      <c r="A98" s="388" t="s">
        <v>68</v>
      </c>
      <c r="B98" s="389"/>
      <c r="C98" s="389"/>
      <c r="D98" s="389"/>
      <c r="E98" s="389"/>
      <c r="F98" s="389"/>
      <c r="G98" s="389"/>
      <c r="H98" s="389"/>
      <c r="I98" s="389"/>
      <c r="J98" s="389"/>
      <c r="K98" s="389"/>
      <c r="L98" s="389"/>
      <c r="M98" s="389"/>
    </row>
    <row r="99" spans="1:13" ht="16.95" customHeight="1" x14ac:dyDescent="0.3">
      <c r="A99" s="388" t="s">
        <v>134</v>
      </c>
      <c r="B99" s="412"/>
      <c r="C99" s="412"/>
      <c r="D99" s="412"/>
      <c r="E99" s="412"/>
      <c r="F99" s="412"/>
      <c r="G99" s="412"/>
      <c r="H99" s="412"/>
      <c r="I99" s="412"/>
      <c r="J99" s="412"/>
      <c r="K99" s="412"/>
      <c r="L99" s="412"/>
      <c r="M99" s="412"/>
    </row>
    <row r="100" spans="1:13" ht="16.95" customHeight="1" x14ac:dyDescent="0.3">
      <c r="A100" s="388" t="s">
        <v>135</v>
      </c>
      <c r="B100" s="412"/>
      <c r="C100" s="412"/>
      <c r="D100" s="412"/>
      <c r="E100" s="412"/>
      <c r="F100" s="412"/>
      <c r="G100" s="412"/>
      <c r="H100" s="412"/>
      <c r="I100" s="412"/>
      <c r="J100" s="412"/>
      <c r="K100" s="412"/>
      <c r="L100" s="412"/>
      <c r="M100" s="412"/>
    </row>
    <row r="101" spans="1:13" ht="16.95" customHeight="1" x14ac:dyDescent="0.3">
      <c r="A101" s="388" t="s">
        <v>136</v>
      </c>
      <c r="B101" s="412"/>
      <c r="C101" s="412"/>
      <c r="D101" s="412"/>
      <c r="E101" s="412"/>
      <c r="F101" s="412"/>
      <c r="G101" s="412"/>
      <c r="H101" s="412"/>
      <c r="I101" s="412"/>
      <c r="J101" s="412"/>
      <c r="K101" s="412"/>
      <c r="L101" s="412"/>
      <c r="M101" s="412"/>
    </row>
    <row r="102" spans="1:13" ht="16.95" customHeight="1" x14ac:dyDescent="0.3">
      <c r="A102" s="388" t="s">
        <v>125</v>
      </c>
      <c r="B102" s="412"/>
      <c r="C102" s="412"/>
      <c r="D102" s="412"/>
      <c r="E102" s="412"/>
      <c r="F102" s="412"/>
      <c r="G102" s="412"/>
      <c r="H102" s="412"/>
      <c r="I102" s="412"/>
      <c r="J102" s="412"/>
      <c r="K102" s="412"/>
      <c r="L102" s="412"/>
      <c r="M102" s="412"/>
    </row>
    <row r="103" spans="1:13" ht="16.95" customHeight="1" x14ac:dyDescent="0.3">
      <c r="A103" s="388" t="s">
        <v>966</v>
      </c>
      <c r="B103" s="389"/>
      <c r="C103" s="389"/>
      <c r="D103" s="389"/>
      <c r="E103" s="389"/>
      <c r="F103" s="389"/>
      <c r="G103" s="389"/>
      <c r="H103" s="389"/>
      <c r="I103" s="389"/>
      <c r="J103" s="389"/>
      <c r="K103" s="389"/>
      <c r="L103" s="389"/>
      <c r="M103" s="389"/>
    </row>
    <row r="104" spans="1:13" ht="13.8" customHeight="1" x14ac:dyDescent="0.25"/>
    <row r="105" spans="1:13" ht="16.95" customHeight="1" x14ac:dyDescent="0.3">
      <c r="A105" s="391" t="s">
        <v>70</v>
      </c>
      <c r="B105" s="412"/>
      <c r="C105" s="412"/>
      <c r="D105" s="412"/>
      <c r="E105" s="412"/>
      <c r="F105" s="412"/>
      <c r="G105" s="412"/>
      <c r="H105" s="412"/>
      <c r="I105" s="412"/>
      <c r="J105" s="412"/>
      <c r="K105" s="412"/>
      <c r="L105" s="412"/>
      <c r="M105" s="412"/>
    </row>
    <row r="106" spans="1:13" s="108" customFormat="1" ht="16.95" customHeight="1" x14ac:dyDescent="0.3">
      <c r="A106" s="407" t="s">
        <v>1186</v>
      </c>
      <c r="B106" s="407"/>
      <c r="C106" s="407"/>
      <c r="D106" s="407"/>
      <c r="E106" s="407"/>
      <c r="F106" s="407"/>
      <c r="G106" s="407"/>
      <c r="H106" s="407"/>
      <c r="I106" s="407"/>
      <c r="J106" s="407"/>
      <c r="K106" s="169"/>
      <c r="L106" s="169"/>
      <c r="M106" s="169"/>
    </row>
    <row r="107" spans="1:13" s="108" customFormat="1" ht="16.95" customHeight="1" x14ac:dyDescent="0.3">
      <c r="A107" s="143" t="s">
        <v>1</v>
      </c>
      <c r="B107" s="405" t="s">
        <v>1252</v>
      </c>
      <c r="C107" s="405"/>
      <c r="D107" s="405"/>
      <c r="E107" s="387" t="s">
        <v>1475</v>
      </c>
      <c r="F107" s="387"/>
      <c r="G107" s="387"/>
      <c r="H107" s="394" t="s">
        <v>691</v>
      </c>
      <c r="I107" s="394"/>
      <c r="J107" s="394"/>
      <c r="K107" s="394"/>
      <c r="L107" s="394"/>
      <c r="M107" s="394"/>
    </row>
    <row r="108" spans="1:13" s="108" customFormat="1" ht="16.95" customHeight="1" x14ac:dyDescent="0.3">
      <c r="A108" s="118" t="s">
        <v>99</v>
      </c>
      <c r="B108" s="139" t="s">
        <v>100</v>
      </c>
      <c r="C108" s="139" t="s">
        <v>101</v>
      </c>
      <c r="D108" s="139" t="s">
        <v>73</v>
      </c>
      <c r="E108" s="139" t="s">
        <v>100</v>
      </c>
      <c r="F108" s="139" t="s">
        <v>101</v>
      </c>
      <c r="G108" s="139" t="s">
        <v>73</v>
      </c>
      <c r="H108" s="197" t="s">
        <v>100</v>
      </c>
      <c r="I108" s="198"/>
      <c r="J108" s="197" t="s">
        <v>101</v>
      </c>
      <c r="K108" s="198"/>
      <c r="L108" s="197" t="s">
        <v>73</v>
      </c>
      <c r="M108" s="199"/>
    </row>
    <row r="109" spans="1:13" s="108" customFormat="1" ht="16.95" customHeight="1" x14ac:dyDescent="0.3">
      <c r="A109" s="112" t="s">
        <v>230</v>
      </c>
      <c r="B109" s="113">
        <v>3981</v>
      </c>
      <c r="C109" s="113">
        <v>8826</v>
      </c>
      <c r="D109" s="113">
        <v>12807</v>
      </c>
      <c r="E109" s="291">
        <v>28.406708492</v>
      </c>
      <c r="F109" s="291">
        <v>21.374625480999999</v>
      </c>
      <c r="G109" s="291">
        <v>17.683033738999999</v>
      </c>
      <c r="H109" s="114" t="s">
        <v>1162</v>
      </c>
      <c r="I109" s="200" t="s">
        <v>1157</v>
      </c>
      <c r="J109" s="114">
        <v>4.63</v>
      </c>
      <c r="K109" s="200" t="s">
        <v>1147</v>
      </c>
      <c r="L109" s="114">
        <v>3.42</v>
      </c>
      <c r="M109" s="200" t="s">
        <v>830</v>
      </c>
    </row>
    <row r="110" spans="1:13" s="108" customFormat="1" ht="16.95" customHeight="1" x14ac:dyDescent="0.3">
      <c r="A110" s="112" t="s">
        <v>77</v>
      </c>
      <c r="B110" s="113">
        <v>7084</v>
      </c>
      <c r="C110" s="113">
        <v>6432</v>
      </c>
      <c r="D110" s="113">
        <v>13517</v>
      </c>
      <c r="E110" s="291">
        <v>27.622934134000001</v>
      </c>
      <c r="F110" s="291">
        <v>18.587093356</v>
      </c>
      <c r="G110" s="291">
        <v>15.99415295</v>
      </c>
      <c r="H110" s="114" t="s">
        <v>1163</v>
      </c>
      <c r="I110" s="200" t="s">
        <v>1142</v>
      </c>
      <c r="J110" s="114">
        <v>12.94</v>
      </c>
      <c r="K110" s="200" t="s">
        <v>1148</v>
      </c>
      <c r="L110" s="114">
        <v>14.3</v>
      </c>
      <c r="M110" s="200" t="s">
        <v>1151</v>
      </c>
    </row>
    <row r="111" spans="1:13" s="108" customFormat="1" ht="16.95" customHeight="1" x14ac:dyDescent="0.3">
      <c r="A111" s="112" t="s">
        <v>79</v>
      </c>
      <c r="B111" s="113">
        <v>8953</v>
      </c>
      <c r="C111" s="113">
        <v>10561</v>
      </c>
      <c r="D111" s="113">
        <v>19514</v>
      </c>
      <c r="E111" s="291">
        <v>18.471885398000001</v>
      </c>
      <c r="F111" s="291">
        <v>18.353508153</v>
      </c>
      <c r="G111" s="291">
        <v>12.052695262</v>
      </c>
      <c r="H111" s="114">
        <v>25.28</v>
      </c>
      <c r="I111" s="200" t="s">
        <v>1143</v>
      </c>
      <c r="J111" s="114">
        <v>26.73</v>
      </c>
      <c r="K111" s="200" t="s">
        <v>1149</v>
      </c>
      <c r="L111" s="114">
        <v>26.04</v>
      </c>
      <c r="M111" s="200" t="s">
        <v>1152</v>
      </c>
    </row>
    <row r="112" spans="1:13" s="108" customFormat="1" ht="16.95" customHeight="1" x14ac:dyDescent="0.3">
      <c r="A112" s="112" t="s">
        <v>80</v>
      </c>
      <c r="B112" s="113">
        <v>6946</v>
      </c>
      <c r="C112" s="113">
        <v>5969</v>
      </c>
      <c r="D112" s="113">
        <v>12916</v>
      </c>
      <c r="E112" s="291">
        <v>21.842397989999998</v>
      </c>
      <c r="F112" s="291">
        <v>20.310934973999998</v>
      </c>
      <c r="G112" s="291">
        <v>14.236639180999999</v>
      </c>
      <c r="H112" s="114">
        <v>34.79</v>
      </c>
      <c r="I112" s="200" t="s">
        <v>1144</v>
      </c>
      <c r="J112" s="114">
        <v>23.39</v>
      </c>
      <c r="K112" s="200" t="s">
        <v>1158</v>
      </c>
      <c r="L112" s="114">
        <v>28.39</v>
      </c>
      <c r="M112" s="200" t="s">
        <v>1160</v>
      </c>
    </row>
    <row r="113" spans="1:19" s="108" customFormat="1" ht="16.95" customHeight="1" x14ac:dyDescent="0.3">
      <c r="A113" s="112" t="s">
        <v>81</v>
      </c>
      <c r="B113" s="113">
        <v>737.84040000000005</v>
      </c>
      <c r="C113" s="113">
        <v>1880</v>
      </c>
      <c r="D113" s="113">
        <v>2618</v>
      </c>
      <c r="E113" s="291">
        <v>34.603543078000001</v>
      </c>
      <c r="F113" s="291">
        <v>29.091768238</v>
      </c>
      <c r="G113" s="291">
        <v>23.805746185</v>
      </c>
      <c r="H113" s="114" t="s">
        <v>1164</v>
      </c>
      <c r="I113" s="200" t="s">
        <v>1145</v>
      </c>
      <c r="J113" s="114" t="s">
        <v>1165</v>
      </c>
      <c r="K113" s="200" t="s">
        <v>1150</v>
      </c>
      <c r="L113" s="114" t="s">
        <v>1166</v>
      </c>
      <c r="M113" s="200" t="s">
        <v>1161</v>
      </c>
    </row>
    <row r="114" spans="1:19" s="108" customFormat="1" ht="16.95" customHeight="1" x14ac:dyDescent="0.3">
      <c r="A114" s="115" t="s">
        <v>648</v>
      </c>
      <c r="B114" s="116">
        <v>27702</v>
      </c>
      <c r="C114" s="116">
        <v>33668</v>
      </c>
      <c r="D114" s="116">
        <v>61370</v>
      </c>
      <c r="E114" s="377">
        <v>11.227448430999999</v>
      </c>
      <c r="F114" s="377">
        <v>10.508060531</v>
      </c>
      <c r="G114" s="377">
        <v>7.4293133176000001</v>
      </c>
      <c r="H114" s="117">
        <v>9.5</v>
      </c>
      <c r="I114" s="201" t="s">
        <v>1146</v>
      </c>
      <c r="J114" s="117">
        <v>10.79</v>
      </c>
      <c r="K114" s="201" t="s">
        <v>1159</v>
      </c>
      <c r="L114" s="117">
        <v>10.17</v>
      </c>
      <c r="M114" s="201" t="s">
        <v>1153</v>
      </c>
    </row>
    <row r="115" spans="1:19" s="108" customFormat="1" ht="16.95" customHeight="1" x14ac:dyDescent="0.3">
      <c r="A115" s="202" t="s">
        <v>1141</v>
      </c>
      <c r="B115" s="147"/>
      <c r="C115" s="147"/>
      <c r="D115" s="147"/>
      <c r="E115" s="198"/>
      <c r="F115" s="198"/>
      <c r="G115" s="198"/>
      <c r="H115" s="29">
        <v>11.26</v>
      </c>
      <c r="I115" s="204" t="s">
        <v>1154</v>
      </c>
      <c r="J115" s="104">
        <v>12.87</v>
      </c>
      <c r="K115" s="204" t="s">
        <v>1155</v>
      </c>
      <c r="L115" s="104">
        <v>12.02</v>
      </c>
      <c r="M115" s="204" t="s">
        <v>1156</v>
      </c>
    </row>
    <row r="117" spans="1:19" s="146" customFormat="1" ht="16.95" customHeight="1" x14ac:dyDescent="0.3">
      <c r="A117" s="220" t="s">
        <v>747</v>
      </c>
      <c r="B117" s="217"/>
      <c r="C117" s="217"/>
      <c r="D117" s="217"/>
      <c r="E117" s="217"/>
      <c r="F117" s="218"/>
      <c r="G117" s="218"/>
      <c r="H117" s="218"/>
      <c r="I117" s="218"/>
      <c r="J117" s="218"/>
      <c r="M117" s="218"/>
      <c r="N117" s="218"/>
      <c r="O117" s="218"/>
      <c r="P117" s="219"/>
      <c r="Q117" s="218"/>
      <c r="R117" s="219"/>
    </row>
    <row r="118" spans="1:19" s="146" customFormat="1" ht="16.95" customHeight="1" x14ac:dyDescent="0.3">
      <c r="A118" s="220" t="s">
        <v>123</v>
      </c>
      <c r="B118" s="217"/>
      <c r="C118" s="217"/>
      <c r="D118" s="217"/>
      <c r="E118" s="217"/>
      <c r="F118" s="218"/>
      <c r="G118" s="218"/>
      <c r="H118" s="218"/>
      <c r="I118" s="218"/>
      <c r="J118" s="218"/>
      <c r="M118" s="218"/>
      <c r="N118" s="218"/>
      <c r="O118" s="218"/>
      <c r="P118" s="219"/>
      <c r="Q118" s="218"/>
      <c r="R118" s="219"/>
    </row>
    <row r="119" spans="1:19" s="146" customFormat="1" ht="16.95" customHeight="1" x14ac:dyDescent="0.3">
      <c r="A119" s="214" t="s">
        <v>68</v>
      </c>
      <c r="B119" s="217"/>
      <c r="C119" s="217"/>
      <c r="D119" s="217"/>
      <c r="E119" s="217"/>
      <c r="F119" s="218"/>
      <c r="G119" s="218"/>
      <c r="H119" s="218"/>
      <c r="I119" s="218"/>
      <c r="J119" s="218"/>
      <c r="M119" s="218"/>
      <c r="N119" s="218"/>
      <c r="O119" s="218"/>
      <c r="P119" s="219"/>
      <c r="Q119" s="218"/>
      <c r="R119" s="219"/>
    </row>
    <row r="120" spans="1:19" s="146" customFormat="1" ht="16.95" customHeight="1" x14ac:dyDescent="0.3">
      <c r="A120" s="220" t="s">
        <v>930</v>
      </c>
      <c r="B120" s="217"/>
      <c r="C120" s="217"/>
      <c r="D120" s="217"/>
      <c r="E120" s="217"/>
      <c r="F120" s="218"/>
      <c r="G120" s="218"/>
      <c r="H120" s="218"/>
      <c r="I120" s="218"/>
      <c r="J120" s="218"/>
      <c r="K120" s="218"/>
      <c r="L120" s="218"/>
      <c r="M120" s="218"/>
      <c r="N120" s="218"/>
      <c r="O120" s="218"/>
      <c r="P120" s="219"/>
      <c r="Q120" s="218"/>
      <c r="R120" s="219"/>
    </row>
    <row r="121" spans="1:19" s="146" customFormat="1" ht="16.95" customHeight="1" x14ac:dyDescent="0.3">
      <c r="A121" s="220" t="s">
        <v>1176</v>
      </c>
      <c r="B121" s="217"/>
      <c r="C121" s="217"/>
      <c r="D121" s="217"/>
      <c r="E121" s="217"/>
      <c r="F121" s="218"/>
      <c r="G121" s="218"/>
      <c r="H121" s="218"/>
      <c r="I121" s="218"/>
      <c r="J121" s="218"/>
      <c r="K121" s="218"/>
      <c r="L121" s="218"/>
      <c r="M121" s="218"/>
      <c r="N121" s="218"/>
      <c r="O121" s="218"/>
      <c r="P121" s="219"/>
      <c r="Q121" s="218"/>
      <c r="R121" s="219"/>
    </row>
    <row r="122" spans="1:19" s="319" customFormat="1" ht="27.6" customHeight="1" x14ac:dyDescent="0.3">
      <c r="A122" s="392" t="s">
        <v>1496</v>
      </c>
      <c r="B122" s="392"/>
      <c r="C122" s="392"/>
      <c r="D122" s="392"/>
      <c r="E122" s="392"/>
      <c r="F122" s="392"/>
      <c r="G122" s="392"/>
      <c r="H122" s="392"/>
      <c r="I122" s="392"/>
      <c r="J122" s="392"/>
      <c r="K122" s="392"/>
      <c r="L122" s="392"/>
      <c r="M122" s="392"/>
      <c r="N122" s="392"/>
      <c r="O122" s="392"/>
      <c r="P122" s="392"/>
      <c r="Q122" s="392"/>
      <c r="R122" s="392"/>
      <c r="S122" s="392"/>
    </row>
    <row r="123" spans="1:19" s="319" customFormat="1" ht="16.8" customHeight="1" x14ac:dyDescent="0.3">
      <c r="A123" s="385" t="s">
        <v>1502</v>
      </c>
      <c r="B123" s="385"/>
      <c r="C123" s="385"/>
      <c r="D123" s="385"/>
      <c r="E123" s="385"/>
      <c r="F123" s="385"/>
      <c r="G123" s="385"/>
      <c r="H123" s="385"/>
      <c r="I123" s="385"/>
      <c r="J123" s="385"/>
      <c r="K123" s="385"/>
      <c r="L123" s="385"/>
      <c r="M123" s="385"/>
      <c r="N123" s="385"/>
      <c r="O123" s="385"/>
      <c r="P123" s="385"/>
      <c r="Q123" s="262"/>
      <c r="R123" s="262"/>
      <c r="S123" s="262"/>
    </row>
    <row r="124" spans="1:19" s="108" customFormat="1" ht="16.95" customHeight="1" x14ac:dyDescent="0.3">
      <c r="A124" s="312" t="s">
        <v>1497</v>
      </c>
      <c r="B124" s="116"/>
      <c r="C124" s="116"/>
      <c r="D124" s="116"/>
      <c r="E124" s="117"/>
      <c r="F124" s="201"/>
      <c r="G124" s="117"/>
      <c r="H124" s="201"/>
      <c r="I124" s="117"/>
      <c r="J124" s="201"/>
    </row>
    <row r="125" spans="1:19" ht="15" customHeight="1" x14ac:dyDescent="0.25"/>
    <row r="126" spans="1:19" ht="16.95" customHeight="1" x14ac:dyDescent="0.3">
      <c r="A126" s="391" t="s">
        <v>70</v>
      </c>
      <c r="B126" s="412"/>
      <c r="C126" s="412"/>
      <c r="D126" s="412"/>
      <c r="E126" s="412"/>
      <c r="F126" s="412"/>
      <c r="G126" s="412"/>
      <c r="H126" s="412"/>
      <c r="I126" s="412"/>
      <c r="J126" s="412"/>
      <c r="K126" s="412"/>
      <c r="L126" s="412"/>
      <c r="M126" s="412"/>
    </row>
    <row r="127" spans="1:19" s="108" customFormat="1" ht="16.95" customHeight="1" x14ac:dyDescent="0.3">
      <c r="A127" s="407" t="s">
        <v>1248</v>
      </c>
      <c r="B127" s="401"/>
      <c r="C127" s="401"/>
      <c r="D127" s="401"/>
      <c r="E127" s="401"/>
      <c r="F127" s="401"/>
      <c r="G127" s="401"/>
      <c r="H127" s="401"/>
      <c r="I127" s="401"/>
      <c r="J127" s="401"/>
      <c r="K127" s="401"/>
      <c r="L127" s="401"/>
      <c r="M127" s="401"/>
    </row>
    <row r="128" spans="1:19" ht="16.95" customHeight="1" x14ac:dyDescent="0.3">
      <c r="A128" s="7" t="s">
        <v>1</v>
      </c>
      <c r="B128" s="411" t="s">
        <v>1252</v>
      </c>
      <c r="C128" s="411"/>
      <c r="D128" s="411"/>
      <c r="E128" s="387" t="s">
        <v>1475</v>
      </c>
      <c r="F128" s="387"/>
      <c r="G128" s="387"/>
      <c r="H128" s="429" t="s">
        <v>222</v>
      </c>
      <c r="I128" s="429"/>
      <c r="J128" s="429"/>
      <c r="K128" s="429"/>
      <c r="L128" s="429"/>
      <c r="M128" s="429"/>
      <c r="N128" s="429" t="s">
        <v>1175</v>
      </c>
      <c r="O128" s="429"/>
      <c r="P128" s="429"/>
      <c r="Q128" s="429"/>
      <c r="R128" s="429"/>
      <c r="S128" s="429"/>
    </row>
    <row r="129" spans="1:19" ht="16.95" customHeight="1" x14ac:dyDescent="0.3">
      <c r="A129" s="8" t="s">
        <v>128</v>
      </c>
      <c r="B129" s="9" t="s">
        <v>100</v>
      </c>
      <c r="C129" s="9" t="s">
        <v>101</v>
      </c>
      <c r="D129" s="9" t="s">
        <v>73</v>
      </c>
      <c r="E129" s="9" t="s">
        <v>100</v>
      </c>
      <c r="F129" s="9" t="s">
        <v>101</v>
      </c>
      <c r="G129" s="9" t="s">
        <v>73</v>
      </c>
      <c r="H129" s="98" t="s">
        <v>100</v>
      </c>
      <c r="I129" s="243"/>
      <c r="J129" s="148" t="s">
        <v>101</v>
      </c>
      <c r="K129" s="243"/>
      <c r="L129" s="148" t="s">
        <v>73</v>
      </c>
      <c r="M129" s="148"/>
      <c r="N129" s="148" t="s">
        <v>100</v>
      </c>
      <c r="O129" s="243"/>
      <c r="P129" s="148" t="s">
        <v>101</v>
      </c>
      <c r="Q129" s="243"/>
      <c r="R129" s="148" t="s">
        <v>73</v>
      </c>
      <c r="S129" s="243"/>
    </row>
    <row r="130" spans="1:19" ht="16.95" customHeight="1" x14ac:dyDescent="0.3">
      <c r="A130" s="167" t="s">
        <v>662</v>
      </c>
      <c r="B130" s="167"/>
      <c r="C130" s="167"/>
      <c r="D130" s="167"/>
      <c r="H130" s="167"/>
      <c r="I130" s="167"/>
      <c r="J130" s="167"/>
      <c r="K130" s="167"/>
      <c r="L130" s="167"/>
      <c r="M130" s="167"/>
    </row>
    <row r="131" spans="1:19" ht="16.95" customHeight="1" x14ac:dyDescent="0.3">
      <c r="A131" s="30" t="s">
        <v>1167</v>
      </c>
      <c r="B131" s="113">
        <v>27702</v>
      </c>
      <c r="C131" s="113">
        <v>33668</v>
      </c>
      <c r="D131" s="113">
        <v>61370</v>
      </c>
      <c r="E131" s="366">
        <v>11.227448430999999</v>
      </c>
      <c r="F131" s="366">
        <v>10.508060531</v>
      </c>
      <c r="G131" s="366">
        <v>7.4293133176000001</v>
      </c>
      <c r="H131" s="11">
        <v>9.5</v>
      </c>
      <c r="I131" s="200" t="s">
        <v>1146</v>
      </c>
      <c r="J131" s="11">
        <v>10.79</v>
      </c>
      <c r="K131" s="200" t="s">
        <v>1159</v>
      </c>
      <c r="L131" s="11">
        <v>10.17</v>
      </c>
      <c r="M131" s="200" t="s">
        <v>1153</v>
      </c>
      <c r="N131" s="11">
        <v>11.26</v>
      </c>
      <c r="O131" s="200" t="s">
        <v>1154</v>
      </c>
      <c r="P131" s="11">
        <v>12.87</v>
      </c>
      <c r="Q131" s="200" t="s">
        <v>1155</v>
      </c>
      <c r="R131" s="11">
        <v>12.02</v>
      </c>
      <c r="S131" s="200" t="s">
        <v>1156</v>
      </c>
    </row>
    <row r="132" spans="1:19" ht="16.95" customHeight="1" x14ac:dyDescent="0.3">
      <c r="A132" s="310" t="s">
        <v>1168</v>
      </c>
      <c r="B132" s="131">
        <v>639586</v>
      </c>
      <c r="C132" s="131">
        <v>499304</v>
      </c>
      <c r="D132" s="131">
        <v>1138890</v>
      </c>
      <c r="E132" s="367">
        <v>6.3796767292999998</v>
      </c>
      <c r="F132" s="367">
        <v>7.2369676518999997</v>
      </c>
      <c r="G132" s="367">
        <v>4.9444632435999996</v>
      </c>
      <c r="H132" s="103">
        <v>6.73</v>
      </c>
      <c r="I132" s="309" t="s">
        <v>1172</v>
      </c>
      <c r="J132" s="103">
        <v>5.07</v>
      </c>
      <c r="K132" s="309" t="s">
        <v>1173</v>
      </c>
      <c r="L132" s="103">
        <v>5.88</v>
      </c>
      <c r="M132" s="309" t="s">
        <v>1174</v>
      </c>
      <c r="N132" s="103">
        <v>5.98</v>
      </c>
      <c r="O132" s="309" t="s">
        <v>1169</v>
      </c>
      <c r="P132" s="103">
        <v>4.3600000000000003</v>
      </c>
      <c r="Q132" s="309" t="s">
        <v>1171</v>
      </c>
      <c r="R132" s="103">
        <v>5.14</v>
      </c>
      <c r="S132" s="309" t="s">
        <v>1170</v>
      </c>
    </row>
    <row r="134" spans="1:19" s="146" customFormat="1" ht="16.95" customHeight="1" x14ac:dyDescent="0.3">
      <c r="A134" s="220" t="s">
        <v>123</v>
      </c>
      <c r="B134" s="217"/>
      <c r="C134" s="217"/>
      <c r="D134" s="217"/>
      <c r="E134" s="217"/>
      <c r="F134" s="218"/>
      <c r="G134" s="218"/>
      <c r="H134" s="218"/>
      <c r="I134" s="218"/>
      <c r="J134" s="218"/>
      <c r="M134" s="218"/>
      <c r="N134" s="218"/>
      <c r="O134" s="218"/>
      <c r="P134" s="219"/>
      <c r="Q134" s="218"/>
      <c r="R134" s="219"/>
    </row>
    <row r="135" spans="1:19" s="146" customFormat="1" ht="16.95" customHeight="1" x14ac:dyDescent="0.3">
      <c r="A135" s="214" t="s">
        <v>68</v>
      </c>
      <c r="B135" s="217"/>
      <c r="C135" s="217"/>
      <c r="D135" s="217"/>
      <c r="E135" s="217"/>
      <c r="F135" s="218"/>
      <c r="G135" s="218"/>
      <c r="H135" s="218"/>
      <c r="I135" s="218"/>
      <c r="J135" s="218"/>
      <c r="M135" s="218"/>
      <c r="N135" s="218"/>
      <c r="O135" s="218"/>
      <c r="P135" s="219"/>
      <c r="Q135" s="218"/>
      <c r="R135" s="219"/>
    </row>
    <row r="136" spans="1:19" s="146" customFormat="1" ht="16.95" customHeight="1" x14ac:dyDescent="0.3">
      <c r="A136" s="220" t="s">
        <v>94</v>
      </c>
      <c r="B136" s="217"/>
      <c r="C136" s="217"/>
      <c r="D136" s="217"/>
      <c r="E136" s="217"/>
      <c r="F136" s="218"/>
      <c r="G136" s="218"/>
      <c r="H136" s="218"/>
      <c r="I136" s="218"/>
      <c r="J136" s="218"/>
      <c r="K136" s="218"/>
      <c r="L136" s="218"/>
      <c r="M136" s="218"/>
      <c r="N136" s="218"/>
      <c r="O136" s="218"/>
      <c r="P136" s="219"/>
      <c r="Q136" s="218"/>
      <c r="R136" s="219"/>
    </row>
    <row r="137" spans="1:19" s="146" customFormat="1" ht="16.95" customHeight="1" x14ac:dyDescent="0.3">
      <c r="A137" s="220" t="s">
        <v>1176</v>
      </c>
      <c r="B137" s="217"/>
      <c r="C137" s="217"/>
      <c r="D137" s="217"/>
      <c r="E137" s="217"/>
      <c r="F137" s="218"/>
      <c r="G137" s="218"/>
      <c r="H137" s="218"/>
      <c r="I137" s="218"/>
      <c r="J137" s="218"/>
      <c r="K137" s="218"/>
      <c r="L137" s="218"/>
      <c r="M137" s="218"/>
      <c r="N137" s="218"/>
      <c r="O137" s="218"/>
      <c r="P137" s="219"/>
      <c r="Q137" s="218"/>
      <c r="R137" s="219"/>
    </row>
    <row r="138" spans="1:19" s="319" customFormat="1" ht="27.6" customHeight="1" x14ac:dyDescent="0.3">
      <c r="A138" s="392" t="s">
        <v>1498</v>
      </c>
      <c r="B138" s="392"/>
      <c r="C138" s="392"/>
      <c r="D138" s="392"/>
      <c r="E138" s="392"/>
      <c r="F138" s="392"/>
      <c r="G138" s="392"/>
      <c r="H138" s="392"/>
      <c r="I138" s="392"/>
      <c r="J138" s="392"/>
      <c r="K138" s="392"/>
      <c r="L138" s="392"/>
      <c r="M138" s="392"/>
      <c r="N138" s="392"/>
      <c r="O138" s="392"/>
      <c r="P138" s="392"/>
      <c r="Q138" s="392"/>
      <c r="R138" s="392"/>
      <c r="S138" s="392"/>
    </row>
    <row r="139" spans="1:19" s="319" customFormat="1" ht="16.8" customHeight="1" x14ac:dyDescent="0.3">
      <c r="A139" s="393" t="s">
        <v>1502</v>
      </c>
      <c r="B139" s="393"/>
      <c r="C139" s="393"/>
      <c r="D139" s="393"/>
      <c r="E139" s="393"/>
      <c r="F139" s="393"/>
      <c r="G139" s="393"/>
      <c r="H139" s="393"/>
      <c r="I139" s="393"/>
      <c r="J139" s="393"/>
      <c r="K139" s="393"/>
      <c r="L139" s="393"/>
      <c r="M139" s="393"/>
      <c r="N139" s="393"/>
      <c r="O139" s="393"/>
      <c r="P139" s="393"/>
      <c r="Q139" s="262"/>
      <c r="R139" s="262"/>
      <c r="S139" s="262"/>
    </row>
    <row r="140" spans="1:19" s="108" customFormat="1" ht="16.95" customHeight="1" x14ac:dyDescent="0.3">
      <c r="A140" s="220" t="s">
        <v>967</v>
      </c>
    </row>
    <row r="141" spans="1:19" s="108" customFormat="1" ht="16.95" customHeight="1" x14ac:dyDescent="0.3">
      <c r="A141" s="220" t="s">
        <v>1499</v>
      </c>
    </row>
    <row r="142" spans="1:19" s="108" customFormat="1" ht="16.95" customHeight="1" x14ac:dyDescent="0.3">
      <c r="A142" s="220" t="s">
        <v>1489</v>
      </c>
    </row>
  </sheetData>
  <mergeCells count="54">
    <mergeCell ref="A52:M52"/>
    <mergeCell ref="A1:M1"/>
    <mergeCell ref="A2:M2"/>
    <mergeCell ref="A3:M3"/>
    <mergeCell ref="A20:M20"/>
    <mergeCell ref="A21:M21"/>
    <mergeCell ref="B4:D4"/>
    <mergeCell ref="E4:G4"/>
    <mergeCell ref="B27:D27"/>
    <mergeCell ref="E27:G27"/>
    <mergeCell ref="A22:M22"/>
    <mergeCell ref="A23:M23"/>
    <mergeCell ref="A25:M25"/>
    <mergeCell ref="A26:M26"/>
    <mergeCell ref="A58:M58"/>
    <mergeCell ref="A69:M69"/>
    <mergeCell ref="A54:M54"/>
    <mergeCell ref="A55:M55"/>
    <mergeCell ref="A56:M56"/>
    <mergeCell ref="A59:M59"/>
    <mergeCell ref="B60:D60"/>
    <mergeCell ref="E60:G60"/>
    <mergeCell ref="A71:N71"/>
    <mergeCell ref="A70:M70"/>
    <mergeCell ref="A102:M102"/>
    <mergeCell ref="A103:M103"/>
    <mergeCell ref="A97:M97"/>
    <mergeCell ref="A98:M98"/>
    <mergeCell ref="A99:M99"/>
    <mergeCell ref="A100:M100"/>
    <mergeCell ref="A101:M101"/>
    <mergeCell ref="A85:J85"/>
    <mergeCell ref="A90:J90"/>
    <mergeCell ref="B83:D83"/>
    <mergeCell ref="E83:G83"/>
    <mergeCell ref="A81:M81"/>
    <mergeCell ref="A82:M82"/>
    <mergeCell ref="H83:J83"/>
    <mergeCell ref="A139:P139"/>
    <mergeCell ref="A72:S72"/>
    <mergeCell ref="A122:S122"/>
    <mergeCell ref="A138:S138"/>
    <mergeCell ref="H107:M107"/>
    <mergeCell ref="E107:G107"/>
    <mergeCell ref="H128:M128"/>
    <mergeCell ref="N128:S128"/>
    <mergeCell ref="E128:G128"/>
    <mergeCell ref="A123:P123"/>
    <mergeCell ref="A105:M105"/>
    <mergeCell ref="A126:M126"/>
    <mergeCell ref="A106:J106"/>
    <mergeCell ref="B107:D107"/>
    <mergeCell ref="A127:M127"/>
    <mergeCell ref="B128:D128"/>
  </mergeCells>
  <hyperlinks>
    <hyperlink ref="A2" location="'Table of contents'!A1" display="#'Table of contents'!A1" xr:uid="{00000000-0004-0000-0900-000000000000}"/>
    <hyperlink ref="A25" location="'Table of contents'!A1" display="#'Table of contents'!A1" xr:uid="{00000000-0004-0000-0900-000001000000}"/>
    <hyperlink ref="A81" location="'Table of contents'!A1" display="#'Table of contents'!A1" xr:uid="{00000000-0004-0000-0900-000002000000}"/>
    <hyperlink ref="A58" location="'Table of contents'!A1" display="#'Table of contents'!A1" xr:uid="{6FA402FF-3DE5-43B6-8924-31C972130882}"/>
    <hyperlink ref="A105" location="'Table of contents'!A1" display="#'Table of contents'!A1" xr:uid="{4FE34D31-067D-44D6-9F80-D2DD996647C1}"/>
    <hyperlink ref="A126" location="'Table of contents'!A1" display="#'Table of contents'!A1" xr:uid="{0805CA48-FA66-4377-8A99-C8747656D034}"/>
    <hyperlink ref="A72:P72" r:id="rId1" display="2. The ABS 2022 National Health Survey uses the Standard for Sex, Gender, Variations of Sex Characteristics and Sexual Orientation Variables, 2020 to collect the Sex at birth variable used in this data table. Due to small numbers and the need to protect privacy, people who reported sex at birth as a term other than male or female are not reported separately or included in the total Persons category." xr:uid="{F445C974-7A8E-4254-AF0F-164CC68F6CFD}"/>
    <hyperlink ref="A122:P122" r:id="rId2" display="2. The ABS 2022 National Health Survey uses the Standard for Sex, Gender, Variations of Sex Characteristics and Sexual Orientation Variables, 2020 to collect the Sex at birth variable used in this data table. Due to small numbers and the need to protect privacy, people who reported sex at birth as a term other than male or female are not reported separately or included in the total Persons category." xr:uid="{EBB432C2-3FA9-424F-85FC-90711E172B26}"/>
    <hyperlink ref="A138:P138" r:id="rId3" display="2. The ABS 2022 National Health Survey uses the Standard for Sex, Gender, Variations of Sex Characteristics and Sexual Orientation Variables, 2020 to collect the Sex at birth variable used in this data table. Due to small numbers and the need to protect privacy, people who reported sex at birth as a term other than male or female are not reported separately or included in the total Persons category." xr:uid="{ECD742B3-E069-4881-8E24-5C4C219EF006}"/>
  </hyperlinks>
  <pageMargins left="0.98" right="0.98" top="0.59" bottom="0.79" header="0" footer="0"/>
  <pageSetup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Q110"/>
  <sheetViews>
    <sheetView zoomScaleNormal="100" workbookViewId="0">
      <selection sqref="A1:Q1"/>
    </sheetView>
  </sheetViews>
  <sheetFormatPr defaultColWidth="11.375" defaultRowHeight="9.9" customHeight="1" x14ac:dyDescent="0.25"/>
  <cols>
    <col min="1" max="1" width="36.875" bestFit="1" customWidth="1"/>
    <col min="2" max="10" width="19.875" bestFit="1" customWidth="1"/>
  </cols>
  <sheetData>
    <row r="1" spans="1:17" ht="26.1" customHeight="1" x14ac:dyDescent="0.4">
      <c r="A1" s="430" t="s">
        <v>28</v>
      </c>
      <c r="B1" s="412"/>
      <c r="C1" s="412"/>
      <c r="D1" s="412"/>
      <c r="E1" s="412"/>
      <c r="F1" s="412"/>
      <c r="G1" s="412"/>
      <c r="H1" s="412"/>
      <c r="I1" s="412"/>
      <c r="J1" s="412"/>
      <c r="K1" s="412"/>
      <c r="L1" s="412"/>
      <c r="M1" s="412"/>
      <c r="N1" s="412"/>
      <c r="O1" s="412"/>
      <c r="P1" s="412"/>
      <c r="Q1" s="412"/>
    </row>
    <row r="2" spans="1:17" ht="15.9" customHeight="1" x14ac:dyDescent="0.3">
      <c r="A2" s="391" t="s">
        <v>70</v>
      </c>
      <c r="B2" s="412"/>
      <c r="C2" s="412"/>
      <c r="D2" s="412"/>
      <c r="E2" s="412"/>
      <c r="F2" s="412"/>
      <c r="G2" s="412"/>
      <c r="H2" s="412"/>
      <c r="I2" s="412"/>
      <c r="J2" s="412"/>
      <c r="K2" s="412"/>
      <c r="L2" s="412"/>
      <c r="M2" s="412"/>
      <c r="N2" s="412"/>
      <c r="O2" s="412"/>
      <c r="P2" s="412"/>
      <c r="Q2" s="412"/>
    </row>
    <row r="3" spans="1:17" ht="17.100000000000001" customHeight="1" x14ac:dyDescent="0.3">
      <c r="A3" s="413" t="s">
        <v>29</v>
      </c>
      <c r="B3" s="412"/>
      <c r="C3" s="412"/>
      <c r="D3" s="412"/>
      <c r="E3" s="412"/>
      <c r="F3" s="412"/>
      <c r="G3" s="412"/>
      <c r="H3" s="412"/>
      <c r="I3" s="412"/>
      <c r="J3" s="412"/>
      <c r="K3" s="412"/>
      <c r="L3" s="412"/>
      <c r="M3" s="412"/>
      <c r="N3" s="412"/>
      <c r="O3" s="412"/>
      <c r="P3" s="412"/>
      <c r="Q3" s="412"/>
    </row>
    <row r="4" spans="1:17" ht="9.9" hidden="1" customHeight="1" x14ac:dyDescent="0.25"/>
    <row r="5" spans="1:17" ht="17.100000000000001" customHeight="1" x14ac:dyDescent="0.3">
      <c r="A5" s="7" t="s">
        <v>95</v>
      </c>
      <c r="B5" s="411" t="s">
        <v>97</v>
      </c>
      <c r="C5" s="411"/>
      <c r="D5" s="411"/>
      <c r="E5" s="411" t="s">
        <v>137</v>
      </c>
      <c r="F5" s="411"/>
      <c r="G5" s="411"/>
    </row>
    <row r="6" spans="1:17" ht="17.100000000000001" customHeight="1" x14ac:dyDescent="0.3">
      <c r="A6" s="8" t="s">
        <v>99</v>
      </c>
      <c r="B6" s="9" t="s">
        <v>100</v>
      </c>
      <c r="C6" s="9" t="s">
        <v>101</v>
      </c>
      <c r="D6" s="9" t="s">
        <v>73</v>
      </c>
      <c r="E6" s="9" t="s">
        <v>100</v>
      </c>
      <c r="F6" s="9" t="s">
        <v>101</v>
      </c>
      <c r="G6" s="9" t="s">
        <v>73</v>
      </c>
    </row>
    <row r="7" spans="1:17" ht="17.100000000000001" customHeight="1" x14ac:dyDescent="0.3">
      <c r="A7" s="24" t="s">
        <v>141</v>
      </c>
      <c r="B7" s="22">
        <v>2770</v>
      </c>
      <c r="C7" s="22">
        <v>1981</v>
      </c>
      <c r="D7" s="22">
        <v>4751</v>
      </c>
      <c r="E7" s="11">
        <v>40.6</v>
      </c>
      <c r="F7" s="11">
        <v>30</v>
      </c>
      <c r="G7" s="11">
        <v>35.299999999999997</v>
      </c>
    </row>
    <row r="8" spans="1:17" ht="17.100000000000001" customHeight="1" x14ac:dyDescent="0.3">
      <c r="A8" s="24" t="s">
        <v>110</v>
      </c>
      <c r="B8" s="22">
        <v>1975</v>
      </c>
      <c r="C8" s="22">
        <v>1104</v>
      </c>
      <c r="D8" s="22">
        <v>3079</v>
      </c>
      <c r="E8" s="11">
        <v>242.1</v>
      </c>
      <c r="F8" s="11">
        <v>131.6</v>
      </c>
      <c r="G8" s="11">
        <v>186.1</v>
      </c>
    </row>
    <row r="9" spans="1:17" ht="17.100000000000001" customHeight="1" x14ac:dyDescent="0.3">
      <c r="A9" s="24" t="s">
        <v>111</v>
      </c>
      <c r="B9" s="22">
        <v>2685</v>
      </c>
      <c r="C9" s="22">
        <v>1701</v>
      </c>
      <c r="D9" s="22">
        <v>4386</v>
      </c>
      <c r="E9" s="11">
        <v>328.5</v>
      </c>
      <c r="F9" s="11">
        <v>204.3</v>
      </c>
      <c r="G9" s="11">
        <v>265.8</v>
      </c>
    </row>
    <row r="10" spans="1:17" ht="17.100000000000001" customHeight="1" x14ac:dyDescent="0.3">
      <c r="A10" s="24" t="s">
        <v>112</v>
      </c>
      <c r="B10" s="22">
        <v>3130</v>
      </c>
      <c r="C10" s="22">
        <v>2424</v>
      </c>
      <c r="D10" s="22">
        <v>5555</v>
      </c>
      <c r="E10" s="11">
        <v>394.1</v>
      </c>
      <c r="F10" s="11">
        <v>296.60000000000002</v>
      </c>
      <c r="G10" s="11">
        <v>344.7</v>
      </c>
    </row>
    <row r="11" spans="1:17" ht="17.100000000000001" customHeight="1" x14ac:dyDescent="0.3">
      <c r="A11" s="24" t="s">
        <v>113</v>
      </c>
      <c r="B11" s="22">
        <v>3399</v>
      </c>
      <c r="C11" s="22">
        <v>2774</v>
      </c>
      <c r="D11" s="22">
        <v>6173</v>
      </c>
      <c r="E11" s="11">
        <v>445.7</v>
      </c>
      <c r="F11" s="11">
        <v>352</v>
      </c>
      <c r="G11" s="11">
        <v>398.1</v>
      </c>
    </row>
    <row r="12" spans="1:17" ht="17.100000000000001" customHeight="1" x14ac:dyDescent="0.3">
      <c r="A12" s="24" t="s">
        <v>114</v>
      </c>
      <c r="B12" s="22">
        <v>3526</v>
      </c>
      <c r="C12" s="22">
        <v>2817</v>
      </c>
      <c r="D12" s="22">
        <v>6344</v>
      </c>
      <c r="E12" s="11">
        <v>495.8</v>
      </c>
      <c r="F12" s="11">
        <v>373.7</v>
      </c>
      <c r="G12" s="11">
        <v>433</v>
      </c>
    </row>
    <row r="13" spans="1:17" ht="17.100000000000001" customHeight="1" x14ac:dyDescent="0.3">
      <c r="A13" s="24" t="s">
        <v>115</v>
      </c>
      <c r="B13" s="22">
        <v>3182</v>
      </c>
      <c r="C13" s="22">
        <v>2541</v>
      </c>
      <c r="D13" s="22">
        <v>5723</v>
      </c>
      <c r="E13" s="11">
        <v>515.29999999999995</v>
      </c>
      <c r="F13" s="11">
        <v>383.5</v>
      </c>
      <c r="G13" s="11">
        <v>447.1</v>
      </c>
    </row>
    <row r="14" spans="1:17" ht="17.100000000000001" customHeight="1" x14ac:dyDescent="0.3">
      <c r="A14" s="24" t="s">
        <v>116</v>
      </c>
      <c r="B14" s="22">
        <v>2529</v>
      </c>
      <c r="C14" s="22">
        <v>2095</v>
      </c>
      <c r="D14" s="22">
        <v>4625</v>
      </c>
      <c r="E14" s="11">
        <v>455.9</v>
      </c>
      <c r="F14" s="11">
        <v>353.8</v>
      </c>
      <c r="G14" s="11">
        <v>403.3</v>
      </c>
    </row>
    <row r="15" spans="1:17" ht="17.100000000000001" customHeight="1" x14ac:dyDescent="0.3">
      <c r="A15" s="24" t="s">
        <v>117</v>
      </c>
      <c r="B15" s="22">
        <v>1506</v>
      </c>
      <c r="C15" s="22">
        <v>1260</v>
      </c>
      <c r="D15" s="22">
        <v>2766</v>
      </c>
      <c r="E15" s="11">
        <v>388.3</v>
      </c>
      <c r="F15" s="11">
        <v>300.5</v>
      </c>
      <c r="G15" s="11">
        <v>342.7</v>
      </c>
    </row>
    <row r="16" spans="1:17" ht="17.100000000000001" customHeight="1" x14ac:dyDescent="0.3">
      <c r="A16" s="24" t="s">
        <v>118</v>
      </c>
      <c r="B16" s="22">
        <v>725</v>
      </c>
      <c r="C16" s="22">
        <v>676</v>
      </c>
      <c r="D16" s="22">
        <v>1401</v>
      </c>
      <c r="E16" s="11">
        <v>290</v>
      </c>
      <c r="F16" s="11">
        <v>228.8</v>
      </c>
      <c r="G16" s="11">
        <v>256.89999999999998</v>
      </c>
    </row>
    <row r="17" spans="1:17" ht="17.100000000000001" customHeight="1" x14ac:dyDescent="0.3">
      <c r="A17" s="24" t="s">
        <v>119</v>
      </c>
      <c r="B17" s="22">
        <v>446</v>
      </c>
      <c r="C17" s="22">
        <v>492</v>
      </c>
      <c r="D17" s="22">
        <v>938</v>
      </c>
      <c r="E17" s="11">
        <v>213.6</v>
      </c>
      <c r="F17" s="11">
        <v>151.19999999999999</v>
      </c>
      <c r="G17" s="11">
        <v>175.6</v>
      </c>
    </row>
    <row r="18" spans="1:17" ht="17.100000000000001" customHeight="1" x14ac:dyDescent="0.3">
      <c r="A18" s="25" t="s">
        <v>120</v>
      </c>
      <c r="B18" s="26">
        <v>25873</v>
      </c>
      <c r="C18" s="26">
        <v>19865</v>
      </c>
      <c r="D18" s="26">
        <v>45741</v>
      </c>
      <c r="E18" s="27">
        <v>202.9</v>
      </c>
      <c r="F18" s="27">
        <v>153.5</v>
      </c>
      <c r="G18" s="27">
        <v>178.1</v>
      </c>
    </row>
    <row r="19" spans="1:17" ht="17.100000000000001" customHeight="1" x14ac:dyDescent="0.3">
      <c r="A19" s="8" t="s">
        <v>121</v>
      </c>
      <c r="B19" s="28" t="s">
        <v>122</v>
      </c>
      <c r="C19" s="28" t="s">
        <v>122</v>
      </c>
      <c r="D19" s="28" t="s">
        <v>122</v>
      </c>
      <c r="E19" s="29">
        <v>186</v>
      </c>
      <c r="F19" s="29">
        <v>133.6</v>
      </c>
      <c r="G19" s="29">
        <v>159.19999999999999</v>
      </c>
    </row>
    <row r="21" spans="1:17" ht="17.100000000000001" customHeight="1" x14ac:dyDescent="0.3">
      <c r="A21" s="388" t="s">
        <v>123</v>
      </c>
      <c r="B21" s="412"/>
      <c r="C21" s="412"/>
      <c r="D21" s="412"/>
      <c r="E21" s="412"/>
      <c r="F21" s="412"/>
      <c r="G21" s="412"/>
      <c r="H21" s="412"/>
      <c r="I21" s="412"/>
      <c r="J21" s="412"/>
      <c r="K21" s="412"/>
      <c r="L21" s="412"/>
      <c r="M21" s="412"/>
      <c r="N21" s="412"/>
      <c r="O21" s="412"/>
      <c r="P21" s="412"/>
      <c r="Q21" s="412"/>
    </row>
    <row r="22" spans="1:17" ht="17.100000000000001" customHeight="1" x14ac:dyDescent="0.3">
      <c r="A22" s="388" t="s">
        <v>124</v>
      </c>
      <c r="B22" s="412"/>
      <c r="C22" s="412"/>
      <c r="D22" s="412"/>
      <c r="E22" s="412"/>
      <c r="F22" s="412"/>
      <c r="G22" s="412"/>
      <c r="H22" s="412"/>
      <c r="I22" s="412"/>
      <c r="J22" s="412"/>
      <c r="K22" s="412"/>
      <c r="L22" s="412"/>
      <c r="M22" s="412"/>
      <c r="N22" s="412"/>
      <c r="O22" s="412"/>
      <c r="P22" s="412"/>
      <c r="Q22" s="412"/>
    </row>
    <row r="23" spans="1:17" ht="17.100000000000001" customHeight="1" x14ac:dyDescent="0.3">
      <c r="A23" s="388" t="s">
        <v>125</v>
      </c>
      <c r="B23" s="412"/>
      <c r="C23" s="412"/>
      <c r="D23" s="412"/>
      <c r="E23" s="412"/>
      <c r="F23" s="412"/>
      <c r="G23" s="412"/>
      <c r="H23" s="412"/>
      <c r="I23" s="412"/>
      <c r="J23" s="412"/>
      <c r="K23" s="412"/>
      <c r="L23" s="412"/>
      <c r="M23" s="412"/>
      <c r="N23" s="412"/>
      <c r="O23" s="412"/>
      <c r="P23" s="412"/>
      <c r="Q23" s="412"/>
    </row>
    <row r="24" spans="1:17" ht="17.100000000000001" customHeight="1" x14ac:dyDescent="0.3">
      <c r="A24" s="388" t="s">
        <v>966</v>
      </c>
      <c r="B24" s="389"/>
      <c r="C24" s="389"/>
      <c r="D24" s="389"/>
      <c r="E24" s="389"/>
      <c r="F24" s="389"/>
      <c r="G24" s="389"/>
      <c r="H24" s="389"/>
      <c r="I24" s="389"/>
      <c r="J24" s="389"/>
      <c r="K24" s="389"/>
      <c r="L24" s="389"/>
      <c r="M24" s="389"/>
      <c r="N24" s="389"/>
      <c r="O24" s="389"/>
      <c r="P24" s="389"/>
      <c r="Q24" s="389"/>
    </row>
    <row r="26" spans="1:17" ht="15.9" customHeight="1" x14ac:dyDescent="0.3">
      <c r="A26" s="391" t="s">
        <v>70</v>
      </c>
      <c r="B26" s="412"/>
      <c r="C26" s="412"/>
      <c r="D26" s="412"/>
      <c r="E26" s="412"/>
      <c r="F26" s="412"/>
      <c r="G26" s="412"/>
      <c r="H26" s="412"/>
      <c r="I26" s="412"/>
      <c r="J26" s="412"/>
      <c r="K26" s="412"/>
      <c r="L26" s="412"/>
      <c r="M26" s="412"/>
      <c r="N26" s="412"/>
      <c r="O26" s="412"/>
      <c r="P26" s="412"/>
      <c r="Q26" s="412"/>
    </row>
    <row r="27" spans="1:17" ht="17.100000000000001" customHeight="1" x14ac:dyDescent="0.3">
      <c r="A27" s="413" t="s">
        <v>30</v>
      </c>
      <c r="B27" s="412"/>
      <c r="C27" s="412"/>
      <c r="D27" s="412"/>
      <c r="E27" s="412"/>
      <c r="F27" s="412"/>
      <c r="G27" s="412"/>
      <c r="H27" s="412"/>
      <c r="I27" s="412"/>
      <c r="J27" s="412"/>
      <c r="K27" s="412"/>
      <c r="L27" s="412"/>
      <c r="M27" s="412"/>
      <c r="N27" s="412"/>
      <c r="O27" s="412"/>
      <c r="P27" s="412"/>
      <c r="Q27" s="412"/>
    </row>
    <row r="28" spans="1:17" ht="9.9" hidden="1" customHeight="1" x14ac:dyDescent="0.25"/>
    <row r="29" spans="1:17" ht="17.100000000000001" customHeight="1" x14ac:dyDescent="0.3">
      <c r="A29" s="7" t="s">
        <v>95</v>
      </c>
      <c r="B29" s="411" t="s">
        <v>97</v>
      </c>
      <c r="C29" s="411"/>
      <c r="D29" s="411"/>
      <c r="E29" s="411" t="s">
        <v>138</v>
      </c>
      <c r="F29" s="411"/>
      <c r="G29" s="411"/>
    </row>
    <row r="30" spans="1:17" ht="17.100000000000001" customHeight="1" x14ac:dyDescent="0.3">
      <c r="A30" s="8" t="s">
        <v>127</v>
      </c>
      <c r="B30" s="9" t="s">
        <v>100</v>
      </c>
      <c r="C30" s="9" t="s">
        <v>101</v>
      </c>
      <c r="D30" s="9" t="s">
        <v>73</v>
      </c>
      <c r="E30" s="9" t="s">
        <v>100</v>
      </c>
      <c r="F30" s="9" t="s">
        <v>101</v>
      </c>
      <c r="G30" s="9" t="s">
        <v>73</v>
      </c>
    </row>
    <row r="31" spans="1:17" ht="17.100000000000001" customHeight="1" x14ac:dyDescent="0.3">
      <c r="A31" s="32">
        <v>2000</v>
      </c>
      <c r="B31" s="22">
        <v>29576</v>
      </c>
      <c r="C31" s="22">
        <v>25420</v>
      </c>
      <c r="D31" s="22">
        <v>54996</v>
      </c>
      <c r="E31" s="11">
        <v>323.10000000000002</v>
      </c>
      <c r="F31" s="11">
        <v>262.39999999999998</v>
      </c>
      <c r="G31" s="11">
        <v>291.89999999999998</v>
      </c>
    </row>
    <row r="32" spans="1:17" ht="17.100000000000001" customHeight="1" x14ac:dyDescent="0.3">
      <c r="A32" s="32">
        <v>2001</v>
      </c>
      <c r="B32" s="22">
        <v>31463</v>
      </c>
      <c r="C32" s="22">
        <v>26546</v>
      </c>
      <c r="D32" s="22">
        <v>58009</v>
      </c>
      <c r="E32" s="11">
        <v>335.7</v>
      </c>
      <c r="F32" s="11">
        <v>267.60000000000002</v>
      </c>
      <c r="G32" s="11">
        <v>300.8</v>
      </c>
    </row>
    <row r="33" spans="1:7" ht="17.100000000000001" customHeight="1" x14ac:dyDescent="0.3">
      <c r="A33" s="32">
        <v>2002</v>
      </c>
      <c r="B33" s="22">
        <v>34496</v>
      </c>
      <c r="C33" s="22">
        <v>29671</v>
      </c>
      <c r="D33" s="22">
        <v>64167</v>
      </c>
      <c r="E33" s="11">
        <v>360</v>
      </c>
      <c r="F33" s="11">
        <v>292.8</v>
      </c>
      <c r="G33" s="11">
        <v>325.5</v>
      </c>
    </row>
    <row r="34" spans="1:7" ht="17.100000000000001" customHeight="1" x14ac:dyDescent="0.3">
      <c r="A34" s="32">
        <v>2003</v>
      </c>
      <c r="B34" s="22">
        <v>35200</v>
      </c>
      <c r="C34" s="22">
        <v>30536</v>
      </c>
      <c r="D34" s="22">
        <v>65737</v>
      </c>
      <c r="E34" s="11">
        <v>359.2</v>
      </c>
      <c r="F34" s="11">
        <v>295.3</v>
      </c>
      <c r="G34" s="11">
        <v>326.60000000000002</v>
      </c>
    </row>
    <row r="35" spans="1:7" ht="17.100000000000001" customHeight="1" x14ac:dyDescent="0.3">
      <c r="A35" s="32">
        <v>2004</v>
      </c>
      <c r="B35" s="22">
        <v>34607</v>
      </c>
      <c r="C35" s="22">
        <v>29006</v>
      </c>
      <c r="D35" s="22">
        <v>63613</v>
      </c>
      <c r="E35" s="11">
        <v>345.7</v>
      </c>
      <c r="F35" s="11">
        <v>275.39999999999998</v>
      </c>
      <c r="G35" s="11">
        <v>309.89999999999998</v>
      </c>
    </row>
    <row r="36" spans="1:7" ht="17.100000000000001" customHeight="1" x14ac:dyDescent="0.3">
      <c r="A36" s="32">
        <v>2005</v>
      </c>
      <c r="B36" s="22">
        <v>34775</v>
      </c>
      <c r="C36" s="22">
        <v>28422</v>
      </c>
      <c r="D36" s="22">
        <v>63198</v>
      </c>
      <c r="E36" s="11">
        <v>340.3</v>
      </c>
      <c r="F36" s="11">
        <v>264.60000000000002</v>
      </c>
      <c r="G36" s="11">
        <v>301.89999999999998</v>
      </c>
    </row>
    <row r="37" spans="1:7" ht="17.100000000000001" customHeight="1" x14ac:dyDescent="0.3">
      <c r="A37" s="32">
        <v>2006</v>
      </c>
      <c r="B37" s="22">
        <v>32127</v>
      </c>
      <c r="C37" s="22">
        <v>25912</v>
      </c>
      <c r="D37" s="22">
        <v>58040</v>
      </c>
      <c r="E37" s="11">
        <v>308.2</v>
      </c>
      <c r="F37" s="11">
        <v>236.7</v>
      </c>
      <c r="G37" s="11">
        <v>271.8</v>
      </c>
    </row>
    <row r="38" spans="1:7" ht="17.100000000000001" customHeight="1" x14ac:dyDescent="0.3">
      <c r="A38" s="32">
        <v>2007</v>
      </c>
      <c r="B38" s="22">
        <v>37602</v>
      </c>
      <c r="C38" s="22">
        <v>29513</v>
      </c>
      <c r="D38" s="22">
        <v>67115</v>
      </c>
      <c r="E38" s="11">
        <v>352.3</v>
      </c>
      <c r="F38" s="11">
        <v>262.60000000000002</v>
      </c>
      <c r="G38" s="11">
        <v>306.5</v>
      </c>
    </row>
    <row r="39" spans="1:7" ht="17.100000000000001" customHeight="1" x14ac:dyDescent="0.3">
      <c r="A39" s="32">
        <v>2008</v>
      </c>
      <c r="B39" s="22">
        <v>42926</v>
      </c>
      <c r="C39" s="22">
        <v>33588</v>
      </c>
      <c r="D39" s="22">
        <v>76515</v>
      </c>
      <c r="E39" s="11">
        <v>392.8</v>
      </c>
      <c r="F39" s="11">
        <v>291.7</v>
      </c>
      <c r="G39" s="11">
        <v>341.2</v>
      </c>
    </row>
    <row r="40" spans="1:7" ht="17.100000000000001" customHeight="1" x14ac:dyDescent="0.3">
      <c r="A40" s="32">
        <v>2009</v>
      </c>
      <c r="B40" s="22">
        <v>39978</v>
      </c>
      <c r="C40" s="22">
        <v>31508</v>
      </c>
      <c r="D40" s="22">
        <v>71486</v>
      </c>
      <c r="E40" s="11">
        <v>356.8</v>
      </c>
      <c r="F40" s="11">
        <v>268.39999999999998</v>
      </c>
      <c r="G40" s="11">
        <v>311.8</v>
      </c>
    </row>
    <row r="41" spans="1:7" ht="17.100000000000001" customHeight="1" x14ac:dyDescent="0.3">
      <c r="A41" s="32">
        <v>2010</v>
      </c>
      <c r="B41" s="22">
        <v>39308</v>
      </c>
      <c r="C41" s="22">
        <v>29741</v>
      </c>
      <c r="D41" s="22">
        <v>69050</v>
      </c>
      <c r="E41" s="11">
        <v>343.5</v>
      </c>
      <c r="F41" s="11">
        <v>247.8</v>
      </c>
      <c r="G41" s="11">
        <v>294.7</v>
      </c>
    </row>
    <row r="42" spans="1:7" ht="17.100000000000001" customHeight="1" x14ac:dyDescent="0.3">
      <c r="A42" s="32">
        <v>2011</v>
      </c>
      <c r="B42" s="22">
        <v>39129</v>
      </c>
      <c r="C42" s="22">
        <v>30422</v>
      </c>
      <c r="D42" s="22">
        <v>69553</v>
      </c>
      <c r="E42" s="11">
        <v>333.9</v>
      </c>
      <c r="F42" s="11">
        <v>248.3</v>
      </c>
      <c r="G42" s="11">
        <v>290.2</v>
      </c>
    </row>
    <row r="43" spans="1:7" ht="17.100000000000001" customHeight="1" x14ac:dyDescent="0.3">
      <c r="A43" s="32">
        <v>2012</v>
      </c>
      <c r="B43" s="22">
        <v>37104</v>
      </c>
      <c r="C43" s="22">
        <v>27992</v>
      </c>
      <c r="D43" s="22">
        <v>65097</v>
      </c>
      <c r="E43" s="11">
        <v>310.8</v>
      </c>
      <c r="F43" s="11">
        <v>223.9</v>
      </c>
      <c r="G43" s="11">
        <v>266.5</v>
      </c>
    </row>
    <row r="44" spans="1:7" ht="17.100000000000001" customHeight="1" x14ac:dyDescent="0.3">
      <c r="A44" s="32">
        <v>2013</v>
      </c>
      <c r="B44" s="22">
        <v>36726</v>
      </c>
      <c r="C44" s="22">
        <v>27208</v>
      </c>
      <c r="D44" s="22">
        <v>63936</v>
      </c>
      <c r="E44" s="11">
        <v>302.10000000000002</v>
      </c>
      <c r="F44" s="11">
        <v>213.4</v>
      </c>
      <c r="G44" s="11">
        <v>256.8</v>
      </c>
    </row>
    <row r="45" spans="1:7" ht="17.100000000000001" customHeight="1" x14ac:dyDescent="0.3">
      <c r="A45" s="32">
        <v>2014</v>
      </c>
      <c r="B45" s="22">
        <v>34072</v>
      </c>
      <c r="C45" s="22">
        <v>25909</v>
      </c>
      <c r="D45" s="22">
        <v>59984</v>
      </c>
      <c r="E45" s="11">
        <v>274.5</v>
      </c>
      <c r="F45" s="11">
        <v>200.3</v>
      </c>
      <c r="G45" s="11">
        <v>236.6</v>
      </c>
    </row>
    <row r="46" spans="1:7" ht="17.100000000000001" customHeight="1" x14ac:dyDescent="0.3">
      <c r="A46" s="32">
        <v>2015</v>
      </c>
      <c r="B46" s="22">
        <v>30984</v>
      </c>
      <c r="C46" s="22">
        <v>23524</v>
      </c>
      <c r="D46" s="22">
        <v>54512</v>
      </c>
      <c r="E46" s="11">
        <v>246.5</v>
      </c>
      <c r="F46" s="11">
        <v>178.8</v>
      </c>
      <c r="G46" s="11">
        <v>211.9</v>
      </c>
    </row>
    <row r="47" spans="1:7" ht="17.100000000000001" customHeight="1" x14ac:dyDescent="0.3">
      <c r="A47" s="32">
        <v>2016</v>
      </c>
      <c r="B47" s="22">
        <v>30066</v>
      </c>
      <c r="C47" s="22">
        <v>22371</v>
      </c>
      <c r="D47" s="22">
        <v>52442</v>
      </c>
      <c r="E47" s="11">
        <v>235.7</v>
      </c>
      <c r="F47" s="11">
        <v>167.2</v>
      </c>
      <c r="G47" s="11">
        <v>200.6</v>
      </c>
    </row>
    <row r="48" spans="1:7" ht="17.100000000000001" customHeight="1" x14ac:dyDescent="0.3">
      <c r="A48" s="32">
        <v>2017</v>
      </c>
      <c r="B48" s="22">
        <v>29592</v>
      </c>
      <c r="C48" s="22">
        <v>21935</v>
      </c>
      <c r="D48" s="22">
        <v>51531</v>
      </c>
      <c r="E48" s="11">
        <v>227.9</v>
      </c>
      <c r="F48" s="11">
        <v>160</v>
      </c>
      <c r="G48" s="11">
        <v>193.1</v>
      </c>
    </row>
    <row r="49" spans="1:17" ht="17.100000000000001" customHeight="1" x14ac:dyDescent="0.3">
      <c r="A49" s="32">
        <v>2018</v>
      </c>
      <c r="B49" s="22">
        <v>30094</v>
      </c>
      <c r="C49" s="22">
        <v>22425</v>
      </c>
      <c r="D49" s="22">
        <v>52523</v>
      </c>
      <c r="E49" s="11">
        <v>227.6</v>
      </c>
      <c r="F49" s="11">
        <v>160.9</v>
      </c>
      <c r="G49" s="11">
        <v>193.4</v>
      </c>
    </row>
    <row r="50" spans="1:17" ht="17.100000000000001" customHeight="1" x14ac:dyDescent="0.3">
      <c r="A50" s="32">
        <v>2019</v>
      </c>
      <c r="B50" s="22">
        <v>29214</v>
      </c>
      <c r="C50" s="22">
        <v>21321</v>
      </c>
      <c r="D50" s="22">
        <v>50541</v>
      </c>
      <c r="E50" s="11">
        <v>217.1</v>
      </c>
      <c r="F50" s="11">
        <v>149.4</v>
      </c>
      <c r="G50" s="11">
        <v>182.4</v>
      </c>
    </row>
    <row r="51" spans="1:17" ht="17.100000000000001" customHeight="1" x14ac:dyDescent="0.3">
      <c r="A51" s="32">
        <v>2020</v>
      </c>
      <c r="B51" s="22">
        <v>29573</v>
      </c>
      <c r="C51" s="22">
        <v>22307</v>
      </c>
      <c r="D51" s="22">
        <v>51883</v>
      </c>
      <c r="E51" s="11">
        <v>215.6</v>
      </c>
      <c r="F51" s="11">
        <v>153.80000000000001</v>
      </c>
      <c r="G51" s="11">
        <v>183.9</v>
      </c>
    </row>
    <row r="52" spans="1:17" ht="17.100000000000001" customHeight="1" x14ac:dyDescent="0.3">
      <c r="A52" s="33">
        <v>2021</v>
      </c>
      <c r="B52" s="23">
        <v>25873</v>
      </c>
      <c r="C52" s="23">
        <v>19865</v>
      </c>
      <c r="D52" s="23">
        <v>45741</v>
      </c>
      <c r="E52" s="15">
        <v>186</v>
      </c>
      <c r="F52" s="15">
        <v>133.6</v>
      </c>
      <c r="G52" s="15">
        <v>159.19999999999999</v>
      </c>
    </row>
    <row r="54" spans="1:17" ht="17.100000000000001" customHeight="1" x14ac:dyDescent="0.3">
      <c r="A54" s="388" t="s">
        <v>123</v>
      </c>
      <c r="B54" s="412"/>
      <c r="C54" s="412"/>
      <c r="D54" s="412"/>
      <c r="E54" s="412"/>
      <c r="F54" s="412"/>
      <c r="G54" s="412"/>
      <c r="H54" s="412"/>
      <c r="I54" s="412"/>
      <c r="J54" s="412"/>
      <c r="K54" s="412"/>
      <c r="L54" s="412"/>
      <c r="M54" s="412"/>
      <c r="N54" s="412"/>
      <c r="O54" s="412"/>
      <c r="P54" s="412"/>
      <c r="Q54" s="412"/>
    </row>
    <row r="55" spans="1:17" ht="17.100000000000001" customHeight="1" x14ac:dyDescent="0.3">
      <c r="A55" s="388" t="s">
        <v>124</v>
      </c>
      <c r="B55" s="412"/>
      <c r="C55" s="412"/>
      <c r="D55" s="412"/>
      <c r="E55" s="412"/>
      <c r="F55" s="412"/>
      <c r="G55" s="412"/>
      <c r="H55" s="412"/>
      <c r="I55" s="412"/>
      <c r="J55" s="412"/>
      <c r="K55" s="412"/>
      <c r="L55" s="412"/>
      <c r="M55" s="412"/>
      <c r="N55" s="412"/>
      <c r="O55" s="412"/>
      <c r="P55" s="412"/>
      <c r="Q55" s="412"/>
    </row>
    <row r="56" spans="1:17" ht="17.100000000000001" customHeight="1" x14ac:dyDescent="0.3">
      <c r="A56" s="388" t="s">
        <v>125</v>
      </c>
      <c r="B56" s="412"/>
      <c r="C56" s="412"/>
      <c r="D56" s="412"/>
      <c r="E56" s="412"/>
      <c r="F56" s="412"/>
      <c r="G56" s="412"/>
      <c r="H56" s="412"/>
      <c r="I56" s="412"/>
      <c r="J56" s="412"/>
      <c r="K56" s="412"/>
      <c r="L56" s="412"/>
      <c r="M56" s="412"/>
      <c r="N56" s="412"/>
      <c r="O56" s="412"/>
      <c r="P56" s="412"/>
      <c r="Q56" s="412"/>
    </row>
    <row r="57" spans="1:17" ht="17.100000000000001" customHeight="1" x14ac:dyDescent="0.3">
      <c r="A57" s="388" t="s">
        <v>966</v>
      </c>
      <c r="B57" s="389"/>
      <c r="C57" s="389"/>
      <c r="D57" s="389"/>
      <c r="E57" s="389"/>
      <c r="F57" s="389"/>
      <c r="G57" s="389"/>
      <c r="H57" s="389"/>
      <c r="I57" s="389"/>
      <c r="J57" s="389"/>
      <c r="K57" s="389"/>
      <c r="L57" s="389"/>
      <c r="M57" s="389"/>
      <c r="N57" s="389"/>
      <c r="O57" s="389"/>
      <c r="P57" s="389"/>
      <c r="Q57" s="389"/>
    </row>
    <row r="59" spans="1:17" ht="15.9" customHeight="1" x14ac:dyDescent="0.3">
      <c r="A59" s="391" t="s">
        <v>70</v>
      </c>
      <c r="B59" s="412"/>
      <c r="C59" s="412"/>
      <c r="D59" s="412"/>
      <c r="E59" s="412"/>
      <c r="F59" s="412"/>
      <c r="G59" s="412"/>
      <c r="H59" s="412"/>
      <c r="I59" s="412"/>
      <c r="J59" s="412"/>
      <c r="K59" s="412"/>
      <c r="L59" s="412"/>
      <c r="M59" s="412"/>
      <c r="N59" s="412"/>
      <c r="O59" s="412"/>
      <c r="P59" s="412"/>
      <c r="Q59" s="412"/>
    </row>
    <row r="60" spans="1:17" ht="17.100000000000001" customHeight="1" x14ac:dyDescent="0.3">
      <c r="A60" s="413" t="s">
        <v>1034</v>
      </c>
      <c r="B60" s="412"/>
      <c r="C60" s="412"/>
      <c r="D60" s="412"/>
      <c r="E60" s="412"/>
      <c r="F60" s="412"/>
      <c r="G60" s="412"/>
      <c r="H60" s="412"/>
      <c r="I60" s="412"/>
      <c r="J60" s="412"/>
      <c r="K60" s="412"/>
      <c r="L60" s="412"/>
      <c r="M60" s="412"/>
      <c r="N60" s="412"/>
      <c r="O60" s="412"/>
      <c r="P60" s="412"/>
      <c r="Q60" s="412"/>
    </row>
    <row r="61" spans="1:17" ht="9.9" hidden="1" customHeight="1" x14ac:dyDescent="0.25"/>
    <row r="62" spans="1:17" ht="17.100000000000001" customHeight="1" x14ac:dyDescent="0.3">
      <c r="A62" s="7" t="s">
        <v>1</v>
      </c>
      <c r="B62" s="411" t="s">
        <v>97</v>
      </c>
      <c r="C62" s="411"/>
      <c r="D62" s="411"/>
      <c r="E62" s="411" t="s">
        <v>137</v>
      </c>
      <c r="F62" s="411"/>
      <c r="G62" s="411"/>
      <c r="H62" s="411" t="s">
        <v>138</v>
      </c>
      <c r="I62" s="411"/>
      <c r="J62" s="411"/>
    </row>
    <row r="63" spans="1:17" ht="17.100000000000001" customHeight="1" x14ac:dyDescent="0.3">
      <c r="A63" s="8" t="s">
        <v>128</v>
      </c>
      <c r="B63" s="9" t="s">
        <v>100</v>
      </c>
      <c r="C63" s="9" t="s">
        <v>101</v>
      </c>
      <c r="D63" s="9" t="s">
        <v>73</v>
      </c>
      <c r="E63" s="9" t="s">
        <v>100</v>
      </c>
      <c r="F63" s="9" t="s">
        <v>101</v>
      </c>
      <c r="G63" s="9" t="s">
        <v>73</v>
      </c>
      <c r="H63" s="9" t="s">
        <v>100</v>
      </c>
      <c r="I63" s="9" t="s">
        <v>101</v>
      </c>
      <c r="J63" s="9" t="s">
        <v>73</v>
      </c>
    </row>
    <row r="64" spans="1:17" ht="17.100000000000001" customHeight="1" x14ac:dyDescent="0.3">
      <c r="A64" s="414" t="s">
        <v>82</v>
      </c>
      <c r="B64" s="414"/>
      <c r="C64" s="414"/>
      <c r="D64" s="414"/>
      <c r="E64" s="414"/>
      <c r="F64" s="414"/>
      <c r="G64" s="414"/>
      <c r="H64" s="414"/>
      <c r="I64" s="414"/>
      <c r="J64" s="414"/>
    </row>
    <row r="65" spans="1:17" ht="17.100000000000001" customHeight="1" x14ac:dyDescent="0.3">
      <c r="A65" s="30" t="s">
        <v>715</v>
      </c>
      <c r="B65" s="22">
        <v>17819</v>
      </c>
      <c r="C65" s="22">
        <v>13675</v>
      </c>
      <c r="D65" s="22">
        <v>31497</v>
      </c>
      <c r="E65" s="11">
        <v>195.7</v>
      </c>
      <c r="F65" s="11">
        <v>146.9</v>
      </c>
      <c r="G65" s="11">
        <v>171</v>
      </c>
      <c r="H65" s="11">
        <v>187</v>
      </c>
      <c r="I65" s="11">
        <v>132.1</v>
      </c>
      <c r="J65" s="11">
        <v>158.80000000000001</v>
      </c>
    </row>
    <row r="66" spans="1:17" ht="17.100000000000001" customHeight="1" x14ac:dyDescent="0.3">
      <c r="A66" s="30" t="s">
        <v>716</v>
      </c>
      <c r="B66" s="22">
        <v>5087</v>
      </c>
      <c r="C66" s="22">
        <v>4016</v>
      </c>
      <c r="D66" s="22">
        <v>9103</v>
      </c>
      <c r="E66" s="11">
        <v>219</v>
      </c>
      <c r="F66" s="11">
        <v>170.1</v>
      </c>
      <c r="G66" s="11">
        <v>194.3</v>
      </c>
      <c r="H66" s="11">
        <v>181.2</v>
      </c>
      <c r="I66" s="11">
        <v>135</v>
      </c>
      <c r="J66" s="11">
        <v>157.5</v>
      </c>
    </row>
    <row r="67" spans="1:17" ht="17.100000000000001" customHeight="1" x14ac:dyDescent="0.3">
      <c r="A67" s="30" t="s">
        <v>990</v>
      </c>
      <c r="B67" s="22">
        <v>2486</v>
      </c>
      <c r="C67" s="22">
        <v>1830</v>
      </c>
      <c r="D67" s="22">
        <v>4316</v>
      </c>
      <c r="E67" s="11">
        <v>233.7</v>
      </c>
      <c r="F67" s="11">
        <v>177.2</v>
      </c>
      <c r="G67" s="11">
        <v>205.9</v>
      </c>
      <c r="H67" s="11">
        <v>192</v>
      </c>
      <c r="I67" s="11">
        <v>144.1</v>
      </c>
      <c r="J67" s="11">
        <v>168.2</v>
      </c>
    </row>
    <row r="68" spans="1:17" ht="17.100000000000001" customHeight="1" x14ac:dyDescent="0.3">
      <c r="A68" s="30" t="s">
        <v>991</v>
      </c>
      <c r="B68" s="22">
        <v>434</v>
      </c>
      <c r="C68" s="22">
        <v>307</v>
      </c>
      <c r="D68" s="22">
        <v>741</v>
      </c>
      <c r="E68" s="11">
        <v>168.8</v>
      </c>
      <c r="F68" s="11">
        <v>129.9</v>
      </c>
      <c r="G68" s="11">
        <v>150.19999999999999</v>
      </c>
      <c r="H68" s="11">
        <v>159</v>
      </c>
      <c r="I68" s="11">
        <v>126.9</v>
      </c>
      <c r="J68" s="11">
        <v>143.9</v>
      </c>
    </row>
    <row r="69" spans="1:17" ht="17.100000000000001" customHeight="1" x14ac:dyDescent="0.3">
      <c r="A69" s="414" t="s">
        <v>83</v>
      </c>
      <c r="B69" s="414"/>
      <c r="C69" s="414"/>
      <c r="D69" s="414"/>
      <c r="E69" s="414"/>
      <c r="F69" s="414"/>
      <c r="G69" s="414"/>
      <c r="H69" s="414"/>
      <c r="I69" s="414"/>
      <c r="J69" s="414"/>
    </row>
    <row r="70" spans="1:17" ht="17.100000000000001" customHeight="1" x14ac:dyDescent="0.3">
      <c r="A70" s="30" t="s">
        <v>129</v>
      </c>
      <c r="B70" s="22">
        <v>6820</v>
      </c>
      <c r="C70" s="22">
        <v>5440</v>
      </c>
      <c r="D70" s="22">
        <v>12260</v>
      </c>
      <c r="E70" s="11">
        <v>265.3</v>
      </c>
      <c r="F70" s="11">
        <v>212.3</v>
      </c>
      <c r="G70" s="11">
        <v>238.8</v>
      </c>
      <c r="H70" s="11">
        <v>243.5</v>
      </c>
      <c r="I70" s="11">
        <v>186.6</v>
      </c>
      <c r="J70" s="11">
        <v>214.7</v>
      </c>
    </row>
    <row r="71" spans="1:17" ht="17.100000000000001" customHeight="1" x14ac:dyDescent="0.3">
      <c r="A71" s="30" t="s">
        <v>130</v>
      </c>
      <c r="B71" s="22">
        <v>5919</v>
      </c>
      <c r="C71" s="22">
        <v>4461</v>
      </c>
      <c r="D71" s="22">
        <v>10381</v>
      </c>
      <c r="E71" s="11">
        <v>231.7</v>
      </c>
      <c r="F71" s="11">
        <v>173.3</v>
      </c>
      <c r="G71" s="11">
        <v>202.4</v>
      </c>
      <c r="H71" s="11">
        <v>208.7</v>
      </c>
      <c r="I71" s="11">
        <v>148.9</v>
      </c>
      <c r="J71" s="11">
        <v>178.3</v>
      </c>
    </row>
    <row r="72" spans="1:17" ht="17.100000000000001" customHeight="1" x14ac:dyDescent="0.3">
      <c r="A72" s="30" t="s">
        <v>131</v>
      </c>
      <c r="B72" s="22">
        <v>4969</v>
      </c>
      <c r="C72" s="22">
        <v>3851</v>
      </c>
      <c r="D72" s="22">
        <v>8820</v>
      </c>
      <c r="E72" s="11">
        <v>195.2</v>
      </c>
      <c r="F72" s="11">
        <v>149.1</v>
      </c>
      <c r="G72" s="11">
        <v>172</v>
      </c>
      <c r="H72" s="11">
        <v>181.4</v>
      </c>
      <c r="I72" s="11">
        <v>131</v>
      </c>
      <c r="J72" s="11">
        <v>155.69999999999999</v>
      </c>
    </row>
    <row r="73" spans="1:17" ht="17.100000000000001" customHeight="1" x14ac:dyDescent="0.3">
      <c r="A73" s="30" t="s">
        <v>132</v>
      </c>
      <c r="B73" s="22">
        <v>4541</v>
      </c>
      <c r="C73" s="22">
        <v>3423</v>
      </c>
      <c r="D73" s="22">
        <v>7965</v>
      </c>
      <c r="E73" s="11">
        <v>178.6</v>
      </c>
      <c r="F73" s="11">
        <v>131.6</v>
      </c>
      <c r="G73" s="11">
        <v>154.80000000000001</v>
      </c>
      <c r="H73" s="11">
        <v>169.6</v>
      </c>
      <c r="I73" s="11">
        <v>118.5</v>
      </c>
      <c r="J73" s="11">
        <v>143.30000000000001</v>
      </c>
    </row>
    <row r="74" spans="1:17" ht="17.100000000000001" customHeight="1" x14ac:dyDescent="0.3">
      <c r="A74" s="30" t="s">
        <v>133</v>
      </c>
      <c r="B74" s="22">
        <v>3545</v>
      </c>
      <c r="C74" s="22">
        <v>2636</v>
      </c>
      <c r="D74" s="22">
        <v>6182</v>
      </c>
      <c r="E74" s="11">
        <v>140.19999999999999</v>
      </c>
      <c r="F74" s="11">
        <v>101</v>
      </c>
      <c r="G74" s="11">
        <v>120.3</v>
      </c>
      <c r="H74" s="11">
        <v>126.5</v>
      </c>
      <c r="I74" s="11">
        <v>85.7</v>
      </c>
      <c r="J74" s="11">
        <v>105.4</v>
      </c>
    </row>
    <row r="75" spans="1:17" ht="17.100000000000001" customHeight="1" x14ac:dyDescent="0.3">
      <c r="A75" s="414" t="s">
        <v>662</v>
      </c>
      <c r="B75" s="414"/>
      <c r="C75" s="414"/>
      <c r="D75" s="414"/>
      <c r="E75" s="414"/>
      <c r="F75" s="414"/>
      <c r="G75" s="414"/>
      <c r="H75" s="414"/>
      <c r="I75" s="414"/>
      <c r="J75" s="414"/>
    </row>
    <row r="76" spans="1:17" ht="17.100000000000001" customHeight="1" x14ac:dyDescent="0.3">
      <c r="A76" s="30" t="s">
        <v>649</v>
      </c>
      <c r="B76" s="22">
        <v>1009</v>
      </c>
      <c r="C76" s="22">
        <v>968</v>
      </c>
      <c r="D76" s="22">
        <v>1977</v>
      </c>
      <c r="E76" s="11">
        <v>229.6</v>
      </c>
      <c r="F76" s="11">
        <v>220.2</v>
      </c>
      <c r="G76" s="11">
        <v>224.9</v>
      </c>
      <c r="H76" s="11">
        <v>347.6</v>
      </c>
      <c r="I76" s="11">
        <v>298.10000000000002</v>
      </c>
      <c r="J76" s="11">
        <v>321.10000000000002</v>
      </c>
    </row>
    <row r="77" spans="1:17" ht="17.100000000000001" customHeight="1" x14ac:dyDescent="0.3">
      <c r="A77" s="31" t="s">
        <v>139</v>
      </c>
      <c r="B77" s="23">
        <v>23507</v>
      </c>
      <c r="C77" s="23">
        <v>17876</v>
      </c>
      <c r="D77" s="23">
        <v>41386</v>
      </c>
      <c r="E77" s="15">
        <v>191</v>
      </c>
      <c r="F77" s="15">
        <v>143</v>
      </c>
      <c r="G77" s="15">
        <v>166.8</v>
      </c>
      <c r="H77" s="15">
        <v>172.2</v>
      </c>
      <c r="I77" s="15">
        <v>122.4</v>
      </c>
      <c r="J77" s="15">
        <v>146.80000000000001</v>
      </c>
    </row>
    <row r="79" spans="1:17" ht="17.100000000000001" customHeight="1" x14ac:dyDescent="0.3">
      <c r="A79" s="388" t="s">
        <v>123</v>
      </c>
      <c r="B79" s="412"/>
      <c r="C79" s="412"/>
      <c r="D79" s="412"/>
      <c r="E79" s="412"/>
      <c r="F79" s="412"/>
      <c r="G79" s="412"/>
      <c r="H79" s="412"/>
      <c r="I79" s="412"/>
      <c r="J79" s="412"/>
      <c r="K79" s="412"/>
      <c r="L79" s="412"/>
      <c r="M79" s="412"/>
      <c r="N79" s="412"/>
      <c r="O79" s="412"/>
      <c r="P79" s="412"/>
      <c r="Q79" s="412"/>
    </row>
    <row r="80" spans="1:17" ht="17.100000000000001" customHeight="1" x14ac:dyDescent="0.3">
      <c r="A80" s="388" t="s">
        <v>68</v>
      </c>
      <c r="B80" s="389"/>
      <c r="C80" s="389"/>
      <c r="D80" s="389"/>
      <c r="E80" s="389"/>
      <c r="F80" s="389"/>
      <c r="G80" s="389"/>
      <c r="H80" s="389"/>
      <c r="I80" s="389"/>
      <c r="J80" s="389"/>
      <c r="K80" s="389"/>
      <c r="L80" s="389"/>
      <c r="M80" s="389"/>
      <c r="N80" s="389"/>
      <c r="O80" s="389"/>
      <c r="P80" s="389"/>
      <c r="Q80" s="389"/>
    </row>
    <row r="81" spans="1:17" ht="17.100000000000001" customHeight="1" x14ac:dyDescent="0.3">
      <c r="A81" s="388" t="s">
        <v>140</v>
      </c>
      <c r="B81" s="412"/>
      <c r="C81" s="412"/>
      <c r="D81" s="412"/>
      <c r="E81" s="412"/>
      <c r="F81" s="412"/>
      <c r="G81" s="412"/>
      <c r="H81" s="412"/>
      <c r="I81" s="412"/>
      <c r="J81" s="412"/>
      <c r="K81" s="412"/>
      <c r="L81" s="412"/>
      <c r="M81" s="412"/>
      <c r="N81" s="412"/>
      <c r="O81" s="412"/>
      <c r="P81" s="412"/>
      <c r="Q81" s="412"/>
    </row>
    <row r="82" spans="1:17" ht="17.100000000000001" customHeight="1" x14ac:dyDescent="0.3">
      <c r="A82" s="388" t="s">
        <v>135</v>
      </c>
      <c r="B82" s="412"/>
      <c r="C82" s="412"/>
      <c r="D82" s="412"/>
      <c r="E82" s="412"/>
      <c r="F82" s="412"/>
      <c r="G82" s="412"/>
      <c r="H82" s="412"/>
      <c r="I82" s="412"/>
      <c r="J82" s="412"/>
      <c r="K82" s="412"/>
      <c r="L82" s="412"/>
      <c r="M82" s="412"/>
      <c r="N82" s="412"/>
      <c r="O82" s="412"/>
      <c r="P82" s="412"/>
      <c r="Q82" s="412"/>
    </row>
    <row r="83" spans="1:17" ht="17.100000000000001" customHeight="1" x14ac:dyDescent="0.3">
      <c r="A83" s="388" t="s">
        <v>136</v>
      </c>
      <c r="B83" s="412"/>
      <c r="C83" s="412"/>
      <c r="D83" s="412"/>
      <c r="E83" s="412"/>
      <c r="F83" s="412"/>
      <c r="G83" s="412"/>
      <c r="H83" s="412"/>
      <c r="I83" s="412"/>
      <c r="J83" s="412"/>
      <c r="K83" s="412"/>
      <c r="L83" s="412"/>
      <c r="M83" s="412"/>
      <c r="N83" s="412"/>
      <c r="O83" s="412"/>
      <c r="P83" s="412"/>
      <c r="Q83" s="412"/>
    </row>
    <row r="84" spans="1:17" ht="17.100000000000001" customHeight="1" x14ac:dyDescent="0.3">
      <c r="A84" s="388" t="s">
        <v>1519</v>
      </c>
      <c r="B84" s="412"/>
      <c r="C84" s="412"/>
      <c r="D84" s="412"/>
      <c r="E84" s="412"/>
      <c r="F84" s="412"/>
      <c r="G84" s="412"/>
      <c r="H84" s="412"/>
      <c r="I84" s="412"/>
      <c r="J84" s="412"/>
      <c r="K84" s="412"/>
      <c r="L84" s="412"/>
      <c r="M84" s="412"/>
      <c r="N84" s="412"/>
      <c r="O84" s="412"/>
      <c r="P84" s="412"/>
      <c r="Q84" s="412"/>
    </row>
    <row r="85" spans="1:17" ht="17.100000000000001" customHeight="1" x14ac:dyDescent="0.3">
      <c r="A85" s="388" t="s">
        <v>125</v>
      </c>
      <c r="B85" s="412"/>
      <c r="C85" s="412"/>
      <c r="D85" s="412"/>
      <c r="E85" s="412"/>
      <c r="F85" s="412"/>
      <c r="G85" s="412"/>
      <c r="H85" s="412"/>
      <c r="I85" s="412"/>
      <c r="J85" s="412"/>
      <c r="K85" s="412"/>
      <c r="L85" s="412"/>
      <c r="M85" s="412"/>
      <c r="N85" s="412"/>
      <c r="O85" s="412"/>
      <c r="P85" s="412"/>
      <c r="Q85" s="412"/>
    </row>
    <row r="86" spans="1:17" ht="17.100000000000001" customHeight="1" x14ac:dyDescent="0.3">
      <c r="A86" s="388" t="s">
        <v>966</v>
      </c>
      <c r="B86" s="389"/>
      <c r="C86" s="389"/>
      <c r="D86" s="389"/>
      <c r="E86" s="389"/>
      <c r="F86" s="389"/>
      <c r="G86" s="389"/>
      <c r="H86" s="389"/>
      <c r="I86" s="389"/>
      <c r="J86" s="389"/>
      <c r="K86" s="389"/>
      <c r="L86" s="389"/>
      <c r="M86" s="389"/>
      <c r="N86" s="389"/>
      <c r="O86" s="389"/>
      <c r="P86" s="389"/>
      <c r="Q86" s="389"/>
    </row>
    <row r="88" spans="1:17" ht="15.9" customHeight="1" x14ac:dyDescent="0.3">
      <c r="A88" s="391" t="s">
        <v>70</v>
      </c>
      <c r="B88" s="412"/>
      <c r="C88" s="412"/>
      <c r="D88" s="412"/>
      <c r="E88" s="412"/>
      <c r="F88" s="412"/>
      <c r="G88" s="412"/>
      <c r="H88" s="412"/>
      <c r="I88" s="412"/>
      <c r="J88" s="412"/>
      <c r="K88" s="412"/>
      <c r="L88" s="412"/>
      <c r="M88" s="412"/>
      <c r="N88" s="412"/>
      <c r="O88" s="412"/>
      <c r="P88" s="412"/>
      <c r="Q88" s="412"/>
    </row>
    <row r="89" spans="1:17" ht="17.100000000000001" customHeight="1" x14ac:dyDescent="0.3">
      <c r="A89" s="413" t="s">
        <v>664</v>
      </c>
      <c r="B89" s="412"/>
      <c r="C89" s="412"/>
      <c r="D89" s="412"/>
      <c r="E89" s="412"/>
      <c r="F89" s="412"/>
      <c r="G89" s="412"/>
      <c r="H89" s="412"/>
      <c r="I89" s="412"/>
      <c r="J89" s="412"/>
      <c r="K89" s="412"/>
      <c r="L89" s="412"/>
      <c r="M89" s="412"/>
      <c r="N89" s="412"/>
      <c r="O89" s="412"/>
      <c r="P89" s="412"/>
      <c r="Q89" s="412"/>
    </row>
    <row r="90" spans="1:17" ht="9.9" hidden="1" customHeight="1" x14ac:dyDescent="0.25"/>
    <row r="91" spans="1:17" ht="17.100000000000001" customHeight="1" x14ac:dyDescent="0.3">
      <c r="A91" s="7" t="s">
        <v>95</v>
      </c>
      <c r="B91" s="411" t="s">
        <v>97</v>
      </c>
      <c r="C91" s="411"/>
      <c r="D91" s="411"/>
      <c r="E91" s="411" t="s">
        <v>137</v>
      </c>
      <c r="F91" s="411"/>
      <c r="G91" s="411"/>
    </row>
    <row r="92" spans="1:17" ht="17.100000000000001" customHeight="1" x14ac:dyDescent="0.3">
      <c r="A92" s="8" t="s">
        <v>99</v>
      </c>
      <c r="B92" s="9" t="s">
        <v>100</v>
      </c>
      <c r="C92" s="9" t="s">
        <v>101</v>
      </c>
      <c r="D92" s="9" t="s">
        <v>73</v>
      </c>
      <c r="E92" s="9" t="s">
        <v>100</v>
      </c>
      <c r="F92" s="9" t="s">
        <v>101</v>
      </c>
      <c r="G92" s="9" t="s">
        <v>73</v>
      </c>
    </row>
    <row r="93" spans="1:17" ht="17.100000000000001" customHeight="1" x14ac:dyDescent="0.3">
      <c r="A93" s="24" t="s">
        <v>141</v>
      </c>
      <c r="B93" s="22">
        <v>247</v>
      </c>
      <c r="C93" s="22">
        <v>248</v>
      </c>
      <c r="D93" s="22">
        <v>495</v>
      </c>
      <c r="E93" s="11">
        <v>75.7</v>
      </c>
      <c r="F93" s="11">
        <v>79.2</v>
      </c>
      <c r="G93" s="11">
        <v>77.400000000000006</v>
      </c>
    </row>
    <row r="94" spans="1:17" ht="17.100000000000001" customHeight="1" x14ac:dyDescent="0.3">
      <c r="A94" s="24" t="s">
        <v>110</v>
      </c>
      <c r="B94" s="22">
        <v>102</v>
      </c>
      <c r="C94" s="22">
        <v>86</v>
      </c>
      <c r="D94" s="22">
        <v>188</v>
      </c>
      <c r="E94" s="11">
        <v>496.4</v>
      </c>
      <c r="F94" s="11">
        <v>397.7</v>
      </c>
      <c r="G94" s="11">
        <v>445.8</v>
      </c>
    </row>
    <row r="95" spans="1:17" ht="17.100000000000001" customHeight="1" x14ac:dyDescent="0.3">
      <c r="A95" s="24" t="s">
        <v>111</v>
      </c>
      <c r="B95" s="22">
        <v>130</v>
      </c>
      <c r="C95" s="22">
        <v>101</v>
      </c>
      <c r="D95" s="22">
        <v>231</v>
      </c>
      <c r="E95" s="11">
        <v>615.5</v>
      </c>
      <c r="F95" s="11">
        <v>444.8</v>
      </c>
      <c r="G95" s="11">
        <v>527</v>
      </c>
    </row>
    <row r="96" spans="1:17" ht="17.100000000000001" customHeight="1" x14ac:dyDescent="0.3">
      <c r="A96" s="24" t="s">
        <v>112</v>
      </c>
      <c r="B96" s="22">
        <v>148</v>
      </c>
      <c r="C96" s="22">
        <v>156</v>
      </c>
      <c r="D96" s="22">
        <v>304</v>
      </c>
      <c r="E96" s="11">
        <v>756.1</v>
      </c>
      <c r="F96" s="11">
        <v>697.7</v>
      </c>
      <c r="G96" s="11">
        <v>725</v>
      </c>
    </row>
    <row r="97" spans="1:17" ht="17.100000000000001" customHeight="1" x14ac:dyDescent="0.3">
      <c r="A97" s="24" t="s">
        <v>113</v>
      </c>
      <c r="B97" s="22">
        <v>120</v>
      </c>
      <c r="C97" s="22">
        <v>117</v>
      </c>
      <c r="D97" s="22">
        <v>237</v>
      </c>
      <c r="E97" s="11">
        <v>712.6</v>
      </c>
      <c r="F97" s="11">
        <v>619.4</v>
      </c>
      <c r="G97" s="11">
        <v>663.3</v>
      </c>
    </row>
    <row r="98" spans="1:17" ht="17.100000000000001" customHeight="1" x14ac:dyDescent="0.3">
      <c r="A98" s="24" t="s">
        <v>114</v>
      </c>
      <c r="B98" s="22">
        <v>100</v>
      </c>
      <c r="C98" s="22">
        <v>106</v>
      </c>
      <c r="D98" s="22">
        <v>206</v>
      </c>
      <c r="E98" s="11">
        <v>742.8</v>
      </c>
      <c r="F98" s="11">
        <v>698.6</v>
      </c>
      <c r="G98" s="11">
        <v>719.4</v>
      </c>
    </row>
    <row r="99" spans="1:17" ht="17.100000000000001" customHeight="1" x14ac:dyDescent="0.3">
      <c r="A99" s="24" t="s">
        <v>115</v>
      </c>
      <c r="B99" s="22">
        <v>88</v>
      </c>
      <c r="C99" s="22">
        <v>72</v>
      </c>
      <c r="D99" s="22">
        <v>160</v>
      </c>
      <c r="E99" s="11">
        <v>914.3</v>
      </c>
      <c r="F99" s="11">
        <v>658</v>
      </c>
      <c r="G99" s="11">
        <v>777.9</v>
      </c>
    </row>
    <row r="100" spans="1:17" ht="17.100000000000001" customHeight="1" x14ac:dyDescent="0.3">
      <c r="A100" s="24" t="s">
        <v>116</v>
      </c>
      <c r="B100" s="22">
        <v>40</v>
      </c>
      <c r="C100" s="22">
        <v>49</v>
      </c>
      <c r="D100" s="22">
        <v>89</v>
      </c>
      <c r="E100" s="11">
        <v>627.70000000000005</v>
      </c>
      <c r="F100" s="11">
        <v>676.8</v>
      </c>
      <c r="G100" s="11">
        <v>653.79999999999995</v>
      </c>
    </row>
    <row r="101" spans="1:17" ht="17.100000000000001" customHeight="1" x14ac:dyDescent="0.3">
      <c r="A101" s="24" t="s">
        <v>142</v>
      </c>
      <c r="B101" s="22">
        <v>34</v>
      </c>
      <c r="C101" s="22">
        <v>33</v>
      </c>
      <c r="D101" s="22">
        <v>67</v>
      </c>
      <c r="E101" s="11">
        <v>610.20000000000005</v>
      </c>
      <c r="F101" s="11">
        <v>443</v>
      </c>
      <c r="G101" s="11">
        <v>514.5</v>
      </c>
    </row>
    <row r="102" spans="1:17" ht="17.100000000000001" customHeight="1" x14ac:dyDescent="0.3">
      <c r="A102" s="25" t="s">
        <v>120</v>
      </c>
      <c r="B102" s="26">
        <v>1009</v>
      </c>
      <c r="C102" s="26">
        <v>968</v>
      </c>
      <c r="D102" s="26">
        <v>1977</v>
      </c>
      <c r="E102" s="27">
        <v>229.6</v>
      </c>
      <c r="F102" s="27">
        <v>220.2</v>
      </c>
      <c r="G102" s="27">
        <v>224.9</v>
      </c>
    </row>
    <row r="103" spans="1:17" ht="17.100000000000001" customHeight="1" x14ac:dyDescent="0.3">
      <c r="A103" s="8" t="s">
        <v>121</v>
      </c>
      <c r="B103" s="28" t="s">
        <v>122</v>
      </c>
      <c r="C103" s="28" t="s">
        <v>122</v>
      </c>
      <c r="D103" s="28" t="s">
        <v>122</v>
      </c>
      <c r="E103" s="29">
        <v>347.6</v>
      </c>
      <c r="F103" s="29">
        <v>298.10000000000002</v>
      </c>
      <c r="G103" s="29">
        <v>321.10000000000002</v>
      </c>
    </row>
    <row r="105" spans="1:17" ht="17.100000000000001" customHeight="1" x14ac:dyDescent="0.3">
      <c r="A105" s="388" t="s">
        <v>123</v>
      </c>
      <c r="B105" s="412"/>
      <c r="C105" s="412"/>
      <c r="D105" s="412"/>
      <c r="E105" s="412"/>
      <c r="F105" s="412"/>
      <c r="G105" s="412"/>
      <c r="H105" s="412"/>
      <c r="I105" s="412"/>
      <c r="J105" s="412"/>
      <c r="K105" s="412"/>
      <c r="L105" s="412"/>
      <c r="M105" s="412"/>
      <c r="N105" s="412"/>
      <c r="O105" s="412"/>
      <c r="P105" s="412"/>
      <c r="Q105" s="412"/>
    </row>
    <row r="106" spans="1:17" ht="17.100000000000001" customHeight="1" x14ac:dyDescent="0.3">
      <c r="A106" s="388" t="s">
        <v>68</v>
      </c>
      <c r="B106" s="389"/>
      <c r="C106" s="389"/>
      <c r="D106" s="389"/>
      <c r="E106" s="389"/>
      <c r="F106" s="389"/>
      <c r="G106" s="389"/>
      <c r="H106" s="389"/>
      <c r="I106" s="389"/>
      <c r="J106" s="389"/>
      <c r="K106" s="389"/>
      <c r="L106" s="389"/>
      <c r="M106" s="389"/>
      <c r="N106" s="389"/>
      <c r="O106" s="389"/>
      <c r="P106" s="389"/>
      <c r="Q106" s="389"/>
    </row>
    <row r="107" spans="1:17" ht="17.100000000000001" customHeight="1" x14ac:dyDescent="0.3">
      <c r="A107" s="388" t="s">
        <v>202</v>
      </c>
      <c r="B107" s="412"/>
      <c r="C107" s="412"/>
      <c r="D107" s="412"/>
      <c r="E107" s="412"/>
      <c r="F107" s="412"/>
      <c r="G107" s="412"/>
      <c r="H107" s="412"/>
      <c r="I107" s="412"/>
      <c r="J107" s="412"/>
      <c r="K107" s="412"/>
      <c r="L107" s="412"/>
      <c r="M107" s="412"/>
      <c r="N107" s="412"/>
      <c r="O107" s="412"/>
      <c r="P107" s="412"/>
      <c r="Q107" s="412"/>
    </row>
    <row r="108" spans="1:17" ht="17.100000000000001" customHeight="1" x14ac:dyDescent="0.3">
      <c r="A108" s="388" t="s">
        <v>1518</v>
      </c>
      <c r="B108" s="412"/>
      <c r="C108" s="412"/>
      <c r="D108" s="412"/>
      <c r="E108" s="412"/>
      <c r="F108" s="412"/>
      <c r="G108" s="412"/>
      <c r="H108" s="412"/>
      <c r="I108" s="412"/>
      <c r="J108" s="412"/>
      <c r="K108" s="412"/>
      <c r="L108" s="412"/>
      <c r="M108" s="412"/>
      <c r="N108" s="412"/>
      <c r="O108" s="412"/>
      <c r="P108" s="412"/>
      <c r="Q108" s="412"/>
    </row>
    <row r="109" spans="1:17" ht="17.100000000000001" customHeight="1" x14ac:dyDescent="0.3">
      <c r="A109" s="388" t="s">
        <v>125</v>
      </c>
      <c r="B109" s="412"/>
      <c r="C109" s="412"/>
      <c r="D109" s="412"/>
      <c r="E109" s="412"/>
      <c r="F109" s="412"/>
      <c r="G109" s="412"/>
      <c r="H109" s="412"/>
      <c r="I109" s="412"/>
      <c r="J109" s="412"/>
      <c r="K109" s="412"/>
      <c r="L109" s="412"/>
      <c r="M109" s="412"/>
      <c r="N109" s="412"/>
      <c r="O109" s="412"/>
      <c r="P109" s="412"/>
      <c r="Q109" s="412"/>
    </row>
    <row r="110" spans="1:17" ht="17.100000000000001" customHeight="1" x14ac:dyDescent="0.3">
      <c r="A110" s="388" t="s">
        <v>966</v>
      </c>
      <c r="B110" s="389"/>
      <c r="C110" s="389"/>
      <c r="D110" s="389"/>
      <c r="E110" s="389"/>
      <c r="F110" s="389"/>
      <c r="G110" s="389"/>
      <c r="H110" s="389"/>
      <c r="I110" s="389"/>
      <c r="J110" s="389"/>
      <c r="K110" s="389"/>
      <c r="L110" s="389"/>
      <c r="M110" s="389"/>
      <c r="N110" s="389"/>
      <c r="O110" s="389"/>
      <c r="P110" s="389"/>
      <c r="Q110" s="389"/>
    </row>
  </sheetData>
  <mergeCells count="43">
    <mergeCell ref="A110:Q110"/>
    <mergeCell ref="A105:Q105"/>
    <mergeCell ref="A106:Q106"/>
    <mergeCell ref="A107:Q107"/>
    <mergeCell ref="A108:Q108"/>
    <mergeCell ref="A109:Q109"/>
    <mergeCell ref="A1:Q1"/>
    <mergeCell ref="A2:Q2"/>
    <mergeCell ref="A3:Q3"/>
    <mergeCell ref="A21:Q21"/>
    <mergeCell ref="A22:Q22"/>
    <mergeCell ref="B5:D5"/>
    <mergeCell ref="E5:G5"/>
    <mergeCell ref="A64:J64"/>
    <mergeCell ref="A69:J69"/>
    <mergeCell ref="A75:J75"/>
    <mergeCell ref="B91:D91"/>
    <mergeCell ref="E91:G91"/>
    <mergeCell ref="A79:Q79"/>
    <mergeCell ref="A80:Q80"/>
    <mergeCell ref="A81:Q81"/>
    <mergeCell ref="A82:Q82"/>
    <mergeCell ref="A83:Q83"/>
    <mergeCell ref="A84:Q84"/>
    <mergeCell ref="A85:Q85"/>
    <mergeCell ref="A86:Q86"/>
    <mergeCell ref="A88:Q88"/>
    <mergeCell ref="A89:Q89"/>
    <mergeCell ref="B29:D29"/>
    <mergeCell ref="E29:G29"/>
    <mergeCell ref="B62:D62"/>
    <mergeCell ref="E62:G62"/>
    <mergeCell ref="A23:Q23"/>
    <mergeCell ref="A24:Q24"/>
    <mergeCell ref="A26:Q26"/>
    <mergeCell ref="A27:Q27"/>
    <mergeCell ref="A54:Q54"/>
    <mergeCell ref="A55:Q55"/>
    <mergeCell ref="A56:Q56"/>
    <mergeCell ref="A57:Q57"/>
    <mergeCell ref="A59:Q59"/>
    <mergeCell ref="A60:Q60"/>
    <mergeCell ref="H62:J62"/>
  </mergeCells>
  <hyperlinks>
    <hyperlink ref="A2" location="'Table of contents'!A1" display="#'Table of contents'!A1" xr:uid="{00000000-0004-0000-0A00-000000000000}"/>
    <hyperlink ref="A26" location="'Table of contents'!A1" display="#'Table of contents'!A1" xr:uid="{00000000-0004-0000-0A00-000001000000}"/>
    <hyperlink ref="A59" location="'Table of contents'!A1" display="#'Table of contents'!A1" xr:uid="{00000000-0004-0000-0A00-000002000000}"/>
    <hyperlink ref="A88" location="'Table of contents'!A1" display="#'Table of contents'!A1" xr:uid="{00000000-0004-0000-0A00-000003000000}"/>
  </hyperlinks>
  <pageMargins left="0.98" right="0.98" top="0.59" bottom="0.79" header="0" footer="0"/>
  <pageSetup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S321"/>
  <sheetViews>
    <sheetView zoomScaleNormal="100" workbookViewId="0">
      <selection sqref="A1:N1"/>
    </sheetView>
  </sheetViews>
  <sheetFormatPr defaultColWidth="11.375" defaultRowHeight="9.9" customHeight="1" x14ac:dyDescent="0.25"/>
  <cols>
    <col min="1" max="1" width="39.875" bestFit="1" customWidth="1"/>
    <col min="2" max="2" width="19.875" bestFit="1" customWidth="1"/>
    <col min="3" max="3" width="28.875" customWidth="1"/>
    <col min="4" max="4" width="22" customWidth="1"/>
    <col min="5" max="10" width="19.875" bestFit="1" customWidth="1"/>
    <col min="11" max="11" width="13" bestFit="1" customWidth="1"/>
  </cols>
  <sheetData>
    <row r="1" spans="1:14" ht="26.1" customHeight="1" x14ac:dyDescent="0.4">
      <c r="A1" s="390" t="s">
        <v>33</v>
      </c>
      <c r="B1" s="412"/>
      <c r="C1" s="412"/>
      <c r="D1" s="412"/>
      <c r="E1" s="412"/>
      <c r="F1" s="412"/>
      <c r="G1" s="412"/>
      <c r="H1" s="412"/>
      <c r="I1" s="412"/>
      <c r="J1" s="412"/>
      <c r="K1" s="412"/>
      <c r="L1" s="412"/>
      <c r="M1" s="412"/>
      <c r="N1" s="412"/>
    </row>
    <row r="2" spans="1:14" ht="15.9" customHeight="1" x14ac:dyDescent="0.3">
      <c r="A2" s="391" t="s">
        <v>70</v>
      </c>
      <c r="B2" s="412"/>
      <c r="C2" s="412"/>
      <c r="D2" s="412"/>
      <c r="E2" s="412"/>
      <c r="F2" s="412"/>
      <c r="G2" s="412"/>
      <c r="H2" s="412"/>
      <c r="I2" s="412"/>
      <c r="J2" s="412"/>
      <c r="K2" s="412"/>
      <c r="L2" s="412"/>
      <c r="M2" s="412"/>
      <c r="N2" s="412"/>
    </row>
    <row r="3" spans="1:14" ht="17.100000000000001" customHeight="1" x14ac:dyDescent="0.3">
      <c r="A3" s="413" t="s">
        <v>1022</v>
      </c>
      <c r="B3" s="412"/>
      <c r="C3" s="412"/>
      <c r="D3" s="412"/>
      <c r="E3" s="412"/>
      <c r="F3" s="412"/>
      <c r="G3" s="412"/>
      <c r="H3" s="412"/>
      <c r="I3" s="412"/>
      <c r="J3" s="412"/>
      <c r="K3" s="412"/>
      <c r="L3" s="412"/>
      <c r="M3" s="412"/>
      <c r="N3" s="412"/>
    </row>
    <row r="4" spans="1:14" ht="9.9" hidden="1" customHeight="1" x14ac:dyDescent="0.25"/>
    <row r="5" spans="1:14" ht="17.100000000000001" customHeight="1" x14ac:dyDescent="0.3">
      <c r="A5" s="7" t="s">
        <v>95</v>
      </c>
      <c r="B5" s="411" t="s">
        <v>97</v>
      </c>
      <c r="C5" s="411"/>
      <c r="D5" s="411"/>
      <c r="E5" s="411" t="s">
        <v>137</v>
      </c>
      <c r="F5" s="411"/>
      <c r="G5" s="411"/>
    </row>
    <row r="6" spans="1:14" ht="17.100000000000001" customHeight="1" x14ac:dyDescent="0.3">
      <c r="A6" s="8" t="s">
        <v>99</v>
      </c>
      <c r="B6" s="9" t="s">
        <v>100</v>
      </c>
      <c r="C6" s="9" t="s">
        <v>101</v>
      </c>
      <c r="D6" s="9" t="s">
        <v>73</v>
      </c>
      <c r="E6" s="9" t="s">
        <v>100</v>
      </c>
      <c r="F6" s="9" t="s">
        <v>101</v>
      </c>
      <c r="G6" s="9" t="s">
        <v>73</v>
      </c>
    </row>
    <row r="7" spans="1:14" ht="17.100000000000001" customHeight="1" x14ac:dyDescent="0.3">
      <c r="A7" s="24" t="s">
        <v>141</v>
      </c>
      <c r="B7" s="270">
        <v>11425</v>
      </c>
      <c r="C7" s="270">
        <v>20670</v>
      </c>
      <c r="D7" s="270">
        <v>32124</v>
      </c>
      <c r="E7" s="271">
        <v>158.69999999999999</v>
      </c>
      <c r="F7" s="271">
        <v>297.60000000000002</v>
      </c>
      <c r="G7" s="271">
        <v>227.1</v>
      </c>
    </row>
    <row r="8" spans="1:14" ht="17.100000000000001" customHeight="1" x14ac:dyDescent="0.3">
      <c r="A8" s="24" t="s">
        <v>110</v>
      </c>
      <c r="B8" s="270">
        <v>11023</v>
      </c>
      <c r="C8" s="270">
        <v>12414</v>
      </c>
      <c r="D8" s="270">
        <v>23440</v>
      </c>
      <c r="E8" s="271">
        <v>1222.5</v>
      </c>
      <c r="F8" s="271">
        <v>1355.1</v>
      </c>
      <c r="G8" s="271">
        <v>1289.5</v>
      </c>
    </row>
    <row r="9" spans="1:14" ht="17.100000000000001" customHeight="1" x14ac:dyDescent="0.3">
      <c r="A9" s="24" t="s">
        <v>111</v>
      </c>
      <c r="B9" s="270">
        <v>17572</v>
      </c>
      <c r="C9" s="270">
        <v>17092</v>
      </c>
      <c r="D9" s="270">
        <v>34666</v>
      </c>
      <c r="E9" s="271">
        <v>2192.6999999999998</v>
      </c>
      <c r="F9" s="271">
        <v>2080.1</v>
      </c>
      <c r="G9" s="271">
        <v>2135.8000000000002</v>
      </c>
    </row>
    <row r="10" spans="1:14" ht="17.100000000000001" customHeight="1" x14ac:dyDescent="0.3">
      <c r="A10" s="24" t="s">
        <v>112</v>
      </c>
      <c r="B10" s="270">
        <v>30590</v>
      </c>
      <c r="C10" s="270">
        <v>28051</v>
      </c>
      <c r="D10" s="270">
        <v>58710</v>
      </c>
      <c r="E10" s="271">
        <v>3687.3</v>
      </c>
      <c r="F10" s="271">
        <v>3276.9</v>
      </c>
      <c r="G10" s="271">
        <v>3482.9</v>
      </c>
    </row>
    <row r="11" spans="1:14" ht="17.100000000000001" customHeight="1" x14ac:dyDescent="0.3">
      <c r="A11" s="24" t="s">
        <v>113</v>
      </c>
      <c r="B11" s="270">
        <v>44648</v>
      </c>
      <c r="C11" s="270">
        <v>34733</v>
      </c>
      <c r="D11" s="270">
        <v>79401</v>
      </c>
      <c r="E11" s="271">
        <v>5945.2</v>
      </c>
      <c r="F11" s="271">
        <v>4458.6000000000004</v>
      </c>
      <c r="G11" s="271">
        <v>5189.6000000000004</v>
      </c>
    </row>
    <row r="12" spans="1:14" ht="17.100000000000001" customHeight="1" x14ac:dyDescent="0.3">
      <c r="A12" s="24" t="s">
        <v>114</v>
      </c>
      <c r="B12" s="270">
        <v>67493</v>
      </c>
      <c r="C12" s="270">
        <v>49878</v>
      </c>
      <c r="D12" s="270">
        <v>117397</v>
      </c>
      <c r="E12" s="271">
        <v>9087.7000000000007</v>
      </c>
      <c r="F12" s="271">
        <v>6366.5</v>
      </c>
      <c r="G12" s="271">
        <v>7692.5</v>
      </c>
    </row>
    <row r="13" spans="1:14" ht="17.100000000000001" customHeight="1" x14ac:dyDescent="0.3">
      <c r="A13" s="24" t="s">
        <v>115</v>
      </c>
      <c r="B13" s="270">
        <v>87783</v>
      </c>
      <c r="C13" s="270">
        <v>62559</v>
      </c>
      <c r="D13" s="270">
        <v>150499</v>
      </c>
      <c r="E13" s="271">
        <v>13601.4</v>
      </c>
      <c r="F13" s="271">
        <v>8954.1</v>
      </c>
      <c r="G13" s="271">
        <v>11197.3</v>
      </c>
    </row>
    <row r="14" spans="1:14" ht="17.100000000000001" customHeight="1" x14ac:dyDescent="0.3">
      <c r="A14" s="24" t="s">
        <v>116</v>
      </c>
      <c r="B14" s="270">
        <v>112804</v>
      </c>
      <c r="C14" s="270">
        <v>75794</v>
      </c>
      <c r="D14" s="270">
        <v>188753</v>
      </c>
      <c r="E14" s="271">
        <v>20239.599999999999</v>
      </c>
      <c r="F14" s="271">
        <v>12453.3</v>
      </c>
      <c r="G14" s="271">
        <v>16188.5</v>
      </c>
    </row>
    <row r="15" spans="1:14" ht="17.100000000000001" customHeight="1" x14ac:dyDescent="0.3">
      <c r="A15" s="24" t="s">
        <v>117</v>
      </c>
      <c r="B15" s="270">
        <v>121396</v>
      </c>
      <c r="C15" s="270">
        <v>79615</v>
      </c>
      <c r="D15" s="270">
        <v>201127</v>
      </c>
      <c r="E15" s="271">
        <v>26707</v>
      </c>
      <c r="F15" s="271">
        <v>16031.7</v>
      </c>
      <c r="G15" s="271">
        <v>21145.5</v>
      </c>
    </row>
    <row r="16" spans="1:14" ht="17.100000000000001" customHeight="1" x14ac:dyDescent="0.3">
      <c r="A16" s="24" t="s">
        <v>118</v>
      </c>
      <c r="B16" s="270">
        <v>87990</v>
      </c>
      <c r="C16" s="270">
        <v>63197</v>
      </c>
      <c r="D16" s="270">
        <v>151346</v>
      </c>
      <c r="E16" s="271">
        <v>31878.7</v>
      </c>
      <c r="F16" s="271">
        <v>19682.900000000001</v>
      </c>
      <c r="G16" s="271">
        <v>25347.3</v>
      </c>
    </row>
    <row r="17" spans="1:14" ht="17.100000000000001" customHeight="1" x14ac:dyDescent="0.3">
      <c r="A17" s="24" t="s">
        <v>119</v>
      </c>
      <c r="B17" s="270">
        <v>74218</v>
      </c>
      <c r="C17" s="270">
        <v>68290</v>
      </c>
      <c r="D17" s="270">
        <v>142550</v>
      </c>
      <c r="E17" s="271">
        <v>32459.4</v>
      </c>
      <c r="F17" s="271">
        <v>19900.900000000001</v>
      </c>
      <c r="G17" s="271">
        <v>24930</v>
      </c>
    </row>
    <row r="18" spans="1:14" ht="17.100000000000001" customHeight="1" x14ac:dyDescent="0.3">
      <c r="A18" s="25" t="s">
        <v>120</v>
      </c>
      <c r="B18" s="274">
        <v>666946</v>
      </c>
      <c r="C18" s="274">
        <v>512293</v>
      </c>
      <c r="D18" s="274">
        <v>1180114</v>
      </c>
      <c r="E18" s="275">
        <v>4982.1000000000004</v>
      </c>
      <c r="F18" s="275">
        <v>3775.2</v>
      </c>
      <c r="G18" s="275">
        <v>4377.8</v>
      </c>
    </row>
    <row r="19" spans="1:14" ht="17.100000000000001" customHeight="1" x14ac:dyDescent="0.3">
      <c r="A19" s="8" t="s">
        <v>121</v>
      </c>
      <c r="B19" s="276" t="s">
        <v>1</v>
      </c>
      <c r="C19" s="276" t="s">
        <v>1</v>
      </c>
      <c r="D19" s="276" t="s">
        <v>1</v>
      </c>
      <c r="E19" s="277">
        <v>4119.1000000000004</v>
      </c>
      <c r="F19" s="277">
        <v>2887.6</v>
      </c>
      <c r="G19" s="277">
        <v>3462.9</v>
      </c>
    </row>
    <row r="21" spans="1:14" ht="17.100000000000001" customHeight="1" x14ac:dyDescent="0.3">
      <c r="A21" s="388" t="s">
        <v>123</v>
      </c>
      <c r="B21" s="389"/>
      <c r="C21" s="389"/>
      <c r="D21" s="389"/>
      <c r="E21" s="389"/>
      <c r="F21" s="389"/>
      <c r="G21" s="389"/>
      <c r="H21" s="389"/>
      <c r="I21" s="389"/>
      <c r="J21" s="389"/>
      <c r="K21" s="389"/>
      <c r="L21" s="389"/>
      <c r="M21" s="389"/>
      <c r="N21" s="389"/>
    </row>
    <row r="22" spans="1:14" ht="17.100000000000001" customHeight="1" x14ac:dyDescent="0.3">
      <c r="A22" s="388" t="s">
        <v>68</v>
      </c>
      <c r="B22" s="389"/>
      <c r="C22" s="389"/>
      <c r="D22" s="389"/>
      <c r="E22" s="389"/>
      <c r="F22" s="389"/>
      <c r="G22" s="389"/>
      <c r="H22" s="389"/>
      <c r="I22" s="389"/>
      <c r="J22" s="389"/>
      <c r="K22" s="389"/>
      <c r="L22" s="389"/>
      <c r="M22" s="389"/>
      <c r="N22" s="389"/>
    </row>
    <row r="23" spans="1:14" ht="17.100000000000001" customHeight="1" x14ac:dyDescent="0.3">
      <c r="A23" s="388" t="s">
        <v>124</v>
      </c>
      <c r="B23" s="389"/>
      <c r="C23" s="389"/>
      <c r="D23" s="389"/>
      <c r="E23" s="389"/>
      <c r="F23" s="389"/>
      <c r="G23" s="389"/>
      <c r="H23" s="389"/>
      <c r="I23" s="389"/>
      <c r="J23" s="389"/>
      <c r="K23" s="389"/>
      <c r="L23" s="389"/>
      <c r="M23" s="389"/>
      <c r="N23" s="389"/>
    </row>
    <row r="24" spans="1:14" ht="17.100000000000001" customHeight="1" x14ac:dyDescent="0.3">
      <c r="A24" s="388" t="s">
        <v>125</v>
      </c>
      <c r="B24" s="389"/>
      <c r="C24" s="389"/>
      <c r="D24" s="389"/>
      <c r="E24" s="389"/>
      <c r="F24" s="389"/>
      <c r="G24" s="389"/>
      <c r="H24" s="389"/>
      <c r="I24" s="389"/>
      <c r="J24" s="389"/>
      <c r="K24" s="389"/>
      <c r="L24" s="389"/>
      <c r="M24" s="389"/>
      <c r="N24" s="389"/>
    </row>
    <row r="25" spans="1:14" ht="17.100000000000001" customHeight="1" x14ac:dyDescent="0.3">
      <c r="A25" s="388" t="s">
        <v>994</v>
      </c>
      <c r="B25" s="389"/>
      <c r="C25" s="389"/>
      <c r="D25" s="389"/>
      <c r="E25" s="389"/>
      <c r="F25" s="389"/>
      <c r="G25" s="389"/>
      <c r="H25" s="389"/>
      <c r="I25" s="389"/>
      <c r="J25" s="389"/>
      <c r="K25" s="389"/>
      <c r="L25" s="389"/>
      <c r="M25" s="389"/>
      <c r="N25" s="389"/>
    </row>
    <row r="27" spans="1:14" ht="15.9" customHeight="1" x14ac:dyDescent="0.3">
      <c r="A27" s="391" t="s">
        <v>70</v>
      </c>
      <c r="B27" s="412"/>
      <c r="C27" s="412"/>
      <c r="D27" s="412"/>
      <c r="E27" s="412"/>
      <c r="F27" s="412"/>
      <c r="G27" s="412"/>
      <c r="H27" s="412"/>
      <c r="I27" s="412"/>
      <c r="J27" s="412"/>
      <c r="K27" s="412"/>
      <c r="L27" s="412"/>
      <c r="M27" s="412"/>
      <c r="N27" s="412"/>
    </row>
    <row r="28" spans="1:14" ht="17.100000000000001" customHeight="1" x14ac:dyDescent="0.3">
      <c r="A28" s="413" t="s">
        <v>1023</v>
      </c>
      <c r="B28" s="412"/>
      <c r="C28" s="412"/>
      <c r="D28" s="412"/>
      <c r="E28" s="412"/>
      <c r="F28" s="412"/>
      <c r="G28" s="412"/>
      <c r="H28" s="412"/>
      <c r="I28" s="412"/>
      <c r="J28" s="412"/>
      <c r="K28" s="412"/>
      <c r="L28" s="412"/>
      <c r="M28" s="412"/>
      <c r="N28" s="412"/>
    </row>
    <row r="29" spans="1:14" ht="9.9" hidden="1" customHeight="1" x14ac:dyDescent="0.25"/>
    <row r="30" spans="1:14" ht="17.100000000000001" customHeight="1" x14ac:dyDescent="0.3">
      <c r="A30" s="7" t="s">
        <v>95</v>
      </c>
      <c r="B30" s="411" t="s">
        <v>97</v>
      </c>
      <c r="C30" s="411"/>
      <c r="D30" s="411"/>
      <c r="E30" s="411" t="s">
        <v>137</v>
      </c>
      <c r="F30" s="411"/>
      <c r="G30" s="411"/>
    </row>
    <row r="31" spans="1:14" ht="17.100000000000001" customHeight="1" x14ac:dyDescent="0.3">
      <c r="A31" s="8" t="s">
        <v>99</v>
      </c>
      <c r="B31" s="9" t="s">
        <v>100</v>
      </c>
      <c r="C31" s="9" t="s">
        <v>101</v>
      </c>
      <c r="D31" s="9" t="s">
        <v>73</v>
      </c>
      <c r="E31" s="9" t="s">
        <v>100</v>
      </c>
      <c r="F31" s="9" t="s">
        <v>101</v>
      </c>
      <c r="G31" s="9" t="s">
        <v>73</v>
      </c>
    </row>
    <row r="32" spans="1:14" ht="17.100000000000001" customHeight="1" x14ac:dyDescent="0.3">
      <c r="A32" s="24" t="s">
        <v>141</v>
      </c>
      <c r="B32" s="270">
        <v>849</v>
      </c>
      <c r="C32" s="270">
        <v>1251</v>
      </c>
      <c r="D32" s="270">
        <v>2101</v>
      </c>
      <c r="E32" s="271">
        <v>11.8</v>
      </c>
      <c r="F32" s="271">
        <v>18</v>
      </c>
      <c r="G32" s="271">
        <v>14.9</v>
      </c>
    </row>
    <row r="33" spans="1:14" ht="17.100000000000001" customHeight="1" x14ac:dyDescent="0.3">
      <c r="A33" s="24" t="s">
        <v>110</v>
      </c>
      <c r="B33" s="270">
        <v>806</v>
      </c>
      <c r="C33" s="270">
        <v>467</v>
      </c>
      <c r="D33" s="270">
        <v>1273</v>
      </c>
      <c r="E33" s="271">
        <v>89.4</v>
      </c>
      <c r="F33" s="271">
        <v>51</v>
      </c>
      <c r="G33" s="271">
        <v>70</v>
      </c>
    </row>
    <row r="34" spans="1:14" ht="17.100000000000001" customHeight="1" x14ac:dyDescent="0.3">
      <c r="A34" s="24" t="s">
        <v>111</v>
      </c>
      <c r="B34" s="270">
        <v>1188</v>
      </c>
      <c r="C34" s="270">
        <v>679</v>
      </c>
      <c r="D34" s="270">
        <v>1867</v>
      </c>
      <c r="E34" s="271">
        <v>148.19999999999999</v>
      </c>
      <c r="F34" s="271">
        <v>82.6</v>
      </c>
      <c r="G34" s="271">
        <v>115</v>
      </c>
    </row>
    <row r="35" spans="1:14" ht="17.100000000000001" customHeight="1" x14ac:dyDescent="0.3">
      <c r="A35" s="24" t="s">
        <v>112</v>
      </c>
      <c r="B35" s="270">
        <v>1984</v>
      </c>
      <c r="C35" s="270">
        <v>1061</v>
      </c>
      <c r="D35" s="270">
        <v>3045</v>
      </c>
      <c r="E35" s="271">
        <v>239.1</v>
      </c>
      <c r="F35" s="271">
        <v>123.9</v>
      </c>
      <c r="G35" s="271">
        <v>180.6</v>
      </c>
    </row>
    <row r="36" spans="1:14" ht="17.100000000000001" customHeight="1" x14ac:dyDescent="0.3">
      <c r="A36" s="24" t="s">
        <v>113</v>
      </c>
      <c r="B36" s="270">
        <v>2867</v>
      </c>
      <c r="C36" s="270">
        <v>1392</v>
      </c>
      <c r="D36" s="270">
        <v>4259</v>
      </c>
      <c r="E36" s="271">
        <v>381.8</v>
      </c>
      <c r="F36" s="271">
        <v>178.7</v>
      </c>
      <c r="G36" s="271">
        <v>278.39999999999998</v>
      </c>
    </row>
    <row r="37" spans="1:14" ht="17.100000000000001" customHeight="1" x14ac:dyDescent="0.3">
      <c r="A37" s="24" t="s">
        <v>114</v>
      </c>
      <c r="B37" s="270">
        <v>3640</v>
      </c>
      <c r="C37" s="270">
        <v>1737</v>
      </c>
      <c r="D37" s="270">
        <v>5377</v>
      </c>
      <c r="E37" s="271">
        <v>490.1</v>
      </c>
      <c r="F37" s="271">
        <v>221.7</v>
      </c>
      <c r="G37" s="271">
        <v>352.3</v>
      </c>
    </row>
    <row r="38" spans="1:14" ht="17.100000000000001" customHeight="1" x14ac:dyDescent="0.3">
      <c r="A38" s="24" t="s">
        <v>115</v>
      </c>
      <c r="B38" s="270">
        <v>4275</v>
      </c>
      <c r="C38" s="270">
        <v>1780</v>
      </c>
      <c r="D38" s="270">
        <v>6055</v>
      </c>
      <c r="E38" s="271">
        <v>662.4</v>
      </c>
      <c r="F38" s="271">
        <v>254.8</v>
      </c>
      <c r="G38" s="271">
        <v>450.5</v>
      </c>
    </row>
    <row r="39" spans="1:14" ht="17.100000000000001" customHeight="1" x14ac:dyDescent="0.3">
      <c r="A39" s="24" t="s">
        <v>116</v>
      </c>
      <c r="B39" s="270">
        <v>4678</v>
      </c>
      <c r="C39" s="270">
        <v>1877</v>
      </c>
      <c r="D39" s="270">
        <v>6555</v>
      </c>
      <c r="E39" s="271">
        <v>839.3</v>
      </c>
      <c r="F39" s="271">
        <v>308.39999999999998</v>
      </c>
      <c r="G39" s="271">
        <v>562.20000000000005</v>
      </c>
    </row>
    <row r="40" spans="1:14" ht="17.100000000000001" customHeight="1" x14ac:dyDescent="0.3">
      <c r="A40" s="24" t="s">
        <v>117</v>
      </c>
      <c r="B40" s="270">
        <v>4420</v>
      </c>
      <c r="C40" s="270">
        <v>1950</v>
      </c>
      <c r="D40" s="270">
        <v>6370</v>
      </c>
      <c r="E40" s="271">
        <v>972.4</v>
      </c>
      <c r="F40" s="271">
        <v>392.7</v>
      </c>
      <c r="G40" s="271">
        <v>669.7</v>
      </c>
    </row>
    <row r="41" spans="1:14" ht="17.100000000000001" customHeight="1" x14ac:dyDescent="0.3">
      <c r="A41" s="24" t="s">
        <v>118</v>
      </c>
      <c r="B41" s="270">
        <v>3217</v>
      </c>
      <c r="C41" s="270">
        <v>1525</v>
      </c>
      <c r="D41" s="270">
        <v>4742</v>
      </c>
      <c r="E41" s="271">
        <v>1165.5</v>
      </c>
      <c r="F41" s="271">
        <v>475</v>
      </c>
      <c r="G41" s="271">
        <v>794.2</v>
      </c>
    </row>
    <row r="42" spans="1:14" ht="17.100000000000001" customHeight="1" x14ac:dyDescent="0.3">
      <c r="A42" s="24" t="s">
        <v>119</v>
      </c>
      <c r="B42" s="270">
        <v>2664</v>
      </c>
      <c r="C42" s="270">
        <v>1733</v>
      </c>
      <c r="D42" s="270">
        <v>4397</v>
      </c>
      <c r="E42" s="271">
        <v>1165.0999999999999</v>
      </c>
      <c r="F42" s="271">
        <v>505</v>
      </c>
      <c r="G42" s="271">
        <v>769</v>
      </c>
    </row>
    <row r="43" spans="1:14" ht="17.100000000000001" customHeight="1" x14ac:dyDescent="0.3">
      <c r="A43" s="25" t="s">
        <v>120</v>
      </c>
      <c r="B43" s="274">
        <v>30588</v>
      </c>
      <c r="C43" s="274">
        <v>15452</v>
      </c>
      <c r="D43" s="274">
        <v>46046</v>
      </c>
      <c r="E43" s="275">
        <v>228.5</v>
      </c>
      <c r="F43" s="275">
        <v>113.9</v>
      </c>
      <c r="G43" s="275">
        <v>170.8</v>
      </c>
    </row>
    <row r="44" spans="1:14" ht="17.100000000000001" customHeight="1" x14ac:dyDescent="0.3">
      <c r="A44" s="8" t="s">
        <v>121</v>
      </c>
      <c r="B44" s="276" t="s">
        <v>1</v>
      </c>
      <c r="C44" s="276" t="s">
        <v>1</v>
      </c>
      <c r="D44" s="276" t="s">
        <v>1</v>
      </c>
      <c r="E44" s="277">
        <v>193</v>
      </c>
      <c r="F44" s="277">
        <v>90.9</v>
      </c>
      <c r="G44" s="277">
        <v>139.19999999999999</v>
      </c>
      <c r="H44" s="27"/>
    </row>
    <row r="46" spans="1:14" ht="17.100000000000001" customHeight="1" x14ac:dyDescent="0.3">
      <c r="A46" s="388" t="s">
        <v>123</v>
      </c>
      <c r="B46" s="389"/>
      <c r="C46" s="389"/>
      <c r="D46" s="389"/>
      <c r="E46" s="389"/>
      <c r="F46" s="389"/>
      <c r="G46" s="389"/>
      <c r="H46" s="389"/>
      <c r="I46" s="389"/>
      <c r="J46" s="389"/>
      <c r="K46" s="389"/>
      <c r="L46" s="389"/>
      <c r="M46" s="389"/>
      <c r="N46" s="389"/>
    </row>
    <row r="47" spans="1:14" ht="17.100000000000001" customHeight="1" x14ac:dyDescent="0.3">
      <c r="A47" s="388" t="s">
        <v>68</v>
      </c>
      <c r="B47" s="389"/>
      <c r="C47" s="389"/>
      <c r="D47" s="389"/>
      <c r="E47" s="389"/>
      <c r="F47" s="389"/>
      <c r="G47" s="389"/>
      <c r="H47" s="389"/>
      <c r="I47" s="389"/>
      <c r="J47" s="389"/>
      <c r="K47" s="389"/>
      <c r="L47" s="389"/>
      <c r="M47" s="389"/>
      <c r="N47" s="389"/>
    </row>
    <row r="48" spans="1:14" ht="17.100000000000001" customHeight="1" x14ac:dyDescent="0.3">
      <c r="A48" s="388" t="s">
        <v>124</v>
      </c>
      <c r="B48" s="389"/>
      <c r="C48" s="389"/>
      <c r="D48" s="389"/>
      <c r="E48" s="389"/>
      <c r="F48" s="389"/>
      <c r="G48" s="389"/>
      <c r="H48" s="389"/>
      <c r="I48" s="389"/>
      <c r="J48" s="389"/>
      <c r="K48" s="389"/>
      <c r="L48" s="389"/>
      <c r="M48" s="389"/>
      <c r="N48" s="389"/>
    </row>
    <row r="49" spans="1:14" ht="17.100000000000001" customHeight="1" x14ac:dyDescent="0.3">
      <c r="A49" s="388" t="s">
        <v>125</v>
      </c>
      <c r="B49" s="389"/>
      <c r="C49" s="389"/>
      <c r="D49" s="389"/>
      <c r="E49" s="389"/>
      <c r="F49" s="389"/>
      <c r="G49" s="389"/>
      <c r="H49" s="389"/>
      <c r="I49" s="389"/>
      <c r="J49" s="389"/>
      <c r="K49" s="389"/>
      <c r="L49" s="389"/>
      <c r="M49" s="389"/>
      <c r="N49" s="389"/>
    </row>
    <row r="50" spans="1:14" ht="17.100000000000001" customHeight="1" x14ac:dyDescent="0.3">
      <c r="A50" s="388" t="s">
        <v>994</v>
      </c>
      <c r="B50" s="389"/>
      <c r="C50" s="389"/>
      <c r="D50" s="389"/>
      <c r="E50" s="389"/>
      <c r="F50" s="389"/>
      <c r="G50" s="389"/>
      <c r="H50" s="389"/>
      <c r="I50" s="389"/>
      <c r="J50" s="389"/>
      <c r="K50" s="389"/>
      <c r="L50" s="389"/>
      <c r="M50" s="389"/>
      <c r="N50" s="389"/>
    </row>
    <row r="52" spans="1:14" ht="15.9" customHeight="1" x14ac:dyDescent="0.3">
      <c r="A52" s="391" t="s">
        <v>70</v>
      </c>
      <c r="B52" s="412"/>
      <c r="C52" s="412"/>
      <c r="D52" s="412"/>
      <c r="E52" s="412"/>
      <c r="F52" s="412"/>
      <c r="G52" s="412"/>
      <c r="H52" s="412"/>
      <c r="I52" s="412"/>
      <c r="J52" s="412"/>
      <c r="K52" s="412"/>
      <c r="L52" s="412"/>
      <c r="M52" s="412"/>
      <c r="N52" s="412"/>
    </row>
    <row r="53" spans="1:14" ht="17.100000000000001" customHeight="1" x14ac:dyDescent="0.3">
      <c r="A53" s="413" t="s">
        <v>1024</v>
      </c>
      <c r="B53" s="412"/>
      <c r="C53" s="412"/>
      <c r="D53" s="412"/>
      <c r="E53" s="412"/>
      <c r="F53" s="412"/>
      <c r="G53" s="412"/>
      <c r="H53" s="412"/>
      <c r="I53" s="412"/>
      <c r="J53" s="412"/>
      <c r="K53" s="412"/>
      <c r="L53" s="412"/>
      <c r="M53" s="412"/>
      <c r="N53" s="412"/>
    </row>
    <row r="54" spans="1:14" ht="9.9" hidden="1" customHeight="1" x14ac:dyDescent="0.25"/>
    <row r="55" spans="1:14" ht="17.100000000000001" customHeight="1" x14ac:dyDescent="0.3">
      <c r="A55" s="7" t="s">
        <v>95</v>
      </c>
      <c r="B55" s="411" t="s">
        <v>97</v>
      </c>
      <c r="C55" s="411"/>
      <c r="D55" s="411"/>
      <c r="E55" s="411" t="s">
        <v>137</v>
      </c>
      <c r="F55" s="411"/>
      <c r="G55" s="411"/>
    </row>
    <row r="56" spans="1:14" ht="17.100000000000001" customHeight="1" x14ac:dyDescent="0.3">
      <c r="A56" s="8" t="s">
        <v>99</v>
      </c>
      <c r="B56" s="9" t="s">
        <v>100</v>
      </c>
      <c r="C56" s="9" t="s">
        <v>101</v>
      </c>
      <c r="D56" s="9" t="s">
        <v>73</v>
      </c>
      <c r="E56" s="9" t="s">
        <v>100</v>
      </c>
      <c r="F56" s="9" t="s">
        <v>101</v>
      </c>
      <c r="G56" s="9" t="s">
        <v>73</v>
      </c>
    </row>
    <row r="57" spans="1:14" ht="17.100000000000001" customHeight="1" x14ac:dyDescent="0.3">
      <c r="A57" s="24" t="s">
        <v>141</v>
      </c>
      <c r="B57" s="270">
        <v>10576</v>
      </c>
      <c r="C57" s="270">
        <v>19419</v>
      </c>
      <c r="D57" s="270">
        <v>30023</v>
      </c>
      <c r="E57" s="271">
        <v>146.9</v>
      </c>
      <c r="F57" s="271">
        <v>279.60000000000002</v>
      </c>
      <c r="G57" s="271">
        <v>212.3</v>
      </c>
    </row>
    <row r="58" spans="1:14" ht="17.100000000000001" customHeight="1" x14ac:dyDescent="0.3">
      <c r="A58" s="24" t="s">
        <v>110</v>
      </c>
      <c r="B58" s="270">
        <v>10217</v>
      </c>
      <c r="C58" s="270">
        <v>11947</v>
      </c>
      <c r="D58" s="270">
        <v>22167</v>
      </c>
      <c r="E58" s="271">
        <v>1133.0999999999999</v>
      </c>
      <c r="F58" s="271">
        <v>1304.2</v>
      </c>
      <c r="G58" s="271">
        <v>1219.5</v>
      </c>
    </row>
    <row r="59" spans="1:14" ht="17.100000000000001" customHeight="1" x14ac:dyDescent="0.3">
      <c r="A59" s="24" t="s">
        <v>111</v>
      </c>
      <c r="B59" s="270">
        <v>16384</v>
      </c>
      <c r="C59" s="270">
        <v>16413</v>
      </c>
      <c r="D59" s="270">
        <v>32799</v>
      </c>
      <c r="E59" s="271">
        <v>2044.5</v>
      </c>
      <c r="F59" s="271">
        <v>1997.5</v>
      </c>
      <c r="G59" s="271">
        <v>2020.8</v>
      </c>
    </row>
    <row r="60" spans="1:14" ht="17.100000000000001" customHeight="1" x14ac:dyDescent="0.3">
      <c r="A60" s="24" t="s">
        <v>112</v>
      </c>
      <c r="B60" s="270">
        <v>28606</v>
      </c>
      <c r="C60" s="270">
        <v>26990</v>
      </c>
      <c r="D60" s="270">
        <v>55665</v>
      </c>
      <c r="E60" s="271">
        <v>3448.1</v>
      </c>
      <c r="F60" s="271">
        <v>3152.9</v>
      </c>
      <c r="G60" s="271">
        <v>3302.3</v>
      </c>
    </row>
    <row r="61" spans="1:14" ht="17.100000000000001" customHeight="1" x14ac:dyDescent="0.3">
      <c r="A61" s="24" t="s">
        <v>113</v>
      </c>
      <c r="B61" s="270">
        <v>41781</v>
      </c>
      <c r="C61" s="270">
        <v>33341</v>
      </c>
      <c r="D61" s="270">
        <v>75142</v>
      </c>
      <c r="E61" s="271">
        <v>5563.4</v>
      </c>
      <c r="F61" s="271">
        <v>4279.8999999999996</v>
      </c>
      <c r="G61" s="271">
        <v>4911.2</v>
      </c>
    </row>
    <row r="62" spans="1:14" ht="17.100000000000001" customHeight="1" x14ac:dyDescent="0.3">
      <c r="A62" s="24" t="s">
        <v>114</v>
      </c>
      <c r="B62" s="270">
        <v>63853</v>
      </c>
      <c r="C62" s="270">
        <v>48141</v>
      </c>
      <c r="D62" s="270">
        <v>112020</v>
      </c>
      <c r="E62" s="271">
        <v>8597.6</v>
      </c>
      <c r="F62" s="271">
        <v>6144.8</v>
      </c>
      <c r="G62" s="271">
        <v>7340.2</v>
      </c>
    </row>
    <row r="63" spans="1:14" ht="17.100000000000001" customHeight="1" x14ac:dyDescent="0.3">
      <c r="A63" s="24" t="s">
        <v>115</v>
      </c>
      <c r="B63" s="270">
        <v>83508</v>
      </c>
      <c r="C63" s="270">
        <v>60779</v>
      </c>
      <c r="D63" s="270">
        <v>144444</v>
      </c>
      <c r="E63" s="271">
        <v>12939</v>
      </c>
      <c r="F63" s="271">
        <v>8699.2999999999993</v>
      </c>
      <c r="G63" s="271">
        <v>10746.8</v>
      </c>
    </row>
    <row r="64" spans="1:14" ht="17.100000000000001" customHeight="1" x14ac:dyDescent="0.3">
      <c r="A64" s="24" t="s">
        <v>116</v>
      </c>
      <c r="B64" s="270">
        <v>108126</v>
      </c>
      <c r="C64" s="270">
        <v>73917</v>
      </c>
      <c r="D64" s="270">
        <v>182198</v>
      </c>
      <c r="E64" s="271">
        <v>19400.2</v>
      </c>
      <c r="F64" s="271">
        <v>12144.9</v>
      </c>
      <c r="G64" s="271">
        <v>15626.3</v>
      </c>
    </row>
    <row r="65" spans="1:14" ht="17.100000000000001" customHeight="1" x14ac:dyDescent="0.3">
      <c r="A65" s="24" t="s">
        <v>117</v>
      </c>
      <c r="B65" s="270">
        <v>116976</v>
      </c>
      <c r="C65" s="270">
        <v>77665</v>
      </c>
      <c r="D65" s="270">
        <v>194757</v>
      </c>
      <c r="E65" s="271">
        <v>25734.6</v>
      </c>
      <c r="F65" s="271">
        <v>15639.1</v>
      </c>
      <c r="G65" s="271">
        <v>20475.8</v>
      </c>
    </row>
    <row r="66" spans="1:14" ht="17.100000000000001" customHeight="1" x14ac:dyDescent="0.3">
      <c r="A66" s="24" t="s">
        <v>118</v>
      </c>
      <c r="B66" s="270">
        <v>84773</v>
      </c>
      <c r="C66" s="270">
        <v>61672</v>
      </c>
      <c r="D66" s="270">
        <v>146604</v>
      </c>
      <c r="E66" s="271">
        <v>30713.200000000001</v>
      </c>
      <c r="F66" s="271">
        <v>19208</v>
      </c>
      <c r="G66" s="271">
        <v>24553.1</v>
      </c>
    </row>
    <row r="67" spans="1:14" ht="17.100000000000001" customHeight="1" x14ac:dyDescent="0.3">
      <c r="A67" s="24" t="s">
        <v>119</v>
      </c>
      <c r="B67" s="270">
        <v>71554</v>
      </c>
      <c r="C67" s="270">
        <v>66557</v>
      </c>
      <c r="D67" s="270">
        <v>138153</v>
      </c>
      <c r="E67" s="271">
        <v>31294.3</v>
      </c>
      <c r="F67" s="271">
        <v>19395.8</v>
      </c>
      <c r="G67" s="271">
        <v>24161.1</v>
      </c>
    </row>
    <row r="68" spans="1:14" ht="17.100000000000001" customHeight="1" x14ac:dyDescent="0.3">
      <c r="A68" s="25" t="s">
        <v>120</v>
      </c>
      <c r="B68" s="274">
        <v>636358</v>
      </c>
      <c r="C68" s="274">
        <v>496841</v>
      </c>
      <c r="D68" s="274">
        <v>1134068</v>
      </c>
      <c r="E68" s="275">
        <v>4753.6000000000004</v>
      </c>
      <c r="F68" s="275">
        <v>3661.4</v>
      </c>
      <c r="G68" s="275">
        <v>4207</v>
      </c>
    </row>
    <row r="69" spans="1:14" ht="17.100000000000001" customHeight="1" x14ac:dyDescent="0.3">
      <c r="A69" s="8" t="s">
        <v>121</v>
      </c>
      <c r="B69" s="276" t="s">
        <v>1</v>
      </c>
      <c r="C69" s="276" t="s">
        <v>1</v>
      </c>
      <c r="D69" s="276" t="s">
        <v>1</v>
      </c>
      <c r="E69" s="277">
        <v>3926.1</v>
      </c>
      <c r="F69" s="277">
        <v>2796.7</v>
      </c>
      <c r="G69" s="277">
        <v>3323.7</v>
      </c>
    </row>
    <row r="71" spans="1:14" ht="17.100000000000001" customHeight="1" x14ac:dyDescent="0.3">
      <c r="A71" s="388" t="s">
        <v>123</v>
      </c>
      <c r="B71" s="389"/>
      <c r="C71" s="389"/>
      <c r="D71" s="389"/>
      <c r="E71" s="389"/>
      <c r="F71" s="389"/>
      <c r="G71" s="389"/>
      <c r="H71" s="389"/>
      <c r="I71" s="389"/>
      <c r="J71" s="389"/>
      <c r="K71" s="389"/>
      <c r="L71" s="389"/>
      <c r="M71" s="389"/>
      <c r="N71" s="389"/>
    </row>
    <row r="72" spans="1:14" ht="17.100000000000001" customHeight="1" x14ac:dyDescent="0.3">
      <c r="A72" s="388" t="s">
        <v>68</v>
      </c>
      <c r="B72" s="389"/>
      <c r="C72" s="389"/>
      <c r="D72" s="389"/>
      <c r="E72" s="389"/>
      <c r="F72" s="389"/>
      <c r="G72" s="389"/>
      <c r="H72" s="389"/>
      <c r="I72" s="389"/>
      <c r="J72" s="389"/>
      <c r="K72" s="389"/>
      <c r="L72" s="389"/>
      <c r="M72" s="389"/>
      <c r="N72" s="389"/>
    </row>
    <row r="73" spans="1:14" ht="17.100000000000001" customHeight="1" x14ac:dyDescent="0.3">
      <c r="A73" s="388" t="s">
        <v>124</v>
      </c>
      <c r="B73" s="389"/>
      <c r="C73" s="389"/>
      <c r="D73" s="389"/>
      <c r="E73" s="389"/>
      <c r="F73" s="389"/>
      <c r="G73" s="389"/>
      <c r="H73" s="389"/>
      <c r="I73" s="389"/>
      <c r="J73" s="389"/>
      <c r="K73" s="389"/>
      <c r="L73" s="389"/>
      <c r="M73" s="389"/>
      <c r="N73" s="389"/>
    </row>
    <row r="74" spans="1:14" ht="17.100000000000001" customHeight="1" x14ac:dyDescent="0.3">
      <c r="A74" s="388" t="s">
        <v>125</v>
      </c>
      <c r="B74" s="389"/>
      <c r="C74" s="389"/>
      <c r="D74" s="389"/>
      <c r="E74" s="389"/>
      <c r="F74" s="389"/>
      <c r="G74" s="389"/>
      <c r="H74" s="389"/>
      <c r="I74" s="389"/>
      <c r="J74" s="389"/>
      <c r="K74" s="389"/>
      <c r="L74" s="389"/>
      <c r="M74" s="389"/>
      <c r="N74" s="389"/>
    </row>
    <row r="75" spans="1:14" ht="17.100000000000001" customHeight="1" x14ac:dyDescent="0.3">
      <c r="A75" s="388" t="s">
        <v>994</v>
      </c>
      <c r="B75" s="389"/>
      <c r="C75" s="389"/>
      <c r="D75" s="389"/>
      <c r="E75" s="389"/>
      <c r="F75" s="389"/>
      <c r="G75" s="389"/>
      <c r="H75" s="389"/>
      <c r="I75" s="389"/>
      <c r="J75" s="389"/>
      <c r="K75" s="389"/>
      <c r="L75" s="389"/>
      <c r="M75" s="389"/>
      <c r="N75" s="389"/>
    </row>
    <row r="77" spans="1:14" ht="15.9" customHeight="1" x14ac:dyDescent="0.3">
      <c r="A77" s="391" t="s">
        <v>70</v>
      </c>
      <c r="B77" s="412"/>
      <c r="C77" s="412"/>
      <c r="D77" s="412"/>
      <c r="E77" s="412"/>
      <c r="F77" s="412"/>
      <c r="G77" s="412"/>
      <c r="H77" s="412"/>
      <c r="I77" s="412"/>
      <c r="J77" s="412"/>
      <c r="K77" s="412"/>
      <c r="L77" s="412"/>
      <c r="M77" s="412"/>
      <c r="N77" s="412"/>
    </row>
    <row r="78" spans="1:14" ht="17.100000000000001" customHeight="1" x14ac:dyDescent="0.3">
      <c r="A78" s="413" t="s">
        <v>1025</v>
      </c>
      <c r="B78" s="412"/>
      <c r="C78" s="412"/>
      <c r="D78" s="412"/>
      <c r="E78" s="412"/>
      <c r="F78" s="412"/>
      <c r="G78" s="412"/>
      <c r="H78" s="412"/>
      <c r="I78" s="412"/>
      <c r="J78" s="412"/>
      <c r="K78" s="412"/>
      <c r="L78" s="412"/>
      <c r="M78" s="412"/>
      <c r="N78" s="412"/>
    </row>
    <row r="79" spans="1:14" ht="9.9" hidden="1" customHeight="1" x14ac:dyDescent="0.25"/>
    <row r="80" spans="1:14" ht="17.100000000000001" customHeight="1" x14ac:dyDescent="0.3">
      <c r="A80" s="7" t="s">
        <v>95</v>
      </c>
      <c r="B80" s="411" t="s">
        <v>97</v>
      </c>
      <c r="C80" s="411"/>
      <c r="D80" s="411"/>
      <c r="E80" s="411" t="s">
        <v>137</v>
      </c>
      <c r="F80" s="411"/>
      <c r="G80" s="411"/>
      <c r="H80" s="411" t="s">
        <v>138</v>
      </c>
      <c r="I80" s="411"/>
      <c r="J80" s="411"/>
    </row>
    <row r="81" spans="1:14" ht="17.100000000000001" customHeight="1" x14ac:dyDescent="0.3">
      <c r="A81" s="8" t="s">
        <v>127</v>
      </c>
      <c r="B81" s="9" t="s">
        <v>100</v>
      </c>
      <c r="C81" s="9" t="s">
        <v>101</v>
      </c>
      <c r="D81" s="9" t="s">
        <v>73</v>
      </c>
      <c r="E81" s="9" t="s">
        <v>100</v>
      </c>
      <c r="F81" s="9" t="s">
        <v>101</v>
      </c>
      <c r="G81" s="9" t="s">
        <v>73</v>
      </c>
      <c r="H81" s="9" t="s">
        <v>100</v>
      </c>
      <c r="I81" s="9" t="s">
        <v>101</v>
      </c>
      <c r="J81" s="9" t="s">
        <v>73</v>
      </c>
    </row>
    <row r="82" spans="1:14" ht="17.100000000000001" customHeight="1" x14ac:dyDescent="0.3">
      <c r="A82" s="36" t="s">
        <v>148</v>
      </c>
      <c r="B82" s="270">
        <v>410900</v>
      </c>
      <c r="C82" s="270">
        <v>328623</v>
      </c>
      <c r="D82" s="270">
        <v>739523</v>
      </c>
      <c r="E82" s="271">
        <v>3601.6</v>
      </c>
      <c r="F82" s="271">
        <v>2852.8</v>
      </c>
      <c r="G82" s="271">
        <v>3225.4</v>
      </c>
      <c r="H82" s="271">
        <v>3435.6</v>
      </c>
      <c r="I82" s="271">
        <v>2433</v>
      </c>
      <c r="J82" s="271">
        <v>2896.8</v>
      </c>
    </row>
    <row r="83" spans="1:14" ht="17.100000000000001" customHeight="1" x14ac:dyDescent="0.3">
      <c r="A83" s="36" t="s">
        <v>149</v>
      </c>
      <c r="B83" s="270">
        <v>457974</v>
      </c>
      <c r="C83" s="270">
        <v>366071</v>
      </c>
      <c r="D83" s="270">
        <v>824048</v>
      </c>
      <c r="E83" s="271">
        <v>3954</v>
      </c>
      <c r="F83" s="271">
        <v>3124.7</v>
      </c>
      <c r="G83" s="271">
        <v>3537</v>
      </c>
      <c r="H83" s="271">
        <v>3719.7</v>
      </c>
      <c r="I83" s="271">
        <v>2647.2</v>
      </c>
      <c r="J83" s="271">
        <v>3144.3</v>
      </c>
    </row>
    <row r="84" spans="1:14" ht="17.100000000000001" customHeight="1" x14ac:dyDescent="0.3">
      <c r="A84" s="36" t="s">
        <v>150</v>
      </c>
      <c r="B84" s="270">
        <v>498424</v>
      </c>
      <c r="C84" s="270">
        <v>400129</v>
      </c>
      <c r="D84" s="270">
        <v>898558</v>
      </c>
      <c r="E84" s="271">
        <v>4243.8999999999996</v>
      </c>
      <c r="F84" s="271">
        <v>3363.6</v>
      </c>
      <c r="G84" s="271">
        <v>3801</v>
      </c>
      <c r="H84" s="271">
        <v>3945.5</v>
      </c>
      <c r="I84" s="271">
        <v>2828.1</v>
      </c>
      <c r="J84" s="271">
        <v>3345.7</v>
      </c>
    </row>
    <row r="85" spans="1:14" ht="17.100000000000001" customHeight="1" x14ac:dyDescent="0.3">
      <c r="A85" s="36" t="s">
        <v>151</v>
      </c>
      <c r="B85" s="270">
        <v>546522</v>
      </c>
      <c r="C85" s="270">
        <v>434424</v>
      </c>
      <c r="D85" s="270">
        <v>980950</v>
      </c>
      <c r="E85" s="271">
        <v>4591</v>
      </c>
      <c r="F85" s="271">
        <v>3596.1</v>
      </c>
      <c r="G85" s="271">
        <v>4089.9</v>
      </c>
      <c r="H85" s="271">
        <v>4216.3999999999996</v>
      </c>
      <c r="I85" s="271">
        <v>3005.4</v>
      </c>
      <c r="J85" s="271">
        <v>3567.5</v>
      </c>
    </row>
    <row r="86" spans="1:14" ht="17.100000000000001" customHeight="1" x14ac:dyDescent="0.3">
      <c r="A86" s="36" t="s">
        <v>152</v>
      </c>
      <c r="B86" s="270">
        <v>579784</v>
      </c>
      <c r="C86" s="270">
        <v>457554</v>
      </c>
      <c r="D86" s="270">
        <v>1037346</v>
      </c>
      <c r="E86" s="271">
        <v>4792.3</v>
      </c>
      <c r="F86" s="271">
        <v>3723.9</v>
      </c>
      <c r="G86" s="271">
        <v>4254</v>
      </c>
      <c r="H86" s="271">
        <v>4344.2</v>
      </c>
      <c r="I86" s="271">
        <v>3086</v>
      </c>
      <c r="J86" s="271">
        <v>3670.6</v>
      </c>
    </row>
    <row r="87" spans="1:14" ht="17.100000000000001" customHeight="1" x14ac:dyDescent="0.3">
      <c r="A87" s="36" t="s">
        <v>96</v>
      </c>
      <c r="B87" s="270">
        <v>594088</v>
      </c>
      <c r="C87" s="270">
        <v>472516</v>
      </c>
      <c r="D87" s="270">
        <v>1066607</v>
      </c>
      <c r="E87" s="271">
        <v>4835.8999999999996</v>
      </c>
      <c r="F87" s="271">
        <v>3788</v>
      </c>
      <c r="G87" s="271">
        <v>4308</v>
      </c>
      <c r="H87" s="271">
        <v>4332.3</v>
      </c>
      <c r="I87" s="271">
        <v>3111.2</v>
      </c>
      <c r="J87" s="271">
        <v>3679</v>
      </c>
      <c r="K87" s="97"/>
    </row>
    <row r="88" spans="1:14" ht="17.100000000000001" customHeight="1" x14ac:dyDescent="0.3">
      <c r="A88" s="36" t="s">
        <v>153</v>
      </c>
      <c r="B88" s="270">
        <v>616687</v>
      </c>
      <c r="C88" s="270">
        <v>488666</v>
      </c>
      <c r="D88" s="270">
        <v>1105365</v>
      </c>
      <c r="E88" s="271">
        <v>4941</v>
      </c>
      <c r="F88" s="271">
        <v>3858.4</v>
      </c>
      <c r="G88" s="271">
        <v>4395.8</v>
      </c>
      <c r="H88" s="271">
        <v>4373.8999999999996</v>
      </c>
      <c r="I88" s="271">
        <v>3135.6</v>
      </c>
      <c r="J88" s="271">
        <v>3711.8</v>
      </c>
    </row>
    <row r="89" spans="1:14" ht="17.100000000000001" customHeight="1" x14ac:dyDescent="0.3">
      <c r="A89" s="36" t="s">
        <v>154</v>
      </c>
      <c r="B89" s="270">
        <v>588439</v>
      </c>
      <c r="C89" s="270">
        <v>455895</v>
      </c>
      <c r="D89" s="270">
        <v>1044347</v>
      </c>
      <c r="E89" s="271">
        <v>4645.8999999999996</v>
      </c>
      <c r="F89" s="271">
        <v>3546.5</v>
      </c>
      <c r="G89" s="271">
        <v>4092.2</v>
      </c>
      <c r="H89" s="271">
        <v>4041.9</v>
      </c>
      <c r="I89" s="271">
        <v>2836.6</v>
      </c>
      <c r="J89" s="271">
        <v>3398.4</v>
      </c>
    </row>
    <row r="90" spans="1:14" ht="17.100000000000001" customHeight="1" x14ac:dyDescent="0.3">
      <c r="A90" s="36" t="s">
        <v>155</v>
      </c>
      <c r="B90" s="270">
        <v>623438</v>
      </c>
      <c r="C90" s="270">
        <v>480631</v>
      </c>
      <c r="D90" s="270">
        <v>1104110</v>
      </c>
      <c r="E90" s="271">
        <v>4901.8</v>
      </c>
      <c r="F90" s="271">
        <v>3722.3</v>
      </c>
      <c r="G90" s="271">
        <v>4307.8</v>
      </c>
      <c r="H90" s="271">
        <v>4162.7</v>
      </c>
      <c r="I90" s="271">
        <v>2924</v>
      </c>
      <c r="J90" s="271">
        <v>3501.8</v>
      </c>
    </row>
    <row r="91" spans="1:14" ht="17.100000000000001" customHeight="1" x14ac:dyDescent="0.3">
      <c r="A91" s="36" t="s">
        <v>219</v>
      </c>
      <c r="B91" s="270">
        <v>601633</v>
      </c>
      <c r="C91" s="270">
        <v>458573</v>
      </c>
      <c r="D91" s="270">
        <v>1060288</v>
      </c>
      <c r="E91" s="271">
        <v>4702.3</v>
      </c>
      <c r="F91" s="271">
        <v>3533.1</v>
      </c>
      <c r="G91" s="271">
        <v>4113.8</v>
      </c>
      <c r="H91" s="271">
        <v>3915</v>
      </c>
      <c r="I91" s="271">
        <v>2729.3</v>
      </c>
      <c r="J91" s="271">
        <v>3282.3</v>
      </c>
    </row>
    <row r="92" spans="1:14" ht="17.100000000000001" customHeight="1" x14ac:dyDescent="0.3">
      <c r="A92" s="36" t="s">
        <v>677</v>
      </c>
      <c r="B92" s="270">
        <v>635227</v>
      </c>
      <c r="C92" s="270">
        <v>487875</v>
      </c>
      <c r="D92" s="270">
        <v>1123192</v>
      </c>
      <c r="E92" s="271">
        <v>4861.7</v>
      </c>
      <c r="F92" s="271">
        <v>3680.8</v>
      </c>
      <c r="G92" s="271">
        <v>4267.3999999999996</v>
      </c>
      <c r="H92" s="271">
        <v>4030.2</v>
      </c>
      <c r="I92" s="271">
        <v>2829.9</v>
      </c>
      <c r="J92" s="271">
        <v>3388.9</v>
      </c>
    </row>
    <row r="93" spans="1:14" ht="17.100000000000001" customHeight="1" x14ac:dyDescent="0.3">
      <c r="A93" s="101" t="s">
        <v>678</v>
      </c>
      <c r="B93" s="272">
        <v>666946</v>
      </c>
      <c r="C93" s="272">
        <v>512293</v>
      </c>
      <c r="D93" s="272">
        <v>1180114</v>
      </c>
      <c r="E93" s="273">
        <v>4982.1000000000004</v>
      </c>
      <c r="F93" s="273">
        <v>3775.2</v>
      </c>
      <c r="G93" s="273">
        <v>4377.8</v>
      </c>
      <c r="H93" s="273">
        <v>4119.1000000000004</v>
      </c>
      <c r="I93" s="273">
        <v>2887.6</v>
      </c>
      <c r="J93" s="273">
        <v>3462.9</v>
      </c>
    </row>
    <row r="95" spans="1:14" ht="17.100000000000001" customHeight="1" x14ac:dyDescent="0.3">
      <c r="A95" s="388" t="s">
        <v>123</v>
      </c>
      <c r="B95" s="389"/>
      <c r="C95" s="389"/>
      <c r="D95" s="389"/>
      <c r="E95" s="389"/>
      <c r="F95" s="389"/>
      <c r="G95" s="389"/>
      <c r="H95" s="389"/>
      <c r="I95" s="389"/>
      <c r="J95" s="389"/>
      <c r="K95" s="389"/>
      <c r="L95" s="389"/>
      <c r="M95" s="389"/>
      <c r="N95" s="389"/>
    </row>
    <row r="96" spans="1:14" ht="17.100000000000001" customHeight="1" x14ac:dyDescent="0.3">
      <c r="A96" s="388" t="s">
        <v>68</v>
      </c>
      <c r="B96" s="389"/>
      <c r="C96" s="389"/>
      <c r="D96" s="389"/>
      <c r="E96" s="389"/>
      <c r="F96" s="389"/>
      <c r="G96" s="389"/>
      <c r="H96" s="389"/>
      <c r="I96" s="389"/>
      <c r="J96" s="389"/>
      <c r="K96" s="389"/>
      <c r="L96" s="389"/>
      <c r="M96" s="389"/>
      <c r="N96" s="389"/>
    </row>
    <row r="97" spans="1:14" ht="17.100000000000001" customHeight="1" x14ac:dyDescent="0.3">
      <c r="A97" s="388" t="s">
        <v>124</v>
      </c>
      <c r="B97" s="389"/>
      <c r="C97" s="389"/>
      <c r="D97" s="389"/>
      <c r="E97" s="389"/>
      <c r="F97" s="389"/>
      <c r="G97" s="389"/>
      <c r="H97" s="389"/>
      <c r="I97" s="389"/>
      <c r="J97" s="389"/>
      <c r="K97" s="389"/>
      <c r="L97" s="389"/>
      <c r="M97" s="389"/>
      <c r="N97" s="389"/>
    </row>
    <row r="98" spans="1:14" ht="17.100000000000001" customHeight="1" x14ac:dyDescent="0.3">
      <c r="A98" s="388" t="s">
        <v>125</v>
      </c>
      <c r="B98" s="389"/>
      <c r="C98" s="389"/>
      <c r="D98" s="389"/>
      <c r="E98" s="389"/>
      <c r="F98" s="389"/>
      <c r="G98" s="389"/>
      <c r="H98" s="389"/>
      <c r="I98" s="389"/>
      <c r="J98" s="389"/>
      <c r="K98" s="389"/>
      <c r="L98" s="389"/>
      <c r="M98" s="389"/>
      <c r="N98" s="389"/>
    </row>
    <row r="99" spans="1:14" ht="17.100000000000001" customHeight="1" x14ac:dyDescent="0.3">
      <c r="A99" s="388" t="s">
        <v>994</v>
      </c>
      <c r="B99" s="389"/>
      <c r="C99" s="389"/>
      <c r="D99" s="389"/>
      <c r="E99" s="389"/>
      <c r="F99" s="389"/>
      <c r="G99" s="389"/>
      <c r="H99" s="389"/>
      <c r="I99" s="389"/>
      <c r="J99" s="389"/>
      <c r="K99" s="389"/>
      <c r="L99" s="389"/>
      <c r="M99" s="389"/>
      <c r="N99" s="389"/>
    </row>
    <row r="100" spans="1:14" ht="14.4" customHeight="1" x14ac:dyDescent="0.25"/>
    <row r="101" spans="1:14" ht="15.9" customHeight="1" x14ac:dyDescent="0.3">
      <c r="A101" s="391" t="s">
        <v>70</v>
      </c>
      <c r="B101" s="412"/>
      <c r="C101" s="412"/>
      <c r="D101" s="412"/>
      <c r="E101" s="412"/>
      <c r="F101" s="412"/>
      <c r="G101" s="412"/>
      <c r="H101" s="412"/>
      <c r="I101" s="412"/>
      <c r="J101" s="412"/>
      <c r="K101" s="412"/>
      <c r="L101" s="412"/>
      <c r="M101" s="412"/>
      <c r="N101" s="412"/>
    </row>
    <row r="102" spans="1:14" ht="17.100000000000001" customHeight="1" x14ac:dyDescent="0.3">
      <c r="A102" s="413" t="s">
        <v>1026</v>
      </c>
      <c r="B102" s="412"/>
      <c r="C102" s="412"/>
      <c r="D102" s="412"/>
      <c r="E102" s="412"/>
      <c r="F102" s="412"/>
      <c r="G102" s="412"/>
      <c r="H102" s="412"/>
      <c r="I102" s="412"/>
      <c r="J102" s="412"/>
      <c r="K102" s="412"/>
      <c r="L102" s="412"/>
      <c r="M102" s="412"/>
      <c r="N102" s="412"/>
    </row>
    <row r="103" spans="1:14" ht="17.100000000000001" customHeight="1" x14ac:dyDescent="0.3">
      <c r="A103" s="7" t="s">
        <v>95</v>
      </c>
      <c r="B103" s="411" t="s">
        <v>97</v>
      </c>
      <c r="C103" s="411"/>
      <c r="D103" s="411"/>
      <c r="E103" s="411" t="s">
        <v>137</v>
      </c>
      <c r="F103" s="411"/>
      <c r="G103" s="411"/>
      <c r="H103" s="411" t="s">
        <v>138</v>
      </c>
      <c r="I103" s="411"/>
      <c r="J103" s="411"/>
    </row>
    <row r="104" spans="1:14" ht="17.100000000000001" customHeight="1" x14ac:dyDescent="0.3">
      <c r="A104" s="8" t="s">
        <v>127</v>
      </c>
      <c r="B104" s="9" t="s">
        <v>100</v>
      </c>
      <c r="C104" s="9" t="s">
        <v>101</v>
      </c>
      <c r="D104" s="9" t="s">
        <v>73</v>
      </c>
      <c r="E104" s="9" t="s">
        <v>100</v>
      </c>
      <c r="F104" s="9" t="s">
        <v>101</v>
      </c>
      <c r="G104" s="9" t="s">
        <v>73</v>
      </c>
      <c r="H104" s="9" t="s">
        <v>100</v>
      </c>
      <c r="I104" s="9" t="s">
        <v>101</v>
      </c>
      <c r="J104" s="9" t="s">
        <v>73</v>
      </c>
    </row>
    <row r="105" spans="1:14" ht="17.100000000000001" customHeight="1" x14ac:dyDescent="0.3">
      <c r="A105" s="36" t="s">
        <v>148</v>
      </c>
      <c r="B105" s="270">
        <v>16396</v>
      </c>
      <c r="C105" s="270">
        <v>10153</v>
      </c>
      <c r="D105" s="270">
        <v>26549</v>
      </c>
      <c r="E105" s="271">
        <v>143.69999999999999</v>
      </c>
      <c r="F105" s="271">
        <v>88.1</v>
      </c>
      <c r="G105" s="271">
        <v>115.8</v>
      </c>
      <c r="H105" s="271">
        <v>136.69999999999999</v>
      </c>
      <c r="I105" s="271">
        <v>76</v>
      </c>
      <c r="J105" s="271">
        <v>104.7</v>
      </c>
    </row>
    <row r="106" spans="1:14" ht="17.100000000000001" customHeight="1" x14ac:dyDescent="0.3">
      <c r="A106" s="36" t="s">
        <v>149</v>
      </c>
      <c r="B106" s="270">
        <v>17227</v>
      </c>
      <c r="C106" s="270">
        <v>10170</v>
      </c>
      <c r="D106" s="270">
        <v>27398</v>
      </c>
      <c r="E106" s="271">
        <v>148.69999999999999</v>
      </c>
      <c r="F106" s="271">
        <v>86.8</v>
      </c>
      <c r="G106" s="271">
        <v>117.6</v>
      </c>
      <c r="H106" s="271">
        <v>139.5</v>
      </c>
      <c r="I106" s="271">
        <v>74.8</v>
      </c>
      <c r="J106" s="271">
        <v>105.4</v>
      </c>
    </row>
    <row r="107" spans="1:14" ht="17.100000000000001" customHeight="1" x14ac:dyDescent="0.3">
      <c r="A107" s="36" t="s">
        <v>150</v>
      </c>
      <c r="B107" s="270">
        <v>18577</v>
      </c>
      <c r="C107" s="270">
        <v>11111</v>
      </c>
      <c r="D107" s="270">
        <v>29688</v>
      </c>
      <c r="E107" s="271">
        <v>158.19999999999999</v>
      </c>
      <c r="F107" s="271">
        <v>93.4</v>
      </c>
      <c r="G107" s="271">
        <v>125.6</v>
      </c>
      <c r="H107" s="271">
        <v>147.9</v>
      </c>
      <c r="I107" s="271">
        <v>79.8</v>
      </c>
      <c r="J107" s="271">
        <v>112</v>
      </c>
    </row>
    <row r="108" spans="1:14" ht="17.100000000000001" customHeight="1" x14ac:dyDescent="0.3">
      <c r="A108" s="36" t="s">
        <v>151</v>
      </c>
      <c r="B108" s="270">
        <v>20513</v>
      </c>
      <c r="C108" s="270">
        <v>11529</v>
      </c>
      <c r="D108" s="270">
        <v>32042</v>
      </c>
      <c r="E108" s="271">
        <v>172.3</v>
      </c>
      <c r="F108" s="271">
        <v>95.4</v>
      </c>
      <c r="G108" s="271">
        <v>133.6</v>
      </c>
      <c r="H108" s="271">
        <v>159</v>
      </c>
      <c r="I108" s="271">
        <v>81.2</v>
      </c>
      <c r="J108" s="271">
        <v>117.8</v>
      </c>
    </row>
    <row r="109" spans="1:14" ht="17.100000000000001" customHeight="1" x14ac:dyDescent="0.3">
      <c r="A109" s="36" t="s">
        <v>152</v>
      </c>
      <c r="B109" s="270">
        <v>20459</v>
      </c>
      <c r="C109" s="270">
        <v>11205</v>
      </c>
      <c r="D109" s="270">
        <v>31664</v>
      </c>
      <c r="E109" s="271">
        <v>169.1</v>
      </c>
      <c r="F109" s="271">
        <v>91.2</v>
      </c>
      <c r="G109" s="271">
        <v>129.80000000000001</v>
      </c>
      <c r="H109" s="271">
        <v>154.69999999999999</v>
      </c>
      <c r="I109" s="271">
        <v>77.099999999999994</v>
      </c>
      <c r="J109" s="271">
        <v>113.9</v>
      </c>
    </row>
    <row r="110" spans="1:14" ht="17.100000000000001" customHeight="1" x14ac:dyDescent="0.3">
      <c r="A110" s="36" t="s">
        <v>96</v>
      </c>
      <c r="B110" s="270">
        <v>22208</v>
      </c>
      <c r="C110" s="270">
        <v>12354</v>
      </c>
      <c r="D110" s="270">
        <v>34562</v>
      </c>
      <c r="E110" s="271">
        <v>180.8</v>
      </c>
      <c r="F110" s="271">
        <v>99</v>
      </c>
      <c r="G110" s="271">
        <v>139.6</v>
      </c>
      <c r="H110" s="271">
        <v>162.9</v>
      </c>
      <c r="I110" s="271">
        <v>83.4</v>
      </c>
      <c r="J110" s="271">
        <v>121.1</v>
      </c>
    </row>
    <row r="111" spans="1:14" ht="17.100000000000001" customHeight="1" x14ac:dyDescent="0.3">
      <c r="A111" s="36" t="s">
        <v>153</v>
      </c>
      <c r="B111" s="270">
        <v>24432</v>
      </c>
      <c r="C111" s="270">
        <v>13520</v>
      </c>
      <c r="D111" s="270">
        <v>37952</v>
      </c>
      <c r="E111" s="271">
        <v>195.8</v>
      </c>
      <c r="F111" s="271">
        <v>106.7</v>
      </c>
      <c r="G111" s="271">
        <v>150.9</v>
      </c>
      <c r="H111" s="271">
        <v>175</v>
      </c>
      <c r="I111" s="271">
        <v>88.5</v>
      </c>
      <c r="J111" s="271">
        <v>129.5</v>
      </c>
    </row>
    <row r="112" spans="1:14" ht="17.100000000000001" customHeight="1" x14ac:dyDescent="0.3">
      <c r="A112" s="36" t="s">
        <v>154</v>
      </c>
      <c r="B112" s="270">
        <v>25699</v>
      </c>
      <c r="C112" s="270">
        <v>13238</v>
      </c>
      <c r="D112" s="270">
        <v>38937</v>
      </c>
      <c r="E112" s="271">
        <v>202.9</v>
      </c>
      <c r="F112" s="271">
        <v>103</v>
      </c>
      <c r="G112" s="271">
        <v>152.6</v>
      </c>
      <c r="H112" s="271">
        <v>178.5</v>
      </c>
      <c r="I112" s="271">
        <v>84.7</v>
      </c>
      <c r="J112" s="271">
        <v>129.19999999999999</v>
      </c>
    </row>
    <row r="113" spans="1:14" ht="17.100000000000001" customHeight="1" x14ac:dyDescent="0.3">
      <c r="A113" s="36" t="s">
        <v>155</v>
      </c>
      <c r="B113" s="270">
        <v>26624</v>
      </c>
      <c r="C113" s="270">
        <v>14053</v>
      </c>
      <c r="D113" s="270">
        <v>40677</v>
      </c>
      <c r="E113" s="271">
        <v>209.3</v>
      </c>
      <c r="F113" s="271">
        <v>108.8</v>
      </c>
      <c r="G113" s="271">
        <v>158.69999999999999</v>
      </c>
      <c r="H113" s="271">
        <v>180.1</v>
      </c>
      <c r="I113" s="271">
        <v>88</v>
      </c>
      <c r="J113" s="271">
        <v>131.69999999999999</v>
      </c>
    </row>
    <row r="114" spans="1:14" ht="17.100000000000001" customHeight="1" x14ac:dyDescent="0.3">
      <c r="A114" s="36" t="s">
        <v>219</v>
      </c>
      <c r="B114" s="270">
        <v>26194</v>
      </c>
      <c r="C114" s="270">
        <v>13087</v>
      </c>
      <c r="D114" s="270">
        <v>39291</v>
      </c>
      <c r="E114" s="271">
        <v>204.7</v>
      </c>
      <c r="F114" s="271">
        <v>100.8</v>
      </c>
      <c r="G114" s="271">
        <v>152.4</v>
      </c>
      <c r="H114" s="271">
        <v>173</v>
      </c>
      <c r="I114" s="271">
        <v>80.3</v>
      </c>
      <c r="J114" s="271">
        <v>124.3</v>
      </c>
    </row>
    <row r="115" spans="1:14" ht="17.100000000000001" customHeight="1" x14ac:dyDescent="0.3">
      <c r="A115" s="36" t="s">
        <v>677</v>
      </c>
      <c r="B115" s="270">
        <v>28690</v>
      </c>
      <c r="C115" s="270">
        <v>14236</v>
      </c>
      <c r="D115" s="270">
        <v>42931</v>
      </c>
      <c r="E115" s="271">
        <v>219.6</v>
      </c>
      <c r="F115" s="271">
        <v>107.4</v>
      </c>
      <c r="G115" s="271">
        <v>163.1</v>
      </c>
      <c r="H115" s="271">
        <v>185.4</v>
      </c>
      <c r="I115" s="271">
        <v>85.6</v>
      </c>
      <c r="J115" s="271">
        <v>133</v>
      </c>
    </row>
    <row r="116" spans="1:14" ht="17.100000000000001" customHeight="1" x14ac:dyDescent="0.3">
      <c r="A116" s="101" t="s">
        <v>678</v>
      </c>
      <c r="B116" s="272">
        <v>30588</v>
      </c>
      <c r="C116" s="272">
        <v>15452</v>
      </c>
      <c r="D116" s="272">
        <v>46046</v>
      </c>
      <c r="E116" s="273">
        <v>228.5</v>
      </c>
      <c r="F116" s="273">
        <v>113.9</v>
      </c>
      <c r="G116" s="273">
        <v>170.8</v>
      </c>
      <c r="H116" s="273">
        <v>193</v>
      </c>
      <c r="I116" s="273">
        <v>90.9</v>
      </c>
      <c r="J116" s="273">
        <v>139.19999999999999</v>
      </c>
    </row>
    <row r="118" spans="1:14" ht="17.100000000000001" customHeight="1" x14ac:dyDescent="0.3">
      <c r="A118" s="388" t="s">
        <v>123</v>
      </c>
      <c r="B118" s="389"/>
      <c r="C118" s="389"/>
      <c r="D118" s="389"/>
      <c r="E118" s="389"/>
      <c r="F118" s="389"/>
      <c r="G118" s="389"/>
      <c r="H118" s="389"/>
      <c r="I118" s="389"/>
      <c r="J118" s="389"/>
      <c r="K118" s="389"/>
      <c r="L118" s="389"/>
      <c r="M118" s="389"/>
      <c r="N118" s="389"/>
    </row>
    <row r="119" spans="1:14" ht="17.100000000000001" customHeight="1" x14ac:dyDescent="0.3">
      <c r="A119" s="388" t="s">
        <v>68</v>
      </c>
      <c r="B119" s="389"/>
      <c r="C119" s="389"/>
      <c r="D119" s="389"/>
      <c r="E119" s="389"/>
      <c r="F119" s="389"/>
      <c r="G119" s="389"/>
      <c r="H119" s="389"/>
      <c r="I119" s="389"/>
      <c r="J119" s="389"/>
      <c r="K119" s="389"/>
      <c r="L119" s="389"/>
      <c r="M119" s="389"/>
      <c r="N119" s="389"/>
    </row>
    <row r="120" spans="1:14" ht="17.100000000000001" customHeight="1" x14ac:dyDescent="0.3">
      <c r="A120" s="388" t="s">
        <v>124</v>
      </c>
      <c r="B120" s="389"/>
      <c r="C120" s="389"/>
      <c r="D120" s="389"/>
      <c r="E120" s="389"/>
      <c r="F120" s="389"/>
      <c r="G120" s="389"/>
      <c r="H120" s="389"/>
      <c r="I120" s="389"/>
      <c r="J120" s="389"/>
      <c r="K120" s="389"/>
      <c r="L120" s="389"/>
      <c r="M120" s="389"/>
      <c r="N120" s="389"/>
    </row>
    <row r="121" spans="1:14" ht="17.100000000000001" customHeight="1" x14ac:dyDescent="0.3">
      <c r="A121" s="388" t="s">
        <v>125</v>
      </c>
      <c r="B121" s="389"/>
      <c r="C121" s="389"/>
      <c r="D121" s="389"/>
      <c r="E121" s="389"/>
      <c r="F121" s="389"/>
      <c r="G121" s="389"/>
      <c r="H121" s="389"/>
      <c r="I121" s="389"/>
      <c r="J121" s="389"/>
      <c r="K121" s="389"/>
      <c r="L121" s="389"/>
      <c r="M121" s="389"/>
      <c r="N121" s="389"/>
    </row>
    <row r="122" spans="1:14" ht="17.100000000000001" customHeight="1" x14ac:dyDescent="0.3">
      <c r="A122" s="388" t="s">
        <v>994</v>
      </c>
      <c r="B122" s="389"/>
      <c r="C122" s="389"/>
      <c r="D122" s="389"/>
      <c r="E122" s="389"/>
      <c r="F122" s="389"/>
      <c r="G122" s="389"/>
      <c r="H122" s="389"/>
      <c r="I122" s="389"/>
      <c r="J122" s="389"/>
      <c r="K122" s="389"/>
      <c r="L122" s="389"/>
      <c r="M122" s="389"/>
      <c r="N122" s="389"/>
    </row>
    <row r="124" spans="1:14" ht="15.9" customHeight="1" x14ac:dyDescent="0.3">
      <c r="A124" s="391" t="s">
        <v>70</v>
      </c>
      <c r="B124" s="412"/>
      <c r="C124" s="412"/>
      <c r="D124" s="412"/>
      <c r="E124" s="412"/>
      <c r="F124" s="412"/>
      <c r="G124" s="412"/>
      <c r="H124" s="412"/>
      <c r="I124" s="412"/>
      <c r="J124" s="412"/>
      <c r="K124" s="412"/>
      <c r="L124" s="412"/>
      <c r="M124" s="412"/>
      <c r="N124" s="412"/>
    </row>
    <row r="125" spans="1:14" ht="17.100000000000001" customHeight="1" x14ac:dyDescent="0.3">
      <c r="A125" s="413" t="s">
        <v>1027</v>
      </c>
      <c r="B125" s="412"/>
      <c r="C125" s="412"/>
      <c r="D125" s="412"/>
      <c r="E125" s="412"/>
      <c r="F125" s="412"/>
      <c r="G125" s="412"/>
      <c r="H125" s="412"/>
      <c r="I125" s="412"/>
      <c r="J125" s="412"/>
      <c r="K125" s="412"/>
      <c r="L125" s="412"/>
      <c r="M125" s="412"/>
      <c r="N125" s="412"/>
    </row>
    <row r="126" spans="1:14" ht="9.9" hidden="1" customHeight="1" x14ac:dyDescent="0.25"/>
    <row r="127" spans="1:14" ht="17.100000000000001" customHeight="1" x14ac:dyDescent="0.3">
      <c r="A127" s="7" t="s">
        <v>95</v>
      </c>
      <c r="B127" s="411" t="s">
        <v>97</v>
      </c>
      <c r="C127" s="411"/>
      <c r="D127" s="411"/>
      <c r="E127" s="411" t="s">
        <v>137</v>
      </c>
      <c r="F127" s="411"/>
      <c r="G127" s="411"/>
      <c r="H127" s="411" t="s">
        <v>138</v>
      </c>
      <c r="I127" s="411"/>
      <c r="J127" s="411"/>
    </row>
    <row r="128" spans="1:14" ht="17.100000000000001" customHeight="1" x14ac:dyDescent="0.3">
      <c r="A128" s="8" t="s">
        <v>127</v>
      </c>
      <c r="B128" s="9" t="s">
        <v>100</v>
      </c>
      <c r="C128" s="9" t="s">
        <v>101</v>
      </c>
      <c r="D128" s="9" t="s">
        <v>73</v>
      </c>
      <c r="E128" s="9" t="s">
        <v>100</v>
      </c>
      <c r="F128" s="9" t="s">
        <v>101</v>
      </c>
      <c r="G128" s="9" t="s">
        <v>73</v>
      </c>
      <c r="H128" s="9" t="s">
        <v>100</v>
      </c>
      <c r="I128" s="9" t="s">
        <v>101</v>
      </c>
      <c r="J128" s="9" t="s">
        <v>73</v>
      </c>
    </row>
    <row r="129" spans="1:14" ht="17.100000000000001" customHeight="1" x14ac:dyDescent="0.3">
      <c r="A129" s="36" t="s">
        <v>148</v>
      </c>
      <c r="B129" s="270">
        <v>394504</v>
      </c>
      <c r="C129" s="270">
        <v>318470</v>
      </c>
      <c r="D129" s="270">
        <v>712974</v>
      </c>
      <c r="E129" s="271">
        <v>3457.9</v>
      </c>
      <c r="F129" s="271">
        <v>2764.7</v>
      </c>
      <c r="G129" s="271">
        <v>3109.6</v>
      </c>
      <c r="H129" s="271">
        <v>3298.9</v>
      </c>
      <c r="I129" s="271">
        <v>2357</v>
      </c>
      <c r="J129" s="271">
        <v>2792.2</v>
      </c>
    </row>
    <row r="130" spans="1:14" ht="17.100000000000001" customHeight="1" x14ac:dyDescent="0.3">
      <c r="A130" s="36" t="s">
        <v>149</v>
      </c>
      <c r="B130" s="270">
        <v>440747</v>
      </c>
      <c r="C130" s="270">
        <v>355901</v>
      </c>
      <c r="D130" s="270">
        <v>796650</v>
      </c>
      <c r="E130" s="271">
        <v>3805.3</v>
      </c>
      <c r="F130" s="271">
        <v>3037.9</v>
      </c>
      <c r="G130" s="271">
        <v>3419.4</v>
      </c>
      <c r="H130" s="271">
        <v>3580.3</v>
      </c>
      <c r="I130" s="271">
        <v>2572.4</v>
      </c>
      <c r="J130" s="271">
        <v>3038.9</v>
      </c>
    </row>
    <row r="131" spans="1:14" ht="17.100000000000001" customHeight="1" x14ac:dyDescent="0.3">
      <c r="A131" s="36" t="s">
        <v>150</v>
      </c>
      <c r="B131" s="270">
        <v>479847</v>
      </c>
      <c r="C131" s="270">
        <v>389018</v>
      </c>
      <c r="D131" s="270">
        <v>868870</v>
      </c>
      <c r="E131" s="271">
        <v>4085.7</v>
      </c>
      <c r="F131" s="271">
        <v>3270.2</v>
      </c>
      <c r="G131" s="271">
        <v>3675.4</v>
      </c>
      <c r="H131" s="271">
        <v>3797.6</v>
      </c>
      <c r="I131" s="271">
        <v>2748.3</v>
      </c>
      <c r="J131" s="271">
        <v>3233.7</v>
      </c>
    </row>
    <row r="132" spans="1:14" ht="17.100000000000001" customHeight="1" x14ac:dyDescent="0.3">
      <c r="A132" s="36" t="s">
        <v>151</v>
      </c>
      <c r="B132" s="270">
        <v>526009</v>
      </c>
      <c r="C132" s="270">
        <v>422895</v>
      </c>
      <c r="D132" s="270">
        <v>948908</v>
      </c>
      <c r="E132" s="271">
        <v>4418.6000000000004</v>
      </c>
      <c r="F132" s="271">
        <v>3500.7</v>
      </c>
      <c r="G132" s="271">
        <v>3956.3</v>
      </c>
      <c r="H132" s="271">
        <v>4057.4</v>
      </c>
      <c r="I132" s="271">
        <v>2924.2</v>
      </c>
      <c r="J132" s="271">
        <v>3449.7</v>
      </c>
    </row>
    <row r="133" spans="1:14" ht="17.100000000000001" customHeight="1" x14ac:dyDescent="0.3">
      <c r="A133" s="36" t="s">
        <v>152</v>
      </c>
      <c r="B133" s="270">
        <v>559325</v>
      </c>
      <c r="C133" s="270">
        <v>446349</v>
      </c>
      <c r="D133" s="270">
        <v>1005682</v>
      </c>
      <c r="E133" s="271">
        <v>4623.2</v>
      </c>
      <c r="F133" s="271">
        <v>3632.7</v>
      </c>
      <c r="G133" s="271">
        <v>4124.2</v>
      </c>
      <c r="H133" s="271">
        <v>4189.5</v>
      </c>
      <c r="I133" s="271">
        <v>3008.9</v>
      </c>
      <c r="J133" s="271">
        <v>3556.7</v>
      </c>
    </row>
    <row r="134" spans="1:14" ht="17.100000000000001" customHeight="1" x14ac:dyDescent="0.3">
      <c r="A134" s="36" t="s">
        <v>96</v>
      </c>
      <c r="B134" s="270">
        <v>571880</v>
      </c>
      <c r="C134" s="270">
        <v>460162</v>
      </c>
      <c r="D134" s="270">
        <v>1032045</v>
      </c>
      <c r="E134" s="271">
        <v>4655.1000000000004</v>
      </c>
      <c r="F134" s="271">
        <v>3689</v>
      </c>
      <c r="G134" s="271">
        <v>4168.3999999999996</v>
      </c>
      <c r="H134" s="271">
        <v>4169.3999999999996</v>
      </c>
      <c r="I134" s="271">
        <v>3027.8</v>
      </c>
      <c r="J134" s="271">
        <v>3557.9</v>
      </c>
    </row>
    <row r="135" spans="1:14" ht="17.100000000000001" customHeight="1" x14ac:dyDescent="0.3">
      <c r="A135" s="36" t="s">
        <v>153</v>
      </c>
      <c r="B135" s="270">
        <v>592255</v>
      </c>
      <c r="C135" s="270">
        <v>475146</v>
      </c>
      <c r="D135" s="270">
        <v>1067413</v>
      </c>
      <c r="E135" s="271">
        <v>4745.2</v>
      </c>
      <c r="F135" s="271">
        <v>3751.6</v>
      </c>
      <c r="G135" s="271">
        <v>4244.8</v>
      </c>
      <c r="H135" s="271">
        <v>4198.8999999999996</v>
      </c>
      <c r="I135" s="271">
        <v>3047.1</v>
      </c>
      <c r="J135" s="271">
        <v>3582.3</v>
      </c>
    </row>
    <row r="136" spans="1:14" ht="17.100000000000001" customHeight="1" x14ac:dyDescent="0.3">
      <c r="A136" s="36" t="s">
        <v>154</v>
      </c>
      <c r="B136" s="270">
        <v>562740</v>
      </c>
      <c r="C136" s="270">
        <v>442657</v>
      </c>
      <c r="D136" s="270">
        <v>1005410</v>
      </c>
      <c r="E136" s="271">
        <v>4443</v>
      </c>
      <c r="F136" s="271">
        <v>3443.5</v>
      </c>
      <c r="G136" s="271">
        <v>3939.6</v>
      </c>
      <c r="H136" s="271">
        <v>3863.3</v>
      </c>
      <c r="I136" s="271">
        <v>2751.9</v>
      </c>
      <c r="J136" s="271">
        <v>3269.2</v>
      </c>
    </row>
    <row r="137" spans="1:14" ht="17.100000000000001" customHeight="1" x14ac:dyDescent="0.3">
      <c r="A137" s="36" t="s">
        <v>155</v>
      </c>
      <c r="B137" s="270">
        <v>596814</v>
      </c>
      <c r="C137" s="270">
        <v>466578</v>
      </c>
      <c r="D137" s="270">
        <v>1063433</v>
      </c>
      <c r="E137" s="271">
        <v>4692.5</v>
      </c>
      <c r="F137" s="271">
        <v>3613.5</v>
      </c>
      <c r="G137" s="271">
        <v>4149.1000000000004</v>
      </c>
      <c r="H137" s="271">
        <v>3982.6</v>
      </c>
      <c r="I137" s="271">
        <v>2836</v>
      </c>
      <c r="J137" s="271">
        <v>3370.1</v>
      </c>
    </row>
    <row r="138" spans="1:14" ht="17.100000000000001" customHeight="1" x14ac:dyDescent="0.3">
      <c r="A138" s="36" t="s">
        <v>219</v>
      </c>
      <c r="B138" s="270">
        <v>575439</v>
      </c>
      <c r="C138" s="270">
        <v>445486</v>
      </c>
      <c r="D138" s="270">
        <v>1020997</v>
      </c>
      <c r="E138" s="271">
        <v>4497.6000000000004</v>
      </c>
      <c r="F138" s="271">
        <v>3432.3</v>
      </c>
      <c r="G138" s="271">
        <v>3961.4</v>
      </c>
      <c r="H138" s="271">
        <v>3742</v>
      </c>
      <c r="I138" s="271">
        <v>2649.1</v>
      </c>
      <c r="J138" s="271">
        <v>3158</v>
      </c>
    </row>
    <row r="139" spans="1:14" ht="17.100000000000001" customHeight="1" x14ac:dyDescent="0.3">
      <c r="A139" s="36" t="s">
        <v>677</v>
      </c>
      <c r="B139" s="270">
        <v>606537</v>
      </c>
      <c r="C139" s="270">
        <v>473639</v>
      </c>
      <c r="D139" s="270">
        <v>1080261</v>
      </c>
      <c r="E139" s="271">
        <v>4642.2</v>
      </c>
      <c r="F139" s="271">
        <v>3573.4</v>
      </c>
      <c r="G139" s="271">
        <v>4104.3</v>
      </c>
      <c r="H139" s="271">
        <v>3844.8</v>
      </c>
      <c r="I139" s="271">
        <v>2744.3</v>
      </c>
      <c r="J139" s="271">
        <v>3255.9</v>
      </c>
    </row>
    <row r="140" spans="1:14" ht="17.100000000000001" customHeight="1" x14ac:dyDescent="0.3">
      <c r="A140" s="101" t="s">
        <v>678</v>
      </c>
      <c r="B140" s="272">
        <v>636358</v>
      </c>
      <c r="C140" s="272">
        <v>496841</v>
      </c>
      <c r="D140" s="272">
        <v>1134068</v>
      </c>
      <c r="E140" s="273">
        <v>4753.6000000000004</v>
      </c>
      <c r="F140" s="273">
        <v>3661.4</v>
      </c>
      <c r="G140" s="273">
        <v>4207</v>
      </c>
      <c r="H140" s="273">
        <v>3926.1</v>
      </c>
      <c r="I140" s="273">
        <v>2796.7</v>
      </c>
      <c r="J140" s="273">
        <v>3323.7</v>
      </c>
    </row>
    <row r="142" spans="1:14" ht="17.100000000000001" customHeight="1" x14ac:dyDescent="0.3">
      <c r="A142" s="388" t="s">
        <v>123</v>
      </c>
      <c r="B142" s="389"/>
      <c r="C142" s="389"/>
      <c r="D142" s="389"/>
      <c r="E142" s="389"/>
      <c r="F142" s="389"/>
      <c r="G142" s="389"/>
      <c r="H142" s="389"/>
      <c r="I142" s="389"/>
      <c r="J142" s="389"/>
      <c r="K142" s="389"/>
      <c r="L142" s="389"/>
      <c r="M142" s="389"/>
      <c r="N142" s="389"/>
    </row>
    <row r="143" spans="1:14" ht="17.100000000000001" customHeight="1" x14ac:dyDescent="0.3">
      <c r="A143" s="388" t="s">
        <v>68</v>
      </c>
      <c r="B143" s="389"/>
      <c r="C143" s="389"/>
      <c r="D143" s="389"/>
      <c r="E143" s="389"/>
      <c r="F143" s="389"/>
      <c r="G143" s="389"/>
      <c r="H143" s="389"/>
      <c r="I143" s="389"/>
      <c r="J143" s="389"/>
      <c r="K143" s="389"/>
      <c r="L143" s="389"/>
      <c r="M143" s="389"/>
      <c r="N143" s="389"/>
    </row>
    <row r="144" spans="1:14" ht="17.100000000000001" customHeight="1" x14ac:dyDescent="0.3">
      <c r="A144" s="388" t="s">
        <v>124</v>
      </c>
      <c r="B144" s="389"/>
      <c r="C144" s="389"/>
      <c r="D144" s="389"/>
      <c r="E144" s="389"/>
      <c r="F144" s="389"/>
      <c r="G144" s="389"/>
      <c r="H144" s="389"/>
      <c r="I144" s="389"/>
      <c r="J144" s="389"/>
      <c r="K144" s="389"/>
      <c r="L144" s="389"/>
      <c r="M144" s="389"/>
      <c r="N144" s="389"/>
    </row>
    <row r="145" spans="1:14" ht="17.100000000000001" customHeight="1" x14ac:dyDescent="0.3">
      <c r="A145" s="388" t="s">
        <v>125</v>
      </c>
      <c r="B145" s="389"/>
      <c r="C145" s="389"/>
      <c r="D145" s="389"/>
      <c r="E145" s="389"/>
      <c r="F145" s="389"/>
      <c r="G145" s="389"/>
      <c r="H145" s="389"/>
      <c r="I145" s="389"/>
      <c r="J145" s="389"/>
      <c r="K145" s="389"/>
      <c r="L145" s="389"/>
      <c r="M145" s="389"/>
      <c r="N145" s="389"/>
    </row>
    <row r="146" spans="1:14" ht="17.100000000000001" customHeight="1" x14ac:dyDescent="0.3">
      <c r="A146" s="388" t="s">
        <v>643</v>
      </c>
      <c r="B146" s="389"/>
      <c r="C146" s="389"/>
      <c r="D146" s="389"/>
      <c r="E146" s="389"/>
      <c r="F146" s="389"/>
      <c r="G146" s="389"/>
      <c r="H146" s="389"/>
      <c r="I146" s="389"/>
      <c r="J146" s="389"/>
      <c r="K146" s="389"/>
      <c r="L146" s="389"/>
      <c r="M146" s="389"/>
      <c r="N146" s="389"/>
    </row>
    <row r="148" spans="1:14" ht="15.9" customHeight="1" x14ac:dyDescent="0.3">
      <c r="A148" s="391" t="s">
        <v>70</v>
      </c>
      <c r="B148" s="412"/>
      <c r="C148" s="412"/>
      <c r="D148" s="412"/>
      <c r="E148" s="412"/>
      <c r="F148" s="412"/>
      <c r="G148" s="412"/>
      <c r="H148" s="412"/>
      <c r="I148" s="412"/>
      <c r="J148" s="412"/>
      <c r="K148" s="412"/>
      <c r="L148" s="412"/>
      <c r="M148" s="412"/>
      <c r="N148" s="412"/>
    </row>
    <row r="149" spans="1:14" ht="17.100000000000001" customHeight="1" x14ac:dyDescent="0.3">
      <c r="A149" s="413" t="s">
        <v>1035</v>
      </c>
      <c r="B149" s="412"/>
      <c r="C149" s="412"/>
      <c r="D149" s="412"/>
      <c r="E149" s="412"/>
      <c r="F149" s="412"/>
      <c r="G149" s="412"/>
      <c r="H149" s="412"/>
      <c r="I149" s="412"/>
      <c r="J149" s="412"/>
      <c r="K149" s="412"/>
      <c r="L149" s="412"/>
      <c r="M149" s="412"/>
      <c r="N149" s="412"/>
    </row>
    <row r="150" spans="1:14" ht="9.9" hidden="1" customHeight="1" x14ac:dyDescent="0.25"/>
    <row r="151" spans="1:14" ht="17.100000000000001" customHeight="1" x14ac:dyDescent="0.3">
      <c r="A151" s="7" t="s">
        <v>1</v>
      </c>
      <c r="B151" s="411" t="s">
        <v>97</v>
      </c>
      <c r="C151" s="411"/>
      <c r="D151" s="411"/>
      <c r="E151" s="411" t="s">
        <v>137</v>
      </c>
      <c r="F151" s="411"/>
      <c r="G151" s="411"/>
      <c r="H151" s="411" t="s">
        <v>138</v>
      </c>
      <c r="I151" s="411"/>
      <c r="J151" s="411"/>
    </row>
    <row r="152" spans="1:14" ht="17.100000000000001" customHeight="1" x14ac:dyDescent="0.3">
      <c r="A152" s="8" t="s">
        <v>128</v>
      </c>
      <c r="B152" s="9" t="s">
        <v>100</v>
      </c>
      <c r="C152" s="9" t="s">
        <v>101</v>
      </c>
      <c r="D152" s="9" t="s">
        <v>73</v>
      </c>
      <c r="E152" s="9" t="s">
        <v>100</v>
      </c>
      <c r="F152" s="9" t="s">
        <v>101</v>
      </c>
      <c r="G152" s="9" t="s">
        <v>73</v>
      </c>
      <c r="H152" s="9" t="s">
        <v>100</v>
      </c>
      <c r="I152" s="9" t="s">
        <v>101</v>
      </c>
      <c r="J152" s="9" t="s">
        <v>73</v>
      </c>
    </row>
    <row r="153" spans="1:14" ht="17.100000000000001" customHeight="1" x14ac:dyDescent="0.3">
      <c r="A153" s="414" t="s">
        <v>82</v>
      </c>
      <c r="B153" s="414"/>
      <c r="C153" s="414"/>
      <c r="D153" s="414"/>
      <c r="E153" s="414"/>
      <c r="F153" s="414"/>
      <c r="G153" s="414"/>
      <c r="H153" s="414"/>
      <c r="I153" s="414"/>
      <c r="J153" s="414"/>
    </row>
    <row r="154" spans="1:14" ht="17.100000000000001" customHeight="1" x14ac:dyDescent="0.3">
      <c r="A154" s="30" t="s">
        <v>715</v>
      </c>
      <c r="B154" s="22">
        <v>432717</v>
      </c>
      <c r="C154" s="22">
        <v>334634</v>
      </c>
      <c r="D154" s="22">
        <v>768057</v>
      </c>
      <c r="E154" s="11">
        <v>4466.1000000000004</v>
      </c>
      <c r="F154" s="11">
        <v>3384.9</v>
      </c>
      <c r="G154" s="11">
        <v>3923.7</v>
      </c>
      <c r="H154" s="11">
        <v>4036.8</v>
      </c>
      <c r="I154" s="11">
        <v>2712.4</v>
      </c>
      <c r="J154" s="11">
        <v>3321.8</v>
      </c>
      <c r="K154" s="97"/>
      <c r="L154" s="97"/>
      <c r="M154" s="97"/>
    </row>
    <row r="155" spans="1:14" ht="17.100000000000001" customHeight="1" x14ac:dyDescent="0.3">
      <c r="A155" s="30" t="s">
        <v>716</v>
      </c>
      <c r="B155" s="22">
        <v>141349</v>
      </c>
      <c r="C155" s="22">
        <v>101268</v>
      </c>
      <c r="D155" s="22">
        <v>242629</v>
      </c>
      <c r="E155" s="11">
        <v>6049.7</v>
      </c>
      <c r="F155" s="11">
        <v>4255.8999999999996</v>
      </c>
      <c r="G155" s="11">
        <v>5144.8999999999996</v>
      </c>
      <c r="H155" s="11">
        <v>3909.4</v>
      </c>
      <c r="I155" s="11">
        <v>2727.6</v>
      </c>
      <c r="J155" s="11">
        <v>3289.1</v>
      </c>
      <c r="K155" s="97"/>
      <c r="L155" s="97"/>
      <c r="M155" s="97"/>
    </row>
    <row r="156" spans="1:14" ht="17.100000000000001" customHeight="1" x14ac:dyDescent="0.3">
      <c r="A156" s="30" t="s">
        <v>990</v>
      </c>
      <c r="B156" s="22">
        <v>65024</v>
      </c>
      <c r="C156" s="22">
        <v>46934</v>
      </c>
      <c r="D156" s="22">
        <v>111963</v>
      </c>
      <c r="E156" s="11">
        <v>6030.2</v>
      </c>
      <c r="F156" s="11">
        <v>4467.3</v>
      </c>
      <c r="G156" s="11">
        <v>5259.2</v>
      </c>
      <c r="H156" s="11">
        <v>4135.3</v>
      </c>
      <c r="I156" s="11">
        <v>3123.2</v>
      </c>
      <c r="J156" s="11">
        <v>3627</v>
      </c>
      <c r="K156" s="97"/>
      <c r="L156" s="97"/>
      <c r="M156" s="97"/>
    </row>
    <row r="157" spans="1:14" ht="17.100000000000001" customHeight="1" x14ac:dyDescent="0.3">
      <c r="A157" s="30" t="s">
        <v>991</v>
      </c>
      <c r="B157" s="22">
        <v>20178</v>
      </c>
      <c r="C157" s="22">
        <v>23863</v>
      </c>
      <c r="D157" s="22">
        <v>44042</v>
      </c>
      <c r="E157" s="11">
        <v>7676.3</v>
      </c>
      <c r="F157" s="11">
        <v>9899.4</v>
      </c>
      <c r="G157" s="11">
        <v>8740</v>
      </c>
      <c r="H157" s="11">
        <v>7193.9</v>
      </c>
      <c r="I157" s="11">
        <v>9559.9</v>
      </c>
      <c r="J157" s="11">
        <v>8309.9</v>
      </c>
      <c r="K157" s="97"/>
      <c r="L157" s="97"/>
      <c r="M157" s="97"/>
    </row>
    <row r="158" spans="1:14" ht="17.100000000000001" customHeight="1" x14ac:dyDescent="0.3">
      <c r="A158" s="414" t="s">
        <v>644</v>
      </c>
      <c r="B158" s="414"/>
      <c r="C158" s="414"/>
      <c r="D158" s="414"/>
      <c r="E158" s="414"/>
      <c r="F158" s="414"/>
      <c r="G158" s="414"/>
      <c r="H158" s="414"/>
      <c r="I158" s="414"/>
      <c r="J158" s="414"/>
    </row>
    <row r="159" spans="1:14" ht="17.100000000000001" customHeight="1" x14ac:dyDescent="0.3">
      <c r="A159" s="30" t="s">
        <v>129</v>
      </c>
      <c r="B159" s="22">
        <v>177292</v>
      </c>
      <c r="C159" s="22">
        <v>149841</v>
      </c>
      <c r="D159" s="22">
        <v>327144</v>
      </c>
      <c r="E159" s="11">
        <v>6577.8</v>
      </c>
      <c r="F159" s="11">
        <v>5578.2</v>
      </c>
      <c r="G159" s="11">
        <v>6079.1</v>
      </c>
      <c r="H159" s="11">
        <v>5318.9</v>
      </c>
      <c r="I159" s="11">
        <v>4314.6000000000004</v>
      </c>
      <c r="J159" s="11">
        <v>4776.7</v>
      </c>
      <c r="K159" s="97"/>
      <c r="L159" s="97"/>
      <c r="M159" s="97"/>
    </row>
    <row r="160" spans="1:14" ht="17.100000000000001" customHeight="1" x14ac:dyDescent="0.3">
      <c r="A160" s="30" t="s">
        <v>130</v>
      </c>
      <c r="B160" s="22">
        <v>151576</v>
      </c>
      <c r="C160" s="22">
        <v>117104</v>
      </c>
      <c r="D160" s="22">
        <v>268856</v>
      </c>
      <c r="E160" s="11">
        <v>5651.7</v>
      </c>
      <c r="F160" s="11">
        <v>4342.6000000000004</v>
      </c>
      <c r="G160" s="11">
        <v>4998.6000000000004</v>
      </c>
      <c r="H160" s="11">
        <v>4359.6000000000004</v>
      </c>
      <c r="I160" s="11">
        <v>3152.9</v>
      </c>
      <c r="J160" s="11">
        <v>3723</v>
      </c>
    </row>
    <row r="161" spans="1:14" ht="17.100000000000001" customHeight="1" x14ac:dyDescent="0.3">
      <c r="A161" s="30" t="s">
        <v>131</v>
      </c>
      <c r="B161" s="22">
        <v>126725</v>
      </c>
      <c r="C161" s="22">
        <v>94107</v>
      </c>
      <c r="D161" s="22">
        <v>220907</v>
      </c>
      <c r="E161" s="11">
        <v>4744</v>
      </c>
      <c r="F161" s="11">
        <v>3461.4</v>
      </c>
      <c r="G161" s="11">
        <v>4098.5</v>
      </c>
      <c r="H161" s="11">
        <v>3917.9</v>
      </c>
      <c r="I161" s="11">
        <v>2629.9</v>
      </c>
      <c r="J161" s="11">
        <v>3230.1</v>
      </c>
    </row>
    <row r="162" spans="1:14" ht="17.100000000000001" customHeight="1" x14ac:dyDescent="0.3">
      <c r="A162" s="30" t="s">
        <v>132</v>
      </c>
      <c r="B162" s="22">
        <v>106752</v>
      </c>
      <c r="C162" s="22">
        <v>77741</v>
      </c>
      <c r="D162" s="22">
        <v>184861</v>
      </c>
      <c r="E162" s="11">
        <v>4001.2</v>
      </c>
      <c r="F162" s="11">
        <v>2866.6</v>
      </c>
      <c r="G162" s="11">
        <v>3436.1</v>
      </c>
      <c r="H162" s="11">
        <v>3637.4</v>
      </c>
      <c r="I162" s="11">
        <v>2332.3000000000002</v>
      </c>
      <c r="J162" s="11">
        <v>2941.9</v>
      </c>
    </row>
    <row r="163" spans="1:14" ht="17.100000000000001" customHeight="1" x14ac:dyDescent="0.3">
      <c r="A163" s="30" t="s">
        <v>133</v>
      </c>
      <c r="B163" s="22">
        <v>96773</v>
      </c>
      <c r="C163" s="22">
        <v>67786</v>
      </c>
      <c r="D163" s="22">
        <v>164653</v>
      </c>
      <c r="E163" s="11">
        <v>3655.9</v>
      </c>
      <c r="F163" s="11">
        <v>2473.1</v>
      </c>
      <c r="G163" s="11">
        <v>3055.9</v>
      </c>
      <c r="H163" s="11">
        <v>3050.9</v>
      </c>
      <c r="I163" s="11">
        <v>1858.9</v>
      </c>
      <c r="J163" s="11">
        <v>2411.9</v>
      </c>
    </row>
    <row r="164" spans="1:14" ht="17.100000000000001" customHeight="1" x14ac:dyDescent="0.3">
      <c r="A164" s="416" t="s">
        <v>651</v>
      </c>
      <c r="B164" s="416"/>
      <c r="C164" s="416"/>
      <c r="D164" s="416"/>
      <c r="E164" s="416"/>
      <c r="F164" s="416"/>
      <c r="G164" s="416"/>
      <c r="H164" s="416"/>
      <c r="I164" s="416"/>
      <c r="J164" s="416"/>
    </row>
    <row r="165" spans="1:14" ht="17.100000000000001" customHeight="1" x14ac:dyDescent="0.3">
      <c r="A165" s="127" t="s">
        <v>649</v>
      </c>
      <c r="B165" s="22">
        <v>33270</v>
      </c>
      <c r="C165" s="22">
        <v>45079</v>
      </c>
      <c r="D165" s="22">
        <v>78358</v>
      </c>
      <c r="E165" s="11">
        <v>6434.1</v>
      </c>
      <c r="F165" s="11">
        <v>8781.1</v>
      </c>
      <c r="G165" s="11">
        <v>7604.2</v>
      </c>
      <c r="H165" s="11">
        <v>11191.6</v>
      </c>
      <c r="I165" s="11">
        <v>13023</v>
      </c>
      <c r="J165" s="11">
        <v>12107.6</v>
      </c>
    </row>
    <row r="166" spans="1:14" ht="17.100000000000001" customHeight="1" x14ac:dyDescent="0.3">
      <c r="A166" s="128" t="s">
        <v>139</v>
      </c>
      <c r="B166" s="102">
        <v>619350</v>
      </c>
      <c r="C166" s="102">
        <v>457244</v>
      </c>
      <c r="D166" s="102">
        <v>1077411</v>
      </c>
      <c r="E166" s="103">
        <v>4818.3</v>
      </c>
      <c r="F166" s="103">
        <v>3505.9</v>
      </c>
      <c r="G166" s="103">
        <v>4160.5</v>
      </c>
      <c r="H166" s="103">
        <v>3867</v>
      </c>
      <c r="I166" s="103">
        <v>2579.6</v>
      </c>
      <c r="J166" s="103">
        <v>3183.1</v>
      </c>
    </row>
    <row r="168" spans="1:14" ht="17.100000000000001" customHeight="1" x14ac:dyDescent="0.3">
      <c r="A168" s="388" t="s">
        <v>123</v>
      </c>
      <c r="B168" s="389"/>
      <c r="C168" s="389"/>
      <c r="D168" s="389"/>
      <c r="E168" s="389"/>
      <c r="F168" s="389"/>
      <c r="G168" s="389"/>
      <c r="H168" s="389"/>
      <c r="I168" s="389"/>
      <c r="J168" s="389"/>
      <c r="K168" s="389"/>
      <c r="L168" s="389"/>
      <c r="M168" s="389"/>
      <c r="N168" s="389"/>
    </row>
    <row r="169" spans="1:14" ht="17.100000000000001" customHeight="1" x14ac:dyDescent="0.3">
      <c r="A169" s="388" t="s">
        <v>68</v>
      </c>
      <c r="B169" s="389"/>
      <c r="C169" s="389"/>
      <c r="D169" s="389"/>
      <c r="E169" s="389"/>
      <c r="F169" s="389"/>
      <c r="G169" s="389"/>
      <c r="H169" s="389"/>
      <c r="I169" s="389"/>
      <c r="J169" s="389"/>
      <c r="K169" s="389"/>
      <c r="L169" s="389"/>
      <c r="M169" s="389"/>
      <c r="N169" s="389"/>
    </row>
    <row r="170" spans="1:14" ht="17.100000000000001" customHeight="1" x14ac:dyDescent="0.3">
      <c r="A170" s="388" t="s">
        <v>140</v>
      </c>
      <c r="B170" s="389"/>
      <c r="C170" s="389"/>
      <c r="D170" s="389"/>
      <c r="E170" s="389"/>
      <c r="F170" s="389"/>
      <c r="G170" s="389"/>
      <c r="H170" s="389"/>
      <c r="I170" s="389"/>
      <c r="J170" s="389"/>
      <c r="K170" s="389"/>
      <c r="L170" s="389"/>
      <c r="M170" s="389"/>
      <c r="N170" s="389"/>
    </row>
    <row r="171" spans="1:14" ht="17.100000000000001" customHeight="1" x14ac:dyDescent="0.3">
      <c r="A171" s="388" t="s">
        <v>1009</v>
      </c>
      <c r="B171" s="389"/>
      <c r="C171" s="389"/>
      <c r="D171" s="389"/>
      <c r="E171" s="389"/>
      <c r="F171" s="389"/>
      <c r="G171" s="389"/>
      <c r="H171" s="389"/>
      <c r="I171" s="389"/>
      <c r="J171" s="389"/>
      <c r="K171" s="389"/>
      <c r="L171" s="389"/>
      <c r="M171" s="389"/>
      <c r="N171" s="389"/>
    </row>
    <row r="172" spans="1:14" ht="17.100000000000001" customHeight="1" x14ac:dyDescent="0.3">
      <c r="A172" s="388" t="s">
        <v>647</v>
      </c>
      <c r="B172" s="389"/>
      <c r="C172" s="389"/>
      <c r="D172" s="389"/>
      <c r="E172" s="389"/>
      <c r="F172" s="389"/>
      <c r="G172" s="389"/>
      <c r="H172" s="389"/>
      <c r="I172" s="389"/>
      <c r="J172" s="389"/>
      <c r="K172" s="389"/>
      <c r="L172" s="389"/>
      <c r="M172" s="389"/>
      <c r="N172" s="389"/>
    </row>
    <row r="173" spans="1:14" ht="17.100000000000001" customHeight="1" x14ac:dyDescent="0.3">
      <c r="A173" s="388" t="s">
        <v>125</v>
      </c>
      <c r="B173" s="389"/>
      <c r="C173" s="389"/>
      <c r="D173" s="389"/>
      <c r="E173" s="389"/>
      <c r="F173" s="389"/>
      <c r="G173" s="389"/>
      <c r="H173" s="389"/>
      <c r="I173" s="389"/>
      <c r="J173" s="389"/>
      <c r="K173" s="389"/>
      <c r="L173" s="389"/>
      <c r="M173" s="389"/>
      <c r="N173" s="389"/>
    </row>
    <row r="174" spans="1:14" ht="17.100000000000001" customHeight="1" x14ac:dyDescent="0.3">
      <c r="A174" s="388" t="s">
        <v>994</v>
      </c>
      <c r="B174" s="389"/>
      <c r="C174" s="389"/>
      <c r="D174" s="389"/>
      <c r="E174" s="389"/>
      <c r="F174" s="389"/>
      <c r="G174" s="389"/>
      <c r="H174" s="389"/>
      <c r="I174" s="389"/>
      <c r="J174" s="389"/>
      <c r="K174" s="389"/>
      <c r="L174" s="389"/>
      <c r="M174" s="389"/>
      <c r="N174" s="389"/>
    </row>
    <row r="176" spans="1:14" ht="15.9" customHeight="1" x14ac:dyDescent="0.3">
      <c r="A176" s="391" t="s">
        <v>70</v>
      </c>
      <c r="B176" s="412"/>
      <c r="C176" s="412"/>
      <c r="D176" s="412"/>
      <c r="E176" s="412"/>
      <c r="F176" s="412"/>
      <c r="G176" s="412"/>
      <c r="H176" s="412"/>
      <c r="I176" s="412"/>
      <c r="J176" s="412"/>
      <c r="K176" s="412"/>
      <c r="L176" s="412"/>
      <c r="M176" s="412"/>
      <c r="N176" s="412"/>
    </row>
    <row r="177" spans="1:14" ht="17.100000000000001" customHeight="1" x14ac:dyDescent="0.3">
      <c r="A177" s="413" t="s">
        <v>1036</v>
      </c>
      <c r="B177" s="412"/>
      <c r="C177" s="412"/>
      <c r="D177" s="412"/>
      <c r="E177" s="412"/>
      <c r="F177" s="412"/>
      <c r="G177" s="412"/>
      <c r="H177" s="412"/>
      <c r="I177" s="412"/>
      <c r="J177" s="412"/>
      <c r="K177" s="412"/>
      <c r="L177" s="412"/>
      <c r="M177" s="412"/>
      <c r="N177" s="412"/>
    </row>
    <row r="178" spans="1:14" ht="17.100000000000001" customHeight="1" x14ac:dyDescent="0.3">
      <c r="A178" s="7" t="s">
        <v>95</v>
      </c>
      <c r="B178" s="411" t="s">
        <v>97</v>
      </c>
      <c r="C178" s="411"/>
      <c r="D178" s="411"/>
      <c r="E178" s="411" t="s">
        <v>137</v>
      </c>
      <c r="F178" s="411"/>
      <c r="G178" s="411"/>
    </row>
    <row r="179" spans="1:14" ht="17.100000000000001" customHeight="1" x14ac:dyDescent="0.3">
      <c r="A179" s="8" t="s">
        <v>99</v>
      </c>
      <c r="B179" s="9" t="s">
        <v>100</v>
      </c>
      <c r="C179" s="9" t="s">
        <v>101</v>
      </c>
      <c r="D179" s="9" t="s">
        <v>73</v>
      </c>
      <c r="E179" s="9" t="s">
        <v>100</v>
      </c>
      <c r="F179" s="9" t="s">
        <v>101</v>
      </c>
      <c r="G179" s="9" t="s">
        <v>73</v>
      </c>
    </row>
    <row r="180" spans="1:14" ht="17.100000000000001" customHeight="1" x14ac:dyDescent="0.3">
      <c r="A180" s="24" t="s">
        <v>141</v>
      </c>
      <c r="B180" s="22">
        <v>2916</v>
      </c>
      <c r="C180" s="22">
        <v>6385</v>
      </c>
      <c r="D180" s="22">
        <v>9307</v>
      </c>
      <c r="E180" s="11">
        <v>769.8</v>
      </c>
      <c r="F180" s="11">
        <v>1761.3</v>
      </c>
      <c r="G180" s="11">
        <v>1255.4000000000001</v>
      </c>
    </row>
    <row r="181" spans="1:14" ht="17.100000000000001" customHeight="1" x14ac:dyDescent="0.3">
      <c r="A181" s="24" t="s">
        <v>110</v>
      </c>
      <c r="B181" s="22">
        <v>2055</v>
      </c>
      <c r="C181" s="22">
        <v>3419</v>
      </c>
      <c r="D181" s="22">
        <v>5475</v>
      </c>
      <c r="E181" s="11">
        <v>7983.4</v>
      </c>
      <c r="F181" s="11">
        <v>12864.3</v>
      </c>
      <c r="G181" s="11">
        <v>10464.700000000001</v>
      </c>
    </row>
    <row r="182" spans="1:14" ht="17.100000000000001" customHeight="1" x14ac:dyDescent="0.3">
      <c r="A182" s="24" t="s">
        <v>111</v>
      </c>
      <c r="B182" s="22">
        <v>3147</v>
      </c>
      <c r="C182" s="22">
        <v>4206</v>
      </c>
      <c r="D182" s="22">
        <v>7353</v>
      </c>
      <c r="E182" s="11">
        <v>13685.6</v>
      </c>
      <c r="F182" s="11">
        <v>17213</v>
      </c>
      <c r="G182" s="11">
        <v>15502.8</v>
      </c>
    </row>
    <row r="183" spans="1:14" ht="17.100000000000001" customHeight="1" x14ac:dyDescent="0.3">
      <c r="A183" s="24" t="s">
        <v>112</v>
      </c>
      <c r="B183" s="22">
        <v>4156</v>
      </c>
      <c r="C183" s="22">
        <v>6075</v>
      </c>
      <c r="D183" s="22">
        <v>10231</v>
      </c>
      <c r="E183" s="11">
        <v>17051.7</v>
      </c>
      <c r="F183" s="11">
        <v>23363.1</v>
      </c>
      <c r="G183" s="11">
        <v>20309.5</v>
      </c>
    </row>
    <row r="184" spans="1:14" ht="17.100000000000001" customHeight="1" x14ac:dyDescent="0.3">
      <c r="A184" s="24" t="s">
        <v>113</v>
      </c>
      <c r="B184" s="22">
        <v>5073</v>
      </c>
      <c r="C184" s="22">
        <v>5650</v>
      </c>
      <c r="D184" s="22">
        <v>10723</v>
      </c>
      <c r="E184" s="11">
        <v>25558</v>
      </c>
      <c r="F184" s="11">
        <v>25650.9</v>
      </c>
      <c r="G184" s="11">
        <v>25606.9</v>
      </c>
    </row>
    <row r="185" spans="1:14" ht="17.100000000000001" customHeight="1" x14ac:dyDescent="0.3">
      <c r="A185" s="24" t="s">
        <v>114</v>
      </c>
      <c r="B185" s="22">
        <v>4420</v>
      </c>
      <c r="C185" s="22">
        <v>5996</v>
      </c>
      <c r="D185" s="22">
        <v>10416</v>
      </c>
      <c r="E185" s="11">
        <v>26044.400000000001</v>
      </c>
      <c r="F185" s="11">
        <v>31775.3</v>
      </c>
      <c r="G185" s="11">
        <v>29061.7</v>
      </c>
    </row>
    <row r="186" spans="1:14" ht="17.100000000000001" customHeight="1" x14ac:dyDescent="0.3">
      <c r="A186" s="24" t="s">
        <v>115</v>
      </c>
      <c r="B186" s="22">
        <v>3947</v>
      </c>
      <c r="C186" s="22">
        <v>4764</v>
      </c>
      <c r="D186" s="22">
        <v>8711</v>
      </c>
      <c r="E186" s="11">
        <v>31963.4</v>
      </c>
      <c r="F186" s="11">
        <v>35097.800000000003</v>
      </c>
      <c r="G186" s="11">
        <v>33604.699999999997</v>
      </c>
    </row>
    <row r="187" spans="1:14" ht="17.100000000000001" customHeight="1" x14ac:dyDescent="0.3">
      <c r="A187" s="24" t="s">
        <v>116</v>
      </c>
      <c r="B187" s="22">
        <v>3730</v>
      </c>
      <c r="C187" s="22">
        <v>4132</v>
      </c>
      <c r="D187" s="22">
        <v>7862</v>
      </c>
      <c r="E187" s="11">
        <v>45995.4</v>
      </c>
      <c r="F187" s="11">
        <v>43985.5</v>
      </c>
      <c r="G187" s="11">
        <v>44916.7</v>
      </c>
    </row>
    <row r="188" spans="1:14" ht="17.100000000000001" customHeight="1" x14ac:dyDescent="0.3">
      <c r="A188" s="24" t="s">
        <v>117</v>
      </c>
      <c r="B188" s="22">
        <v>2254</v>
      </c>
      <c r="C188" s="22">
        <v>2505</v>
      </c>
      <c r="D188" s="22">
        <v>4759</v>
      </c>
      <c r="E188" s="11">
        <v>47653.3</v>
      </c>
      <c r="F188" s="11">
        <v>46756.9</v>
      </c>
      <c r="G188" s="11">
        <v>47177.2</v>
      </c>
    </row>
    <row r="189" spans="1:14" ht="17.100000000000001" customHeight="1" x14ac:dyDescent="0.3">
      <c r="A189" s="24" t="s">
        <v>118</v>
      </c>
      <c r="B189" s="22">
        <v>1088</v>
      </c>
      <c r="C189" s="22">
        <v>1192</v>
      </c>
      <c r="D189" s="22">
        <v>2280</v>
      </c>
      <c r="E189" s="11">
        <v>52320.3</v>
      </c>
      <c r="F189" s="11">
        <v>42217.1</v>
      </c>
      <c r="G189" s="11">
        <v>46502.1</v>
      </c>
    </row>
    <row r="190" spans="1:14" ht="17.100000000000001" customHeight="1" x14ac:dyDescent="0.3">
      <c r="A190" s="24" t="s">
        <v>119</v>
      </c>
      <c r="B190" s="22">
        <v>484</v>
      </c>
      <c r="C190" s="22">
        <v>755</v>
      </c>
      <c r="D190" s="22">
        <v>1239</v>
      </c>
      <c r="E190" s="11">
        <v>44877.1</v>
      </c>
      <c r="F190" s="11">
        <v>42155.199999999997</v>
      </c>
      <c r="G190" s="11">
        <v>43178.3</v>
      </c>
    </row>
    <row r="191" spans="1:14" ht="17.100000000000001" customHeight="1" x14ac:dyDescent="0.3">
      <c r="A191" s="25" t="s">
        <v>120</v>
      </c>
      <c r="B191" s="26">
        <v>33270</v>
      </c>
      <c r="C191" s="26">
        <v>45079</v>
      </c>
      <c r="D191" s="26">
        <v>78358</v>
      </c>
      <c r="E191" s="27">
        <v>6434.1</v>
      </c>
      <c r="F191" s="27">
        <v>8781.1</v>
      </c>
      <c r="G191" s="27">
        <v>7604.2</v>
      </c>
    </row>
    <row r="192" spans="1:14" ht="17.100000000000001" customHeight="1" x14ac:dyDescent="0.3">
      <c r="A192" s="8" t="s">
        <v>121</v>
      </c>
      <c r="B192" s="28" t="s">
        <v>1</v>
      </c>
      <c r="C192" s="28" t="s">
        <v>1</v>
      </c>
      <c r="D192" s="28" t="s">
        <v>1</v>
      </c>
      <c r="E192" s="29">
        <v>11191.6</v>
      </c>
      <c r="F192" s="29">
        <v>13023</v>
      </c>
      <c r="G192" s="29">
        <v>12107.6</v>
      </c>
    </row>
    <row r="194" spans="1:14" ht="17.100000000000001" customHeight="1" x14ac:dyDescent="0.3">
      <c r="A194" s="388" t="s">
        <v>123</v>
      </c>
      <c r="B194" s="389"/>
      <c r="C194" s="389"/>
      <c r="D194" s="389"/>
      <c r="E194" s="389"/>
      <c r="F194" s="389"/>
      <c r="G194" s="389"/>
      <c r="H194" s="389"/>
      <c r="I194" s="389"/>
      <c r="J194" s="389"/>
      <c r="K194" s="389"/>
      <c r="L194" s="389"/>
      <c r="M194" s="389"/>
      <c r="N194" s="389"/>
    </row>
    <row r="195" spans="1:14" ht="17.100000000000001" customHeight="1" x14ac:dyDescent="0.3">
      <c r="A195" s="388" t="s">
        <v>68</v>
      </c>
      <c r="B195" s="389"/>
      <c r="C195" s="389"/>
      <c r="D195" s="389"/>
      <c r="E195" s="389"/>
      <c r="F195" s="389"/>
      <c r="G195" s="389"/>
      <c r="H195" s="389"/>
      <c r="I195" s="389"/>
      <c r="J195" s="389"/>
      <c r="K195" s="389"/>
      <c r="L195" s="389"/>
      <c r="M195" s="389"/>
      <c r="N195" s="389"/>
    </row>
    <row r="196" spans="1:14" ht="17.100000000000001" customHeight="1" x14ac:dyDescent="0.3">
      <c r="A196" s="388" t="s">
        <v>156</v>
      </c>
      <c r="B196" s="389"/>
      <c r="C196" s="389"/>
      <c r="D196" s="389"/>
      <c r="E196" s="389"/>
      <c r="F196" s="389"/>
      <c r="G196" s="389"/>
      <c r="H196" s="389"/>
      <c r="I196" s="389"/>
      <c r="J196" s="389"/>
      <c r="K196" s="389"/>
      <c r="L196" s="389"/>
      <c r="M196" s="389"/>
      <c r="N196" s="389"/>
    </row>
    <row r="197" spans="1:14" ht="17.100000000000001" customHeight="1" x14ac:dyDescent="0.3">
      <c r="A197" s="388" t="s">
        <v>125</v>
      </c>
      <c r="B197" s="389"/>
      <c r="C197" s="389"/>
      <c r="D197" s="389"/>
      <c r="E197" s="389"/>
      <c r="F197" s="389"/>
      <c r="G197" s="389"/>
      <c r="H197" s="389"/>
      <c r="I197" s="389"/>
      <c r="J197" s="389"/>
      <c r="K197" s="389"/>
      <c r="L197" s="389"/>
      <c r="M197" s="389"/>
      <c r="N197" s="389"/>
    </row>
    <row r="198" spans="1:14" ht="17.100000000000001" customHeight="1" x14ac:dyDescent="0.3">
      <c r="A198" s="388" t="s">
        <v>994</v>
      </c>
      <c r="B198" s="389"/>
      <c r="C198" s="389"/>
      <c r="D198" s="389"/>
      <c r="E198" s="389"/>
      <c r="F198" s="389"/>
      <c r="G198" s="389"/>
      <c r="H198" s="389"/>
      <c r="I198" s="389"/>
      <c r="J198" s="389"/>
      <c r="K198" s="389"/>
      <c r="L198" s="389"/>
      <c r="M198" s="389"/>
      <c r="N198" s="389"/>
    </row>
    <row r="200" spans="1:14" ht="15.9" customHeight="1" x14ac:dyDescent="0.3">
      <c r="A200" s="391" t="s">
        <v>70</v>
      </c>
      <c r="B200" s="412"/>
      <c r="C200" s="412"/>
      <c r="D200" s="412"/>
      <c r="E200" s="412"/>
      <c r="F200" s="412"/>
      <c r="G200" s="412"/>
      <c r="H200" s="412"/>
      <c r="I200" s="412"/>
      <c r="J200" s="412"/>
      <c r="K200" s="412"/>
      <c r="L200" s="412"/>
      <c r="M200" s="412"/>
      <c r="N200" s="412"/>
    </row>
    <row r="201" spans="1:14" s="108" customFormat="1" ht="17.100000000000001" customHeight="1" x14ac:dyDescent="0.3">
      <c r="A201" s="407" t="s">
        <v>1037</v>
      </c>
      <c r="B201" s="401"/>
      <c r="C201" s="401"/>
      <c r="D201" s="401"/>
      <c r="E201" s="401"/>
      <c r="F201" s="401"/>
      <c r="G201" s="401"/>
      <c r="H201" s="401"/>
      <c r="I201" s="401"/>
      <c r="J201" s="401"/>
      <c r="K201" s="401"/>
      <c r="L201" s="401"/>
      <c r="M201" s="401"/>
      <c r="N201" s="401"/>
    </row>
    <row r="202" spans="1:14" ht="30.6" customHeight="1" x14ac:dyDescent="0.3">
      <c r="A202" s="20" t="s">
        <v>157</v>
      </c>
      <c r="B202" s="9" t="s">
        <v>97</v>
      </c>
      <c r="C202" s="9" t="s">
        <v>137</v>
      </c>
      <c r="D202" s="9" t="s">
        <v>138</v>
      </c>
    </row>
    <row r="203" spans="1:14" ht="17.100000000000001" customHeight="1" x14ac:dyDescent="0.3">
      <c r="A203" s="38" t="s">
        <v>158</v>
      </c>
      <c r="B203" s="22">
        <v>771127</v>
      </c>
      <c r="C203" s="11">
        <v>4158.18786791004</v>
      </c>
      <c r="D203" s="11">
        <v>3620.65455692449</v>
      </c>
    </row>
    <row r="204" spans="1:14" ht="17.100000000000001" customHeight="1" x14ac:dyDescent="0.3">
      <c r="A204" s="38" t="s">
        <v>159</v>
      </c>
      <c r="B204" s="22">
        <v>41789</v>
      </c>
      <c r="C204" s="11">
        <v>5068.0977502880396</v>
      </c>
      <c r="D204" s="11">
        <v>3748.0530894078001</v>
      </c>
    </row>
    <row r="205" spans="1:14" ht="17.100000000000001" customHeight="1" x14ac:dyDescent="0.3">
      <c r="A205" s="38" t="s">
        <v>160</v>
      </c>
      <c r="B205" s="22">
        <v>107579</v>
      </c>
      <c r="C205" s="11">
        <v>7029.3086606095703</v>
      </c>
      <c r="D205" s="11">
        <v>2472.4463176341501</v>
      </c>
    </row>
    <row r="206" spans="1:14" ht="17.100000000000001" customHeight="1" x14ac:dyDescent="0.3">
      <c r="A206" s="38" t="s">
        <v>161</v>
      </c>
      <c r="B206" s="22">
        <v>96953</v>
      </c>
      <c r="C206" s="11">
        <v>14169.8576481249</v>
      </c>
      <c r="D206" s="11">
        <v>3577.8978653506301</v>
      </c>
    </row>
    <row r="207" spans="1:14" ht="17.100000000000001" customHeight="1" x14ac:dyDescent="0.3">
      <c r="A207" s="38" t="s">
        <v>162</v>
      </c>
      <c r="B207" s="22">
        <v>34876</v>
      </c>
      <c r="C207" s="11">
        <v>6527.8466678520999</v>
      </c>
      <c r="D207" s="11">
        <v>4953.3683048610401</v>
      </c>
    </row>
    <row r="208" spans="1:14" ht="17.100000000000001" customHeight="1" x14ac:dyDescent="0.3">
      <c r="A208" s="38" t="s">
        <v>163</v>
      </c>
      <c r="B208" s="22">
        <v>37335</v>
      </c>
      <c r="C208" s="11">
        <v>2901.43964562569</v>
      </c>
      <c r="D208" s="11">
        <v>2676.6177814287398</v>
      </c>
    </row>
    <row r="209" spans="1:14" ht="17.100000000000001" customHeight="1" x14ac:dyDescent="0.3">
      <c r="A209" s="38" t="s">
        <v>164</v>
      </c>
      <c r="B209" s="22">
        <v>19071</v>
      </c>
      <c r="C209" s="11">
        <v>1803.6600936303</v>
      </c>
      <c r="D209" s="11">
        <v>1822.4961610468599</v>
      </c>
    </row>
    <row r="210" spans="1:14" ht="17.100000000000001" customHeight="1" x14ac:dyDescent="0.3">
      <c r="A210" s="38" t="s">
        <v>165</v>
      </c>
      <c r="B210" s="22">
        <v>35924</v>
      </c>
      <c r="C210" s="11">
        <v>2303.7804213293998</v>
      </c>
      <c r="D210" s="11">
        <v>4376.0248643358</v>
      </c>
    </row>
    <row r="211" spans="1:14" ht="17.100000000000001" customHeight="1" x14ac:dyDescent="0.3">
      <c r="A211" s="38" t="s">
        <v>166</v>
      </c>
      <c r="B211" s="22">
        <v>11409</v>
      </c>
      <c r="C211" s="11">
        <v>2520.96383944848</v>
      </c>
      <c r="D211" s="11">
        <v>2434.3726826705802</v>
      </c>
    </row>
    <row r="212" spans="1:14" ht="17.100000000000001" customHeight="1" x14ac:dyDescent="0.3">
      <c r="A212" s="39" t="s">
        <v>167</v>
      </c>
      <c r="B212" s="23">
        <v>14449</v>
      </c>
      <c r="C212" s="15">
        <v>3203.8049202319298</v>
      </c>
      <c r="D212" s="15">
        <v>2786.8404506199299</v>
      </c>
    </row>
    <row r="214" spans="1:14" ht="17.100000000000001" customHeight="1" x14ac:dyDescent="0.3">
      <c r="A214" s="388" t="s">
        <v>123</v>
      </c>
      <c r="B214" s="389"/>
      <c r="C214" s="389"/>
      <c r="D214" s="389"/>
      <c r="E214" s="389"/>
      <c r="F214" s="389"/>
      <c r="G214" s="389"/>
      <c r="H214" s="389"/>
      <c r="I214" s="389"/>
      <c r="J214" s="389"/>
      <c r="K214" s="389"/>
      <c r="L214" s="389"/>
      <c r="M214" s="389"/>
      <c r="N214" s="389"/>
    </row>
    <row r="215" spans="1:14" ht="17.100000000000001" customHeight="1" x14ac:dyDescent="0.3">
      <c r="A215" s="388" t="s">
        <v>68</v>
      </c>
      <c r="B215" s="389"/>
      <c r="C215" s="389"/>
      <c r="D215" s="389"/>
      <c r="E215" s="389"/>
      <c r="F215" s="389"/>
      <c r="G215" s="389"/>
      <c r="H215" s="389"/>
      <c r="I215" s="389"/>
      <c r="J215" s="389"/>
      <c r="K215" s="389"/>
      <c r="L215" s="389"/>
      <c r="M215" s="389"/>
      <c r="N215" s="389"/>
    </row>
    <row r="216" spans="1:14" ht="17.100000000000001" customHeight="1" x14ac:dyDescent="0.3">
      <c r="A216" s="388" t="s">
        <v>168</v>
      </c>
      <c r="B216" s="389"/>
      <c r="C216" s="389"/>
      <c r="D216" s="389"/>
      <c r="E216" s="389"/>
      <c r="F216" s="389"/>
      <c r="G216" s="389"/>
      <c r="H216" s="389"/>
      <c r="I216" s="389"/>
      <c r="J216" s="389"/>
      <c r="K216" s="389"/>
      <c r="L216" s="389"/>
      <c r="M216" s="389"/>
      <c r="N216" s="389"/>
    </row>
    <row r="217" spans="1:14" ht="17.100000000000001" customHeight="1" x14ac:dyDescent="0.3">
      <c r="A217" s="388" t="s">
        <v>169</v>
      </c>
      <c r="B217" s="389"/>
      <c r="C217" s="389"/>
      <c r="D217" s="389"/>
      <c r="E217" s="389"/>
      <c r="F217" s="389"/>
      <c r="G217" s="389"/>
      <c r="H217" s="389"/>
      <c r="I217" s="389"/>
      <c r="J217" s="389"/>
      <c r="K217" s="389"/>
      <c r="L217" s="389"/>
      <c r="M217" s="389"/>
      <c r="N217" s="389"/>
    </row>
    <row r="218" spans="1:14" ht="17.100000000000001" customHeight="1" x14ac:dyDescent="0.3">
      <c r="A218" s="388" t="s">
        <v>125</v>
      </c>
      <c r="B218" s="389"/>
      <c r="C218" s="389"/>
      <c r="D218" s="389"/>
      <c r="E218" s="389"/>
      <c r="F218" s="389"/>
      <c r="G218" s="389"/>
      <c r="H218" s="389"/>
      <c r="I218" s="389"/>
      <c r="J218" s="389"/>
      <c r="K218" s="389"/>
      <c r="L218" s="389"/>
      <c r="M218" s="389"/>
      <c r="N218" s="389"/>
    </row>
    <row r="219" spans="1:14" ht="17.100000000000001" customHeight="1" x14ac:dyDescent="0.3">
      <c r="A219" s="388" t="s">
        <v>994</v>
      </c>
      <c r="B219" s="389"/>
      <c r="C219" s="389"/>
      <c r="D219" s="389"/>
      <c r="E219" s="389"/>
      <c r="F219" s="389"/>
      <c r="G219" s="389"/>
      <c r="H219" s="389"/>
      <c r="I219" s="389"/>
      <c r="J219" s="389"/>
      <c r="K219" s="389"/>
      <c r="L219" s="389"/>
      <c r="M219" s="389"/>
      <c r="N219" s="389"/>
    </row>
    <row r="220" spans="1:14" ht="16.8" customHeight="1" x14ac:dyDescent="0.25"/>
    <row r="221" spans="1:14" ht="17.100000000000001" customHeight="1" x14ac:dyDescent="0.3">
      <c r="A221" s="391" t="s">
        <v>70</v>
      </c>
      <c r="B221" s="412"/>
      <c r="C221" s="412"/>
      <c r="D221" s="412"/>
      <c r="E221" s="412"/>
      <c r="F221" s="412"/>
      <c r="G221" s="412"/>
      <c r="H221" s="412"/>
      <c r="I221" s="412"/>
      <c r="J221" s="412"/>
      <c r="K221" s="412"/>
      <c r="L221" s="412"/>
      <c r="M221" s="412"/>
      <c r="N221" s="412"/>
    </row>
    <row r="222" spans="1:14" s="329" customFormat="1" ht="17.100000000000001" customHeight="1" x14ac:dyDescent="0.3">
      <c r="A222" s="419" t="s">
        <v>1417</v>
      </c>
      <c r="B222" s="419"/>
      <c r="C222" s="419"/>
      <c r="D222" s="419"/>
      <c r="E222" s="419"/>
      <c r="F222" s="419"/>
    </row>
    <row r="223" spans="1:14" s="329" customFormat="1" ht="17.100000000000001" customHeight="1" x14ac:dyDescent="0.3">
      <c r="A223" s="417" t="s">
        <v>99</v>
      </c>
      <c r="B223" s="420" t="s">
        <v>1255</v>
      </c>
      <c r="C223" s="420"/>
      <c r="D223" s="420"/>
      <c r="E223" s="420" t="s">
        <v>1256</v>
      </c>
      <c r="F223" s="420"/>
      <c r="G223" s="420"/>
      <c r="H223" s="420" t="s">
        <v>1257</v>
      </c>
      <c r="I223" s="420"/>
      <c r="J223" s="420"/>
    </row>
    <row r="224" spans="1:14" s="329" customFormat="1" ht="17.100000000000001" customHeight="1" x14ac:dyDescent="0.3">
      <c r="A224" s="418"/>
      <c r="B224" s="330" t="s">
        <v>92</v>
      </c>
      <c r="C224" s="330" t="s">
        <v>93</v>
      </c>
      <c r="D224" s="330" t="s">
        <v>73</v>
      </c>
      <c r="E224" s="330" t="s">
        <v>92</v>
      </c>
      <c r="F224" s="330" t="s">
        <v>93</v>
      </c>
      <c r="G224" s="330" t="s">
        <v>73</v>
      </c>
      <c r="H224" s="330" t="s">
        <v>92</v>
      </c>
      <c r="I224" s="330" t="s">
        <v>93</v>
      </c>
      <c r="J224" s="330" t="s">
        <v>73</v>
      </c>
    </row>
    <row r="225" spans="1:12" s="329" customFormat="1" ht="17.100000000000001" customHeight="1" x14ac:dyDescent="0.3">
      <c r="A225" s="419"/>
      <c r="B225" s="343" t="s">
        <v>1258</v>
      </c>
      <c r="C225" s="343" t="s">
        <v>1258</v>
      </c>
      <c r="D225" s="343" t="s">
        <v>1258</v>
      </c>
      <c r="E225" s="343" t="s">
        <v>1259</v>
      </c>
      <c r="F225" s="343" t="s">
        <v>1259</v>
      </c>
      <c r="G225" s="343" t="s">
        <v>1259</v>
      </c>
      <c r="H225" s="352" t="s">
        <v>1260</v>
      </c>
      <c r="I225" s="352" t="s">
        <v>1260</v>
      </c>
      <c r="J225" s="352" t="s">
        <v>1260</v>
      </c>
    </row>
    <row r="226" spans="1:12" s="329" customFormat="1" ht="17.100000000000001" customHeight="1" x14ac:dyDescent="0.3">
      <c r="A226" s="332" t="s">
        <v>141</v>
      </c>
      <c r="B226" s="333">
        <v>6985</v>
      </c>
      <c r="C226" s="333">
        <v>12144</v>
      </c>
      <c r="D226" s="333">
        <v>19129</v>
      </c>
      <c r="E226" s="333">
        <v>4188</v>
      </c>
      <c r="F226" s="333">
        <v>6956</v>
      </c>
      <c r="G226" s="333">
        <v>11144</v>
      </c>
      <c r="H226" s="334">
        <v>1.67</v>
      </c>
      <c r="I226" s="334">
        <v>1.75</v>
      </c>
      <c r="J226" s="334">
        <v>1.72</v>
      </c>
    </row>
    <row r="227" spans="1:12" s="329" customFormat="1" ht="17.100000000000001" customHeight="1" x14ac:dyDescent="0.3">
      <c r="A227" s="332" t="s">
        <v>110</v>
      </c>
      <c r="B227" s="335">
        <v>6936</v>
      </c>
      <c r="C227" s="335">
        <v>7231</v>
      </c>
      <c r="D227" s="335">
        <v>14167</v>
      </c>
      <c r="E227" s="335">
        <v>3911</v>
      </c>
      <c r="F227" s="335">
        <v>4145</v>
      </c>
      <c r="G227" s="335">
        <v>8056</v>
      </c>
      <c r="H227" s="336">
        <v>1.77</v>
      </c>
      <c r="I227" s="336">
        <v>1.74</v>
      </c>
      <c r="J227" s="336">
        <v>1.76</v>
      </c>
    </row>
    <row r="228" spans="1:12" s="329" customFormat="1" ht="17.100000000000001" customHeight="1" x14ac:dyDescent="0.3">
      <c r="A228" s="332" t="s">
        <v>111</v>
      </c>
      <c r="B228" s="335">
        <v>10621</v>
      </c>
      <c r="C228" s="335">
        <v>9775</v>
      </c>
      <c r="D228" s="335">
        <v>20396</v>
      </c>
      <c r="E228" s="335">
        <v>5972</v>
      </c>
      <c r="F228" s="335">
        <v>5372</v>
      </c>
      <c r="G228" s="335">
        <v>11344</v>
      </c>
      <c r="H228" s="336">
        <v>1.78</v>
      </c>
      <c r="I228" s="336">
        <v>1.82</v>
      </c>
      <c r="J228" s="336">
        <v>1.8</v>
      </c>
    </row>
    <row r="229" spans="1:12" s="329" customFormat="1" ht="17.100000000000001" customHeight="1" x14ac:dyDescent="0.3">
      <c r="A229" s="332" t="s">
        <v>112</v>
      </c>
      <c r="B229" s="335">
        <v>18372</v>
      </c>
      <c r="C229" s="335">
        <v>15465</v>
      </c>
      <c r="D229" s="335">
        <v>33837</v>
      </c>
      <c r="E229" s="335">
        <v>9875</v>
      </c>
      <c r="F229" s="335">
        <v>8579</v>
      </c>
      <c r="G229" s="335">
        <v>18454</v>
      </c>
      <c r="H229" s="336">
        <v>1.86</v>
      </c>
      <c r="I229" s="336">
        <v>1.8</v>
      </c>
      <c r="J229" s="336">
        <v>1.83</v>
      </c>
    </row>
    <row r="230" spans="1:12" s="329" customFormat="1" ht="17.100000000000001" customHeight="1" x14ac:dyDescent="0.3">
      <c r="A230" s="332" t="s">
        <v>113</v>
      </c>
      <c r="B230" s="335">
        <v>25552</v>
      </c>
      <c r="C230" s="335">
        <v>18908</v>
      </c>
      <c r="D230" s="335">
        <v>44460</v>
      </c>
      <c r="E230" s="335">
        <v>13391</v>
      </c>
      <c r="F230" s="335">
        <v>10401</v>
      </c>
      <c r="G230" s="335">
        <v>23792</v>
      </c>
      <c r="H230" s="336">
        <v>1.91</v>
      </c>
      <c r="I230" s="336">
        <v>1.82</v>
      </c>
      <c r="J230" s="336">
        <v>1.87</v>
      </c>
    </row>
    <row r="231" spans="1:12" s="329" customFormat="1" ht="17.100000000000001" customHeight="1" x14ac:dyDescent="0.3">
      <c r="A231" s="332" t="s">
        <v>114</v>
      </c>
      <c r="B231" s="335">
        <v>37485</v>
      </c>
      <c r="C231" s="335">
        <v>26279</v>
      </c>
      <c r="D231" s="335">
        <v>63764</v>
      </c>
      <c r="E231" s="335">
        <v>19028</v>
      </c>
      <c r="F231" s="335">
        <v>14026</v>
      </c>
      <c r="G231" s="335">
        <v>33054</v>
      </c>
      <c r="H231" s="336">
        <v>1.97</v>
      </c>
      <c r="I231" s="336">
        <v>1.87</v>
      </c>
      <c r="J231" s="336">
        <v>1.93</v>
      </c>
    </row>
    <row r="232" spans="1:12" s="329" customFormat="1" ht="17.100000000000001" customHeight="1" x14ac:dyDescent="0.3">
      <c r="A232" s="332" t="s">
        <v>115</v>
      </c>
      <c r="B232" s="335">
        <v>46666</v>
      </c>
      <c r="C232" s="335">
        <v>32663</v>
      </c>
      <c r="D232" s="335">
        <v>79329</v>
      </c>
      <c r="E232" s="335">
        <v>23208</v>
      </c>
      <c r="F232" s="335">
        <v>17159</v>
      </c>
      <c r="G232" s="335">
        <v>40367</v>
      </c>
      <c r="H232" s="336">
        <v>2.0099999999999998</v>
      </c>
      <c r="I232" s="336">
        <v>1.9</v>
      </c>
      <c r="J232" s="336">
        <v>1.97</v>
      </c>
    </row>
    <row r="233" spans="1:12" s="329" customFormat="1" ht="17.100000000000001" customHeight="1" x14ac:dyDescent="0.3">
      <c r="A233" s="332" t="s">
        <v>116</v>
      </c>
      <c r="B233" s="335">
        <v>57597</v>
      </c>
      <c r="C233" s="335">
        <v>39174</v>
      </c>
      <c r="D233" s="335">
        <v>96771</v>
      </c>
      <c r="E233" s="335">
        <v>28180</v>
      </c>
      <c r="F233" s="335">
        <v>20330</v>
      </c>
      <c r="G233" s="335">
        <v>48510</v>
      </c>
      <c r="H233" s="336">
        <v>2.04</v>
      </c>
      <c r="I233" s="336">
        <v>1.93</v>
      </c>
      <c r="J233" s="336">
        <v>1.99</v>
      </c>
    </row>
    <row r="234" spans="1:12" s="329" customFormat="1" ht="17.100000000000001" customHeight="1" x14ac:dyDescent="0.3">
      <c r="A234" s="332" t="s">
        <v>117</v>
      </c>
      <c r="B234" s="335">
        <v>62504</v>
      </c>
      <c r="C234" s="335">
        <v>42401</v>
      </c>
      <c r="D234" s="335">
        <v>104905</v>
      </c>
      <c r="E234" s="335">
        <v>29202</v>
      </c>
      <c r="F234" s="335">
        <v>21248</v>
      </c>
      <c r="G234" s="335">
        <v>50450</v>
      </c>
      <c r="H234" s="336">
        <v>2.14</v>
      </c>
      <c r="I234" s="336">
        <v>2</v>
      </c>
      <c r="J234" s="336">
        <v>2.08</v>
      </c>
    </row>
    <row r="235" spans="1:12" s="329" customFormat="1" ht="17.100000000000001" customHeight="1" x14ac:dyDescent="0.3">
      <c r="A235" s="332" t="s">
        <v>118</v>
      </c>
      <c r="B235" s="335">
        <v>50378</v>
      </c>
      <c r="C235" s="335">
        <v>37946</v>
      </c>
      <c r="D235" s="335">
        <v>88324</v>
      </c>
      <c r="E235" s="335">
        <v>22928</v>
      </c>
      <c r="F235" s="335">
        <v>18535</v>
      </c>
      <c r="G235" s="335">
        <v>41463</v>
      </c>
      <c r="H235" s="336">
        <v>2.2000000000000002</v>
      </c>
      <c r="I235" s="336">
        <v>2.0499999999999998</v>
      </c>
      <c r="J235" s="336">
        <v>2.13</v>
      </c>
    </row>
    <row r="236" spans="1:12" s="329" customFormat="1" ht="17.100000000000001" customHeight="1" x14ac:dyDescent="0.3">
      <c r="A236" s="332" t="s">
        <v>119</v>
      </c>
      <c r="B236" s="335">
        <v>49049</v>
      </c>
      <c r="C236" s="335">
        <v>46552</v>
      </c>
      <c r="D236" s="335">
        <v>95601</v>
      </c>
      <c r="E236" s="335">
        <v>21859</v>
      </c>
      <c r="F236" s="335">
        <v>22606</v>
      </c>
      <c r="G236" s="335">
        <v>44465</v>
      </c>
      <c r="H236" s="336">
        <v>2.2400000000000002</v>
      </c>
      <c r="I236" s="336">
        <v>2.06</v>
      </c>
      <c r="J236" s="336">
        <v>2.15</v>
      </c>
    </row>
    <row r="237" spans="1:12" s="329" customFormat="1" ht="17.100000000000001" customHeight="1" x14ac:dyDescent="0.3">
      <c r="A237" s="337" t="s">
        <v>1261</v>
      </c>
      <c r="B237" s="355">
        <v>372145</v>
      </c>
      <c r="C237" s="355">
        <v>288538</v>
      </c>
      <c r="D237" s="355">
        <v>660683</v>
      </c>
      <c r="E237" s="355">
        <v>181742</v>
      </c>
      <c r="F237" s="355">
        <v>149357</v>
      </c>
      <c r="G237" s="355">
        <v>331099</v>
      </c>
      <c r="H237" s="356">
        <v>2.0499999999999998</v>
      </c>
      <c r="I237" s="356">
        <v>1.93</v>
      </c>
      <c r="J237" s="356">
        <v>2</v>
      </c>
    </row>
    <row r="238" spans="1:12" s="329" customFormat="1" ht="17.100000000000001" customHeight="1" x14ac:dyDescent="0.3">
      <c r="A238" s="340" t="s">
        <v>1407</v>
      </c>
      <c r="B238" s="341"/>
      <c r="C238" s="341"/>
      <c r="D238" s="341"/>
      <c r="E238" s="341"/>
      <c r="F238" s="341"/>
      <c r="G238" s="341"/>
      <c r="H238" s="342">
        <v>1.72</v>
      </c>
      <c r="I238" s="342">
        <v>1.74</v>
      </c>
      <c r="J238" s="342">
        <v>1.74</v>
      </c>
    </row>
    <row r="239" spans="1:12" s="329" customFormat="1" ht="17.100000000000001" customHeight="1" x14ac:dyDescent="0.3"/>
    <row r="240" spans="1:12" s="329" customFormat="1" ht="17.100000000000001" customHeight="1" x14ac:dyDescent="0.3">
      <c r="A240" s="402" t="s">
        <v>123</v>
      </c>
      <c r="B240" s="421"/>
      <c r="C240" s="421"/>
      <c r="D240" s="421"/>
      <c r="E240" s="421"/>
      <c r="F240" s="421"/>
      <c r="G240" s="421"/>
      <c r="H240" s="421"/>
      <c r="I240" s="421"/>
      <c r="J240" s="421"/>
      <c r="K240" s="421"/>
      <c r="L240" s="421"/>
    </row>
    <row r="241" spans="1:19" s="329" customFormat="1" ht="17.100000000000001" customHeight="1" x14ac:dyDescent="0.3">
      <c r="A241" s="329" t="s">
        <v>68</v>
      </c>
    </row>
    <row r="242" spans="1:19" s="329" customFormat="1" ht="17.100000000000001" customHeight="1" x14ac:dyDescent="0.3">
      <c r="A242" s="146" t="s">
        <v>1262</v>
      </c>
    </row>
    <row r="243" spans="1:19" s="329" customFormat="1" ht="17.100000000000001" customHeight="1" x14ac:dyDescent="0.3">
      <c r="A243" s="402" t="s">
        <v>1263</v>
      </c>
      <c r="B243" s="421"/>
      <c r="C243" s="421"/>
      <c r="D243" s="421"/>
      <c r="E243" s="421"/>
      <c r="F243" s="421"/>
      <c r="G243" s="421"/>
      <c r="H243" s="421"/>
      <c r="I243" s="421"/>
      <c r="J243" s="421"/>
      <c r="K243" s="421"/>
      <c r="L243" s="421"/>
    </row>
    <row r="244" spans="1:19" s="329" customFormat="1" ht="17.100000000000001" customHeight="1" x14ac:dyDescent="0.3">
      <c r="A244" s="402" t="s">
        <v>1264</v>
      </c>
      <c r="B244" s="421"/>
      <c r="C244" s="421"/>
      <c r="D244" s="421"/>
      <c r="E244" s="421"/>
      <c r="F244" s="421"/>
      <c r="G244" s="421"/>
      <c r="H244" s="421"/>
      <c r="I244" s="421"/>
      <c r="J244" s="421"/>
      <c r="K244" s="421"/>
      <c r="L244" s="421"/>
    </row>
    <row r="245" spans="1:19" s="329" customFormat="1" ht="17.100000000000001" customHeight="1" x14ac:dyDescent="0.3">
      <c r="A245" s="329" t="s">
        <v>1265</v>
      </c>
    </row>
    <row r="246" spans="1:19" s="329" customFormat="1" ht="17.100000000000001" customHeight="1" x14ac:dyDescent="0.3"/>
    <row r="247" spans="1:19" ht="17.100000000000001" customHeight="1" x14ac:dyDescent="0.3">
      <c r="A247" s="391" t="s">
        <v>70</v>
      </c>
      <c r="B247" s="412"/>
      <c r="C247" s="412"/>
      <c r="D247" s="412"/>
      <c r="E247" s="412"/>
      <c r="F247" s="412"/>
      <c r="G247" s="412"/>
      <c r="H247" s="412"/>
      <c r="I247" s="412"/>
      <c r="J247" s="412"/>
      <c r="K247" s="412"/>
      <c r="L247" s="412"/>
      <c r="M247" s="412"/>
      <c r="N247" s="412"/>
    </row>
    <row r="248" spans="1:19" s="329" customFormat="1" ht="17.100000000000001" customHeight="1" x14ac:dyDescent="0.3">
      <c r="A248" s="419" t="s">
        <v>1418</v>
      </c>
      <c r="B248" s="419"/>
      <c r="C248" s="419"/>
      <c r="D248" s="419"/>
      <c r="E248" s="419"/>
      <c r="F248" s="419"/>
    </row>
    <row r="249" spans="1:19" s="329" customFormat="1" ht="17.100000000000001" customHeight="1" x14ac:dyDescent="0.3">
      <c r="A249" s="422" t="s">
        <v>1266</v>
      </c>
      <c r="B249" s="420" t="s">
        <v>1255</v>
      </c>
      <c r="C249" s="420"/>
      <c r="D249" s="420"/>
      <c r="E249" s="420" t="s">
        <v>1256</v>
      </c>
      <c r="F249" s="420"/>
      <c r="G249" s="420"/>
      <c r="H249" s="420" t="s">
        <v>1267</v>
      </c>
      <c r="I249" s="420"/>
      <c r="J249" s="420"/>
      <c r="K249" s="425" t="s">
        <v>1408</v>
      </c>
      <c r="L249" s="425"/>
      <c r="M249" s="425"/>
      <c r="N249" s="425"/>
      <c r="O249" s="425"/>
      <c r="P249" s="425"/>
    </row>
    <row r="250" spans="1:19" s="329" customFormat="1" ht="17.100000000000001" customHeight="1" x14ac:dyDescent="0.3">
      <c r="A250" s="423"/>
      <c r="B250" s="330" t="s">
        <v>92</v>
      </c>
      <c r="C250" s="330" t="s">
        <v>93</v>
      </c>
      <c r="D250" s="330" t="s">
        <v>73</v>
      </c>
      <c r="E250" s="330" t="s">
        <v>92</v>
      </c>
      <c r="F250" s="330" t="s">
        <v>93</v>
      </c>
      <c r="G250" s="330" t="s">
        <v>73</v>
      </c>
      <c r="H250" s="351" t="s">
        <v>92</v>
      </c>
      <c r="I250" s="351" t="s">
        <v>93</v>
      </c>
      <c r="J250" s="351" t="s">
        <v>73</v>
      </c>
      <c r="K250" s="426" t="s">
        <v>92</v>
      </c>
      <c r="L250" s="426"/>
      <c r="M250" s="426" t="s">
        <v>93</v>
      </c>
      <c r="N250" s="426"/>
      <c r="O250" s="426" t="s">
        <v>73</v>
      </c>
      <c r="P250" s="426"/>
    </row>
    <row r="251" spans="1:19" s="329" customFormat="1" ht="17.100000000000001" customHeight="1" x14ac:dyDescent="0.3">
      <c r="A251" s="424"/>
      <c r="B251" s="331" t="s">
        <v>1258</v>
      </c>
      <c r="C251" s="331" t="s">
        <v>1258</v>
      </c>
      <c r="D251" s="331" t="s">
        <v>1258</v>
      </c>
      <c r="E251" s="331" t="s">
        <v>1259</v>
      </c>
      <c r="F251" s="331" t="s">
        <v>1259</v>
      </c>
      <c r="G251" s="331" t="s">
        <v>1259</v>
      </c>
      <c r="H251" s="344" t="s">
        <v>1260</v>
      </c>
      <c r="I251" s="344" t="s">
        <v>1260</v>
      </c>
      <c r="J251" s="344" t="s">
        <v>1260</v>
      </c>
      <c r="K251" s="344" t="s">
        <v>1260</v>
      </c>
      <c r="L251" s="331"/>
      <c r="M251" s="344" t="s">
        <v>1260</v>
      </c>
      <c r="N251" s="331"/>
      <c r="O251" s="344" t="s">
        <v>1260</v>
      </c>
      <c r="P251" s="331"/>
    </row>
    <row r="252" spans="1:19" s="329" customFormat="1" ht="17.100000000000001" customHeight="1" x14ac:dyDescent="0.3">
      <c r="A252" s="345" t="s">
        <v>148</v>
      </c>
      <c r="B252" s="346">
        <v>236896</v>
      </c>
      <c r="C252" s="346">
        <v>192667</v>
      </c>
      <c r="D252" s="346">
        <v>429563</v>
      </c>
      <c r="E252" s="346">
        <v>116577</v>
      </c>
      <c r="F252" s="346">
        <v>100987</v>
      </c>
      <c r="G252" s="346">
        <v>217564</v>
      </c>
      <c r="H252" s="334">
        <v>2.0299999999999998</v>
      </c>
      <c r="I252" s="334">
        <v>1.91</v>
      </c>
      <c r="J252" s="334">
        <v>1.97</v>
      </c>
      <c r="K252" s="334">
        <v>1.72</v>
      </c>
      <c r="L252" s="336" t="s">
        <v>1351</v>
      </c>
      <c r="M252" s="334">
        <v>1.71</v>
      </c>
      <c r="N252" s="336" t="s">
        <v>1352</v>
      </c>
      <c r="O252" s="334">
        <v>1.72</v>
      </c>
      <c r="P252" s="336" t="s">
        <v>1353</v>
      </c>
      <c r="Q252" s="334"/>
      <c r="R252" s="334"/>
      <c r="S252" s="334"/>
    </row>
    <row r="253" spans="1:19" s="329" customFormat="1" ht="17.100000000000001" customHeight="1" x14ac:dyDescent="0.3">
      <c r="A253" s="345" t="s">
        <v>149</v>
      </c>
      <c r="B253" s="347">
        <v>260463</v>
      </c>
      <c r="C253" s="347">
        <v>212240</v>
      </c>
      <c r="D253" s="347">
        <v>472703</v>
      </c>
      <c r="E253" s="347">
        <v>126545</v>
      </c>
      <c r="F253" s="347">
        <v>109156</v>
      </c>
      <c r="G253" s="347">
        <v>235701</v>
      </c>
      <c r="H253" s="336">
        <v>2.06</v>
      </c>
      <c r="I253" s="336">
        <v>1.94</v>
      </c>
      <c r="J253" s="336">
        <v>2.0099999999999998</v>
      </c>
      <c r="K253" s="336">
        <v>1.68</v>
      </c>
      <c r="L253" s="336" t="s">
        <v>1354</v>
      </c>
      <c r="M253" s="336">
        <v>1.77</v>
      </c>
      <c r="N253" s="336" t="s">
        <v>1355</v>
      </c>
      <c r="O253" s="336">
        <v>1.75</v>
      </c>
      <c r="P253" s="336" t="s">
        <v>1356</v>
      </c>
      <c r="Q253" s="336"/>
      <c r="R253" s="336"/>
      <c r="S253" s="336"/>
    </row>
    <row r="254" spans="1:19" s="329" customFormat="1" ht="17.100000000000001" customHeight="1" x14ac:dyDescent="0.3">
      <c r="A254" s="345" t="s">
        <v>150</v>
      </c>
      <c r="B254" s="347">
        <v>284390</v>
      </c>
      <c r="C254" s="347">
        <v>230946</v>
      </c>
      <c r="D254" s="347">
        <v>515336</v>
      </c>
      <c r="E254" s="347">
        <v>136032</v>
      </c>
      <c r="F254" s="347">
        <v>116912</v>
      </c>
      <c r="G254" s="347">
        <v>252944</v>
      </c>
      <c r="H254" s="336">
        <v>2.09</v>
      </c>
      <c r="I254" s="336">
        <v>1.98</v>
      </c>
      <c r="J254" s="336">
        <v>2.04</v>
      </c>
      <c r="K254" s="336">
        <v>1.81</v>
      </c>
      <c r="L254" s="336" t="s">
        <v>1357</v>
      </c>
      <c r="M254" s="336">
        <v>1.77</v>
      </c>
      <c r="N254" s="336" t="s">
        <v>1355</v>
      </c>
      <c r="O254" s="336">
        <v>1.79</v>
      </c>
      <c r="P254" s="336" t="s">
        <v>1330</v>
      </c>
      <c r="Q254" s="336"/>
      <c r="R254" s="336"/>
      <c r="S254" s="336"/>
    </row>
    <row r="255" spans="1:19" s="329" customFormat="1" ht="17.100000000000001" customHeight="1" x14ac:dyDescent="0.3">
      <c r="A255" s="345" t="s">
        <v>151</v>
      </c>
      <c r="B255" s="347">
        <v>308324</v>
      </c>
      <c r="C255" s="347">
        <v>248442</v>
      </c>
      <c r="D255" s="347">
        <v>556766</v>
      </c>
      <c r="E255" s="347">
        <v>146477</v>
      </c>
      <c r="F255" s="347">
        <v>125354</v>
      </c>
      <c r="G255" s="347">
        <v>271831</v>
      </c>
      <c r="H255" s="336">
        <v>2.1</v>
      </c>
      <c r="I255" s="336">
        <v>1.98</v>
      </c>
      <c r="J255" s="336">
        <v>2.0499999999999998</v>
      </c>
      <c r="K255" s="336">
        <v>1.77</v>
      </c>
      <c r="L255" s="336" t="s">
        <v>1358</v>
      </c>
      <c r="M255" s="336">
        <v>1.74</v>
      </c>
      <c r="N255" s="336" t="s">
        <v>1359</v>
      </c>
      <c r="O255" s="336">
        <v>1.76</v>
      </c>
      <c r="P255" s="336" t="s">
        <v>1360</v>
      </c>
      <c r="Q255" s="336"/>
      <c r="R255" s="336"/>
      <c r="S255" s="336"/>
    </row>
    <row r="256" spans="1:19" s="329" customFormat="1" ht="17.100000000000001" customHeight="1" x14ac:dyDescent="0.3">
      <c r="A256" s="345" t="s">
        <v>152</v>
      </c>
      <c r="B256" s="347">
        <v>329995</v>
      </c>
      <c r="C256" s="347">
        <v>264456</v>
      </c>
      <c r="D256" s="347">
        <v>594451</v>
      </c>
      <c r="E256" s="347">
        <v>155497</v>
      </c>
      <c r="F256" s="347">
        <v>131798</v>
      </c>
      <c r="G256" s="347">
        <v>287295</v>
      </c>
      <c r="H256" s="336">
        <v>2.12</v>
      </c>
      <c r="I256" s="336">
        <v>2.0099999999999998</v>
      </c>
      <c r="J256" s="336">
        <v>2.0699999999999998</v>
      </c>
      <c r="K256" s="336">
        <v>1.75</v>
      </c>
      <c r="L256" s="336" t="s">
        <v>1361</v>
      </c>
      <c r="M256" s="336">
        <v>1.79</v>
      </c>
      <c r="N256" s="336" t="s">
        <v>1330</v>
      </c>
      <c r="O256" s="336">
        <v>1.79</v>
      </c>
      <c r="P256" s="336" t="s">
        <v>1330</v>
      </c>
      <c r="Q256" s="336"/>
      <c r="R256" s="336"/>
      <c r="S256" s="336"/>
    </row>
    <row r="257" spans="1:19" s="329" customFormat="1" ht="17.100000000000001" customHeight="1" x14ac:dyDescent="0.3">
      <c r="A257" s="345" t="s">
        <v>96</v>
      </c>
      <c r="B257" s="347">
        <v>333951</v>
      </c>
      <c r="C257" s="347">
        <v>268532</v>
      </c>
      <c r="D257" s="347">
        <v>602483</v>
      </c>
      <c r="E257" s="347">
        <v>158981</v>
      </c>
      <c r="F257" s="347">
        <v>135008</v>
      </c>
      <c r="G257" s="347">
        <v>293989</v>
      </c>
      <c r="H257" s="336">
        <v>2.1</v>
      </c>
      <c r="I257" s="336">
        <v>1.99</v>
      </c>
      <c r="J257" s="336">
        <v>2.0499999999999998</v>
      </c>
      <c r="K257" s="336">
        <v>1.72</v>
      </c>
      <c r="L257" s="336" t="s">
        <v>1362</v>
      </c>
      <c r="M257" s="336">
        <v>1.83</v>
      </c>
      <c r="N257" s="336" t="s">
        <v>1363</v>
      </c>
      <c r="O257" s="336">
        <v>1.8</v>
      </c>
      <c r="P257" s="336" t="s">
        <v>1312</v>
      </c>
      <c r="Q257" s="336"/>
      <c r="R257" s="336"/>
      <c r="S257" s="336"/>
    </row>
    <row r="258" spans="1:19" s="329" customFormat="1" ht="17.100000000000001" customHeight="1" x14ac:dyDescent="0.3">
      <c r="A258" s="345" t="s">
        <v>153</v>
      </c>
      <c r="B258" s="347">
        <v>344808</v>
      </c>
      <c r="C258" s="347">
        <v>275041</v>
      </c>
      <c r="D258" s="347">
        <v>619849</v>
      </c>
      <c r="E258" s="347">
        <v>162934</v>
      </c>
      <c r="F258" s="347">
        <v>137450</v>
      </c>
      <c r="G258" s="347">
        <v>300384</v>
      </c>
      <c r="H258" s="336">
        <v>2.12</v>
      </c>
      <c r="I258" s="336">
        <v>2</v>
      </c>
      <c r="J258" s="336">
        <v>2.06</v>
      </c>
      <c r="K258" s="336">
        <v>1.79</v>
      </c>
      <c r="L258" s="336" t="s">
        <v>1364</v>
      </c>
      <c r="M258" s="336">
        <v>1.88</v>
      </c>
      <c r="N258" s="336" t="s">
        <v>1365</v>
      </c>
      <c r="O258" s="336">
        <v>1.86</v>
      </c>
      <c r="P258" s="336" t="s">
        <v>1324</v>
      </c>
      <c r="Q258" s="336"/>
      <c r="R258" s="336"/>
      <c r="S258" s="336"/>
    </row>
    <row r="259" spans="1:19" s="329" customFormat="1" ht="17.100000000000001" customHeight="1" x14ac:dyDescent="0.3">
      <c r="A259" s="345" t="s">
        <v>154</v>
      </c>
      <c r="B259" s="347">
        <v>334287</v>
      </c>
      <c r="C259" s="347">
        <v>262333</v>
      </c>
      <c r="D259" s="347">
        <v>596620</v>
      </c>
      <c r="E259" s="347">
        <v>162119</v>
      </c>
      <c r="F259" s="347">
        <v>133615</v>
      </c>
      <c r="G259" s="347">
        <v>295734</v>
      </c>
      <c r="H259" s="336">
        <v>2.06</v>
      </c>
      <c r="I259" s="336">
        <v>1.96</v>
      </c>
      <c r="J259" s="336">
        <v>2.02</v>
      </c>
      <c r="K259" s="336">
        <v>1.73</v>
      </c>
      <c r="L259" s="336" t="s">
        <v>1366</v>
      </c>
      <c r="M259" s="336">
        <v>1.85</v>
      </c>
      <c r="N259" s="336" t="s">
        <v>1367</v>
      </c>
      <c r="O259" s="336">
        <v>1.81</v>
      </c>
      <c r="P259" s="336" t="s">
        <v>1320</v>
      </c>
      <c r="Q259" s="336"/>
      <c r="R259" s="336"/>
      <c r="S259" s="336"/>
    </row>
    <row r="260" spans="1:19" s="329" customFormat="1" ht="17.100000000000001" customHeight="1" x14ac:dyDescent="0.3">
      <c r="A260" s="345" t="s">
        <v>155</v>
      </c>
      <c r="B260" s="347">
        <v>345731</v>
      </c>
      <c r="C260" s="347">
        <v>268914</v>
      </c>
      <c r="D260" s="347">
        <v>614645</v>
      </c>
      <c r="E260" s="347">
        <v>168817</v>
      </c>
      <c r="F260" s="347">
        <v>138884</v>
      </c>
      <c r="G260" s="347">
        <v>307701</v>
      </c>
      <c r="H260" s="336">
        <v>2.0499999999999998</v>
      </c>
      <c r="I260" s="336">
        <v>1.94</v>
      </c>
      <c r="J260" s="336">
        <v>2</v>
      </c>
      <c r="K260" s="336">
        <v>1.69</v>
      </c>
      <c r="L260" s="336" t="s">
        <v>1368</v>
      </c>
      <c r="M260" s="336">
        <v>1.83</v>
      </c>
      <c r="N260" s="336" t="s">
        <v>1363</v>
      </c>
      <c r="O260" s="336">
        <v>1.79</v>
      </c>
      <c r="P260" s="336" t="s">
        <v>1330</v>
      </c>
      <c r="Q260" s="336"/>
      <c r="R260" s="336"/>
      <c r="S260" s="336"/>
    </row>
    <row r="261" spans="1:19" s="329" customFormat="1" ht="17.100000000000001" customHeight="1" x14ac:dyDescent="0.3">
      <c r="A261" s="345" t="s">
        <v>219</v>
      </c>
      <c r="B261" s="347">
        <v>334641</v>
      </c>
      <c r="C261" s="347">
        <v>257324</v>
      </c>
      <c r="D261" s="347">
        <v>591965</v>
      </c>
      <c r="E261" s="347">
        <v>166810</v>
      </c>
      <c r="F261" s="347">
        <v>135787</v>
      </c>
      <c r="G261" s="347">
        <v>302597</v>
      </c>
      <c r="H261" s="336">
        <v>2.0099999999999998</v>
      </c>
      <c r="I261" s="336">
        <v>1.9</v>
      </c>
      <c r="J261" s="336">
        <v>1.96</v>
      </c>
      <c r="K261" s="336">
        <v>1.67</v>
      </c>
      <c r="L261" s="336" t="s">
        <v>1369</v>
      </c>
      <c r="M261" s="336">
        <v>1.74</v>
      </c>
      <c r="N261" s="336" t="s">
        <v>1370</v>
      </c>
      <c r="O261" s="336">
        <v>1.72</v>
      </c>
      <c r="P261" s="336" t="s">
        <v>1353</v>
      </c>
      <c r="Q261" s="336"/>
      <c r="R261" s="336"/>
      <c r="S261" s="336"/>
    </row>
    <row r="262" spans="1:19" s="329" customFormat="1" ht="17.100000000000001" customHeight="1" x14ac:dyDescent="0.3">
      <c r="A262" s="345" t="s">
        <v>677</v>
      </c>
      <c r="B262" s="347">
        <v>355483</v>
      </c>
      <c r="C262" s="347">
        <v>274936</v>
      </c>
      <c r="D262" s="347">
        <v>630419</v>
      </c>
      <c r="E262" s="347">
        <v>176422</v>
      </c>
      <c r="F262" s="347">
        <v>143778</v>
      </c>
      <c r="G262" s="347">
        <v>320200</v>
      </c>
      <c r="H262" s="336">
        <v>2.0099999999999998</v>
      </c>
      <c r="I262" s="336">
        <v>1.91</v>
      </c>
      <c r="J262" s="336">
        <v>1.97</v>
      </c>
      <c r="K262" s="336">
        <v>1.7</v>
      </c>
      <c r="L262" s="336" t="s">
        <v>1371</v>
      </c>
      <c r="M262" s="336">
        <v>1.78</v>
      </c>
      <c r="N262" s="336" t="s">
        <v>1372</v>
      </c>
      <c r="O262" s="336">
        <v>1.76</v>
      </c>
      <c r="P262" s="336" t="s">
        <v>1360</v>
      </c>
      <c r="Q262" s="336"/>
      <c r="R262" s="336"/>
      <c r="S262" s="336"/>
    </row>
    <row r="263" spans="1:19" s="329" customFormat="1" ht="17.100000000000001" customHeight="1" x14ac:dyDescent="0.3">
      <c r="A263" s="348" t="s">
        <v>678</v>
      </c>
      <c r="B263" s="349">
        <v>372145</v>
      </c>
      <c r="C263" s="349">
        <v>288538</v>
      </c>
      <c r="D263" s="349">
        <v>660683</v>
      </c>
      <c r="E263" s="349">
        <v>181742</v>
      </c>
      <c r="F263" s="349">
        <v>149357</v>
      </c>
      <c r="G263" s="349">
        <v>331099</v>
      </c>
      <c r="H263" s="350">
        <v>2.0499999999999998</v>
      </c>
      <c r="I263" s="350">
        <v>1.93</v>
      </c>
      <c r="J263" s="350">
        <v>2</v>
      </c>
      <c r="K263" s="350">
        <v>1.72</v>
      </c>
      <c r="L263" s="350" t="s">
        <v>1373</v>
      </c>
      <c r="M263" s="350">
        <v>1.74</v>
      </c>
      <c r="N263" s="350" t="s">
        <v>1370</v>
      </c>
      <c r="O263" s="350">
        <v>1.74</v>
      </c>
      <c r="P263" s="350" t="s">
        <v>1370</v>
      </c>
      <c r="Q263" s="336"/>
      <c r="R263" s="336"/>
      <c r="S263" s="336"/>
    </row>
    <row r="264" spans="1:19" s="329" customFormat="1" ht="17.100000000000001" customHeight="1" x14ac:dyDescent="0.3"/>
    <row r="265" spans="1:19" s="329" customFormat="1" ht="17.100000000000001" customHeight="1" x14ac:dyDescent="0.3">
      <c r="A265" s="402" t="s">
        <v>123</v>
      </c>
      <c r="B265" s="421"/>
      <c r="C265" s="421"/>
      <c r="D265" s="421"/>
      <c r="E265" s="421"/>
      <c r="F265" s="421"/>
      <c r="G265" s="421"/>
      <c r="H265" s="421"/>
      <c r="I265" s="421"/>
      <c r="J265" s="421"/>
      <c r="K265" s="421"/>
      <c r="L265" s="421"/>
    </row>
    <row r="266" spans="1:19" s="329" customFormat="1" ht="17.100000000000001" customHeight="1" x14ac:dyDescent="0.3">
      <c r="A266" s="329" t="s">
        <v>68</v>
      </c>
    </row>
    <row r="267" spans="1:19" s="329" customFormat="1" ht="17.100000000000001" customHeight="1" x14ac:dyDescent="0.3">
      <c r="A267" s="146" t="s">
        <v>1262</v>
      </c>
    </row>
    <row r="268" spans="1:19" s="329" customFormat="1" ht="17.100000000000001" customHeight="1" x14ac:dyDescent="0.3">
      <c r="A268" s="402" t="s">
        <v>1263</v>
      </c>
      <c r="B268" s="421"/>
      <c r="C268" s="421"/>
      <c r="D268" s="421"/>
      <c r="E268" s="421"/>
      <c r="F268" s="421"/>
      <c r="G268" s="421"/>
      <c r="H268" s="421"/>
      <c r="I268" s="421"/>
      <c r="J268" s="421"/>
      <c r="K268" s="421"/>
      <c r="L268" s="421"/>
    </row>
    <row r="269" spans="1:19" s="329" customFormat="1" ht="17.100000000000001" customHeight="1" x14ac:dyDescent="0.3">
      <c r="A269" s="402" t="s">
        <v>1264</v>
      </c>
      <c r="B269" s="421"/>
      <c r="C269" s="421"/>
      <c r="D269" s="421"/>
      <c r="E269" s="421"/>
      <c r="F269" s="421"/>
      <c r="G269" s="421"/>
      <c r="H269" s="421"/>
      <c r="I269" s="421"/>
      <c r="J269" s="421"/>
      <c r="K269" s="421"/>
      <c r="L269" s="421"/>
    </row>
    <row r="270" spans="1:19" s="329" customFormat="1" ht="17.100000000000001" customHeight="1" x14ac:dyDescent="0.3">
      <c r="A270" s="329" t="s">
        <v>1265</v>
      </c>
    </row>
    <row r="271" spans="1:19" s="329" customFormat="1" ht="17.100000000000001" customHeight="1" x14ac:dyDescent="0.3"/>
    <row r="272" spans="1:19" ht="17.100000000000001" customHeight="1" x14ac:dyDescent="0.3">
      <c r="A272" s="391" t="s">
        <v>70</v>
      </c>
      <c r="B272" s="412"/>
      <c r="C272" s="412"/>
      <c r="D272" s="412"/>
      <c r="E272" s="412"/>
      <c r="F272" s="412"/>
      <c r="G272" s="412"/>
      <c r="H272" s="412"/>
      <c r="I272" s="412"/>
      <c r="J272" s="412"/>
      <c r="K272" s="412"/>
      <c r="L272" s="412"/>
      <c r="M272" s="412"/>
      <c r="N272" s="412"/>
    </row>
    <row r="273" spans="1:10" s="329" customFormat="1" ht="17.100000000000001" customHeight="1" x14ac:dyDescent="0.3">
      <c r="A273" s="419" t="s">
        <v>1419</v>
      </c>
      <c r="B273" s="419"/>
      <c r="C273" s="419"/>
      <c r="D273" s="419"/>
      <c r="E273" s="419"/>
    </row>
    <row r="274" spans="1:10" s="329" customFormat="1" ht="17.100000000000001" customHeight="1" x14ac:dyDescent="0.3">
      <c r="A274" s="417" t="s">
        <v>99</v>
      </c>
      <c r="B274" s="420" t="s">
        <v>1255</v>
      </c>
      <c r="C274" s="420"/>
      <c r="D274" s="420"/>
      <c r="E274" s="420" t="s">
        <v>1256</v>
      </c>
      <c r="F274" s="420"/>
      <c r="G274" s="420"/>
      <c r="H274" s="420" t="s">
        <v>1257</v>
      </c>
      <c r="I274" s="420"/>
      <c r="J274" s="420"/>
    </row>
    <row r="275" spans="1:10" s="329" customFormat="1" ht="17.100000000000001" customHeight="1" x14ac:dyDescent="0.3">
      <c r="A275" s="418"/>
      <c r="B275" s="330" t="s">
        <v>92</v>
      </c>
      <c r="C275" s="330" t="s">
        <v>93</v>
      </c>
      <c r="D275" s="330" t="s">
        <v>73</v>
      </c>
      <c r="E275" s="330" t="s">
        <v>92</v>
      </c>
      <c r="F275" s="330" t="s">
        <v>93</v>
      </c>
      <c r="G275" s="330" t="s">
        <v>73</v>
      </c>
      <c r="H275" s="330" t="s">
        <v>92</v>
      </c>
      <c r="I275" s="330" t="s">
        <v>93</v>
      </c>
      <c r="J275" s="330" t="s">
        <v>73</v>
      </c>
    </row>
    <row r="276" spans="1:10" s="329" customFormat="1" ht="17.100000000000001" customHeight="1" x14ac:dyDescent="0.3">
      <c r="A276" s="419"/>
      <c r="B276" s="343" t="s">
        <v>1258</v>
      </c>
      <c r="C276" s="343" t="s">
        <v>1258</v>
      </c>
      <c r="D276" s="343" t="s">
        <v>1258</v>
      </c>
      <c r="E276" s="343" t="s">
        <v>1259</v>
      </c>
      <c r="F276" s="343" t="s">
        <v>1259</v>
      </c>
      <c r="G276" s="343" t="s">
        <v>1259</v>
      </c>
      <c r="H276" s="352" t="s">
        <v>1260</v>
      </c>
      <c r="I276" s="352" t="s">
        <v>1260</v>
      </c>
      <c r="J276" s="352" t="s">
        <v>1260</v>
      </c>
    </row>
    <row r="277" spans="1:10" s="329" customFormat="1" ht="17.100000000000001" customHeight="1" x14ac:dyDescent="0.3">
      <c r="A277" s="332" t="s">
        <v>141</v>
      </c>
      <c r="B277" s="333">
        <v>611</v>
      </c>
      <c r="C277" s="333">
        <v>720</v>
      </c>
      <c r="D277" s="333">
        <v>1331</v>
      </c>
      <c r="E277" s="333">
        <v>489</v>
      </c>
      <c r="F277" s="333">
        <v>553</v>
      </c>
      <c r="G277" s="333">
        <v>1042</v>
      </c>
      <c r="H277" s="334">
        <v>1.25</v>
      </c>
      <c r="I277" s="334">
        <v>1.3</v>
      </c>
      <c r="J277" s="334">
        <v>1.28</v>
      </c>
    </row>
    <row r="278" spans="1:10" s="329" customFormat="1" ht="17.100000000000001" customHeight="1" x14ac:dyDescent="0.3">
      <c r="A278" s="332" t="s">
        <v>110</v>
      </c>
      <c r="B278" s="335">
        <v>604</v>
      </c>
      <c r="C278" s="335">
        <v>331</v>
      </c>
      <c r="D278" s="335">
        <v>935</v>
      </c>
      <c r="E278" s="335">
        <v>339</v>
      </c>
      <c r="F278" s="335">
        <v>236</v>
      </c>
      <c r="G278" s="335">
        <v>575</v>
      </c>
      <c r="H278" s="336">
        <v>1.78</v>
      </c>
      <c r="I278" s="336">
        <v>1.4</v>
      </c>
      <c r="J278" s="336">
        <v>1.63</v>
      </c>
    </row>
    <row r="279" spans="1:10" s="329" customFormat="1" ht="17.100000000000001" customHeight="1" x14ac:dyDescent="0.3">
      <c r="A279" s="332" t="s">
        <v>111</v>
      </c>
      <c r="B279" s="335">
        <v>919</v>
      </c>
      <c r="C279" s="335">
        <v>492</v>
      </c>
      <c r="D279" s="335">
        <v>1411</v>
      </c>
      <c r="E279" s="335">
        <v>514</v>
      </c>
      <c r="F279" s="335">
        <v>323</v>
      </c>
      <c r="G279" s="335">
        <v>837</v>
      </c>
      <c r="H279" s="336">
        <v>1.79</v>
      </c>
      <c r="I279" s="336">
        <v>1.52</v>
      </c>
      <c r="J279" s="336">
        <v>1.69</v>
      </c>
    </row>
    <row r="280" spans="1:10" s="329" customFormat="1" ht="17.100000000000001" customHeight="1" x14ac:dyDescent="0.3">
      <c r="A280" s="332" t="s">
        <v>112</v>
      </c>
      <c r="B280" s="335">
        <v>1536</v>
      </c>
      <c r="C280" s="335">
        <v>775</v>
      </c>
      <c r="D280" s="335">
        <v>2311</v>
      </c>
      <c r="E280" s="335">
        <v>877</v>
      </c>
      <c r="F280" s="335">
        <v>525</v>
      </c>
      <c r="G280" s="335">
        <v>1402</v>
      </c>
      <c r="H280" s="336">
        <v>1.75</v>
      </c>
      <c r="I280" s="336">
        <v>1.48</v>
      </c>
      <c r="J280" s="336">
        <v>1.65</v>
      </c>
    </row>
    <row r="281" spans="1:10" s="329" customFormat="1" ht="17.100000000000001" customHeight="1" x14ac:dyDescent="0.3">
      <c r="A281" s="332" t="s">
        <v>113</v>
      </c>
      <c r="B281" s="335">
        <v>2308</v>
      </c>
      <c r="C281" s="335">
        <v>1045</v>
      </c>
      <c r="D281" s="335">
        <v>3353</v>
      </c>
      <c r="E281" s="335">
        <v>1215</v>
      </c>
      <c r="F281" s="335">
        <v>580</v>
      </c>
      <c r="G281" s="335">
        <v>1795</v>
      </c>
      <c r="H281" s="336">
        <v>1.9</v>
      </c>
      <c r="I281" s="336">
        <v>1.8</v>
      </c>
      <c r="J281" s="336">
        <v>1.87</v>
      </c>
    </row>
    <row r="282" spans="1:10" s="329" customFormat="1" ht="17.100000000000001" customHeight="1" x14ac:dyDescent="0.3">
      <c r="A282" s="332" t="s">
        <v>114</v>
      </c>
      <c r="B282" s="335">
        <v>2609</v>
      </c>
      <c r="C282" s="335">
        <v>1241</v>
      </c>
      <c r="D282" s="335">
        <v>3850</v>
      </c>
      <c r="E282" s="335">
        <v>1455</v>
      </c>
      <c r="F282" s="335">
        <v>732</v>
      </c>
      <c r="G282" s="335">
        <v>2187</v>
      </c>
      <c r="H282" s="336">
        <v>1.79</v>
      </c>
      <c r="I282" s="336">
        <v>1.7</v>
      </c>
      <c r="J282" s="336">
        <v>1.76</v>
      </c>
    </row>
    <row r="283" spans="1:10" s="329" customFormat="1" ht="17.100000000000001" customHeight="1" x14ac:dyDescent="0.3">
      <c r="A283" s="332" t="s">
        <v>115</v>
      </c>
      <c r="B283" s="335">
        <v>3169</v>
      </c>
      <c r="C283" s="335">
        <v>1252</v>
      </c>
      <c r="D283" s="335">
        <v>4421</v>
      </c>
      <c r="E283" s="335">
        <v>1662</v>
      </c>
      <c r="F283" s="335">
        <v>800</v>
      </c>
      <c r="G283" s="335">
        <v>2462</v>
      </c>
      <c r="H283" s="336">
        <v>1.91</v>
      </c>
      <c r="I283" s="336">
        <v>1.57</v>
      </c>
      <c r="J283" s="336">
        <v>1.8</v>
      </c>
    </row>
    <row r="284" spans="1:10" s="329" customFormat="1" ht="17.100000000000001" customHeight="1" x14ac:dyDescent="0.3">
      <c r="A284" s="332" t="s">
        <v>116</v>
      </c>
      <c r="B284" s="335">
        <v>3295</v>
      </c>
      <c r="C284" s="335">
        <v>1283</v>
      </c>
      <c r="D284" s="335">
        <v>4578</v>
      </c>
      <c r="E284" s="335">
        <v>1858</v>
      </c>
      <c r="F284" s="335">
        <v>834</v>
      </c>
      <c r="G284" s="335">
        <v>2692</v>
      </c>
      <c r="H284" s="336">
        <v>1.77</v>
      </c>
      <c r="I284" s="336">
        <v>1.54</v>
      </c>
      <c r="J284" s="336">
        <v>1.7</v>
      </c>
    </row>
    <row r="285" spans="1:10" s="329" customFormat="1" ht="17.100000000000001" customHeight="1" x14ac:dyDescent="0.3">
      <c r="A285" s="332" t="s">
        <v>117</v>
      </c>
      <c r="B285" s="335">
        <v>3154</v>
      </c>
      <c r="C285" s="335">
        <v>1323</v>
      </c>
      <c r="D285" s="335">
        <v>4477</v>
      </c>
      <c r="E285" s="335">
        <v>1732</v>
      </c>
      <c r="F285" s="335">
        <v>913</v>
      </c>
      <c r="G285" s="335">
        <v>2645</v>
      </c>
      <c r="H285" s="336">
        <v>1.82</v>
      </c>
      <c r="I285" s="336">
        <v>1.45</v>
      </c>
      <c r="J285" s="336">
        <v>1.69</v>
      </c>
    </row>
    <row r="286" spans="1:10" s="329" customFormat="1" ht="17.100000000000001" customHeight="1" x14ac:dyDescent="0.3">
      <c r="A286" s="332" t="s">
        <v>118</v>
      </c>
      <c r="B286" s="335">
        <v>2290</v>
      </c>
      <c r="C286" s="335">
        <v>1086</v>
      </c>
      <c r="D286" s="335">
        <v>3376</v>
      </c>
      <c r="E286" s="335">
        <v>1262</v>
      </c>
      <c r="F286" s="335">
        <v>810</v>
      </c>
      <c r="G286" s="335">
        <v>2072</v>
      </c>
      <c r="H286" s="336">
        <v>1.81</v>
      </c>
      <c r="I286" s="336">
        <v>1.34</v>
      </c>
      <c r="J286" s="336">
        <v>1.63</v>
      </c>
    </row>
    <row r="287" spans="1:10" s="329" customFormat="1" ht="17.100000000000001" customHeight="1" x14ac:dyDescent="0.3">
      <c r="A287" s="332" t="s">
        <v>119</v>
      </c>
      <c r="B287" s="335">
        <v>2019</v>
      </c>
      <c r="C287" s="335">
        <v>1300</v>
      </c>
      <c r="D287" s="335">
        <v>3319</v>
      </c>
      <c r="E287" s="335">
        <v>1199</v>
      </c>
      <c r="F287" s="335">
        <v>985</v>
      </c>
      <c r="G287" s="335">
        <v>2184</v>
      </c>
      <c r="H287" s="336">
        <v>1.68</v>
      </c>
      <c r="I287" s="336">
        <v>1.32</v>
      </c>
      <c r="J287" s="336">
        <v>1.52</v>
      </c>
    </row>
    <row r="288" spans="1:10" s="329" customFormat="1" ht="17.100000000000001" customHeight="1" x14ac:dyDescent="0.3">
      <c r="A288" s="337" t="s">
        <v>1261</v>
      </c>
      <c r="B288" s="355">
        <v>22514</v>
      </c>
      <c r="C288" s="355">
        <v>10848</v>
      </c>
      <c r="D288" s="355">
        <v>33362</v>
      </c>
      <c r="E288" s="355">
        <v>12602</v>
      </c>
      <c r="F288" s="355">
        <v>7291</v>
      </c>
      <c r="G288" s="355">
        <v>19893</v>
      </c>
      <c r="H288" s="356">
        <v>1.79</v>
      </c>
      <c r="I288" s="356">
        <v>1.49</v>
      </c>
      <c r="J288" s="356">
        <v>1.68</v>
      </c>
    </row>
    <row r="289" spans="1:19" s="329" customFormat="1" ht="17.100000000000001" customHeight="1" x14ac:dyDescent="0.3">
      <c r="A289" s="340" t="s">
        <v>1407</v>
      </c>
      <c r="B289" s="341"/>
      <c r="C289" s="341"/>
      <c r="D289" s="341"/>
      <c r="E289" s="341"/>
      <c r="F289" s="341"/>
      <c r="G289" s="341"/>
      <c r="H289" s="342">
        <v>1.46</v>
      </c>
      <c r="I289" s="342">
        <v>1.36</v>
      </c>
      <c r="J289" s="342">
        <v>1.42</v>
      </c>
    </row>
    <row r="290" spans="1:19" s="329" customFormat="1" ht="17.100000000000001" customHeight="1" x14ac:dyDescent="0.3"/>
    <row r="291" spans="1:19" s="329" customFormat="1" ht="17.100000000000001" customHeight="1" x14ac:dyDescent="0.3">
      <c r="A291" s="402" t="s">
        <v>123</v>
      </c>
      <c r="B291" s="421"/>
      <c r="C291" s="421"/>
      <c r="D291" s="421"/>
      <c r="E291" s="421"/>
      <c r="F291" s="421"/>
      <c r="G291" s="421"/>
      <c r="H291" s="421"/>
      <c r="I291" s="421"/>
      <c r="J291" s="421"/>
      <c r="K291" s="421"/>
      <c r="L291" s="421"/>
    </row>
    <row r="292" spans="1:19" s="329" customFormat="1" ht="17.100000000000001" customHeight="1" x14ac:dyDescent="0.3">
      <c r="A292" s="329" t="s">
        <v>68</v>
      </c>
    </row>
    <row r="293" spans="1:19" s="329" customFormat="1" ht="17.100000000000001" customHeight="1" x14ac:dyDescent="0.3">
      <c r="A293" s="146" t="s">
        <v>1262</v>
      </c>
    </row>
    <row r="294" spans="1:19" s="329" customFormat="1" ht="17.100000000000001" customHeight="1" x14ac:dyDescent="0.3">
      <c r="A294" s="402" t="s">
        <v>1263</v>
      </c>
      <c r="B294" s="421"/>
      <c r="C294" s="421"/>
      <c r="D294" s="421"/>
      <c r="E294" s="421"/>
      <c r="F294" s="421"/>
      <c r="G294" s="421"/>
      <c r="H294" s="421"/>
      <c r="I294" s="421"/>
      <c r="J294" s="421"/>
      <c r="K294" s="421"/>
      <c r="L294" s="421"/>
    </row>
    <row r="295" spans="1:19" s="329" customFormat="1" ht="17.100000000000001" customHeight="1" x14ac:dyDescent="0.3">
      <c r="A295" s="402" t="s">
        <v>1264</v>
      </c>
      <c r="B295" s="421"/>
      <c r="C295" s="421"/>
      <c r="D295" s="421"/>
      <c r="E295" s="421"/>
      <c r="F295" s="421"/>
      <c r="G295" s="421"/>
      <c r="H295" s="421"/>
      <c r="I295" s="421"/>
      <c r="J295" s="421"/>
      <c r="K295" s="421"/>
      <c r="L295" s="421"/>
    </row>
    <row r="296" spans="1:19" s="329" customFormat="1" ht="17.100000000000001" customHeight="1" x14ac:dyDescent="0.3">
      <c r="A296" s="329" t="s">
        <v>1265</v>
      </c>
    </row>
    <row r="297" spans="1:19" s="329" customFormat="1" ht="17.100000000000001" customHeight="1" x14ac:dyDescent="0.3"/>
    <row r="298" spans="1:19" ht="17.100000000000001" customHeight="1" x14ac:dyDescent="0.3">
      <c r="A298" s="391" t="s">
        <v>70</v>
      </c>
      <c r="B298" s="412"/>
      <c r="C298" s="412"/>
      <c r="D298" s="412"/>
      <c r="E298" s="412"/>
      <c r="F298" s="412"/>
      <c r="G298" s="412"/>
      <c r="H298" s="412"/>
      <c r="I298" s="412"/>
      <c r="J298" s="412"/>
      <c r="K298" s="412"/>
      <c r="L298" s="412"/>
      <c r="M298" s="412"/>
      <c r="N298" s="412"/>
    </row>
    <row r="299" spans="1:19" s="329" customFormat="1" ht="17.100000000000001" customHeight="1" x14ac:dyDescent="0.3">
      <c r="A299" s="419" t="s">
        <v>1420</v>
      </c>
      <c r="B299" s="419"/>
      <c r="C299" s="419"/>
      <c r="D299" s="419"/>
      <c r="E299" s="419"/>
    </row>
    <row r="300" spans="1:19" s="329" customFormat="1" ht="17.100000000000001" customHeight="1" x14ac:dyDescent="0.3">
      <c r="A300" s="422" t="s">
        <v>1266</v>
      </c>
      <c r="B300" s="420" t="s">
        <v>1255</v>
      </c>
      <c r="C300" s="420"/>
      <c r="D300" s="420"/>
      <c r="E300" s="420" t="s">
        <v>1256</v>
      </c>
      <c r="F300" s="420"/>
      <c r="G300" s="420"/>
      <c r="H300" s="420" t="s">
        <v>1267</v>
      </c>
      <c r="I300" s="420"/>
      <c r="J300" s="420"/>
      <c r="K300" s="425" t="s">
        <v>1408</v>
      </c>
      <c r="L300" s="425"/>
      <c r="M300" s="425"/>
      <c r="N300" s="425"/>
      <c r="O300" s="425"/>
      <c r="P300" s="425"/>
    </row>
    <row r="301" spans="1:19" s="329" customFormat="1" ht="17.100000000000001" customHeight="1" x14ac:dyDescent="0.3">
      <c r="A301" s="423"/>
      <c r="B301" s="330" t="s">
        <v>92</v>
      </c>
      <c r="C301" s="330" t="s">
        <v>93</v>
      </c>
      <c r="D301" s="330" t="s">
        <v>73</v>
      </c>
      <c r="E301" s="330" t="s">
        <v>92</v>
      </c>
      <c r="F301" s="330" t="s">
        <v>93</v>
      </c>
      <c r="G301" s="330" t="s">
        <v>73</v>
      </c>
      <c r="H301" s="351" t="s">
        <v>92</v>
      </c>
      <c r="I301" s="351" t="s">
        <v>93</v>
      </c>
      <c r="J301" s="351" t="s">
        <v>73</v>
      </c>
      <c r="K301" s="426" t="s">
        <v>92</v>
      </c>
      <c r="L301" s="426"/>
      <c r="M301" s="426" t="s">
        <v>93</v>
      </c>
      <c r="N301" s="426"/>
      <c r="O301" s="426" t="s">
        <v>73</v>
      </c>
      <c r="P301" s="426"/>
    </row>
    <row r="302" spans="1:19" s="329" customFormat="1" ht="17.100000000000001" customHeight="1" x14ac:dyDescent="0.3">
      <c r="A302" s="424"/>
      <c r="B302" s="331" t="s">
        <v>1258</v>
      </c>
      <c r="C302" s="331" t="s">
        <v>1258</v>
      </c>
      <c r="D302" s="331" t="s">
        <v>1258</v>
      </c>
      <c r="E302" s="331" t="s">
        <v>1259</v>
      </c>
      <c r="F302" s="331" t="s">
        <v>1259</v>
      </c>
      <c r="G302" s="331" t="s">
        <v>1259</v>
      </c>
      <c r="H302" s="344" t="s">
        <v>1260</v>
      </c>
      <c r="I302" s="344" t="s">
        <v>1260</v>
      </c>
      <c r="J302" s="344" t="s">
        <v>1260</v>
      </c>
      <c r="K302" s="344" t="s">
        <v>1260</v>
      </c>
      <c r="L302" s="331"/>
      <c r="M302" s="344" t="s">
        <v>1260</v>
      </c>
      <c r="N302" s="331"/>
      <c r="O302" s="344" t="s">
        <v>1260</v>
      </c>
      <c r="P302" s="331"/>
    </row>
    <row r="303" spans="1:19" s="329" customFormat="1" ht="17.100000000000001" customHeight="1" x14ac:dyDescent="0.3">
      <c r="A303" s="345" t="s">
        <v>148</v>
      </c>
      <c r="B303" s="346">
        <v>10784</v>
      </c>
      <c r="C303" s="346">
        <v>6501</v>
      </c>
      <c r="D303" s="346">
        <v>17285</v>
      </c>
      <c r="E303" s="346">
        <v>7730</v>
      </c>
      <c r="F303" s="346">
        <v>5113</v>
      </c>
      <c r="G303" s="346">
        <v>12843</v>
      </c>
      <c r="H303" s="334">
        <v>1.4</v>
      </c>
      <c r="I303" s="334">
        <v>1.27</v>
      </c>
      <c r="J303" s="334">
        <v>1.35</v>
      </c>
      <c r="K303" s="334">
        <v>1.26</v>
      </c>
      <c r="L303" s="336" t="s">
        <v>1374</v>
      </c>
      <c r="M303" s="334">
        <v>1.22</v>
      </c>
      <c r="N303" s="336" t="s">
        <v>1375</v>
      </c>
      <c r="O303" s="334">
        <v>1.24</v>
      </c>
      <c r="P303" s="336" t="s">
        <v>1376</v>
      </c>
      <c r="Q303" s="334"/>
      <c r="R303" s="334"/>
      <c r="S303" s="334"/>
    </row>
    <row r="304" spans="1:19" s="329" customFormat="1" ht="17.100000000000001" customHeight="1" x14ac:dyDescent="0.3">
      <c r="A304" s="345" t="s">
        <v>149</v>
      </c>
      <c r="B304" s="347">
        <v>11153</v>
      </c>
      <c r="C304" s="347">
        <v>6910</v>
      </c>
      <c r="D304" s="347">
        <v>18063</v>
      </c>
      <c r="E304" s="347">
        <v>7972</v>
      </c>
      <c r="F304" s="347">
        <v>5287</v>
      </c>
      <c r="G304" s="347">
        <v>13259</v>
      </c>
      <c r="H304" s="336">
        <v>1.4</v>
      </c>
      <c r="I304" s="336">
        <v>1.31</v>
      </c>
      <c r="J304" s="336">
        <v>1.36</v>
      </c>
      <c r="K304" s="336">
        <v>1.24</v>
      </c>
      <c r="L304" s="336" t="s">
        <v>1377</v>
      </c>
      <c r="M304" s="336">
        <v>1.37</v>
      </c>
      <c r="N304" s="336" t="s">
        <v>1378</v>
      </c>
      <c r="O304" s="336">
        <v>1.31</v>
      </c>
      <c r="P304" s="336" t="s">
        <v>1379</v>
      </c>
      <c r="Q304" s="336"/>
      <c r="R304" s="336"/>
      <c r="S304" s="336"/>
    </row>
    <row r="305" spans="1:19" s="329" customFormat="1" ht="17.100000000000001" customHeight="1" x14ac:dyDescent="0.3">
      <c r="A305" s="345" t="s">
        <v>150</v>
      </c>
      <c r="B305" s="347">
        <v>12172</v>
      </c>
      <c r="C305" s="347">
        <v>7441</v>
      </c>
      <c r="D305" s="347">
        <v>19613</v>
      </c>
      <c r="E305" s="347">
        <v>8673</v>
      </c>
      <c r="F305" s="347">
        <v>5642</v>
      </c>
      <c r="G305" s="347">
        <v>14315</v>
      </c>
      <c r="H305" s="336">
        <v>1.4</v>
      </c>
      <c r="I305" s="336">
        <v>1.32</v>
      </c>
      <c r="J305" s="336">
        <v>1.37</v>
      </c>
      <c r="K305" s="336">
        <v>1.25</v>
      </c>
      <c r="L305" s="336" t="s">
        <v>1380</v>
      </c>
      <c r="M305" s="336">
        <v>1.3</v>
      </c>
      <c r="N305" s="336" t="s">
        <v>1381</v>
      </c>
      <c r="O305" s="336">
        <v>1.29</v>
      </c>
      <c r="P305" s="336" t="s">
        <v>1382</v>
      </c>
      <c r="Q305" s="336"/>
      <c r="R305" s="336"/>
      <c r="S305" s="336"/>
    </row>
    <row r="306" spans="1:19" s="329" customFormat="1" ht="17.100000000000001" customHeight="1" x14ac:dyDescent="0.3">
      <c r="A306" s="345" t="s">
        <v>151</v>
      </c>
      <c r="B306" s="347">
        <v>13217</v>
      </c>
      <c r="C306" s="347">
        <v>7646</v>
      </c>
      <c r="D306" s="347">
        <v>20863</v>
      </c>
      <c r="E306" s="347">
        <v>8869</v>
      </c>
      <c r="F306" s="347">
        <v>5626</v>
      </c>
      <c r="G306" s="347">
        <v>14495</v>
      </c>
      <c r="H306" s="336">
        <v>1.49</v>
      </c>
      <c r="I306" s="336">
        <v>1.36</v>
      </c>
      <c r="J306" s="336">
        <v>1.44</v>
      </c>
      <c r="K306" s="336">
        <v>1.31</v>
      </c>
      <c r="L306" s="336" t="s">
        <v>1383</v>
      </c>
      <c r="M306" s="336">
        <v>1.28</v>
      </c>
      <c r="N306" s="336" t="s">
        <v>1384</v>
      </c>
      <c r="O306" s="336">
        <v>1.3</v>
      </c>
      <c r="P306" s="336" t="s">
        <v>1385</v>
      </c>
      <c r="Q306" s="336"/>
      <c r="R306" s="336"/>
      <c r="S306" s="336"/>
    </row>
    <row r="307" spans="1:19" s="329" customFormat="1" ht="17.100000000000001" customHeight="1" x14ac:dyDescent="0.3">
      <c r="A307" s="345" t="s">
        <v>152</v>
      </c>
      <c r="B307" s="347">
        <v>13608</v>
      </c>
      <c r="C307" s="347">
        <v>7635</v>
      </c>
      <c r="D307" s="347">
        <v>21243</v>
      </c>
      <c r="E307" s="347">
        <v>9228</v>
      </c>
      <c r="F307" s="347">
        <v>5741</v>
      </c>
      <c r="G307" s="347">
        <v>14969</v>
      </c>
      <c r="H307" s="336">
        <v>1.47</v>
      </c>
      <c r="I307" s="336">
        <v>1.33</v>
      </c>
      <c r="J307" s="336">
        <v>1.42</v>
      </c>
      <c r="K307" s="336">
        <v>1.29</v>
      </c>
      <c r="L307" s="336" t="s">
        <v>1386</v>
      </c>
      <c r="M307" s="336">
        <v>1.26</v>
      </c>
      <c r="N307" s="336" t="s">
        <v>1387</v>
      </c>
      <c r="O307" s="336">
        <v>1.28</v>
      </c>
      <c r="P307" s="336" t="s">
        <v>1388</v>
      </c>
      <c r="Q307" s="336"/>
      <c r="R307" s="336"/>
      <c r="S307" s="336"/>
    </row>
    <row r="308" spans="1:19" s="329" customFormat="1" ht="17.100000000000001" customHeight="1" x14ac:dyDescent="0.3">
      <c r="A308" s="345" t="s">
        <v>96</v>
      </c>
      <c r="B308" s="347">
        <v>15360</v>
      </c>
      <c r="C308" s="347">
        <v>8374</v>
      </c>
      <c r="D308" s="347">
        <v>23734</v>
      </c>
      <c r="E308" s="347">
        <v>10056</v>
      </c>
      <c r="F308" s="347">
        <v>6185</v>
      </c>
      <c r="G308" s="347">
        <v>16241</v>
      </c>
      <c r="H308" s="336">
        <v>1.53</v>
      </c>
      <c r="I308" s="336">
        <v>1.35</v>
      </c>
      <c r="J308" s="336">
        <v>1.46</v>
      </c>
      <c r="K308" s="336">
        <v>1.31</v>
      </c>
      <c r="L308" s="336" t="s">
        <v>1389</v>
      </c>
      <c r="M308" s="336">
        <v>1.29</v>
      </c>
      <c r="N308" s="336" t="s">
        <v>1386</v>
      </c>
      <c r="O308" s="336">
        <v>1.31</v>
      </c>
      <c r="P308" s="336" t="s">
        <v>1390</v>
      </c>
      <c r="Q308" s="336"/>
      <c r="R308" s="336"/>
      <c r="S308" s="336"/>
    </row>
    <row r="309" spans="1:19" s="329" customFormat="1" ht="17.100000000000001" customHeight="1" x14ac:dyDescent="0.3">
      <c r="A309" s="345" t="s">
        <v>153</v>
      </c>
      <c r="B309" s="347">
        <v>16947</v>
      </c>
      <c r="C309" s="347">
        <v>9110</v>
      </c>
      <c r="D309" s="347">
        <v>26057</v>
      </c>
      <c r="E309" s="347">
        <v>10766</v>
      </c>
      <c r="F309" s="347">
        <v>6576</v>
      </c>
      <c r="G309" s="347">
        <v>17342</v>
      </c>
      <c r="H309" s="336">
        <v>1.57</v>
      </c>
      <c r="I309" s="336">
        <v>1.39</v>
      </c>
      <c r="J309" s="336">
        <v>1.5</v>
      </c>
      <c r="K309" s="336">
        <v>1.34</v>
      </c>
      <c r="L309" s="336" t="s">
        <v>1391</v>
      </c>
      <c r="M309" s="336">
        <v>1.34</v>
      </c>
      <c r="N309" s="336" t="s">
        <v>1392</v>
      </c>
      <c r="O309" s="336">
        <v>1.36</v>
      </c>
      <c r="P309" s="336" t="s">
        <v>1393</v>
      </c>
      <c r="Q309" s="336"/>
      <c r="R309" s="336"/>
      <c r="S309" s="336"/>
    </row>
    <row r="310" spans="1:19" s="329" customFormat="1" ht="17.100000000000001" customHeight="1" x14ac:dyDescent="0.3">
      <c r="A310" s="345" t="s">
        <v>154</v>
      </c>
      <c r="B310" s="347">
        <v>18170</v>
      </c>
      <c r="C310" s="347">
        <v>8997</v>
      </c>
      <c r="D310" s="347">
        <v>27167</v>
      </c>
      <c r="E310" s="347">
        <v>11187</v>
      </c>
      <c r="F310" s="347">
        <v>6489</v>
      </c>
      <c r="G310" s="347">
        <v>17676</v>
      </c>
      <c r="H310" s="336">
        <v>1.62</v>
      </c>
      <c r="I310" s="336">
        <v>1.39</v>
      </c>
      <c r="J310" s="336">
        <v>1.54</v>
      </c>
      <c r="K310" s="336">
        <v>1.36</v>
      </c>
      <c r="L310" s="336" t="s">
        <v>1394</v>
      </c>
      <c r="M310" s="336">
        <v>1.3</v>
      </c>
      <c r="N310" s="336" t="s">
        <v>1395</v>
      </c>
      <c r="O310" s="336">
        <v>1.34</v>
      </c>
      <c r="P310" s="336" t="s">
        <v>1396</v>
      </c>
      <c r="Q310" s="336"/>
      <c r="R310" s="336"/>
      <c r="S310" s="336"/>
    </row>
    <row r="311" spans="1:19" s="329" customFormat="1" ht="17.100000000000001" customHeight="1" x14ac:dyDescent="0.3">
      <c r="A311" s="345" t="s">
        <v>155</v>
      </c>
      <c r="B311" s="347">
        <v>18617</v>
      </c>
      <c r="C311" s="347">
        <v>9295</v>
      </c>
      <c r="D311" s="347">
        <v>27912</v>
      </c>
      <c r="E311" s="347">
        <v>11597</v>
      </c>
      <c r="F311" s="347">
        <v>6668</v>
      </c>
      <c r="G311" s="347">
        <v>18265</v>
      </c>
      <c r="H311" s="336">
        <v>1.61</v>
      </c>
      <c r="I311" s="336">
        <v>1.39</v>
      </c>
      <c r="J311" s="336">
        <v>1.53</v>
      </c>
      <c r="K311" s="336">
        <v>1.34</v>
      </c>
      <c r="L311" s="336" t="s">
        <v>1392</v>
      </c>
      <c r="M311" s="336">
        <v>1.32</v>
      </c>
      <c r="N311" s="336" t="s">
        <v>1397</v>
      </c>
      <c r="O311" s="336">
        <v>1.35</v>
      </c>
      <c r="P311" s="336" t="s">
        <v>1398</v>
      </c>
      <c r="Q311" s="336"/>
      <c r="R311" s="336"/>
      <c r="S311" s="336"/>
    </row>
    <row r="312" spans="1:19" s="329" customFormat="1" ht="17.100000000000001" customHeight="1" x14ac:dyDescent="0.3">
      <c r="A312" s="345" t="s">
        <v>219</v>
      </c>
      <c r="B312" s="347">
        <v>18557</v>
      </c>
      <c r="C312" s="347">
        <v>8737</v>
      </c>
      <c r="D312" s="347">
        <v>27294</v>
      </c>
      <c r="E312" s="347">
        <v>11158</v>
      </c>
      <c r="F312" s="347">
        <v>6217</v>
      </c>
      <c r="G312" s="347">
        <v>17375</v>
      </c>
      <c r="H312" s="336">
        <v>1.66</v>
      </c>
      <c r="I312" s="336">
        <v>1.41</v>
      </c>
      <c r="J312" s="336">
        <v>1.57</v>
      </c>
      <c r="K312" s="336">
        <v>1.41</v>
      </c>
      <c r="L312" s="336" t="s">
        <v>1399</v>
      </c>
      <c r="M312" s="336">
        <v>1.27</v>
      </c>
      <c r="N312" s="336" t="s">
        <v>1400</v>
      </c>
      <c r="O312" s="336">
        <v>1.35</v>
      </c>
      <c r="P312" s="336" t="s">
        <v>1401</v>
      </c>
      <c r="Q312" s="336"/>
      <c r="R312" s="336"/>
      <c r="S312" s="336"/>
    </row>
    <row r="313" spans="1:19" s="329" customFormat="1" ht="17.100000000000001" customHeight="1" x14ac:dyDescent="0.3">
      <c r="A313" s="345" t="s">
        <v>677</v>
      </c>
      <c r="B313" s="347">
        <v>20827</v>
      </c>
      <c r="C313" s="347">
        <v>9697</v>
      </c>
      <c r="D313" s="347">
        <v>30524</v>
      </c>
      <c r="E313" s="347">
        <v>12170</v>
      </c>
      <c r="F313" s="347">
        <v>6726</v>
      </c>
      <c r="G313" s="347">
        <v>18896</v>
      </c>
      <c r="H313" s="336">
        <v>1.71</v>
      </c>
      <c r="I313" s="336">
        <v>1.44</v>
      </c>
      <c r="J313" s="336">
        <v>1.62</v>
      </c>
      <c r="K313" s="336">
        <v>1.39</v>
      </c>
      <c r="L313" s="336" t="s">
        <v>1402</v>
      </c>
      <c r="M313" s="336">
        <v>1.34</v>
      </c>
      <c r="N313" s="336" t="s">
        <v>1392</v>
      </c>
      <c r="O313" s="336">
        <v>1.39</v>
      </c>
      <c r="P313" s="336" t="s">
        <v>1403</v>
      </c>
      <c r="Q313" s="336"/>
      <c r="R313" s="336"/>
      <c r="S313" s="336"/>
    </row>
    <row r="314" spans="1:19" s="329" customFormat="1" ht="17.100000000000001" customHeight="1" x14ac:dyDescent="0.3">
      <c r="A314" s="348" t="s">
        <v>678</v>
      </c>
      <c r="B314" s="349">
        <v>22514</v>
      </c>
      <c r="C314" s="349">
        <v>10848</v>
      </c>
      <c r="D314" s="349">
        <v>33362</v>
      </c>
      <c r="E314" s="349">
        <v>12602</v>
      </c>
      <c r="F314" s="349">
        <v>7291</v>
      </c>
      <c r="G314" s="349">
        <v>19893</v>
      </c>
      <c r="H314" s="350">
        <v>1.79</v>
      </c>
      <c r="I314" s="350">
        <v>1.49</v>
      </c>
      <c r="J314" s="350">
        <v>1.68</v>
      </c>
      <c r="K314" s="350">
        <v>1.46</v>
      </c>
      <c r="L314" s="350" t="s">
        <v>1404</v>
      </c>
      <c r="M314" s="350">
        <v>1.36</v>
      </c>
      <c r="N314" s="350" t="s">
        <v>1405</v>
      </c>
      <c r="O314" s="350">
        <v>1.42</v>
      </c>
      <c r="P314" s="350" t="s">
        <v>1406</v>
      </c>
      <c r="Q314" s="336"/>
      <c r="R314" s="336"/>
      <c r="S314" s="336"/>
    </row>
    <row r="315" spans="1:19" s="329" customFormat="1" ht="17.100000000000001" customHeight="1" x14ac:dyDescent="0.3"/>
    <row r="316" spans="1:19" s="329" customFormat="1" ht="17.100000000000001" customHeight="1" x14ac:dyDescent="0.3">
      <c r="A316" s="402" t="s">
        <v>123</v>
      </c>
      <c r="B316" s="421"/>
      <c r="C316" s="421"/>
      <c r="D316" s="421"/>
      <c r="E316" s="421"/>
      <c r="F316" s="421"/>
      <c r="G316" s="421"/>
      <c r="H316" s="421"/>
      <c r="I316" s="421"/>
      <c r="J316" s="421"/>
      <c r="K316" s="421"/>
      <c r="L316" s="421"/>
    </row>
    <row r="317" spans="1:19" s="329" customFormat="1" ht="17.100000000000001" customHeight="1" x14ac:dyDescent="0.3">
      <c r="A317" s="329" t="s">
        <v>68</v>
      </c>
    </row>
    <row r="318" spans="1:19" s="329" customFormat="1" ht="17.100000000000001" customHeight="1" x14ac:dyDescent="0.3">
      <c r="A318" s="146" t="s">
        <v>1262</v>
      </c>
    </row>
    <row r="319" spans="1:19" s="329" customFormat="1" ht="17.100000000000001" customHeight="1" x14ac:dyDescent="0.3">
      <c r="A319" s="402" t="s">
        <v>1263</v>
      </c>
      <c r="B319" s="421"/>
      <c r="C319" s="421"/>
      <c r="D319" s="421"/>
      <c r="E319" s="421"/>
      <c r="F319" s="421"/>
      <c r="G319" s="421"/>
      <c r="H319" s="421"/>
      <c r="I319" s="421"/>
      <c r="J319" s="421"/>
      <c r="K319" s="421"/>
      <c r="L319" s="421"/>
    </row>
    <row r="320" spans="1:19" s="329" customFormat="1" ht="17.100000000000001" customHeight="1" x14ac:dyDescent="0.3">
      <c r="A320" s="402" t="s">
        <v>1264</v>
      </c>
      <c r="B320" s="421"/>
      <c r="C320" s="421"/>
      <c r="D320" s="421"/>
      <c r="E320" s="421"/>
      <c r="F320" s="421"/>
      <c r="G320" s="421"/>
      <c r="H320" s="421"/>
      <c r="I320" s="421"/>
      <c r="J320" s="421"/>
      <c r="K320" s="421"/>
      <c r="L320" s="421"/>
    </row>
    <row r="321" spans="1:1" s="329" customFormat="1" ht="17.100000000000001" customHeight="1" x14ac:dyDescent="0.3">
      <c r="A321" s="329" t="s">
        <v>1265</v>
      </c>
    </row>
  </sheetData>
  <mergeCells count="134">
    <mergeCell ref="A316:L316"/>
    <mergeCell ref="A319:L319"/>
    <mergeCell ref="A320:L320"/>
    <mergeCell ref="A299:E299"/>
    <mergeCell ref="A273:E273"/>
    <mergeCell ref="A291:L291"/>
    <mergeCell ref="A294:L294"/>
    <mergeCell ref="A295:L295"/>
    <mergeCell ref="A298:N298"/>
    <mergeCell ref="A300:A302"/>
    <mergeCell ref="B300:D300"/>
    <mergeCell ref="E300:G300"/>
    <mergeCell ref="H300:J300"/>
    <mergeCell ref="K300:P300"/>
    <mergeCell ref="K301:L301"/>
    <mergeCell ref="M301:N301"/>
    <mergeCell ref="O301:P301"/>
    <mergeCell ref="A265:L265"/>
    <mergeCell ref="A268:L268"/>
    <mergeCell ref="A269:L269"/>
    <mergeCell ref="A272:N272"/>
    <mergeCell ref="A274:A276"/>
    <mergeCell ref="B274:D274"/>
    <mergeCell ref="E274:G274"/>
    <mergeCell ref="H274:J274"/>
    <mergeCell ref="A240:L240"/>
    <mergeCell ref="A243:L243"/>
    <mergeCell ref="A244:L244"/>
    <mergeCell ref="A247:N247"/>
    <mergeCell ref="A249:A251"/>
    <mergeCell ref="B249:D249"/>
    <mergeCell ref="E249:G249"/>
    <mergeCell ref="H249:J249"/>
    <mergeCell ref="K249:P249"/>
    <mergeCell ref="K250:L250"/>
    <mergeCell ref="M250:N250"/>
    <mergeCell ref="O250:P250"/>
    <mergeCell ref="A248:F248"/>
    <mergeCell ref="A221:N221"/>
    <mergeCell ref="A223:A225"/>
    <mergeCell ref="B223:D223"/>
    <mergeCell ref="E223:G223"/>
    <mergeCell ref="H223:J223"/>
    <mergeCell ref="A222:F222"/>
    <mergeCell ref="A215:N215"/>
    <mergeCell ref="A216:N216"/>
    <mergeCell ref="A217:N217"/>
    <mergeCell ref="A218:N218"/>
    <mergeCell ref="A219:N219"/>
    <mergeCell ref="A197:N197"/>
    <mergeCell ref="A198:N198"/>
    <mergeCell ref="A200:N200"/>
    <mergeCell ref="A201:N201"/>
    <mergeCell ref="A214:N214"/>
    <mergeCell ref="A176:N176"/>
    <mergeCell ref="A177:N177"/>
    <mergeCell ref="A194:N194"/>
    <mergeCell ref="A195:N195"/>
    <mergeCell ref="A196:N196"/>
    <mergeCell ref="B178:D178"/>
    <mergeCell ref="E178:G178"/>
    <mergeCell ref="A170:N170"/>
    <mergeCell ref="A171:N171"/>
    <mergeCell ref="A172:N172"/>
    <mergeCell ref="A173:N173"/>
    <mergeCell ref="A174:N174"/>
    <mergeCell ref="A146:N146"/>
    <mergeCell ref="A148:N148"/>
    <mergeCell ref="A149:N149"/>
    <mergeCell ref="A168:N168"/>
    <mergeCell ref="A169:N169"/>
    <mergeCell ref="A164:J164"/>
    <mergeCell ref="A153:J153"/>
    <mergeCell ref="A158:J158"/>
    <mergeCell ref="B151:D151"/>
    <mergeCell ref="E151:G151"/>
    <mergeCell ref="H151:J151"/>
    <mergeCell ref="A125:N125"/>
    <mergeCell ref="A142:N142"/>
    <mergeCell ref="A143:N143"/>
    <mergeCell ref="A144:N144"/>
    <mergeCell ref="A145:N145"/>
    <mergeCell ref="A1:N1"/>
    <mergeCell ref="A2:N2"/>
    <mergeCell ref="A3:N3"/>
    <mergeCell ref="A21:N21"/>
    <mergeCell ref="A22:N22"/>
    <mergeCell ref="A23:N23"/>
    <mergeCell ref="A24:N24"/>
    <mergeCell ref="A25:N25"/>
    <mergeCell ref="A27:N27"/>
    <mergeCell ref="A28:N28"/>
    <mergeCell ref="B80:D80"/>
    <mergeCell ref="E80:G80"/>
    <mergeCell ref="B103:D103"/>
    <mergeCell ref="E103:G103"/>
    <mergeCell ref="B127:D127"/>
    <mergeCell ref="E127:G127"/>
    <mergeCell ref="A98:N98"/>
    <mergeCell ref="A99:N99"/>
    <mergeCell ref="A101:N101"/>
    <mergeCell ref="A48:N48"/>
    <mergeCell ref="A71:N71"/>
    <mergeCell ref="A72:N72"/>
    <mergeCell ref="A73:N73"/>
    <mergeCell ref="A74:N74"/>
    <mergeCell ref="A75:N75"/>
    <mergeCell ref="A77:N77"/>
    <mergeCell ref="A78:N78"/>
    <mergeCell ref="H103:J103"/>
    <mergeCell ref="H127:J127"/>
    <mergeCell ref="A124:N124"/>
    <mergeCell ref="B5:D5"/>
    <mergeCell ref="E5:G5"/>
    <mergeCell ref="B30:D30"/>
    <mergeCell ref="E30:G30"/>
    <mergeCell ref="B55:D55"/>
    <mergeCell ref="E55:G55"/>
    <mergeCell ref="A49:N49"/>
    <mergeCell ref="A50:N50"/>
    <mergeCell ref="A52:N52"/>
    <mergeCell ref="A53:N53"/>
    <mergeCell ref="A118:N118"/>
    <mergeCell ref="A119:N119"/>
    <mergeCell ref="A120:N120"/>
    <mergeCell ref="A102:N102"/>
    <mergeCell ref="A95:N95"/>
    <mergeCell ref="A96:N96"/>
    <mergeCell ref="A97:N97"/>
    <mergeCell ref="A121:N121"/>
    <mergeCell ref="A122:N122"/>
    <mergeCell ref="H80:J80"/>
    <mergeCell ref="A46:N46"/>
    <mergeCell ref="A47:N47"/>
  </mergeCells>
  <phoneticPr fontId="30" type="noConversion"/>
  <hyperlinks>
    <hyperlink ref="A2" location="'Table of contents'!A1" display="#'Table of contents'!A1" xr:uid="{00000000-0004-0000-0B00-000000000000}"/>
    <hyperlink ref="A27" location="'Table of contents'!A1" display="#'Table of contents'!A1" xr:uid="{00000000-0004-0000-0B00-000001000000}"/>
    <hyperlink ref="A52" location="'Table of contents'!A1" display="#'Table of contents'!A1" xr:uid="{00000000-0004-0000-0B00-000002000000}"/>
    <hyperlink ref="A77" location="'Table of contents'!A1" display="#'Table of contents'!A1" xr:uid="{00000000-0004-0000-0B00-000003000000}"/>
    <hyperlink ref="A101" location="'Table of contents'!A1" display="#'Table of contents'!A1" xr:uid="{00000000-0004-0000-0B00-000004000000}"/>
    <hyperlink ref="A124" location="'Table of contents'!A1" display="#'Table of contents'!A1" xr:uid="{00000000-0004-0000-0B00-000005000000}"/>
    <hyperlink ref="A148" location="'Table of contents'!A1" display="#'Table of contents'!A1" xr:uid="{00000000-0004-0000-0B00-000006000000}"/>
    <hyperlink ref="A176" location="'Table of contents'!A1" display="#'Table of contents'!A1" xr:uid="{00000000-0004-0000-0B00-000007000000}"/>
    <hyperlink ref="A200" location="'Table of contents'!A1" display="#'Table of contents'!A1" xr:uid="{00000000-0004-0000-0B00-000008000000}"/>
  </hyperlinks>
  <pageMargins left="0.98" right="0.98" top="0.59" bottom="0.79" header="0" footer="0"/>
  <pageSetup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Q120"/>
  <sheetViews>
    <sheetView zoomScaleNormal="100" workbookViewId="0">
      <selection sqref="A1:Q1"/>
    </sheetView>
  </sheetViews>
  <sheetFormatPr defaultColWidth="11.375" defaultRowHeight="9.9" customHeight="1" x14ac:dyDescent="0.25"/>
  <cols>
    <col min="1" max="1" width="39.875" bestFit="1" customWidth="1"/>
    <col min="2" max="2" width="34.875" bestFit="1" customWidth="1"/>
    <col min="3" max="4" width="19.875" bestFit="1" customWidth="1"/>
  </cols>
  <sheetData>
    <row r="1" spans="1:17" ht="26.1" customHeight="1" x14ac:dyDescent="0.4">
      <c r="A1" s="390" t="s">
        <v>35</v>
      </c>
      <c r="B1" s="412"/>
      <c r="C1" s="412"/>
      <c r="D1" s="412"/>
      <c r="E1" s="412"/>
      <c r="F1" s="412"/>
      <c r="G1" s="412"/>
      <c r="H1" s="412"/>
      <c r="I1" s="412"/>
      <c r="J1" s="412"/>
      <c r="K1" s="412"/>
      <c r="L1" s="412"/>
      <c r="M1" s="412"/>
      <c r="N1" s="412"/>
      <c r="O1" s="412"/>
      <c r="P1" s="412"/>
      <c r="Q1" s="412"/>
    </row>
    <row r="2" spans="1:17" ht="15.9" customHeight="1" x14ac:dyDescent="0.3">
      <c r="A2" s="391" t="s">
        <v>70</v>
      </c>
      <c r="B2" s="412"/>
      <c r="C2" s="412"/>
      <c r="D2" s="412"/>
      <c r="E2" s="412"/>
      <c r="F2" s="412"/>
      <c r="G2" s="412"/>
      <c r="H2" s="412"/>
      <c r="I2" s="412"/>
      <c r="J2" s="412"/>
      <c r="K2" s="412"/>
      <c r="L2" s="412"/>
      <c r="M2" s="412"/>
      <c r="N2" s="412"/>
      <c r="O2" s="412"/>
      <c r="P2" s="412"/>
      <c r="Q2" s="412"/>
    </row>
    <row r="3" spans="1:17" ht="17.100000000000001" customHeight="1" x14ac:dyDescent="0.3">
      <c r="A3" s="413" t="s">
        <v>1013</v>
      </c>
      <c r="B3" s="412"/>
      <c r="C3" s="412"/>
      <c r="D3" s="412"/>
      <c r="E3" s="412"/>
      <c r="F3" s="412"/>
      <c r="G3" s="412"/>
      <c r="H3" s="412"/>
      <c r="I3" s="412"/>
      <c r="J3" s="412"/>
      <c r="K3" s="412"/>
      <c r="L3" s="412"/>
      <c r="M3" s="412"/>
      <c r="N3" s="412"/>
      <c r="O3" s="412"/>
      <c r="P3" s="412"/>
      <c r="Q3" s="412"/>
    </row>
    <row r="4" spans="1:17" ht="9.9" hidden="1" customHeight="1" x14ac:dyDescent="0.25"/>
    <row r="5" spans="1:17" ht="17.100000000000001" customHeight="1" x14ac:dyDescent="0.3">
      <c r="A5" s="20" t="s">
        <v>99</v>
      </c>
      <c r="B5" s="9" t="s">
        <v>97</v>
      </c>
      <c r="C5" s="9" t="s">
        <v>74</v>
      </c>
    </row>
    <row r="6" spans="1:17" ht="17.100000000000001" customHeight="1" x14ac:dyDescent="0.3">
      <c r="A6" s="24" t="s">
        <v>105</v>
      </c>
      <c r="B6" s="270">
        <v>334</v>
      </c>
      <c r="C6" s="271">
        <v>7.4</v>
      </c>
    </row>
    <row r="7" spans="1:17" ht="17.100000000000001" customHeight="1" x14ac:dyDescent="0.3">
      <c r="A7" s="24" t="s">
        <v>106</v>
      </c>
      <c r="B7" s="270">
        <v>2921</v>
      </c>
      <c r="C7" s="271">
        <v>11.4</v>
      </c>
    </row>
    <row r="8" spans="1:17" ht="17.100000000000001" customHeight="1" x14ac:dyDescent="0.3">
      <c r="A8" s="24" t="s">
        <v>107</v>
      </c>
      <c r="B8" s="270">
        <v>10125</v>
      </c>
      <c r="C8" s="271">
        <v>14.9</v>
      </c>
    </row>
    <row r="9" spans="1:17" ht="17.100000000000001" customHeight="1" x14ac:dyDescent="0.3">
      <c r="A9" s="24" t="s">
        <v>108</v>
      </c>
      <c r="B9" s="270">
        <v>18494</v>
      </c>
      <c r="C9" s="271">
        <v>17.7</v>
      </c>
    </row>
    <row r="10" spans="1:17" ht="17.100000000000001" customHeight="1" x14ac:dyDescent="0.3">
      <c r="A10" s="24" t="s">
        <v>109</v>
      </c>
      <c r="B10" s="270">
        <v>13912</v>
      </c>
      <c r="C10" s="271">
        <v>21.7</v>
      </c>
    </row>
    <row r="11" spans="1:17" ht="17.100000000000001" customHeight="1" x14ac:dyDescent="0.3">
      <c r="A11" s="24" t="s">
        <v>110</v>
      </c>
      <c r="B11" s="270">
        <v>3755</v>
      </c>
      <c r="C11" s="271">
        <v>27.2</v>
      </c>
    </row>
    <row r="12" spans="1:17" ht="17.100000000000001" customHeight="1" x14ac:dyDescent="0.3">
      <c r="A12" s="24" t="s">
        <v>111</v>
      </c>
      <c r="B12" s="270">
        <v>286</v>
      </c>
      <c r="C12" s="271">
        <v>31.8</v>
      </c>
    </row>
    <row r="13" spans="1:17" ht="17.100000000000001" customHeight="1" x14ac:dyDescent="0.3">
      <c r="A13" s="25" t="s">
        <v>120</v>
      </c>
      <c r="B13" s="274">
        <v>49827</v>
      </c>
      <c r="C13" s="275">
        <v>17.7</v>
      </c>
    </row>
    <row r="14" spans="1:17" ht="17.100000000000001" customHeight="1" x14ac:dyDescent="0.3">
      <c r="A14" s="8" t="s">
        <v>121</v>
      </c>
      <c r="B14" s="276" t="s">
        <v>1</v>
      </c>
      <c r="C14" s="277">
        <v>18.899999999999999</v>
      </c>
    </row>
    <row r="16" spans="1:17" ht="17.100000000000001" customHeight="1" x14ac:dyDescent="0.3">
      <c r="A16" s="388" t="s">
        <v>1016</v>
      </c>
      <c r="B16" s="389"/>
      <c r="C16" s="389"/>
      <c r="D16" s="389"/>
      <c r="E16" s="389"/>
      <c r="F16" s="389"/>
      <c r="G16" s="389"/>
      <c r="H16" s="389"/>
      <c r="I16" s="389"/>
      <c r="J16" s="389"/>
      <c r="K16" s="389"/>
      <c r="L16" s="389"/>
      <c r="M16" s="389"/>
      <c r="N16" s="389"/>
      <c r="O16" s="389"/>
      <c r="P16" s="389"/>
      <c r="Q16" s="389"/>
    </row>
    <row r="17" spans="1:17" ht="17.100000000000001" customHeight="1" x14ac:dyDescent="0.3">
      <c r="A17" s="388" t="s">
        <v>68</v>
      </c>
      <c r="B17" s="389"/>
      <c r="C17" s="389"/>
      <c r="D17" s="389"/>
      <c r="E17" s="389"/>
      <c r="F17" s="389"/>
      <c r="G17" s="389"/>
      <c r="H17" s="389"/>
      <c r="I17" s="389"/>
      <c r="J17" s="389"/>
      <c r="K17" s="389"/>
      <c r="L17" s="389"/>
      <c r="M17" s="389"/>
      <c r="N17" s="389"/>
      <c r="O17" s="389"/>
      <c r="P17" s="389"/>
      <c r="Q17" s="389"/>
    </row>
    <row r="18" spans="1:17" ht="17.100000000000001" customHeight="1" x14ac:dyDescent="0.3">
      <c r="A18" s="388" t="s">
        <v>204</v>
      </c>
      <c r="B18" s="389"/>
      <c r="C18" s="389"/>
      <c r="D18" s="389"/>
      <c r="E18" s="389"/>
      <c r="F18" s="389"/>
      <c r="G18" s="389"/>
      <c r="H18" s="389"/>
      <c r="I18" s="389"/>
      <c r="J18" s="389"/>
      <c r="K18" s="389"/>
      <c r="L18" s="389"/>
      <c r="M18" s="389"/>
      <c r="N18" s="389"/>
      <c r="O18" s="389"/>
      <c r="P18" s="389"/>
      <c r="Q18" s="389"/>
    </row>
    <row r="19" spans="1:17" ht="17.100000000000001" customHeight="1" x14ac:dyDescent="0.3">
      <c r="A19" s="388" t="s">
        <v>125</v>
      </c>
      <c r="B19" s="389"/>
      <c r="C19" s="389"/>
      <c r="D19" s="389"/>
      <c r="E19" s="389"/>
      <c r="F19" s="389"/>
      <c r="G19" s="389"/>
      <c r="H19" s="389"/>
      <c r="I19" s="389"/>
      <c r="J19" s="389"/>
      <c r="K19" s="389"/>
      <c r="L19" s="389"/>
      <c r="M19" s="389"/>
      <c r="N19" s="389"/>
      <c r="O19" s="389"/>
      <c r="P19" s="389"/>
      <c r="Q19" s="389"/>
    </row>
    <row r="20" spans="1:17" ht="17.100000000000001" customHeight="1" x14ac:dyDescent="0.3">
      <c r="A20" s="388" t="s">
        <v>994</v>
      </c>
      <c r="B20" s="389"/>
      <c r="C20" s="389"/>
      <c r="D20" s="389"/>
      <c r="E20" s="389"/>
      <c r="F20" s="389"/>
      <c r="G20" s="389"/>
      <c r="H20" s="389"/>
      <c r="I20" s="389"/>
      <c r="J20" s="389"/>
      <c r="K20" s="389"/>
      <c r="L20" s="389"/>
      <c r="M20" s="389"/>
      <c r="N20" s="389"/>
      <c r="O20" s="389"/>
      <c r="P20" s="389"/>
      <c r="Q20" s="389"/>
    </row>
    <row r="22" spans="1:17" ht="15.9" customHeight="1" x14ac:dyDescent="0.3">
      <c r="A22" s="391" t="s">
        <v>70</v>
      </c>
      <c r="B22" s="412"/>
      <c r="C22" s="412"/>
      <c r="D22" s="412"/>
      <c r="E22" s="412"/>
      <c r="F22" s="412"/>
      <c r="G22" s="412"/>
      <c r="H22" s="412"/>
      <c r="I22" s="412"/>
      <c r="J22" s="412"/>
      <c r="K22" s="412"/>
      <c r="L22" s="412"/>
      <c r="M22" s="412"/>
      <c r="N22" s="412"/>
      <c r="O22" s="412"/>
      <c r="P22" s="412"/>
      <c r="Q22" s="412"/>
    </row>
    <row r="23" spans="1:17" ht="17.100000000000001" customHeight="1" x14ac:dyDescent="0.3">
      <c r="A23" s="413" t="s">
        <v>1014</v>
      </c>
      <c r="B23" s="412"/>
      <c r="C23" s="412"/>
      <c r="D23" s="412"/>
      <c r="E23" s="412"/>
      <c r="F23" s="412"/>
      <c r="G23" s="412"/>
      <c r="H23" s="412"/>
      <c r="I23" s="412"/>
      <c r="J23" s="412"/>
      <c r="K23" s="412"/>
      <c r="L23" s="412"/>
      <c r="M23" s="412"/>
      <c r="N23" s="412"/>
      <c r="O23" s="412"/>
      <c r="P23" s="412"/>
      <c r="Q23" s="412"/>
    </row>
    <row r="24" spans="1:17" ht="17.100000000000001" customHeight="1" x14ac:dyDescent="0.3">
      <c r="A24" s="20" t="s">
        <v>127</v>
      </c>
      <c r="B24" s="9" t="s">
        <v>97</v>
      </c>
      <c r="C24" s="9" t="s">
        <v>206</v>
      </c>
    </row>
    <row r="25" spans="1:17" ht="17.100000000000001" customHeight="1" x14ac:dyDescent="0.3">
      <c r="A25" s="36" t="s">
        <v>207</v>
      </c>
      <c r="B25" s="270">
        <v>8848</v>
      </c>
      <c r="C25" s="271">
        <v>5.2</v>
      </c>
    </row>
    <row r="26" spans="1:17" ht="17.100000000000001" customHeight="1" x14ac:dyDescent="0.3">
      <c r="A26" s="36" t="s">
        <v>208</v>
      </c>
      <c r="B26" s="270">
        <v>8837</v>
      </c>
      <c r="C26" s="271">
        <v>5.0999999999999996</v>
      </c>
    </row>
    <row r="27" spans="1:17" ht="17.100000000000001" customHeight="1" x14ac:dyDescent="0.3">
      <c r="A27" s="36" t="s">
        <v>209</v>
      </c>
      <c r="B27" s="270">
        <v>9451</v>
      </c>
      <c r="C27" s="271">
        <v>5.5</v>
      </c>
    </row>
    <row r="28" spans="1:17" ht="17.100000000000001" customHeight="1" x14ac:dyDescent="0.3">
      <c r="A28" s="36" t="s">
        <v>210</v>
      </c>
      <c r="B28" s="270">
        <v>10660</v>
      </c>
      <c r="C28" s="271">
        <v>5.5</v>
      </c>
    </row>
    <row r="29" spans="1:17" ht="17.100000000000001" customHeight="1" x14ac:dyDescent="0.3">
      <c r="A29" s="36" t="s">
        <v>211</v>
      </c>
      <c r="B29" s="270">
        <v>10845</v>
      </c>
      <c r="C29" s="271">
        <v>5.2</v>
      </c>
    </row>
    <row r="30" spans="1:17" ht="17.100000000000001" customHeight="1" x14ac:dyDescent="0.3">
      <c r="A30" s="36" t="s">
        <v>212</v>
      </c>
      <c r="B30" s="270">
        <v>12374</v>
      </c>
      <c r="C30" s="271">
        <v>5.7</v>
      </c>
    </row>
    <row r="31" spans="1:17" ht="17.100000000000001" customHeight="1" x14ac:dyDescent="0.3">
      <c r="A31" s="36" t="s">
        <v>213</v>
      </c>
      <c r="B31" s="270">
        <v>14052</v>
      </c>
      <c r="C31" s="271">
        <v>6.2</v>
      </c>
    </row>
    <row r="32" spans="1:17" ht="17.100000000000001" customHeight="1" x14ac:dyDescent="0.3">
      <c r="A32" s="36" t="s">
        <v>214</v>
      </c>
      <c r="B32" s="270">
        <v>14339</v>
      </c>
      <c r="C32" s="271">
        <v>6.1</v>
      </c>
    </row>
    <row r="33" spans="1:3" ht="17.100000000000001" customHeight="1" x14ac:dyDescent="0.3">
      <c r="A33" s="36" t="s">
        <v>215</v>
      </c>
      <c r="B33" s="270">
        <v>12691</v>
      </c>
      <c r="C33" s="271">
        <v>5.4</v>
      </c>
    </row>
    <row r="34" spans="1:3" ht="17.100000000000001" customHeight="1" x14ac:dyDescent="0.3">
      <c r="A34" s="36" t="s">
        <v>216</v>
      </c>
      <c r="B34" s="270">
        <v>13638</v>
      </c>
      <c r="C34" s="271">
        <v>5.6</v>
      </c>
    </row>
    <row r="35" spans="1:3" ht="17.100000000000001" customHeight="1" x14ac:dyDescent="0.3">
      <c r="A35" s="36" t="s">
        <v>217</v>
      </c>
      <c r="B35" s="270">
        <v>13591</v>
      </c>
      <c r="C35" s="271">
        <v>5.6</v>
      </c>
    </row>
    <row r="36" spans="1:3" ht="17.100000000000001" customHeight="1" x14ac:dyDescent="0.3">
      <c r="A36" s="36" t="s">
        <v>218</v>
      </c>
      <c r="B36" s="270">
        <v>15302</v>
      </c>
      <c r="C36" s="271">
        <v>6.1</v>
      </c>
    </row>
    <row r="37" spans="1:3" ht="17.100000000000001" customHeight="1" x14ac:dyDescent="0.3">
      <c r="A37" s="36" t="s">
        <v>148</v>
      </c>
      <c r="B37" s="270">
        <v>24614</v>
      </c>
      <c r="C37" s="271">
        <v>9.3000000000000007</v>
      </c>
    </row>
    <row r="38" spans="1:3" ht="17.100000000000001" customHeight="1" x14ac:dyDescent="0.3">
      <c r="A38" s="36" t="s">
        <v>149</v>
      </c>
      <c r="B38" s="270">
        <v>28816</v>
      </c>
      <c r="C38" s="271">
        <v>10.9</v>
      </c>
    </row>
    <row r="39" spans="1:3" ht="17.100000000000001" customHeight="1" x14ac:dyDescent="0.3">
      <c r="A39" s="36" t="s">
        <v>150</v>
      </c>
      <c r="B39" s="270">
        <v>33064</v>
      </c>
      <c r="C39" s="271">
        <v>12.4</v>
      </c>
    </row>
    <row r="40" spans="1:3" ht="17.100000000000001" customHeight="1" x14ac:dyDescent="0.3">
      <c r="A40" s="36" t="s">
        <v>151</v>
      </c>
      <c r="B40" s="270">
        <v>37952</v>
      </c>
      <c r="C40" s="271">
        <v>13.8</v>
      </c>
    </row>
    <row r="41" spans="1:3" ht="17.100000000000001" customHeight="1" x14ac:dyDescent="0.3">
      <c r="A41" s="36" t="s">
        <v>152</v>
      </c>
      <c r="B41" s="270">
        <v>40824</v>
      </c>
      <c r="C41" s="271">
        <v>15.1</v>
      </c>
    </row>
    <row r="42" spans="1:3" ht="17.100000000000001" customHeight="1" x14ac:dyDescent="0.3">
      <c r="A42" s="36" t="s">
        <v>96</v>
      </c>
      <c r="B42" s="270">
        <v>43063</v>
      </c>
      <c r="C42" s="271">
        <v>16.100000000000001</v>
      </c>
    </row>
    <row r="43" spans="1:3" ht="17.100000000000001" customHeight="1" x14ac:dyDescent="0.3">
      <c r="A43" s="36" t="s">
        <v>153</v>
      </c>
      <c r="B43" s="270">
        <v>44898</v>
      </c>
      <c r="C43" s="271">
        <v>16.600000000000001</v>
      </c>
    </row>
    <row r="44" spans="1:3" ht="17.100000000000001" customHeight="1" x14ac:dyDescent="0.3">
      <c r="A44" s="36" t="s">
        <v>154</v>
      </c>
      <c r="B44" s="270">
        <v>44823</v>
      </c>
      <c r="C44" s="271">
        <v>16.7</v>
      </c>
    </row>
    <row r="45" spans="1:3" ht="17.100000000000001" customHeight="1" x14ac:dyDescent="0.3">
      <c r="A45" s="36" t="s">
        <v>155</v>
      </c>
      <c r="B45" s="270">
        <v>49038</v>
      </c>
      <c r="C45" s="271">
        <v>17.899999999999999</v>
      </c>
    </row>
    <row r="46" spans="1:3" ht="17.100000000000001" customHeight="1" x14ac:dyDescent="0.3">
      <c r="A46" s="36" t="s">
        <v>219</v>
      </c>
      <c r="B46" s="270">
        <v>53889</v>
      </c>
      <c r="C46" s="271">
        <v>19.3</v>
      </c>
    </row>
    <row r="47" spans="1:3" ht="17.100000000000001" customHeight="1" x14ac:dyDescent="0.3">
      <c r="A47" s="36" t="s">
        <v>677</v>
      </c>
      <c r="B47" s="270">
        <v>49421</v>
      </c>
      <c r="C47" s="271">
        <v>18.8</v>
      </c>
    </row>
    <row r="48" spans="1:3" ht="17.100000000000001" customHeight="1" x14ac:dyDescent="0.3">
      <c r="A48" s="37" t="s">
        <v>678</v>
      </c>
      <c r="B48" s="272">
        <v>49827</v>
      </c>
      <c r="C48" s="273">
        <v>18.899999999999999</v>
      </c>
    </row>
    <row r="50" spans="1:17" ht="17.100000000000001" customHeight="1" x14ac:dyDescent="0.3">
      <c r="A50" s="388" t="s">
        <v>1016</v>
      </c>
      <c r="B50" s="389"/>
      <c r="C50" s="389"/>
      <c r="D50" s="389"/>
      <c r="E50" s="389"/>
      <c r="F50" s="389"/>
      <c r="G50" s="389"/>
      <c r="H50" s="389"/>
      <c r="I50" s="389"/>
      <c r="J50" s="389"/>
      <c r="K50" s="389"/>
      <c r="L50" s="389"/>
      <c r="M50" s="389"/>
      <c r="N50" s="389"/>
      <c r="O50" s="389"/>
      <c r="P50" s="389"/>
      <c r="Q50" s="389"/>
    </row>
    <row r="51" spans="1:17" ht="17.100000000000001" customHeight="1" x14ac:dyDescent="0.3">
      <c r="A51" s="388" t="s">
        <v>68</v>
      </c>
      <c r="B51" s="389"/>
      <c r="C51" s="389"/>
      <c r="D51" s="389"/>
      <c r="E51" s="389"/>
      <c r="F51" s="389"/>
      <c r="G51" s="389"/>
      <c r="H51" s="389"/>
      <c r="I51" s="389"/>
      <c r="J51" s="389"/>
      <c r="K51" s="389"/>
      <c r="L51" s="389"/>
      <c r="M51" s="389"/>
      <c r="N51" s="389"/>
      <c r="O51" s="389"/>
      <c r="P51" s="389"/>
      <c r="Q51" s="389"/>
    </row>
    <row r="52" spans="1:17" ht="17.100000000000001" customHeight="1" x14ac:dyDescent="0.3">
      <c r="A52" s="388" t="s">
        <v>204</v>
      </c>
      <c r="B52" s="389"/>
      <c r="C52" s="389"/>
      <c r="D52" s="389"/>
      <c r="E52" s="389"/>
      <c r="F52" s="389"/>
      <c r="G52" s="389"/>
      <c r="H52" s="389"/>
      <c r="I52" s="389"/>
      <c r="J52" s="389"/>
      <c r="K52" s="389"/>
      <c r="L52" s="389"/>
      <c r="M52" s="389"/>
      <c r="N52" s="389"/>
      <c r="O52" s="389"/>
      <c r="P52" s="389"/>
      <c r="Q52" s="389"/>
    </row>
    <row r="53" spans="1:17" ht="17.100000000000001" customHeight="1" x14ac:dyDescent="0.3">
      <c r="A53" s="388" t="s">
        <v>125</v>
      </c>
      <c r="B53" s="389"/>
      <c r="C53" s="389"/>
      <c r="D53" s="389"/>
      <c r="E53" s="389"/>
      <c r="F53" s="389"/>
      <c r="G53" s="389"/>
      <c r="H53" s="389"/>
      <c r="I53" s="389"/>
      <c r="J53" s="389"/>
      <c r="K53" s="389"/>
      <c r="L53" s="389"/>
      <c r="M53" s="389"/>
      <c r="N53" s="389"/>
      <c r="O53" s="389"/>
      <c r="P53" s="389"/>
      <c r="Q53" s="389"/>
    </row>
    <row r="54" spans="1:17" ht="17.100000000000001" customHeight="1" x14ac:dyDescent="0.3">
      <c r="A54" s="388" t="s">
        <v>994</v>
      </c>
      <c r="B54" s="389"/>
      <c r="C54" s="389"/>
      <c r="D54" s="389"/>
      <c r="E54" s="389"/>
      <c r="F54" s="389"/>
      <c r="G54" s="389"/>
      <c r="H54" s="389"/>
      <c r="I54" s="389"/>
      <c r="J54" s="389"/>
      <c r="K54" s="389"/>
      <c r="L54" s="389"/>
      <c r="M54" s="389"/>
      <c r="N54" s="389"/>
      <c r="O54" s="389"/>
      <c r="P54" s="389"/>
      <c r="Q54" s="389"/>
    </row>
    <row r="56" spans="1:17" ht="15.9" customHeight="1" x14ac:dyDescent="0.3">
      <c r="A56" s="391" t="s">
        <v>70</v>
      </c>
      <c r="B56" s="412"/>
      <c r="C56" s="412"/>
      <c r="D56" s="412"/>
      <c r="E56" s="412"/>
      <c r="F56" s="412"/>
      <c r="G56" s="412"/>
      <c r="H56" s="412"/>
      <c r="I56" s="412"/>
      <c r="J56" s="412"/>
      <c r="K56" s="412"/>
      <c r="L56" s="412"/>
      <c r="M56" s="412"/>
      <c r="N56" s="412"/>
      <c r="O56" s="412"/>
      <c r="P56" s="412"/>
      <c r="Q56" s="412"/>
    </row>
    <row r="57" spans="1:17" ht="17.100000000000001" customHeight="1" x14ac:dyDescent="0.3">
      <c r="A57" s="413" t="s">
        <v>1015</v>
      </c>
      <c r="B57" s="412"/>
      <c r="C57" s="412"/>
      <c r="D57" s="412"/>
      <c r="E57" s="412"/>
      <c r="F57" s="412"/>
      <c r="G57" s="412"/>
      <c r="H57" s="412"/>
      <c r="I57" s="412"/>
      <c r="J57" s="412"/>
      <c r="K57" s="412"/>
      <c r="L57" s="412"/>
      <c r="M57" s="412"/>
      <c r="N57" s="412"/>
      <c r="O57" s="412"/>
      <c r="P57" s="412"/>
      <c r="Q57" s="412"/>
    </row>
    <row r="58" spans="1:17" ht="17.100000000000001" customHeight="1" x14ac:dyDescent="0.3">
      <c r="A58" s="20" t="s">
        <v>128</v>
      </c>
      <c r="B58" s="9" t="s">
        <v>97</v>
      </c>
      <c r="C58" s="9" t="s">
        <v>74</v>
      </c>
      <c r="D58" s="9" t="s">
        <v>206</v>
      </c>
    </row>
    <row r="59" spans="1:17" ht="17.100000000000001" customHeight="1" x14ac:dyDescent="0.3">
      <c r="A59" s="414" t="s">
        <v>82</v>
      </c>
      <c r="B59" s="414"/>
      <c r="C59" s="414"/>
      <c r="D59" s="414"/>
    </row>
    <row r="60" spans="1:17" ht="17.100000000000001" customHeight="1" x14ac:dyDescent="0.3">
      <c r="A60" s="30" t="s">
        <v>715</v>
      </c>
      <c r="B60" s="270">
        <v>37145</v>
      </c>
      <c r="C60" s="271">
        <v>18.3</v>
      </c>
      <c r="D60" s="271">
        <v>19.100000000000001</v>
      </c>
    </row>
    <row r="61" spans="1:17" ht="17.100000000000001" customHeight="1" x14ac:dyDescent="0.3">
      <c r="A61" s="30" t="s">
        <v>716</v>
      </c>
      <c r="B61" s="270">
        <v>7179</v>
      </c>
      <c r="C61" s="271">
        <v>15.6</v>
      </c>
      <c r="D61" s="271">
        <v>18</v>
      </c>
    </row>
    <row r="62" spans="1:17" ht="17.100000000000001" customHeight="1" x14ac:dyDescent="0.3">
      <c r="A62" s="30" t="s">
        <v>990</v>
      </c>
      <c r="B62" s="270">
        <v>3771</v>
      </c>
      <c r="C62" s="271">
        <v>16.8</v>
      </c>
      <c r="D62" s="271">
        <v>19.3</v>
      </c>
    </row>
    <row r="63" spans="1:17" ht="17.100000000000001" customHeight="1" x14ac:dyDescent="0.3">
      <c r="A63" s="30" t="s">
        <v>991</v>
      </c>
      <c r="B63" s="270">
        <v>1000</v>
      </c>
      <c r="C63" s="271">
        <v>16.399999999999999</v>
      </c>
      <c r="D63" s="271">
        <v>18.7</v>
      </c>
    </row>
    <row r="64" spans="1:17" ht="17.100000000000001" customHeight="1" x14ac:dyDescent="0.3">
      <c r="A64" s="414" t="s">
        <v>644</v>
      </c>
      <c r="B64" s="414"/>
      <c r="C64" s="414"/>
      <c r="D64" s="414"/>
    </row>
    <row r="65" spans="1:17" ht="17.100000000000001" customHeight="1" x14ac:dyDescent="0.3">
      <c r="A65" s="30" t="s">
        <v>129</v>
      </c>
      <c r="B65" s="270">
        <v>12637</v>
      </c>
      <c r="C65" s="271">
        <v>20.399999999999999</v>
      </c>
      <c r="D65" s="271">
        <v>23.5</v>
      </c>
    </row>
    <row r="66" spans="1:17" ht="17.100000000000001" customHeight="1" x14ac:dyDescent="0.3">
      <c r="A66" s="30" t="s">
        <v>130</v>
      </c>
      <c r="B66" s="270">
        <v>10334</v>
      </c>
      <c r="C66" s="271">
        <v>18.100000000000001</v>
      </c>
      <c r="D66" s="271">
        <v>20</v>
      </c>
    </row>
    <row r="67" spans="1:17" ht="17.100000000000001" customHeight="1" x14ac:dyDescent="0.3">
      <c r="A67" s="30" t="s">
        <v>131</v>
      </c>
      <c r="B67" s="270">
        <v>10096</v>
      </c>
      <c r="C67" s="271">
        <v>17.5</v>
      </c>
      <c r="D67" s="271">
        <v>18.8</v>
      </c>
    </row>
    <row r="68" spans="1:17" ht="17.100000000000001" customHeight="1" x14ac:dyDescent="0.3">
      <c r="A68" s="30" t="s">
        <v>132</v>
      </c>
      <c r="B68" s="270">
        <v>9390</v>
      </c>
      <c r="C68" s="271">
        <v>17.2</v>
      </c>
      <c r="D68" s="271">
        <v>18</v>
      </c>
    </row>
    <row r="69" spans="1:17" ht="17.100000000000001" customHeight="1" x14ac:dyDescent="0.3">
      <c r="A69" s="30" t="s">
        <v>133</v>
      </c>
      <c r="B69" s="270">
        <v>6616</v>
      </c>
      <c r="C69" s="271">
        <v>14.4</v>
      </c>
      <c r="D69" s="271">
        <v>14.6</v>
      </c>
    </row>
    <row r="70" spans="1:17" ht="17.100000000000001" customHeight="1" x14ac:dyDescent="0.3">
      <c r="A70" s="414" t="s">
        <v>651</v>
      </c>
      <c r="B70" s="414"/>
      <c r="C70" s="414"/>
      <c r="D70" s="414"/>
    </row>
    <row r="71" spans="1:17" ht="17.100000000000001" customHeight="1" x14ac:dyDescent="0.3">
      <c r="A71" s="127" t="s">
        <v>653</v>
      </c>
      <c r="B71" s="270">
        <v>2409</v>
      </c>
      <c r="C71" s="271">
        <v>15.6</v>
      </c>
      <c r="D71" s="271">
        <v>20.7</v>
      </c>
    </row>
    <row r="72" spans="1:17" ht="17.100000000000001" customHeight="1" x14ac:dyDescent="0.3">
      <c r="A72" s="128" t="s">
        <v>139</v>
      </c>
      <c r="B72" s="278">
        <v>47059</v>
      </c>
      <c r="C72" s="279">
        <v>17.899999999999999</v>
      </c>
      <c r="D72" s="279">
        <v>18.899999999999999</v>
      </c>
    </row>
    <row r="74" spans="1:17" ht="17.100000000000001" customHeight="1" x14ac:dyDescent="0.3">
      <c r="A74" s="388" t="s">
        <v>1016</v>
      </c>
      <c r="B74" s="389"/>
      <c r="C74" s="389"/>
      <c r="D74" s="389"/>
      <c r="E74" s="389"/>
      <c r="F74" s="389"/>
      <c r="G74" s="389"/>
      <c r="H74" s="389"/>
      <c r="I74" s="389"/>
      <c r="J74" s="389"/>
      <c r="K74" s="389"/>
      <c r="L74" s="389"/>
      <c r="M74" s="389"/>
      <c r="N74" s="389"/>
      <c r="O74" s="389"/>
      <c r="P74" s="389"/>
      <c r="Q74" s="389"/>
    </row>
    <row r="75" spans="1:17" ht="17.100000000000001" customHeight="1" x14ac:dyDescent="0.3">
      <c r="A75" s="388" t="s">
        <v>68</v>
      </c>
      <c r="B75" s="389"/>
      <c r="C75" s="389"/>
      <c r="D75" s="389"/>
      <c r="E75" s="389"/>
      <c r="F75" s="389"/>
      <c r="G75" s="389"/>
      <c r="H75" s="389"/>
      <c r="I75" s="389"/>
      <c r="J75" s="389"/>
      <c r="K75" s="389"/>
      <c r="L75" s="389"/>
      <c r="M75" s="389"/>
      <c r="N75" s="389"/>
      <c r="O75" s="389"/>
      <c r="P75" s="389"/>
      <c r="Q75" s="389"/>
    </row>
    <row r="76" spans="1:17" ht="17.100000000000001" customHeight="1" x14ac:dyDescent="0.3">
      <c r="A76" s="388" t="s">
        <v>204</v>
      </c>
      <c r="B76" s="389"/>
      <c r="C76" s="389"/>
      <c r="D76" s="389"/>
      <c r="E76" s="389"/>
      <c r="F76" s="389"/>
      <c r="G76" s="389"/>
      <c r="H76" s="389"/>
      <c r="I76" s="389"/>
      <c r="J76" s="389"/>
      <c r="K76" s="389"/>
      <c r="L76" s="389"/>
      <c r="M76" s="389"/>
      <c r="N76" s="389"/>
      <c r="O76" s="389"/>
      <c r="P76" s="389"/>
      <c r="Q76" s="389"/>
    </row>
    <row r="77" spans="1:17" ht="17.100000000000001" customHeight="1" x14ac:dyDescent="0.3">
      <c r="A77" s="388" t="s">
        <v>1017</v>
      </c>
      <c r="B77" s="389"/>
      <c r="C77" s="389"/>
      <c r="D77" s="389"/>
      <c r="E77" s="389"/>
      <c r="F77" s="389"/>
      <c r="G77" s="389"/>
      <c r="H77" s="389"/>
      <c r="I77" s="389"/>
      <c r="J77" s="389"/>
      <c r="K77" s="389"/>
      <c r="L77" s="389"/>
      <c r="M77" s="389"/>
      <c r="N77" s="389"/>
      <c r="O77" s="389"/>
      <c r="P77" s="389"/>
      <c r="Q77" s="389"/>
    </row>
    <row r="78" spans="1:17" ht="17.100000000000001" customHeight="1" x14ac:dyDescent="0.3">
      <c r="A78" s="388" t="s">
        <v>1018</v>
      </c>
      <c r="B78" s="389"/>
      <c r="C78" s="389"/>
      <c r="D78" s="389"/>
      <c r="E78" s="389"/>
      <c r="F78" s="389"/>
      <c r="G78" s="389"/>
      <c r="H78" s="389"/>
      <c r="I78" s="389"/>
      <c r="J78" s="389"/>
      <c r="K78" s="389"/>
      <c r="L78" s="389"/>
      <c r="M78" s="389"/>
      <c r="N78" s="389"/>
      <c r="O78" s="389"/>
      <c r="P78" s="389"/>
      <c r="Q78" s="389"/>
    </row>
    <row r="79" spans="1:17" ht="17.100000000000001" customHeight="1" x14ac:dyDescent="0.3">
      <c r="A79" s="388" t="s">
        <v>125</v>
      </c>
      <c r="B79" s="389"/>
      <c r="C79" s="389"/>
      <c r="D79" s="389"/>
      <c r="E79" s="389"/>
      <c r="F79" s="389"/>
      <c r="G79" s="389"/>
      <c r="H79" s="389"/>
      <c r="I79" s="389"/>
      <c r="J79" s="389"/>
      <c r="K79" s="389"/>
      <c r="L79" s="389"/>
      <c r="M79" s="389"/>
      <c r="N79" s="389"/>
      <c r="O79" s="389"/>
      <c r="P79" s="389"/>
      <c r="Q79" s="389"/>
    </row>
    <row r="80" spans="1:17" ht="17.100000000000001" customHeight="1" x14ac:dyDescent="0.3">
      <c r="A80" s="388" t="s">
        <v>994</v>
      </c>
      <c r="B80" s="389"/>
      <c r="C80" s="389"/>
      <c r="D80" s="389"/>
      <c r="E80" s="389"/>
      <c r="F80" s="389"/>
      <c r="G80" s="389"/>
      <c r="H80" s="389"/>
      <c r="I80" s="389"/>
      <c r="J80" s="389"/>
      <c r="K80" s="389"/>
      <c r="L80" s="389"/>
      <c r="M80" s="389"/>
      <c r="N80" s="389"/>
      <c r="O80" s="389"/>
      <c r="P80" s="389"/>
      <c r="Q80" s="389"/>
    </row>
    <row r="82" spans="1:17" ht="15.9" customHeight="1" x14ac:dyDescent="0.3">
      <c r="A82" s="391" t="s">
        <v>70</v>
      </c>
      <c r="B82" s="412"/>
      <c r="C82" s="412"/>
      <c r="D82" s="412"/>
      <c r="E82" s="412"/>
      <c r="F82" s="412"/>
      <c r="G82" s="412"/>
      <c r="H82" s="412"/>
      <c r="I82" s="412"/>
      <c r="J82" s="412"/>
      <c r="K82" s="412"/>
      <c r="L82" s="412"/>
      <c r="M82" s="412"/>
      <c r="N82" s="412"/>
      <c r="O82" s="412"/>
      <c r="P82" s="412"/>
      <c r="Q82" s="412"/>
    </row>
    <row r="83" spans="1:17" ht="17.100000000000001" customHeight="1" x14ac:dyDescent="0.3">
      <c r="A83" s="413" t="s">
        <v>1019</v>
      </c>
      <c r="B83" s="412"/>
      <c r="C83" s="412"/>
      <c r="D83" s="412"/>
      <c r="E83" s="412"/>
      <c r="F83" s="412"/>
      <c r="G83" s="412"/>
      <c r="H83" s="412"/>
      <c r="I83" s="412"/>
      <c r="J83" s="412"/>
      <c r="K83" s="412"/>
      <c r="L83" s="412"/>
      <c r="M83" s="412"/>
      <c r="N83" s="412"/>
      <c r="O83" s="412"/>
      <c r="P83" s="412"/>
      <c r="Q83" s="412"/>
    </row>
    <row r="84" spans="1:17" ht="17.100000000000001" customHeight="1" x14ac:dyDescent="0.3">
      <c r="A84" s="20" t="s">
        <v>99</v>
      </c>
      <c r="B84" s="9" t="s">
        <v>97</v>
      </c>
      <c r="C84" s="9" t="s">
        <v>74</v>
      </c>
    </row>
    <row r="85" spans="1:17" ht="17.100000000000001" customHeight="1" x14ac:dyDescent="0.3">
      <c r="A85" s="24" t="s">
        <v>220</v>
      </c>
      <c r="B85" s="270">
        <v>624</v>
      </c>
      <c r="C85" s="271">
        <v>10.7</v>
      </c>
    </row>
    <row r="86" spans="1:17" ht="17.100000000000001" customHeight="1" x14ac:dyDescent="0.3">
      <c r="A86" s="24" t="s">
        <v>107</v>
      </c>
      <c r="B86" s="270">
        <v>704</v>
      </c>
      <c r="C86" s="271">
        <v>15.6</v>
      </c>
    </row>
    <row r="87" spans="1:17" ht="17.100000000000001" customHeight="1" x14ac:dyDescent="0.3">
      <c r="A87" s="24" t="s">
        <v>108</v>
      </c>
      <c r="B87" s="270">
        <v>616</v>
      </c>
      <c r="C87" s="271">
        <v>18.8</v>
      </c>
    </row>
    <row r="88" spans="1:17" ht="17.100000000000001" customHeight="1" x14ac:dyDescent="0.3">
      <c r="A88" s="24" t="s">
        <v>109</v>
      </c>
      <c r="B88" s="270">
        <v>354</v>
      </c>
      <c r="C88" s="271">
        <v>24.3</v>
      </c>
    </row>
    <row r="89" spans="1:17" ht="17.100000000000001" customHeight="1" x14ac:dyDescent="0.3">
      <c r="A89" s="24" t="s">
        <v>221</v>
      </c>
      <c r="B89" s="270">
        <v>111</v>
      </c>
      <c r="C89" s="271">
        <v>31.4</v>
      </c>
    </row>
    <row r="90" spans="1:17" ht="17.100000000000001" customHeight="1" x14ac:dyDescent="0.3">
      <c r="A90" s="25" t="s">
        <v>120</v>
      </c>
      <c r="B90" s="274">
        <v>2409</v>
      </c>
      <c r="C90" s="275">
        <v>15.6</v>
      </c>
    </row>
    <row r="91" spans="1:17" ht="17.100000000000001" customHeight="1" x14ac:dyDescent="0.3">
      <c r="A91" s="8" t="s">
        <v>121</v>
      </c>
      <c r="B91" s="276" t="s">
        <v>1</v>
      </c>
      <c r="C91" s="277">
        <v>20.7</v>
      </c>
    </row>
    <row r="93" spans="1:17" ht="17.100000000000001" customHeight="1" x14ac:dyDescent="0.3">
      <c r="A93" s="388" t="s">
        <v>1020</v>
      </c>
      <c r="B93" s="389"/>
      <c r="C93" s="389"/>
      <c r="D93" s="389"/>
      <c r="E93" s="389"/>
      <c r="F93" s="389"/>
      <c r="G93" s="389"/>
      <c r="H93" s="389"/>
      <c r="I93" s="389"/>
      <c r="J93" s="389"/>
      <c r="K93" s="389"/>
      <c r="L93" s="389"/>
      <c r="M93" s="389"/>
      <c r="N93" s="389"/>
      <c r="O93" s="389"/>
      <c r="P93" s="389"/>
      <c r="Q93" s="389"/>
    </row>
    <row r="94" spans="1:17" ht="17.100000000000001" customHeight="1" x14ac:dyDescent="0.3">
      <c r="A94" s="388" t="s">
        <v>68</v>
      </c>
      <c r="B94" s="389"/>
      <c r="C94" s="389"/>
      <c r="D94" s="389"/>
      <c r="E94" s="389"/>
      <c r="F94" s="389"/>
      <c r="G94" s="389"/>
      <c r="H94" s="389"/>
      <c r="I94" s="389"/>
      <c r="J94" s="389"/>
      <c r="K94" s="389"/>
      <c r="L94" s="389"/>
      <c r="M94" s="389"/>
      <c r="N94" s="389"/>
      <c r="O94" s="389"/>
      <c r="P94" s="389"/>
      <c r="Q94" s="389"/>
    </row>
    <row r="95" spans="1:17" ht="17.100000000000001" customHeight="1" x14ac:dyDescent="0.3">
      <c r="A95" s="388" t="s">
        <v>204</v>
      </c>
      <c r="B95" s="389"/>
      <c r="C95" s="389"/>
      <c r="D95" s="389"/>
      <c r="E95" s="389"/>
      <c r="F95" s="389"/>
      <c r="G95" s="389"/>
      <c r="H95" s="389"/>
      <c r="I95" s="389"/>
      <c r="J95" s="389"/>
      <c r="K95" s="389"/>
      <c r="L95" s="389"/>
      <c r="M95" s="389"/>
      <c r="N95" s="389"/>
      <c r="O95" s="389"/>
      <c r="P95" s="389"/>
      <c r="Q95" s="389"/>
    </row>
    <row r="96" spans="1:17" ht="17.100000000000001" customHeight="1" x14ac:dyDescent="0.3">
      <c r="A96" s="388" t="s">
        <v>1250</v>
      </c>
      <c r="B96" s="389"/>
      <c r="C96" s="389"/>
      <c r="D96" s="389"/>
      <c r="E96" s="389"/>
      <c r="F96" s="389"/>
      <c r="G96" s="389"/>
      <c r="H96" s="389"/>
      <c r="I96" s="389"/>
      <c r="J96" s="389"/>
      <c r="K96" s="389"/>
      <c r="L96" s="389"/>
      <c r="M96" s="389"/>
      <c r="N96" s="389"/>
      <c r="O96" s="389"/>
      <c r="P96" s="389"/>
      <c r="Q96" s="389"/>
    </row>
    <row r="97" spans="1:17" ht="17.100000000000001" customHeight="1" x14ac:dyDescent="0.3">
      <c r="A97" s="388" t="s">
        <v>125</v>
      </c>
      <c r="B97" s="389"/>
      <c r="C97" s="389"/>
      <c r="D97" s="389"/>
      <c r="E97" s="389"/>
      <c r="F97" s="389"/>
      <c r="G97" s="389"/>
      <c r="H97" s="389"/>
      <c r="I97" s="389"/>
      <c r="J97" s="389"/>
      <c r="K97" s="389"/>
      <c r="L97" s="389"/>
      <c r="M97" s="389"/>
      <c r="N97" s="389"/>
      <c r="O97" s="389"/>
      <c r="P97" s="389"/>
      <c r="Q97" s="389"/>
    </row>
    <row r="98" spans="1:17" ht="17.100000000000001" customHeight="1" x14ac:dyDescent="0.3">
      <c r="A98" s="388" t="s">
        <v>994</v>
      </c>
      <c r="B98" s="389"/>
      <c r="C98" s="389"/>
      <c r="D98" s="389"/>
      <c r="E98" s="389"/>
      <c r="F98" s="389"/>
      <c r="G98" s="389"/>
      <c r="H98" s="389"/>
      <c r="I98" s="389"/>
      <c r="J98" s="389"/>
      <c r="K98" s="389"/>
      <c r="L98" s="389"/>
      <c r="M98" s="389"/>
      <c r="N98" s="389"/>
      <c r="O98" s="389"/>
      <c r="P98" s="389"/>
      <c r="Q98" s="389"/>
    </row>
    <row r="100" spans="1:17" ht="15.9" customHeight="1" x14ac:dyDescent="0.3">
      <c r="A100" s="391" t="s">
        <v>70</v>
      </c>
      <c r="B100" s="412"/>
      <c r="C100" s="412"/>
      <c r="D100" s="412"/>
      <c r="E100" s="412"/>
      <c r="F100" s="412"/>
      <c r="G100" s="412"/>
      <c r="H100" s="412"/>
      <c r="I100" s="412"/>
      <c r="J100" s="412"/>
      <c r="K100" s="412"/>
      <c r="L100" s="412"/>
      <c r="M100" s="412"/>
      <c r="N100" s="412"/>
      <c r="O100" s="412"/>
      <c r="P100" s="412"/>
      <c r="Q100" s="412"/>
    </row>
    <row r="101" spans="1:17" ht="17.100000000000001" customHeight="1" x14ac:dyDescent="0.3">
      <c r="A101" s="413" t="s">
        <v>1021</v>
      </c>
      <c r="B101" s="412"/>
      <c r="C101" s="412"/>
      <c r="D101" s="412"/>
      <c r="E101" s="412"/>
      <c r="F101" s="412"/>
      <c r="G101" s="412"/>
      <c r="H101" s="412"/>
      <c r="I101" s="412"/>
      <c r="J101" s="412"/>
      <c r="K101" s="412"/>
      <c r="L101" s="412"/>
      <c r="M101" s="412"/>
      <c r="N101" s="412"/>
      <c r="O101" s="412"/>
      <c r="P101" s="412"/>
      <c r="Q101" s="412"/>
    </row>
    <row r="102" spans="1:17" ht="18" customHeight="1" x14ac:dyDescent="0.3">
      <c r="A102" s="20" t="s">
        <v>157</v>
      </c>
      <c r="B102" s="9" t="s">
        <v>97</v>
      </c>
      <c r="C102" s="9" t="s">
        <v>74</v>
      </c>
      <c r="D102" s="9" t="s">
        <v>206</v>
      </c>
    </row>
    <row r="103" spans="1:17" ht="17.100000000000001" customHeight="1" x14ac:dyDescent="0.3">
      <c r="A103" s="38" t="s">
        <v>158</v>
      </c>
      <c r="B103" s="270">
        <v>25400</v>
      </c>
      <c r="C103" s="271">
        <v>14.0599485206609</v>
      </c>
      <c r="D103" s="271">
        <v>15.9783364091289</v>
      </c>
    </row>
    <row r="104" spans="1:17" ht="17.100000000000001" customHeight="1" x14ac:dyDescent="0.3">
      <c r="A104" s="38" t="s">
        <v>159</v>
      </c>
      <c r="B104" s="270">
        <v>1695</v>
      </c>
      <c r="C104" s="271">
        <v>18.387936645693198</v>
      </c>
      <c r="D104" s="271">
        <v>19.296926167115899</v>
      </c>
    </row>
    <row r="105" spans="1:17" ht="17.100000000000001" customHeight="1" x14ac:dyDescent="0.3">
      <c r="A105" s="38" t="s">
        <v>160</v>
      </c>
      <c r="B105" s="270">
        <v>1155</v>
      </c>
      <c r="C105" s="271">
        <v>11.609206955472899</v>
      </c>
      <c r="D105" s="271">
        <v>11.9114374772753</v>
      </c>
    </row>
    <row r="106" spans="1:17" ht="17.100000000000001" customHeight="1" x14ac:dyDescent="0.3">
      <c r="A106" s="38" t="s">
        <v>161</v>
      </c>
      <c r="B106" s="270">
        <v>535</v>
      </c>
      <c r="C106" s="271">
        <v>14.7912634780205</v>
      </c>
      <c r="D106" s="271">
        <v>14.8488411808328</v>
      </c>
    </row>
    <row r="107" spans="1:17" ht="17.100000000000001" customHeight="1" x14ac:dyDescent="0.3">
      <c r="A107" s="38" t="s">
        <v>162</v>
      </c>
      <c r="B107" s="270">
        <v>1588</v>
      </c>
      <c r="C107" s="271">
        <v>22.234668160179201</v>
      </c>
      <c r="D107" s="271">
        <v>23.662870370469602</v>
      </c>
    </row>
    <row r="108" spans="1:17" ht="17.100000000000001" customHeight="1" x14ac:dyDescent="0.3">
      <c r="A108" s="38" t="s">
        <v>163</v>
      </c>
      <c r="B108" s="270">
        <v>4244</v>
      </c>
      <c r="C108" s="271">
        <v>28.619596736125199</v>
      </c>
      <c r="D108" s="271">
        <v>26.9890140496246</v>
      </c>
    </row>
    <row r="109" spans="1:17" ht="17.100000000000001" customHeight="1" x14ac:dyDescent="0.3">
      <c r="A109" s="38" t="s">
        <v>164</v>
      </c>
      <c r="B109" s="270">
        <v>2715</v>
      </c>
      <c r="C109" s="271">
        <v>26.000766136755399</v>
      </c>
      <c r="D109" s="271">
        <v>23.701627679554299</v>
      </c>
    </row>
    <row r="110" spans="1:17" ht="17.100000000000001" customHeight="1" x14ac:dyDescent="0.3">
      <c r="A110" s="38" t="s">
        <v>165</v>
      </c>
      <c r="B110" s="270">
        <v>10418</v>
      </c>
      <c r="C110" s="271">
        <v>33.371772695239898</v>
      </c>
      <c r="D110" s="271">
        <v>33.124024930127398</v>
      </c>
    </row>
    <row r="111" spans="1:17" ht="17.100000000000001" customHeight="1" x14ac:dyDescent="0.3">
      <c r="A111" s="38" t="s">
        <v>166</v>
      </c>
      <c r="B111" s="270">
        <v>666</v>
      </c>
      <c r="C111" s="271">
        <v>12.518796992481199</v>
      </c>
      <c r="D111" s="271">
        <v>12.618417753298701</v>
      </c>
    </row>
    <row r="112" spans="1:17" ht="17.100000000000001" customHeight="1" x14ac:dyDescent="0.3">
      <c r="A112" s="39" t="s">
        <v>167</v>
      </c>
      <c r="B112" s="272">
        <v>1122</v>
      </c>
      <c r="C112" s="273">
        <v>16.410706450197502</v>
      </c>
      <c r="D112" s="273">
        <v>17.364822076444799</v>
      </c>
    </row>
    <row r="114" spans="1:17" ht="17.100000000000001" customHeight="1" x14ac:dyDescent="0.3">
      <c r="A114" s="388" t="s">
        <v>1016</v>
      </c>
      <c r="B114" s="389"/>
      <c r="C114" s="389"/>
      <c r="D114" s="389"/>
      <c r="E114" s="389"/>
      <c r="F114" s="389"/>
      <c r="G114" s="389"/>
      <c r="H114" s="389"/>
      <c r="I114" s="389"/>
      <c r="J114" s="389"/>
      <c r="K114" s="389"/>
      <c r="L114" s="389"/>
      <c r="M114" s="389"/>
      <c r="N114" s="389"/>
      <c r="O114" s="389"/>
      <c r="P114" s="389"/>
      <c r="Q114" s="389"/>
    </row>
    <row r="115" spans="1:17" ht="17.100000000000001" customHeight="1" x14ac:dyDescent="0.3">
      <c r="A115" s="388" t="s">
        <v>68</v>
      </c>
      <c r="B115" s="389"/>
      <c r="C115" s="389"/>
      <c r="D115" s="389"/>
      <c r="E115" s="389"/>
      <c r="F115" s="389"/>
      <c r="G115" s="389"/>
      <c r="H115" s="389"/>
      <c r="I115" s="389"/>
      <c r="J115" s="389"/>
      <c r="K115" s="389"/>
      <c r="L115" s="389"/>
      <c r="M115" s="389"/>
      <c r="N115" s="389"/>
      <c r="O115" s="389"/>
      <c r="P115" s="389"/>
      <c r="Q115" s="389"/>
    </row>
    <row r="116" spans="1:17" ht="17.100000000000001" customHeight="1" x14ac:dyDescent="0.3">
      <c r="A116" s="388" t="s">
        <v>204</v>
      </c>
      <c r="B116" s="389"/>
      <c r="C116" s="389"/>
      <c r="D116" s="389"/>
      <c r="E116" s="389"/>
      <c r="F116" s="389"/>
      <c r="G116" s="389"/>
      <c r="H116" s="389"/>
      <c r="I116" s="389"/>
      <c r="J116" s="389"/>
      <c r="K116" s="389"/>
      <c r="L116" s="389"/>
      <c r="M116" s="389"/>
      <c r="N116" s="389"/>
      <c r="O116" s="389"/>
      <c r="P116" s="389"/>
      <c r="Q116" s="389"/>
    </row>
    <row r="117" spans="1:17" ht="17.100000000000001" customHeight="1" x14ac:dyDescent="0.3">
      <c r="A117" s="388" t="s">
        <v>1251</v>
      </c>
      <c r="B117" s="389"/>
      <c r="C117" s="389"/>
      <c r="D117" s="389"/>
      <c r="E117" s="389"/>
      <c r="F117" s="389"/>
      <c r="G117" s="389"/>
      <c r="H117" s="389"/>
      <c r="I117" s="389"/>
      <c r="J117" s="389"/>
      <c r="K117" s="389"/>
      <c r="L117" s="389"/>
      <c r="M117" s="389"/>
      <c r="N117" s="389"/>
      <c r="O117" s="389"/>
      <c r="P117" s="389"/>
      <c r="Q117" s="389"/>
    </row>
    <row r="118" spans="1:17" ht="17.100000000000001" customHeight="1" x14ac:dyDescent="0.3">
      <c r="A118" s="388" t="s">
        <v>201</v>
      </c>
      <c r="B118" s="389"/>
      <c r="C118" s="389"/>
      <c r="D118" s="389"/>
      <c r="E118" s="389"/>
      <c r="F118" s="389"/>
      <c r="G118" s="389"/>
      <c r="H118" s="389"/>
      <c r="I118" s="389"/>
      <c r="J118" s="389"/>
      <c r="K118" s="389"/>
      <c r="L118" s="389"/>
      <c r="M118" s="389"/>
      <c r="N118" s="389"/>
      <c r="O118" s="389"/>
      <c r="P118" s="389"/>
      <c r="Q118" s="389"/>
    </row>
    <row r="119" spans="1:17" ht="17.100000000000001" customHeight="1" x14ac:dyDescent="0.3">
      <c r="A119" s="388" t="s">
        <v>125</v>
      </c>
      <c r="B119" s="389"/>
      <c r="C119" s="389"/>
      <c r="D119" s="389"/>
      <c r="E119" s="389"/>
      <c r="F119" s="389"/>
      <c r="G119" s="389"/>
      <c r="H119" s="389"/>
      <c r="I119" s="389"/>
      <c r="J119" s="389"/>
      <c r="K119" s="389"/>
      <c r="L119" s="389"/>
      <c r="M119" s="389"/>
      <c r="N119" s="389"/>
      <c r="O119" s="389"/>
      <c r="P119" s="389"/>
      <c r="Q119" s="389"/>
    </row>
    <row r="120" spans="1:17" ht="17.100000000000001" customHeight="1" x14ac:dyDescent="0.3">
      <c r="A120" s="388" t="s">
        <v>643</v>
      </c>
      <c r="B120" s="389"/>
      <c r="C120" s="389"/>
      <c r="D120" s="389"/>
      <c r="E120" s="389"/>
      <c r="F120" s="389"/>
      <c r="G120" s="389"/>
      <c r="H120" s="389"/>
      <c r="I120" s="389"/>
      <c r="J120" s="389"/>
      <c r="K120" s="389"/>
      <c r="L120" s="389"/>
      <c r="M120" s="389"/>
      <c r="N120" s="389"/>
      <c r="O120" s="389"/>
      <c r="P120" s="389"/>
      <c r="Q120" s="389"/>
    </row>
  </sheetData>
  <mergeCells count="44">
    <mergeCell ref="A120:Q120"/>
    <mergeCell ref="A115:Q115"/>
    <mergeCell ref="A116:Q116"/>
    <mergeCell ref="A117:Q117"/>
    <mergeCell ref="A118:Q118"/>
    <mergeCell ref="A119:Q119"/>
    <mergeCell ref="A97:Q97"/>
    <mergeCell ref="A98:Q98"/>
    <mergeCell ref="A100:Q100"/>
    <mergeCell ref="A101:Q101"/>
    <mergeCell ref="A114:Q114"/>
    <mergeCell ref="A83:Q83"/>
    <mergeCell ref="A93:Q93"/>
    <mergeCell ref="A94:Q94"/>
    <mergeCell ref="A95:Q95"/>
    <mergeCell ref="A96:Q96"/>
    <mergeCell ref="A77:Q77"/>
    <mergeCell ref="A78:Q78"/>
    <mergeCell ref="A79:Q79"/>
    <mergeCell ref="A80:Q80"/>
    <mergeCell ref="A82:Q82"/>
    <mergeCell ref="A57:Q57"/>
    <mergeCell ref="A74:Q74"/>
    <mergeCell ref="A75:Q75"/>
    <mergeCell ref="A76:Q76"/>
    <mergeCell ref="A59:D59"/>
    <mergeCell ref="A64:D64"/>
    <mergeCell ref="A70:D70"/>
    <mergeCell ref="A52:Q52"/>
    <mergeCell ref="A53:Q53"/>
    <mergeCell ref="A54:Q54"/>
    <mergeCell ref="A56:Q56"/>
    <mergeCell ref="A1:Q1"/>
    <mergeCell ref="A2:Q2"/>
    <mergeCell ref="A3:Q3"/>
    <mergeCell ref="A16:Q16"/>
    <mergeCell ref="A17:Q17"/>
    <mergeCell ref="A23:Q23"/>
    <mergeCell ref="A50:Q50"/>
    <mergeCell ref="A51:Q51"/>
    <mergeCell ref="A18:Q18"/>
    <mergeCell ref="A19:Q19"/>
    <mergeCell ref="A20:Q20"/>
    <mergeCell ref="A22:Q22"/>
  </mergeCells>
  <hyperlinks>
    <hyperlink ref="A2" location="'Table of contents'!A1" display="#'Table of contents'!A1" xr:uid="{00000000-0004-0000-0C00-000000000000}"/>
    <hyperlink ref="A22" location="'Table of contents'!A1" display="#'Table of contents'!A1" xr:uid="{00000000-0004-0000-0C00-000001000000}"/>
    <hyperlink ref="A56" location="'Table of contents'!A1" display="#'Table of contents'!A1" xr:uid="{00000000-0004-0000-0C00-000002000000}"/>
    <hyperlink ref="A82" location="'Table of contents'!A1" display="#'Table of contents'!A1" xr:uid="{00000000-0004-0000-0C00-000003000000}"/>
    <hyperlink ref="A100" location="'Table of contents'!A1" display="#'Table of contents'!A1" xr:uid="{00000000-0004-0000-0C00-000004000000}"/>
  </hyperlinks>
  <pageMargins left="0.98" right="0.98" top="0.59" bottom="0.79" header="0" footer="0"/>
  <pageSetup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XFD99"/>
  <sheetViews>
    <sheetView zoomScaleNormal="100" workbookViewId="0">
      <selection sqref="A1:Q1"/>
    </sheetView>
  </sheetViews>
  <sheetFormatPr defaultColWidth="11.375" defaultRowHeight="9.9" customHeight="1" x14ac:dyDescent="0.25"/>
  <cols>
    <col min="1" max="1" width="36.375" customWidth="1"/>
    <col min="2" max="2" width="20.375" customWidth="1"/>
    <col min="3" max="3" width="28.25" customWidth="1"/>
    <col min="4" max="4" width="15" customWidth="1"/>
    <col min="5" max="5" width="14.375" customWidth="1"/>
    <col min="6" max="6" width="19.5" customWidth="1"/>
    <col min="7" max="7" width="15.875" customWidth="1"/>
    <col min="8" max="8" width="15.5" customWidth="1"/>
    <col min="9" max="9" width="11.75" customWidth="1"/>
    <col min="10" max="10" width="16.5" customWidth="1"/>
    <col min="11" max="11" width="12" customWidth="1"/>
    <col min="12" max="12" width="14.5" customWidth="1"/>
    <col min="13" max="13" width="12" customWidth="1"/>
    <col min="14" max="14" width="15.125" customWidth="1"/>
    <col min="15" max="15" width="13.375" customWidth="1"/>
    <col min="16" max="16" width="15.75" customWidth="1"/>
    <col min="17" max="17" width="14.375" customWidth="1"/>
    <col min="19" max="19" width="15" customWidth="1"/>
  </cols>
  <sheetData>
    <row r="1" spans="1:19" ht="26.1" customHeight="1" x14ac:dyDescent="0.4">
      <c r="A1" s="390" t="s">
        <v>36</v>
      </c>
      <c r="B1" s="412"/>
      <c r="C1" s="412"/>
      <c r="D1" s="412"/>
      <c r="E1" s="412"/>
      <c r="F1" s="412"/>
      <c r="G1" s="412"/>
      <c r="H1" s="412"/>
      <c r="I1" s="412"/>
      <c r="J1" s="412"/>
      <c r="K1" s="412"/>
      <c r="L1" s="412"/>
      <c r="M1" s="412"/>
      <c r="N1" s="412"/>
      <c r="O1" s="412"/>
      <c r="P1" s="412"/>
      <c r="Q1" s="412"/>
    </row>
    <row r="2" spans="1:19" ht="15.9" customHeight="1" x14ac:dyDescent="0.3">
      <c r="A2" s="391" t="s">
        <v>70</v>
      </c>
      <c r="B2" s="412"/>
      <c r="C2" s="412"/>
      <c r="D2" s="412"/>
      <c r="E2" s="412"/>
      <c r="F2" s="412"/>
      <c r="G2" s="412"/>
      <c r="H2" s="412"/>
      <c r="I2" s="412"/>
      <c r="J2" s="412"/>
      <c r="K2" s="412"/>
      <c r="L2" s="412"/>
      <c r="M2" s="412"/>
      <c r="N2" s="412"/>
      <c r="O2" s="412"/>
      <c r="P2" s="412"/>
      <c r="Q2" s="412"/>
    </row>
    <row r="3" spans="1:19" ht="17.100000000000001" customHeight="1" x14ac:dyDescent="0.3">
      <c r="A3" s="413" t="s">
        <v>1055</v>
      </c>
      <c r="B3" s="412"/>
      <c r="C3" s="412"/>
      <c r="D3" s="412"/>
      <c r="E3" s="412"/>
      <c r="F3" s="412"/>
      <c r="G3" s="412"/>
      <c r="H3" s="412"/>
      <c r="I3" s="412"/>
      <c r="J3" s="412"/>
      <c r="K3" s="412"/>
      <c r="L3" s="412"/>
      <c r="M3" s="412"/>
      <c r="N3" s="412"/>
      <c r="O3" s="412"/>
      <c r="P3" s="412"/>
      <c r="Q3" s="412"/>
    </row>
    <row r="4" spans="1:19" ht="17.100000000000001" customHeight="1" x14ac:dyDescent="0.3">
      <c r="A4" s="7" t="s">
        <v>1</v>
      </c>
      <c r="B4" s="411" t="s">
        <v>1252</v>
      </c>
      <c r="C4" s="411"/>
      <c r="D4" s="411"/>
      <c r="E4" s="387" t="s">
        <v>1475</v>
      </c>
      <c r="F4" s="387"/>
      <c r="G4" s="387"/>
      <c r="H4" s="431" t="s">
        <v>222</v>
      </c>
      <c r="I4" s="431"/>
      <c r="J4" s="431"/>
      <c r="K4" s="431"/>
      <c r="L4" s="431"/>
      <c r="M4" s="431"/>
      <c r="N4" s="431" t="s">
        <v>931</v>
      </c>
      <c r="O4" s="431"/>
      <c r="P4" s="431"/>
      <c r="Q4" s="431"/>
      <c r="R4" s="431"/>
      <c r="S4" s="431"/>
    </row>
    <row r="5" spans="1:19" ht="17.100000000000001" customHeight="1" x14ac:dyDescent="0.3">
      <c r="A5" s="8" t="s">
        <v>1</v>
      </c>
      <c r="B5" s="9" t="s">
        <v>71</v>
      </c>
      <c r="C5" s="9" t="s">
        <v>72</v>
      </c>
      <c r="D5" s="9" t="s">
        <v>73</v>
      </c>
      <c r="E5" s="9" t="s">
        <v>71</v>
      </c>
      <c r="F5" s="9" t="s">
        <v>72</v>
      </c>
      <c r="G5" s="9" t="s">
        <v>73</v>
      </c>
      <c r="H5" s="9" t="s">
        <v>71</v>
      </c>
      <c r="I5" s="9" t="s">
        <v>1</v>
      </c>
      <c r="J5" s="9" t="s">
        <v>72</v>
      </c>
      <c r="K5" s="9" t="s">
        <v>1</v>
      </c>
      <c r="L5" s="9" t="s">
        <v>73</v>
      </c>
      <c r="M5" s="9" t="s">
        <v>1</v>
      </c>
      <c r="N5" s="9" t="s">
        <v>71</v>
      </c>
      <c r="O5" s="9" t="s">
        <v>1</v>
      </c>
      <c r="P5" s="9" t="s">
        <v>72</v>
      </c>
      <c r="Q5" s="9" t="s">
        <v>1</v>
      </c>
      <c r="R5" s="9" t="s">
        <v>73</v>
      </c>
      <c r="S5" s="9" t="s">
        <v>1</v>
      </c>
    </row>
    <row r="6" spans="1:19" ht="17.100000000000001" customHeight="1" x14ac:dyDescent="0.3">
      <c r="A6" s="45" t="s">
        <v>224</v>
      </c>
      <c r="B6" s="22">
        <v>389880</v>
      </c>
      <c r="C6" s="22">
        <v>227367</v>
      </c>
      <c r="D6" s="22">
        <v>617247</v>
      </c>
      <c r="E6" s="11">
        <v>11.978964209999999</v>
      </c>
      <c r="F6" s="142">
        <v>13.894584545000001</v>
      </c>
      <c r="G6" s="11">
        <v>9.2606231908000005</v>
      </c>
      <c r="H6" s="11">
        <v>4.17</v>
      </c>
      <c r="I6" s="242" t="s">
        <v>781</v>
      </c>
      <c r="J6" s="11">
        <v>2.35</v>
      </c>
      <c r="K6" s="242" t="s">
        <v>1062</v>
      </c>
      <c r="L6" s="11">
        <v>3.25</v>
      </c>
      <c r="M6" s="242" t="s">
        <v>1070</v>
      </c>
      <c r="N6" s="11">
        <v>3.81</v>
      </c>
      <c r="O6" s="242" t="s">
        <v>1078</v>
      </c>
      <c r="P6" s="11">
        <v>2.09</v>
      </c>
      <c r="Q6" s="242" t="s">
        <v>1085</v>
      </c>
      <c r="R6" s="11">
        <v>2.94</v>
      </c>
      <c r="S6" s="242" t="s">
        <v>1091</v>
      </c>
    </row>
    <row r="7" spans="1:19" ht="17.100000000000001" customHeight="1" x14ac:dyDescent="0.3">
      <c r="A7" s="45" t="s">
        <v>225</v>
      </c>
      <c r="B7" s="22">
        <v>911705</v>
      </c>
      <c r="C7" s="22">
        <v>995852</v>
      </c>
      <c r="D7" s="22">
        <v>1907557</v>
      </c>
      <c r="E7" s="11">
        <v>8.1298469459000007</v>
      </c>
      <c r="F7" s="142">
        <v>8.1431594473000004</v>
      </c>
      <c r="G7" s="11">
        <v>5.4777224122000003</v>
      </c>
      <c r="H7" s="11">
        <v>9.75</v>
      </c>
      <c r="I7" s="242" t="s">
        <v>1057</v>
      </c>
      <c r="J7" s="11">
        <v>10.3</v>
      </c>
      <c r="K7" s="242" t="s">
        <v>1063</v>
      </c>
      <c r="L7" s="11">
        <v>10.029999999999999</v>
      </c>
      <c r="M7" s="242" t="s">
        <v>1071</v>
      </c>
      <c r="N7" s="11">
        <v>9.25</v>
      </c>
      <c r="O7" s="242" t="s">
        <v>1079</v>
      </c>
      <c r="P7" s="11">
        <v>9.4700000000000006</v>
      </c>
      <c r="Q7" s="242" t="s">
        <v>1086</v>
      </c>
      <c r="R7" s="11">
        <v>9.36</v>
      </c>
      <c r="S7" s="242" t="s">
        <v>1092</v>
      </c>
    </row>
    <row r="8" spans="1:19" ht="17.100000000000001" customHeight="1" x14ac:dyDescent="0.3">
      <c r="A8" s="45" t="s">
        <v>223</v>
      </c>
      <c r="B8" s="22">
        <v>285351</v>
      </c>
      <c r="C8" s="22">
        <v>315322</v>
      </c>
      <c r="D8" s="22">
        <v>600673</v>
      </c>
      <c r="E8" s="11">
        <v>13.264939066</v>
      </c>
      <c r="F8" s="142">
        <v>12.211613325</v>
      </c>
      <c r="G8" s="11">
        <v>9.1839958206999999</v>
      </c>
      <c r="H8" s="11">
        <v>3.05</v>
      </c>
      <c r="I8" s="242" t="s">
        <v>1058</v>
      </c>
      <c r="J8" s="11">
        <v>3.26</v>
      </c>
      <c r="K8" s="242" t="s">
        <v>1064</v>
      </c>
      <c r="L8" s="11">
        <v>3.16</v>
      </c>
      <c r="M8" s="242" t="s">
        <v>1072</v>
      </c>
      <c r="N8" s="11">
        <v>2.67</v>
      </c>
      <c r="O8" s="242" t="s">
        <v>1080</v>
      </c>
      <c r="P8" s="11">
        <v>2.81</v>
      </c>
      <c r="Q8" s="242" t="s">
        <v>1090</v>
      </c>
      <c r="R8" s="11">
        <v>2.74</v>
      </c>
      <c r="S8" s="242" t="s">
        <v>1093</v>
      </c>
    </row>
    <row r="9" spans="1:19" ht="17.100000000000001" customHeight="1" x14ac:dyDescent="0.3">
      <c r="A9" s="45" t="s">
        <v>226</v>
      </c>
      <c r="B9" s="22">
        <v>217151</v>
      </c>
      <c r="C9" s="22">
        <v>115454</v>
      </c>
      <c r="D9" s="22">
        <v>332605</v>
      </c>
      <c r="E9" s="11">
        <v>11.777651568</v>
      </c>
      <c r="F9" s="142">
        <v>23.525061210000001</v>
      </c>
      <c r="G9" s="11">
        <v>10.511373885999999</v>
      </c>
      <c r="H9" s="11">
        <v>2.3199999999999998</v>
      </c>
      <c r="I9" s="242" t="s">
        <v>1059</v>
      </c>
      <c r="J9" s="11">
        <v>1.19</v>
      </c>
      <c r="K9" s="242" t="s">
        <v>1065</v>
      </c>
      <c r="L9" s="11">
        <v>1.75</v>
      </c>
      <c r="M9" s="242" t="s">
        <v>1073</v>
      </c>
      <c r="N9" s="11">
        <v>2.0099999999999998</v>
      </c>
      <c r="O9" s="242" t="s">
        <v>1081</v>
      </c>
      <c r="P9" s="11">
        <v>0.99</v>
      </c>
      <c r="Q9" s="242" t="s">
        <v>1082</v>
      </c>
      <c r="R9" s="11">
        <v>1.48</v>
      </c>
      <c r="S9" s="242" t="s">
        <v>1094</v>
      </c>
    </row>
    <row r="10" spans="1:19" ht="17.100000000000001" customHeight="1" x14ac:dyDescent="0.3">
      <c r="A10" s="45" t="s">
        <v>684</v>
      </c>
      <c r="B10" s="22">
        <v>100460</v>
      </c>
      <c r="C10" s="22">
        <v>60178</v>
      </c>
      <c r="D10" s="22">
        <v>160638</v>
      </c>
      <c r="E10" s="11">
        <v>31.620463336</v>
      </c>
      <c r="F10" s="142">
        <v>39.24947959</v>
      </c>
      <c r="G10" s="11">
        <v>23.329172549999999</v>
      </c>
      <c r="H10" s="11" t="s">
        <v>229</v>
      </c>
      <c r="I10" s="242" t="s">
        <v>1060</v>
      </c>
      <c r="J10" s="11" t="s">
        <v>823</v>
      </c>
      <c r="K10" s="242" t="s">
        <v>1066</v>
      </c>
      <c r="L10" s="11">
        <v>0.84</v>
      </c>
      <c r="M10" s="242" t="s">
        <v>1074</v>
      </c>
      <c r="N10" s="11">
        <v>0.99</v>
      </c>
      <c r="O10" s="242" t="s">
        <v>1082</v>
      </c>
      <c r="P10" s="11">
        <v>0.57999999999999996</v>
      </c>
      <c r="Q10" s="242" t="s">
        <v>1066</v>
      </c>
      <c r="R10" s="11">
        <v>0.78</v>
      </c>
      <c r="S10" s="242" t="s">
        <v>1095</v>
      </c>
    </row>
    <row r="11" spans="1:19" ht="17.100000000000001" customHeight="1" x14ac:dyDescent="0.3">
      <c r="A11" s="45" t="s">
        <v>827</v>
      </c>
      <c r="B11" s="22">
        <v>143534</v>
      </c>
      <c r="C11" s="22">
        <v>180169</v>
      </c>
      <c r="D11" s="22">
        <v>323702</v>
      </c>
      <c r="E11" s="11">
        <v>15.335912456000001</v>
      </c>
      <c r="F11" s="142">
        <v>17.868024508000001</v>
      </c>
      <c r="G11" s="11">
        <v>11.890905096999999</v>
      </c>
      <c r="H11" s="11">
        <v>1.53</v>
      </c>
      <c r="I11" s="242" t="s">
        <v>1069</v>
      </c>
      <c r="J11" s="11">
        <v>1.86</v>
      </c>
      <c r="K11" s="242" t="s">
        <v>1067</v>
      </c>
      <c r="L11" s="11">
        <v>1.7</v>
      </c>
      <c r="M11" s="242" t="s">
        <v>1075</v>
      </c>
      <c r="N11" s="11">
        <v>1.24</v>
      </c>
      <c r="O11" s="242" t="s">
        <v>1083</v>
      </c>
      <c r="P11" s="11">
        <v>1.46</v>
      </c>
      <c r="Q11" s="242" t="s">
        <v>1089</v>
      </c>
      <c r="R11" s="11">
        <v>1.36</v>
      </c>
      <c r="S11" s="242" t="s">
        <v>1097</v>
      </c>
    </row>
    <row r="12" spans="1:19" ht="17.100000000000001" customHeight="1" x14ac:dyDescent="0.3">
      <c r="A12" s="45" t="s">
        <v>828</v>
      </c>
      <c r="B12" s="22">
        <v>79696</v>
      </c>
      <c r="C12" s="298">
        <v>60777</v>
      </c>
      <c r="D12" s="22">
        <v>140472</v>
      </c>
      <c r="E12" s="11">
        <v>23.429624385</v>
      </c>
      <c r="F12" s="142">
        <v>39.922204006999998</v>
      </c>
      <c r="G12" s="11">
        <v>20.406804347000001</v>
      </c>
      <c r="H12" s="11">
        <v>0.85</v>
      </c>
      <c r="I12" s="242" t="s">
        <v>799</v>
      </c>
      <c r="J12" s="11" t="s">
        <v>823</v>
      </c>
      <c r="K12" s="242" t="s">
        <v>1066</v>
      </c>
      <c r="L12" s="11">
        <v>0.74</v>
      </c>
      <c r="M12" s="242" t="s">
        <v>1077</v>
      </c>
      <c r="N12" s="11">
        <v>0.69</v>
      </c>
      <c r="O12" s="242" t="s">
        <v>1077</v>
      </c>
      <c r="P12" s="11">
        <v>0.55000000000000004</v>
      </c>
      <c r="Q12" s="242" t="s">
        <v>1088</v>
      </c>
      <c r="R12" s="11">
        <v>0.61</v>
      </c>
      <c r="S12" s="242" t="s">
        <v>804</v>
      </c>
    </row>
    <row r="13" spans="1:19" ht="17.100000000000001" customHeight="1" x14ac:dyDescent="0.3">
      <c r="A13" s="301" t="s">
        <v>1056</v>
      </c>
      <c r="B13" s="102">
        <v>7224964</v>
      </c>
      <c r="C13" s="299">
        <v>7708956</v>
      </c>
      <c r="D13" s="102">
        <v>14933919</v>
      </c>
      <c r="E13" s="103">
        <v>1.7790420138</v>
      </c>
      <c r="F13" s="370">
        <v>1.5958551405000001</v>
      </c>
      <c r="G13" s="103">
        <v>1.0854287399</v>
      </c>
      <c r="H13" s="103">
        <v>77.25</v>
      </c>
      <c r="I13" s="300" t="s">
        <v>1061</v>
      </c>
      <c r="J13" s="103">
        <v>79.77</v>
      </c>
      <c r="K13" s="300" t="s">
        <v>1068</v>
      </c>
      <c r="L13" s="103">
        <v>78.53</v>
      </c>
      <c r="M13" s="300" t="s">
        <v>1076</v>
      </c>
      <c r="N13" s="103">
        <v>79.34</v>
      </c>
      <c r="O13" s="300" t="s">
        <v>1084</v>
      </c>
      <c r="P13" s="103">
        <v>82.05</v>
      </c>
      <c r="Q13" s="300" t="s">
        <v>1087</v>
      </c>
      <c r="R13" s="103">
        <v>80.72</v>
      </c>
      <c r="S13" s="300" t="s">
        <v>1096</v>
      </c>
    </row>
    <row r="14" spans="1:19" s="108" customFormat="1" ht="17.100000000000001" customHeight="1" x14ac:dyDescent="0.3">
      <c r="A14" s="296"/>
      <c r="B14" s="113"/>
      <c r="C14" s="297"/>
      <c r="D14" s="113"/>
      <c r="E14" s="114"/>
      <c r="F14" s="174"/>
      <c r="G14" s="114"/>
      <c r="H14" s="174"/>
      <c r="I14" s="114"/>
      <c r="J14" s="174"/>
      <c r="K14" s="114"/>
      <c r="L14" s="174"/>
      <c r="M14" s="114"/>
      <c r="N14" s="174"/>
      <c r="O14" s="114"/>
      <c r="P14" s="174"/>
    </row>
    <row r="15" spans="1:19" s="108" customFormat="1" ht="17.100000000000001" customHeight="1" x14ac:dyDescent="0.3">
      <c r="A15" s="388" t="s">
        <v>1177</v>
      </c>
      <c r="B15" s="412"/>
      <c r="C15" s="412"/>
      <c r="D15" s="412"/>
      <c r="E15" s="412"/>
      <c r="F15" s="412"/>
      <c r="G15" s="412"/>
      <c r="H15" s="412"/>
      <c r="I15" s="412"/>
      <c r="J15" s="412"/>
      <c r="K15" s="412"/>
      <c r="L15" s="412"/>
      <c r="M15" s="412"/>
      <c r="N15" s="412"/>
      <c r="O15" s="412"/>
      <c r="P15" s="412"/>
      <c r="Q15" s="412"/>
    </row>
    <row r="16" spans="1:19" ht="17.100000000000001" customHeight="1" x14ac:dyDescent="0.3">
      <c r="A16" s="388" t="s">
        <v>123</v>
      </c>
      <c r="B16" s="389"/>
      <c r="C16" s="389"/>
      <c r="D16" s="389"/>
      <c r="E16" s="389"/>
      <c r="F16" s="389"/>
      <c r="G16" s="389"/>
      <c r="H16" s="389"/>
      <c r="I16" s="389"/>
      <c r="J16" s="389"/>
      <c r="K16" s="389"/>
      <c r="L16" s="389"/>
      <c r="M16" s="389"/>
      <c r="N16" s="389"/>
      <c r="O16" s="389"/>
      <c r="P16" s="389"/>
      <c r="Q16" s="389"/>
    </row>
    <row r="17" spans="1:17" ht="17.100000000000001" customHeight="1" x14ac:dyDescent="0.3">
      <c r="A17" s="13" t="s">
        <v>68</v>
      </c>
      <c r="B17" s="109"/>
      <c r="C17" s="109"/>
      <c r="D17" s="109"/>
      <c r="E17" s="316"/>
      <c r="F17" s="109"/>
      <c r="G17" s="109"/>
      <c r="H17" s="109"/>
      <c r="I17" s="109"/>
      <c r="J17" s="109"/>
      <c r="K17" s="109"/>
      <c r="L17" s="109"/>
      <c r="M17" s="109"/>
      <c r="N17" s="109"/>
      <c r="O17" s="109"/>
      <c r="P17" s="109"/>
      <c r="Q17" s="109"/>
    </row>
    <row r="18" spans="1:17" ht="17.100000000000001" customHeight="1" x14ac:dyDescent="0.3">
      <c r="A18" s="388" t="s">
        <v>94</v>
      </c>
      <c r="B18" s="412"/>
      <c r="C18" s="412"/>
      <c r="D18" s="412"/>
      <c r="E18" s="412"/>
      <c r="F18" s="412"/>
      <c r="G18" s="412"/>
      <c r="H18" s="412"/>
      <c r="I18" s="412"/>
      <c r="J18" s="412"/>
      <c r="K18" s="412"/>
      <c r="L18" s="412"/>
      <c r="M18" s="412"/>
      <c r="N18" s="412"/>
      <c r="O18" s="412"/>
      <c r="P18" s="412"/>
      <c r="Q18" s="412"/>
    </row>
    <row r="19" spans="1:17" s="108" customFormat="1" ht="17.100000000000001" customHeight="1" x14ac:dyDescent="0.3">
      <c r="A19" s="319" t="s">
        <v>1516</v>
      </c>
      <c r="B19" s="169"/>
      <c r="C19" s="169"/>
      <c r="D19" s="169"/>
      <c r="E19" s="169"/>
      <c r="F19" s="169"/>
      <c r="G19" s="169"/>
      <c r="H19" s="169"/>
      <c r="I19" s="169"/>
      <c r="J19" s="169"/>
      <c r="K19" s="169"/>
      <c r="L19" s="169"/>
      <c r="M19" s="169"/>
      <c r="N19" s="169"/>
      <c r="O19" s="169"/>
      <c r="P19" s="169"/>
      <c r="Q19" s="169"/>
    </row>
    <row r="20" spans="1:17" s="184" customFormat="1" ht="28.8" customHeight="1" x14ac:dyDescent="0.3">
      <c r="A20" s="392" t="s">
        <v>1476</v>
      </c>
      <c r="B20" s="392"/>
      <c r="C20" s="392"/>
      <c r="D20" s="392"/>
      <c r="E20" s="392"/>
      <c r="F20" s="392"/>
      <c r="G20" s="392"/>
      <c r="H20" s="392"/>
      <c r="I20" s="392"/>
      <c r="J20" s="392"/>
      <c r="K20" s="392"/>
      <c r="L20" s="392"/>
      <c r="M20" s="392"/>
      <c r="N20" s="392"/>
      <c r="O20" s="392"/>
      <c r="P20" s="392"/>
    </row>
    <row r="21" spans="1:17" s="184" customFormat="1" ht="15" customHeight="1" x14ac:dyDescent="0.3">
      <c r="A21" s="393" t="s">
        <v>1502</v>
      </c>
      <c r="B21" s="393"/>
      <c r="C21" s="393"/>
      <c r="D21" s="393"/>
      <c r="E21" s="393"/>
      <c r="F21" s="393"/>
      <c r="G21" s="393"/>
      <c r="H21" s="393"/>
      <c r="I21" s="393"/>
      <c r="J21" s="393"/>
      <c r="K21" s="393"/>
      <c r="L21" s="393"/>
      <c r="M21" s="393"/>
      <c r="N21" s="393"/>
      <c r="O21" s="393"/>
      <c r="P21" s="393"/>
    </row>
    <row r="22" spans="1:17" ht="17.100000000000001" customHeight="1" x14ac:dyDescent="0.3">
      <c r="A22" s="388" t="s">
        <v>1472</v>
      </c>
      <c r="B22" s="412"/>
      <c r="C22" s="412"/>
      <c r="D22" s="412"/>
      <c r="E22" s="412"/>
      <c r="F22" s="412"/>
      <c r="G22" s="412"/>
      <c r="H22" s="412"/>
      <c r="I22" s="412"/>
      <c r="J22" s="412"/>
      <c r="K22" s="412"/>
      <c r="L22" s="412"/>
      <c r="M22" s="412"/>
      <c r="N22" s="412"/>
      <c r="O22" s="412"/>
      <c r="P22" s="412"/>
      <c r="Q22" s="412"/>
    </row>
    <row r="23" spans="1:17" s="108" customFormat="1" ht="17.100000000000001" customHeight="1" x14ac:dyDescent="0.3">
      <c r="A23" s="296"/>
      <c r="B23" s="113"/>
      <c r="C23" s="297"/>
      <c r="D23" s="113"/>
      <c r="E23" s="114"/>
      <c r="F23" s="174"/>
      <c r="G23" s="114"/>
      <c r="H23" s="174"/>
      <c r="I23" s="114"/>
      <c r="J23" s="174"/>
      <c r="K23" s="114"/>
      <c r="L23" s="174"/>
      <c r="M23" s="114"/>
      <c r="N23" s="174"/>
      <c r="O23" s="114"/>
      <c r="P23" s="174"/>
    </row>
    <row r="24" spans="1:17" ht="15.9" customHeight="1" x14ac:dyDescent="0.3">
      <c r="A24" s="391" t="s">
        <v>70</v>
      </c>
      <c r="B24" s="412"/>
      <c r="C24" s="412"/>
      <c r="D24" s="412"/>
      <c r="E24" s="412"/>
      <c r="F24" s="412"/>
      <c r="G24" s="412"/>
      <c r="H24" s="412"/>
      <c r="I24" s="412"/>
      <c r="J24" s="412"/>
      <c r="K24" s="412"/>
      <c r="L24" s="412"/>
      <c r="M24" s="412"/>
      <c r="N24" s="412"/>
      <c r="O24" s="412"/>
      <c r="P24" s="412"/>
      <c r="Q24" s="412"/>
    </row>
    <row r="25" spans="1:17" ht="17.100000000000001" customHeight="1" x14ac:dyDescent="0.3">
      <c r="A25" s="413" t="s">
        <v>1098</v>
      </c>
      <c r="B25" s="412"/>
      <c r="C25" s="412"/>
      <c r="D25" s="412"/>
      <c r="E25" s="412"/>
      <c r="F25" s="412"/>
      <c r="G25" s="412"/>
      <c r="H25" s="412"/>
      <c r="I25" s="412"/>
      <c r="J25" s="412"/>
      <c r="K25" s="412"/>
      <c r="L25" s="412"/>
      <c r="M25" s="412"/>
      <c r="N25" s="412"/>
      <c r="O25" s="412"/>
      <c r="P25" s="412"/>
      <c r="Q25" s="412"/>
    </row>
    <row r="26" spans="1:17" ht="17.100000000000001" customHeight="1" x14ac:dyDescent="0.3">
      <c r="A26" s="7" t="s">
        <v>1</v>
      </c>
      <c r="B26" s="431" t="s">
        <v>1252</v>
      </c>
      <c r="C26" s="431"/>
      <c r="D26" s="431" t="s">
        <v>1475</v>
      </c>
      <c r="E26" s="431"/>
      <c r="F26" s="411" t="s">
        <v>222</v>
      </c>
      <c r="G26" s="411"/>
      <c r="H26" s="411"/>
      <c r="I26" s="411"/>
      <c r="J26" s="244"/>
    </row>
    <row r="27" spans="1:17" ht="17.100000000000001" customHeight="1" x14ac:dyDescent="0.3">
      <c r="A27" s="8" t="s">
        <v>1</v>
      </c>
      <c r="B27" s="9" t="s">
        <v>685</v>
      </c>
      <c r="C27" s="9" t="s">
        <v>228</v>
      </c>
      <c r="D27" s="9" t="s">
        <v>685</v>
      </c>
      <c r="E27" s="9" t="s">
        <v>228</v>
      </c>
      <c r="F27" s="148" t="s">
        <v>685</v>
      </c>
      <c r="G27" s="374"/>
      <c r="H27" s="148" t="s">
        <v>228</v>
      </c>
      <c r="I27" s="374"/>
      <c r="J27" s="166" t="s">
        <v>1</v>
      </c>
    </row>
    <row r="28" spans="1:17" ht="17.100000000000001" customHeight="1" x14ac:dyDescent="0.3">
      <c r="A28" s="45" t="s">
        <v>224</v>
      </c>
      <c r="B28" s="22">
        <v>417619</v>
      </c>
      <c r="C28" s="22">
        <v>199628</v>
      </c>
      <c r="D28" s="372">
        <v>13.020054350000001</v>
      </c>
      <c r="E28" s="372">
        <v>12.487586809</v>
      </c>
      <c r="F28" s="11">
        <v>2.8</v>
      </c>
      <c r="G28" s="245" t="s">
        <v>1101</v>
      </c>
      <c r="H28" s="142">
        <v>4.88</v>
      </c>
      <c r="I28" s="245" t="s">
        <v>1105</v>
      </c>
      <c r="J28" s="12"/>
    </row>
    <row r="29" spans="1:17" ht="17.100000000000001" customHeight="1" x14ac:dyDescent="0.3">
      <c r="A29" s="45" t="s">
        <v>225</v>
      </c>
      <c r="B29" s="22">
        <v>1085390</v>
      </c>
      <c r="C29" s="22">
        <v>822167</v>
      </c>
      <c r="D29" s="371">
        <v>8.1819536408999998</v>
      </c>
      <c r="E29" s="371">
        <v>6.1636220846000001</v>
      </c>
      <c r="F29" s="11">
        <v>7.27</v>
      </c>
      <c r="G29" s="245" t="s">
        <v>1102</v>
      </c>
      <c r="H29" s="142">
        <v>20.079999999999998</v>
      </c>
      <c r="I29" s="245" t="s">
        <v>1106</v>
      </c>
      <c r="J29" s="12"/>
    </row>
    <row r="30" spans="1:17" ht="17.100000000000001" customHeight="1" x14ac:dyDescent="0.3">
      <c r="A30" s="45" t="s">
        <v>223</v>
      </c>
      <c r="B30" s="22">
        <v>275455</v>
      </c>
      <c r="C30" s="22">
        <v>325218</v>
      </c>
      <c r="D30" s="371">
        <v>16.202983282000002</v>
      </c>
      <c r="E30" s="371">
        <v>11.047131558</v>
      </c>
      <c r="F30" s="11">
        <v>1.85</v>
      </c>
      <c r="G30" s="245" t="s">
        <v>1103</v>
      </c>
      <c r="H30" s="142">
        <v>7.94</v>
      </c>
      <c r="I30" s="245" t="s">
        <v>829</v>
      </c>
      <c r="J30" s="12"/>
    </row>
    <row r="31" spans="1:17" ht="17.100000000000001" customHeight="1" x14ac:dyDescent="0.3">
      <c r="A31" s="45" t="s">
        <v>226</v>
      </c>
      <c r="B31" s="22">
        <v>142077</v>
      </c>
      <c r="C31" s="22">
        <v>190527</v>
      </c>
      <c r="D31" s="371">
        <v>19.479729668000001</v>
      </c>
      <c r="E31" s="371">
        <v>15.217036499000001</v>
      </c>
      <c r="F31" s="11">
        <v>0.95</v>
      </c>
      <c r="G31" s="245" t="s">
        <v>808</v>
      </c>
      <c r="H31" s="142">
        <v>4.6500000000000004</v>
      </c>
      <c r="I31" s="245" t="s">
        <v>1107</v>
      </c>
      <c r="J31" s="12"/>
    </row>
    <row r="32" spans="1:17" ht="17.100000000000001" customHeight="1" x14ac:dyDescent="0.3">
      <c r="A32" s="45" t="s">
        <v>684</v>
      </c>
      <c r="B32" s="22">
        <v>85421</v>
      </c>
      <c r="C32" s="22">
        <v>75217</v>
      </c>
      <c r="D32" s="371">
        <v>36.893032560000002</v>
      </c>
      <c r="E32" s="371">
        <v>21.864156733000002</v>
      </c>
      <c r="F32" s="11" t="s">
        <v>823</v>
      </c>
      <c r="G32" s="245" t="s">
        <v>1110</v>
      </c>
      <c r="H32" s="142">
        <v>1.84</v>
      </c>
      <c r="I32" s="245" t="s">
        <v>709</v>
      </c>
      <c r="J32" s="12"/>
    </row>
    <row r="33" spans="1:19" ht="17.100000000000001" customHeight="1" x14ac:dyDescent="0.3">
      <c r="A33" s="45" t="s">
        <v>827</v>
      </c>
      <c r="B33" s="22">
        <v>66801</v>
      </c>
      <c r="C33" s="22">
        <v>256901</v>
      </c>
      <c r="D33" s="371">
        <v>32.681829442999998</v>
      </c>
      <c r="E33" s="371">
        <v>13.679205788000001</v>
      </c>
      <c r="F33" s="11" t="s">
        <v>1112</v>
      </c>
      <c r="G33" s="245" t="s">
        <v>796</v>
      </c>
      <c r="H33" s="142">
        <v>6.27</v>
      </c>
      <c r="I33" s="245" t="s">
        <v>1109</v>
      </c>
      <c r="J33" s="12"/>
    </row>
    <row r="34" spans="1:19" ht="17.100000000000001" customHeight="1" x14ac:dyDescent="0.3">
      <c r="A34" s="45" t="s">
        <v>828</v>
      </c>
      <c r="B34" s="22">
        <v>58563</v>
      </c>
      <c r="C34" s="22">
        <v>81909</v>
      </c>
      <c r="D34" s="371">
        <v>38.011822938000002</v>
      </c>
      <c r="E34" s="371">
        <v>25.576763901</v>
      </c>
      <c r="F34" s="11" t="s">
        <v>1111</v>
      </c>
      <c r="G34" s="245" t="s">
        <v>1104</v>
      </c>
      <c r="H34" s="142" t="s">
        <v>1113</v>
      </c>
      <c r="I34" s="245" t="s">
        <v>1108</v>
      </c>
      <c r="J34" s="12"/>
    </row>
    <row r="35" spans="1:19" ht="17.100000000000001" customHeight="1" x14ac:dyDescent="0.3">
      <c r="A35" s="301" t="s">
        <v>1056</v>
      </c>
      <c r="B35" s="23">
        <v>12790668</v>
      </c>
      <c r="C35" s="23">
        <v>2143251</v>
      </c>
      <c r="D35" s="373">
        <v>1.1667262005000001</v>
      </c>
      <c r="E35" s="373">
        <v>3.1762722289999998</v>
      </c>
      <c r="F35" s="15">
        <v>85.72</v>
      </c>
      <c r="G35" s="246" t="s">
        <v>1099</v>
      </c>
      <c r="H35" s="16">
        <v>49.18</v>
      </c>
      <c r="I35" s="246" t="s">
        <v>1100</v>
      </c>
      <c r="J35" s="12"/>
    </row>
    <row r="36" spans="1:19" s="108" customFormat="1" ht="17.100000000000001" customHeight="1" x14ac:dyDescent="0.3">
      <c r="A36" s="296"/>
      <c r="B36" s="113"/>
      <c r="C36" s="297"/>
      <c r="D36" s="113"/>
      <c r="E36" s="114"/>
      <c r="F36" s="174"/>
      <c r="G36" s="114"/>
      <c r="H36" s="174"/>
      <c r="I36" s="114"/>
      <c r="J36" s="174"/>
      <c r="K36" s="114"/>
      <c r="L36" s="174"/>
      <c r="M36" s="114"/>
      <c r="N36" s="174"/>
      <c r="O36" s="114"/>
      <c r="P36" s="174"/>
    </row>
    <row r="37" spans="1:19" s="108" customFormat="1" ht="17.100000000000001" customHeight="1" x14ac:dyDescent="0.3">
      <c r="A37" s="388" t="s">
        <v>1177</v>
      </c>
      <c r="B37" s="412"/>
      <c r="C37" s="412"/>
      <c r="D37" s="412"/>
      <c r="E37" s="412"/>
      <c r="F37" s="412"/>
      <c r="G37" s="412"/>
      <c r="H37" s="412"/>
      <c r="I37" s="412"/>
      <c r="J37" s="412"/>
      <c r="K37" s="412"/>
      <c r="L37" s="412"/>
      <c r="M37" s="412"/>
      <c r="N37" s="412"/>
      <c r="O37" s="412"/>
      <c r="P37" s="412"/>
      <c r="Q37" s="412"/>
    </row>
    <row r="38" spans="1:19" ht="17.100000000000001" customHeight="1" x14ac:dyDescent="0.3">
      <c r="A38" s="388" t="s">
        <v>68</v>
      </c>
      <c r="B38" s="389"/>
      <c r="C38" s="389"/>
      <c r="D38" s="389"/>
      <c r="E38" s="389"/>
      <c r="F38" s="389"/>
      <c r="G38" s="389"/>
      <c r="H38" s="389"/>
      <c r="I38" s="389"/>
      <c r="J38" s="389"/>
      <c r="K38" s="389"/>
      <c r="L38" s="389"/>
      <c r="M38" s="389"/>
      <c r="N38" s="389"/>
      <c r="O38" s="389"/>
      <c r="P38" s="389"/>
      <c r="Q38" s="389"/>
    </row>
    <row r="39" spans="1:19" ht="17.100000000000001" customHeight="1" x14ac:dyDescent="0.3">
      <c r="A39" s="388" t="s">
        <v>94</v>
      </c>
      <c r="B39" s="412"/>
      <c r="C39" s="412"/>
      <c r="D39" s="412"/>
      <c r="E39" s="412"/>
      <c r="F39" s="412"/>
      <c r="G39" s="412"/>
      <c r="H39" s="412"/>
      <c r="I39" s="412"/>
      <c r="J39" s="412"/>
      <c r="K39" s="412"/>
      <c r="L39" s="412"/>
      <c r="M39" s="412"/>
      <c r="N39" s="412"/>
      <c r="O39" s="412"/>
      <c r="P39" s="412"/>
      <c r="Q39" s="412"/>
    </row>
    <row r="40" spans="1:19" s="108" customFormat="1" ht="17.100000000000001" customHeight="1" x14ac:dyDescent="0.3">
      <c r="A40" s="319" t="s">
        <v>1246</v>
      </c>
      <c r="B40" s="169"/>
      <c r="C40" s="169"/>
      <c r="D40" s="169"/>
      <c r="E40" s="169"/>
      <c r="F40" s="169"/>
      <c r="G40" s="169"/>
      <c r="H40" s="169"/>
      <c r="I40" s="169"/>
      <c r="J40" s="169"/>
      <c r="K40" s="169"/>
      <c r="L40" s="169"/>
      <c r="M40" s="169"/>
      <c r="N40" s="169"/>
      <c r="O40" s="169"/>
      <c r="P40" s="169"/>
      <c r="Q40" s="169"/>
    </row>
    <row r="41" spans="1:19" s="184" customFormat="1" ht="30.6" customHeight="1" x14ac:dyDescent="0.3">
      <c r="A41" s="392" t="s">
        <v>1476</v>
      </c>
      <c r="B41" s="392"/>
      <c r="C41" s="392"/>
      <c r="D41" s="392"/>
      <c r="E41" s="392"/>
      <c r="F41" s="392"/>
      <c r="G41" s="392"/>
      <c r="H41" s="392"/>
      <c r="I41" s="392"/>
      <c r="J41" s="392"/>
      <c r="K41" s="392"/>
      <c r="L41" s="392"/>
      <c r="M41" s="392"/>
      <c r="N41" s="392"/>
      <c r="O41" s="392"/>
      <c r="P41" s="392"/>
    </row>
    <row r="42" spans="1:19" s="184" customFormat="1" ht="15" customHeight="1" x14ac:dyDescent="0.3">
      <c r="A42" s="385" t="s">
        <v>1502</v>
      </c>
      <c r="B42" s="385"/>
      <c r="C42" s="385"/>
      <c r="D42" s="385"/>
      <c r="E42" s="385"/>
      <c r="F42" s="385"/>
      <c r="G42" s="385"/>
      <c r="H42" s="385"/>
      <c r="I42" s="385"/>
      <c r="J42" s="385"/>
      <c r="K42" s="385"/>
      <c r="L42" s="385"/>
      <c r="M42" s="385"/>
      <c r="N42" s="385"/>
      <c r="O42" s="385"/>
      <c r="P42" s="385"/>
    </row>
    <row r="43" spans="1:19" ht="17.100000000000001" customHeight="1" x14ac:dyDescent="0.3">
      <c r="A43" s="388" t="s">
        <v>1472</v>
      </c>
      <c r="B43" s="412"/>
      <c r="C43" s="412"/>
      <c r="D43" s="412"/>
      <c r="E43" s="412"/>
      <c r="F43" s="412"/>
      <c r="G43" s="412"/>
      <c r="H43" s="412"/>
      <c r="I43" s="412"/>
      <c r="J43" s="412"/>
      <c r="K43" s="412"/>
      <c r="L43" s="412"/>
      <c r="M43" s="412"/>
      <c r="N43" s="412"/>
      <c r="O43" s="412"/>
      <c r="P43" s="412"/>
      <c r="Q43" s="412"/>
    </row>
    <row r="44" spans="1:19" ht="17.100000000000001" customHeight="1" x14ac:dyDescent="0.25">
      <c r="A44" s="228"/>
    </row>
    <row r="45" spans="1:19" ht="15.9" customHeight="1" x14ac:dyDescent="0.3">
      <c r="A45" s="391" t="s">
        <v>70</v>
      </c>
      <c r="B45" s="412"/>
      <c r="C45" s="412"/>
      <c r="D45" s="412"/>
      <c r="E45" s="412"/>
      <c r="F45" s="412"/>
      <c r="G45" s="412"/>
      <c r="H45" s="412"/>
      <c r="I45" s="412"/>
      <c r="J45" s="412"/>
      <c r="K45" s="412"/>
      <c r="L45" s="412"/>
      <c r="M45" s="412"/>
      <c r="N45" s="412"/>
      <c r="O45" s="412"/>
      <c r="P45" s="412"/>
      <c r="Q45" s="412"/>
    </row>
    <row r="46" spans="1:19" ht="17.100000000000001" customHeight="1" x14ac:dyDescent="0.3">
      <c r="A46" s="413" t="s">
        <v>1201</v>
      </c>
      <c r="B46" s="412"/>
      <c r="C46" s="412"/>
      <c r="D46" s="412"/>
      <c r="E46" s="412"/>
      <c r="F46" s="412"/>
      <c r="G46" s="412"/>
      <c r="H46" s="412"/>
      <c r="I46" s="412"/>
      <c r="J46" s="412"/>
      <c r="K46" s="412"/>
      <c r="L46" s="412"/>
      <c r="M46" s="412"/>
      <c r="N46" s="412"/>
      <c r="O46" s="412"/>
      <c r="P46" s="412"/>
      <c r="Q46" s="412"/>
    </row>
    <row r="47" spans="1:19" ht="17.100000000000001" customHeight="1" x14ac:dyDescent="0.3">
      <c r="A47" s="7" t="s">
        <v>1</v>
      </c>
      <c r="B47" s="411" t="s">
        <v>1252</v>
      </c>
      <c r="C47" s="411"/>
      <c r="D47" s="411"/>
      <c r="E47" s="411" t="s">
        <v>1475</v>
      </c>
      <c r="F47" s="411"/>
      <c r="G47" s="411"/>
      <c r="H47" s="431" t="s">
        <v>222</v>
      </c>
      <c r="I47" s="431"/>
      <c r="J47" s="431"/>
      <c r="K47" s="431"/>
      <c r="L47" s="431"/>
      <c r="M47" s="368"/>
      <c r="N47" s="431" t="s">
        <v>931</v>
      </c>
      <c r="O47" s="431"/>
      <c r="P47" s="431"/>
      <c r="Q47" s="431"/>
      <c r="R47" s="431"/>
      <c r="S47" s="431"/>
    </row>
    <row r="48" spans="1:19" ht="17.100000000000001" customHeight="1" x14ac:dyDescent="0.3">
      <c r="A48" s="8" t="s">
        <v>1</v>
      </c>
      <c r="B48" s="9" t="s">
        <v>71</v>
      </c>
      <c r="C48" s="9" t="s">
        <v>72</v>
      </c>
      <c r="D48" s="9" t="s">
        <v>73</v>
      </c>
      <c r="E48" s="9" t="s">
        <v>71</v>
      </c>
      <c r="F48" s="9" t="s">
        <v>72</v>
      </c>
      <c r="G48" s="9" t="s">
        <v>73</v>
      </c>
      <c r="H48" s="9" t="s">
        <v>71</v>
      </c>
      <c r="I48" s="9" t="s">
        <v>1</v>
      </c>
      <c r="J48" s="9" t="s">
        <v>72</v>
      </c>
      <c r="K48" s="9" t="s">
        <v>1</v>
      </c>
      <c r="L48" s="9" t="s">
        <v>73</v>
      </c>
      <c r="M48" s="9" t="s">
        <v>1</v>
      </c>
      <c r="N48" s="9" t="s">
        <v>71</v>
      </c>
      <c r="O48" s="9" t="s">
        <v>1</v>
      </c>
      <c r="P48" s="9" t="s">
        <v>72</v>
      </c>
      <c r="Q48" s="9" t="s">
        <v>1</v>
      </c>
      <c r="R48" s="9" t="s">
        <v>73</v>
      </c>
      <c r="S48" s="9" t="s">
        <v>1</v>
      </c>
    </row>
    <row r="49" spans="1:19" ht="17.100000000000001" customHeight="1" x14ac:dyDescent="0.3">
      <c r="A49" s="45" t="s">
        <v>224</v>
      </c>
      <c r="B49" s="22">
        <v>389880</v>
      </c>
      <c r="C49" s="22">
        <v>227367</v>
      </c>
      <c r="D49" s="22">
        <v>617247</v>
      </c>
      <c r="E49" s="371">
        <v>11.978964209999999</v>
      </c>
      <c r="F49" s="371">
        <v>13.894584545000001</v>
      </c>
      <c r="G49" s="371">
        <v>9.2606231908000005</v>
      </c>
      <c r="H49" s="11">
        <v>49.53</v>
      </c>
      <c r="I49" s="242" t="s">
        <v>839</v>
      </c>
      <c r="J49" s="11">
        <v>49.03</v>
      </c>
      <c r="K49" s="242" t="s">
        <v>835</v>
      </c>
      <c r="L49" s="11">
        <v>49.34</v>
      </c>
      <c r="M49" s="242" t="s">
        <v>840</v>
      </c>
      <c r="N49" s="11">
        <v>60.28</v>
      </c>
      <c r="O49" s="242" t="s">
        <v>858</v>
      </c>
      <c r="P49" s="11">
        <v>64.16</v>
      </c>
      <c r="Q49" s="242" t="s">
        <v>862</v>
      </c>
      <c r="R49" s="11">
        <v>61.22</v>
      </c>
      <c r="S49" s="242" t="s">
        <v>866</v>
      </c>
    </row>
    <row r="50" spans="1:19" ht="17.100000000000001" customHeight="1" x14ac:dyDescent="0.3">
      <c r="A50" s="45" t="s">
        <v>226</v>
      </c>
      <c r="B50" s="22">
        <v>217151</v>
      </c>
      <c r="C50" s="22">
        <v>115454</v>
      </c>
      <c r="D50" s="22">
        <v>332605</v>
      </c>
      <c r="E50" s="371">
        <v>11.777651568</v>
      </c>
      <c r="F50" s="371">
        <v>23.525061210000001</v>
      </c>
      <c r="G50" s="371">
        <v>10.511373885999999</v>
      </c>
      <c r="H50" s="11">
        <v>27.59</v>
      </c>
      <c r="I50" s="242" t="s">
        <v>832</v>
      </c>
      <c r="J50" s="11">
        <v>24.89</v>
      </c>
      <c r="K50" s="242" t="s">
        <v>836</v>
      </c>
      <c r="L50" s="11">
        <v>26.59</v>
      </c>
      <c r="M50" s="242" t="s">
        <v>841</v>
      </c>
      <c r="N50" s="11">
        <v>23.28</v>
      </c>
      <c r="O50" s="242" t="s">
        <v>859</v>
      </c>
      <c r="P50" s="11">
        <v>20.96</v>
      </c>
      <c r="Q50" s="242" t="s">
        <v>863</v>
      </c>
      <c r="R50" s="11">
        <v>22.48</v>
      </c>
      <c r="S50" s="242" t="s">
        <v>867</v>
      </c>
    </row>
    <row r="51" spans="1:19" ht="17.100000000000001" customHeight="1" x14ac:dyDescent="0.3">
      <c r="A51" s="45" t="s">
        <v>684</v>
      </c>
      <c r="B51" s="22">
        <v>100460</v>
      </c>
      <c r="C51" s="22">
        <v>60178</v>
      </c>
      <c r="D51" s="22">
        <v>160638</v>
      </c>
      <c r="E51" s="371">
        <v>31.620463336</v>
      </c>
      <c r="F51" s="371">
        <v>39.24947959</v>
      </c>
      <c r="G51" s="371">
        <v>23.329172549999999</v>
      </c>
      <c r="H51" s="11" t="s">
        <v>852</v>
      </c>
      <c r="I51" s="242" t="s">
        <v>833</v>
      </c>
      <c r="J51" s="11" t="s">
        <v>854</v>
      </c>
      <c r="K51" s="242" t="s">
        <v>837</v>
      </c>
      <c r="L51" s="11">
        <v>12.84</v>
      </c>
      <c r="M51" s="242" t="s">
        <v>842</v>
      </c>
      <c r="N51" s="11">
        <v>11.89</v>
      </c>
      <c r="O51" s="242" t="s">
        <v>861</v>
      </c>
      <c r="P51" s="11">
        <v>8.3800000000000008</v>
      </c>
      <c r="Q51" s="242" t="s">
        <v>864</v>
      </c>
      <c r="R51" s="11">
        <v>10.94</v>
      </c>
      <c r="S51" s="242" t="s">
        <v>868</v>
      </c>
    </row>
    <row r="52" spans="1:19" ht="17.100000000000001" customHeight="1" x14ac:dyDescent="0.3">
      <c r="A52" s="45" t="s">
        <v>828</v>
      </c>
      <c r="B52" s="22">
        <v>79696</v>
      </c>
      <c r="C52" s="22">
        <v>60777</v>
      </c>
      <c r="D52" s="22">
        <v>140472</v>
      </c>
      <c r="E52" s="371">
        <v>23.429624385</v>
      </c>
      <c r="F52" s="371">
        <v>39.922204006999998</v>
      </c>
      <c r="G52" s="371">
        <v>20.406804347000001</v>
      </c>
      <c r="H52" s="11" t="s">
        <v>853</v>
      </c>
      <c r="I52" s="242" t="s">
        <v>834</v>
      </c>
      <c r="J52" s="11" t="s">
        <v>855</v>
      </c>
      <c r="K52" s="242" t="s">
        <v>838</v>
      </c>
      <c r="L52" s="11">
        <v>11.23</v>
      </c>
      <c r="M52" s="242" t="s">
        <v>843</v>
      </c>
      <c r="N52" s="11">
        <v>4.55</v>
      </c>
      <c r="O52" s="242" t="s">
        <v>860</v>
      </c>
      <c r="P52" s="11">
        <v>6.5</v>
      </c>
      <c r="Q52" s="300" t="s">
        <v>865</v>
      </c>
      <c r="R52" s="103">
        <v>5.36</v>
      </c>
      <c r="S52" s="300" t="s">
        <v>869</v>
      </c>
    </row>
    <row r="53" spans="1:19" ht="17.100000000000001" customHeight="1" x14ac:dyDescent="0.3">
      <c r="A53" s="247"/>
      <c r="B53" s="165"/>
      <c r="C53" s="165"/>
      <c r="D53" s="165"/>
      <c r="E53" s="165"/>
      <c r="F53" s="165"/>
      <c r="G53" s="165"/>
      <c r="H53" s="165"/>
      <c r="I53" s="165"/>
      <c r="J53" s="165"/>
      <c r="K53" s="165"/>
      <c r="L53" s="165"/>
      <c r="M53" s="165"/>
      <c r="N53" s="165"/>
      <c r="O53" s="165"/>
      <c r="P53" s="165"/>
    </row>
    <row r="54" spans="1:19" ht="17.100000000000001" customHeight="1" x14ac:dyDescent="0.3">
      <c r="A54" s="388" t="s">
        <v>1177</v>
      </c>
      <c r="B54" s="412"/>
      <c r="C54" s="412"/>
      <c r="D54" s="412"/>
      <c r="E54" s="412"/>
      <c r="F54" s="412"/>
      <c r="G54" s="412"/>
      <c r="H54" s="412"/>
      <c r="I54" s="412"/>
      <c r="J54" s="412"/>
      <c r="K54" s="412"/>
      <c r="L54" s="412"/>
      <c r="M54" s="412"/>
      <c r="N54" s="412"/>
      <c r="O54" s="412"/>
      <c r="P54" s="412"/>
      <c r="Q54" s="412"/>
    </row>
    <row r="55" spans="1:19" ht="17.100000000000001" customHeight="1" x14ac:dyDescent="0.3">
      <c r="A55" s="388" t="s">
        <v>123</v>
      </c>
      <c r="B55" s="389"/>
      <c r="C55" s="389"/>
      <c r="D55" s="389"/>
      <c r="E55" s="389"/>
      <c r="F55" s="389"/>
      <c r="G55" s="389"/>
      <c r="H55" s="389"/>
      <c r="I55" s="389"/>
      <c r="J55" s="389"/>
      <c r="K55" s="389"/>
      <c r="L55" s="389"/>
      <c r="M55" s="389"/>
      <c r="N55" s="389"/>
      <c r="O55" s="389"/>
      <c r="P55" s="389"/>
      <c r="Q55" s="389"/>
    </row>
    <row r="56" spans="1:19" ht="17.100000000000001" customHeight="1" x14ac:dyDescent="0.3">
      <c r="A56" s="13" t="s">
        <v>68</v>
      </c>
      <c r="B56" s="109"/>
      <c r="C56" s="109"/>
      <c r="D56" s="109"/>
      <c r="E56" s="109"/>
      <c r="F56" s="109"/>
      <c r="G56" s="109"/>
      <c r="H56" s="109"/>
      <c r="I56" s="109"/>
      <c r="J56" s="109"/>
      <c r="K56" s="109"/>
      <c r="L56" s="109"/>
      <c r="M56" s="109"/>
      <c r="N56" s="109"/>
      <c r="O56" s="109"/>
      <c r="P56" s="109"/>
      <c r="Q56" s="109"/>
    </row>
    <row r="57" spans="1:19" ht="17.100000000000001" customHeight="1" x14ac:dyDescent="0.3">
      <c r="A57" s="388" t="s">
        <v>94</v>
      </c>
      <c r="B57" s="412"/>
      <c r="C57" s="412"/>
      <c r="D57" s="412"/>
      <c r="E57" s="412"/>
      <c r="F57" s="412"/>
      <c r="G57" s="412"/>
      <c r="H57" s="412"/>
      <c r="I57" s="412"/>
      <c r="J57" s="412"/>
      <c r="K57" s="412"/>
      <c r="L57" s="412"/>
      <c r="M57" s="412"/>
      <c r="N57" s="412"/>
      <c r="O57" s="412"/>
      <c r="P57" s="412"/>
      <c r="Q57" s="412"/>
    </row>
    <row r="58" spans="1:19" s="108" customFormat="1" ht="17.100000000000001" customHeight="1" x14ac:dyDescent="0.3">
      <c r="A58" s="319" t="s">
        <v>1246</v>
      </c>
      <c r="B58" s="169"/>
      <c r="C58" s="169"/>
      <c r="D58" s="169"/>
      <c r="E58" s="169"/>
      <c r="F58" s="169"/>
      <c r="G58" s="169"/>
      <c r="H58" s="169"/>
      <c r="I58" s="169"/>
      <c r="J58" s="169"/>
      <c r="K58" s="169"/>
      <c r="L58" s="169"/>
      <c r="M58" s="169"/>
      <c r="N58" s="169"/>
      <c r="O58" s="169"/>
      <c r="P58" s="169"/>
      <c r="Q58" s="169"/>
    </row>
    <row r="59" spans="1:19" s="184" customFormat="1" ht="29.4" customHeight="1" x14ac:dyDescent="0.3">
      <c r="A59" s="392" t="s">
        <v>1476</v>
      </c>
      <c r="B59" s="392"/>
      <c r="C59" s="392"/>
      <c r="D59" s="392"/>
      <c r="E59" s="392"/>
      <c r="F59" s="392"/>
      <c r="G59" s="392"/>
      <c r="H59" s="392"/>
      <c r="I59" s="392"/>
      <c r="J59" s="392"/>
      <c r="K59" s="392"/>
      <c r="L59" s="392"/>
      <c r="M59" s="392"/>
      <c r="N59" s="392"/>
      <c r="O59" s="392"/>
      <c r="P59" s="392"/>
    </row>
    <row r="60" spans="1:19" s="184" customFormat="1" ht="16.2" customHeight="1" x14ac:dyDescent="0.3">
      <c r="A60" s="385" t="s">
        <v>1502</v>
      </c>
      <c r="B60" s="385"/>
      <c r="C60" s="385"/>
      <c r="D60" s="385"/>
      <c r="E60" s="385"/>
      <c r="F60" s="385"/>
      <c r="G60" s="385"/>
      <c r="H60" s="385"/>
      <c r="I60" s="385"/>
      <c r="J60" s="385"/>
      <c r="K60" s="385"/>
      <c r="L60" s="385"/>
      <c r="M60" s="385"/>
      <c r="N60" s="385"/>
      <c r="O60" s="385"/>
      <c r="P60" s="385"/>
    </row>
    <row r="61" spans="1:19" ht="17.100000000000001" customHeight="1" x14ac:dyDescent="0.3">
      <c r="A61" s="388" t="s">
        <v>1472</v>
      </c>
      <c r="B61" s="412"/>
      <c r="C61" s="412"/>
      <c r="D61" s="412"/>
      <c r="E61" s="412"/>
      <c r="F61" s="412"/>
      <c r="G61" s="412"/>
      <c r="H61" s="412"/>
      <c r="I61" s="412"/>
      <c r="J61" s="412"/>
      <c r="K61" s="412"/>
      <c r="L61" s="412"/>
      <c r="M61" s="412"/>
      <c r="N61" s="412"/>
      <c r="O61" s="412"/>
      <c r="P61" s="412"/>
      <c r="Q61" s="412"/>
    </row>
    <row r="62" spans="1:19" ht="17.100000000000001" customHeight="1" x14ac:dyDescent="0.3">
      <c r="A62" s="13"/>
    </row>
    <row r="63" spans="1:19" ht="15.9" customHeight="1" x14ac:dyDescent="0.3">
      <c r="A63" s="391" t="s">
        <v>70</v>
      </c>
      <c r="B63" s="412"/>
      <c r="C63" s="412"/>
      <c r="D63" s="412"/>
      <c r="E63" s="412"/>
      <c r="F63" s="412"/>
      <c r="G63" s="412"/>
      <c r="H63" s="412"/>
      <c r="I63" s="412"/>
      <c r="J63" s="412"/>
      <c r="K63" s="412"/>
      <c r="L63" s="412"/>
      <c r="M63" s="412"/>
      <c r="N63" s="412"/>
      <c r="O63" s="412"/>
      <c r="P63" s="412"/>
      <c r="Q63" s="412"/>
    </row>
    <row r="64" spans="1:19" ht="17.100000000000001" customHeight="1" x14ac:dyDescent="0.3">
      <c r="A64" s="413" t="s">
        <v>1202</v>
      </c>
      <c r="B64" s="412"/>
      <c r="C64" s="412"/>
      <c r="D64" s="412"/>
      <c r="E64" s="412"/>
      <c r="F64" s="412"/>
      <c r="G64" s="412"/>
      <c r="H64" s="412"/>
      <c r="I64" s="412"/>
      <c r="J64" s="412"/>
      <c r="K64" s="412"/>
      <c r="L64" s="412"/>
      <c r="M64" s="412"/>
      <c r="N64" s="412"/>
      <c r="O64" s="412"/>
      <c r="P64" s="412"/>
      <c r="Q64" s="412"/>
    </row>
    <row r="65" spans="1:17" ht="17.100000000000001" customHeight="1" x14ac:dyDescent="0.3">
      <c r="A65" s="7" t="s">
        <v>1</v>
      </c>
      <c r="B65" s="431" t="s">
        <v>1252</v>
      </c>
      <c r="C65" s="431"/>
      <c r="D65" s="431" t="s">
        <v>1475</v>
      </c>
      <c r="E65" s="431"/>
      <c r="F65" s="369" t="s">
        <v>222</v>
      </c>
      <c r="G65" s="369"/>
      <c r="H65" s="369"/>
      <c r="I65" s="369"/>
      <c r="J65" s="172"/>
    </row>
    <row r="66" spans="1:17" ht="17.100000000000001" customHeight="1" x14ac:dyDescent="0.3">
      <c r="A66" s="8" t="s">
        <v>1</v>
      </c>
      <c r="B66" s="9" t="s">
        <v>685</v>
      </c>
      <c r="C66" s="9" t="s">
        <v>228</v>
      </c>
      <c r="D66" s="9" t="s">
        <v>685</v>
      </c>
      <c r="E66" s="9" t="s">
        <v>228</v>
      </c>
      <c r="F66" s="9" t="s">
        <v>685</v>
      </c>
      <c r="G66" s="9"/>
      <c r="H66" s="9" t="s">
        <v>228</v>
      </c>
      <c r="I66" s="9"/>
      <c r="J66" s="173" t="s">
        <v>1</v>
      </c>
    </row>
    <row r="67" spans="1:17" ht="17.100000000000001" customHeight="1" x14ac:dyDescent="0.3">
      <c r="A67" s="45" t="s">
        <v>224</v>
      </c>
      <c r="B67" s="22">
        <v>417619</v>
      </c>
      <c r="C67" s="22">
        <v>199628</v>
      </c>
      <c r="D67" s="371">
        <v>13.020054350000001</v>
      </c>
      <c r="E67" s="371">
        <v>12.487586809</v>
      </c>
      <c r="F67" s="11">
        <v>59.35</v>
      </c>
      <c r="G67" s="245" t="s">
        <v>844</v>
      </c>
      <c r="H67" s="142">
        <v>36.479999999999997</v>
      </c>
      <c r="I67" s="11" t="s">
        <v>848</v>
      </c>
      <c r="J67" s="174"/>
    </row>
    <row r="68" spans="1:17" ht="17.100000000000001" customHeight="1" x14ac:dyDescent="0.3">
      <c r="A68" s="45" t="s">
        <v>226</v>
      </c>
      <c r="B68" s="22">
        <v>142077</v>
      </c>
      <c r="C68" s="22">
        <v>190527</v>
      </c>
      <c r="D68" s="371">
        <v>19.479729668000001</v>
      </c>
      <c r="E68" s="371">
        <v>15.217036499000001</v>
      </c>
      <c r="F68" s="11">
        <v>20.190000000000001</v>
      </c>
      <c r="G68" s="245" t="s">
        <v>845</v>
      </c>
      <c r="H68" s="142">
        <v>34.81</v>
      </c>
      <c r="I68" s="11" t="s">
        <v>849</v>
      </c>
      <c r="J68" s="174"/>
    </row>
    <row r="69" spans="1:17" ht="17.100000000000001" customHeight="1" x14ac:dyDescent="0.3">
      <c r="A69" s="45" t="s">
        <v>684</v>
      </c>
      <c r="B69" s="22">
        <v>85421</v>
      </c>
      <c r="C69" s="22">
        <v>75217</v>
      </c>
      <c r="D69" s="371">
        <v>36.893032560000002</v>
      </c>
      <c r="E69" s="371">
        <v>21.864156733000002</v>
      </c>
      <c r="F69" s="11" t="s">
        <v>856</v>
      </c>
      <c r="G69" s="245" t="s">
        <v>846</v>
      </c>
      <c r="H69" s="142">
        <v>13.74</v>
      </c>
      <c r="I69" s="11" t="s">
        <v>850</v>
      </c>
      <c r="J69" s="174"/>
    </row>
    <row r="70" spans="1:17" ht="17.100000000000001" customHeight="1" x14ac:dyDescent="0.3">
      <c r="A70" s="45" t="s">
        <v>828</v>
      </c>
      <c r="B70" s="22">
        <v>58563</v>
      </c>
      <c r="C70" s="22">
        <v>81909</v>
      </c>
      <c r="D70" s="371">
        <v>38.011822938000002</v>
      </c>
      <c r="E70" s="371">
        <v>25.576763901</v>
      </c>
      <c r="F70" s="11" t="s">
        <v>857</v>
      </c>
      <c r="G70" s="245" t="s">
        <v>847</v>
      </c>
      <c r="H70" s="370">
        <v>14.97</v>
      </c>
      <c r="I70" s="103" t="s">
        <v>851</v>
      </c>
      <c r="J70" s="174"/>
    </row>
    <row r="71" spans="1:17" ht="15" customHeight="1" x14ac:dyDescent="0.3">
      <c r="A71" s="247"/>
      <c r="B71" s="165"/>
      <c r="C71" s="165"/>
      <c r="D71" s="165"/>
      <c r="E71" s="165"/>
      <c r="F71" s="165"/>
      <c r="G71" s="165"/>
    </row>
    <row r="72" spans="1:17" ht="15" customHeight="1" x14ac:dyDescent="0.3">
      <c r="A72" s="388" t="s">
        <v>1177</v>
      </c>
      <c r="B72" s="412"/>
      <c r="C72" s="412"/>
      <c r="D72" s="412"/>
      <c r="E72" s="412"/>
      <c r="F72" s="412"/>
      <c r="G72" s="412"/>
      <c r="H72" s="412"/>
      <c r="I72" s="412"/>
      <c r="J72" s="412"/>
      <c r="K72" s="412"/>
      <c r="L72" s="412"/>
      <c r="M72" s="412"/>
      <c r="N72" s="412"/>
      <c r="O72" s="412"/>
      <c r="P72" s="412"/>
      <c r="Q72" s="412"/>
    </row>
    <row r="73" spans="1:17" ht="17.100000000000001" customHeight="1" x14ac:dyDescent="0.3">
      <c r="A73" s="388" t="s">
        <v>68</v>
      </c>
      <c r="B73" s="389"/>
      <c r="C73" s="389"/>
      <c r="D73" s="389"/>
      <c r="E73" s="389"/>
      <c r="F73" s="389"/>
      <c r="G73" s="389"/>
      <c r="H73" s="389"/>
      <c r="I73" s="389"/>
      <c r="J73" s="389"/>
      <c r="K73" s="389"/>
      <c r="L73" s="389"/>
      <c r="M73" s="389"/>
      <c r="N73" s="389"/>
      <c r="O73" s="389"/>
      <c r="P73" s="389"/>
      <c r="Q73" s="389"/>
    </row>
    <row r="74" spans="1:17" ht="17.100000000000001" customHeight="1" x14ac:dyDescent="0.3">
      <c r="A74" s="388" t="s">
        <v>94</v>
      </c>
      <c r="B74" s="412"/>
      <c r="C74" s="412"/>
      <c r="D74" s="412"/>
      <c r="E74" s="412"/>
      <c r="F74" s="412"/>
      <c r="G74" s="412"/>
      <c r="H74" s="412"/>
      <c r="I74" s="412"/>
      <c r="J74" s="412"/>
      <c r="K74" s="412"/>
      <c r="L74" s="412"/>
      <c r="M74" s="412"/>
      <c r="N74" s="412"/>
      <c r="O74" s="412"/>
      <c r="P74" s="412"/>
      <c r="Q74" s="412"/>
    </row>
    <row r="75" spans="1:17" s="108" customFormat="1" ht="17.100000000000001" customHeight="1" x14ac:dyDescent="0.3">
      <c r="A75" s="319" t="s">
        <v>1246</v>
      </c>
      <c r="B75" s="169"/>
      <c r="C75" s="169"/>
      <c r="D75" s="169"/>
      <c r="E75" s="169"/>
      <c r="F75" s="169"/>
      <c r="G75" s="169"/>
      <c r="H75" s="169"/>
      <c r="I75" s="169"/>
      <c r="J75" s="169"/>
      <c r="K75" s="169"/>
      <c r="L75" s="169"/>
      <c r="M75" s="169"/>
      <c r="N75" s="169"/>
      <c r="O75" s="169"/>
      <c r="P75" s="169"/>
      <c r="Q75" s="169"/>
    </row>
    <row r="76" spans="1:17" s="184" customFormat="1" ht="32.4" customHeight="1" x14ac:dyDescent="0.3">
      <c r="A76" s="392" t="s">
        <v>1476</v>
      </c>
      <c r="B76" s="392"/>
      <c r="C76" s="392"/>
      <c r="D76" s="392"/>
      <c r="E76" s="392"/>
      <c r="F76" s="392"/>
      <c r="G76" s="392"/>
      <c r="H76" s="392"/>
      <c r="I76" s="392"/>
      <c r="J76" s="392"/>
      <c r="K76" s="392"/>
      <c r="L76" s="392"/>
      <c r="M76" s="392"/>
      <c r="N76" s="392"/>
      <c r="O76" s="392"/>
      <c r="P76" s="392"/>
    </row>
    <row r="77" spans="1:17" s="184" customFormat="1" ht="17.399999999999999" customHeight="1" x14ac:dyDescent="0.3">
      <c r="A77" s="393" t="s">
        <v>1502</v>
      </c>
      <c r="B77" s="393"/>
      <c r="C77" s="393"/>
      <c r="D77" s="393"/>
      <c r="E77" s="393"/>
      <c r="F77" s="393"/>
      <c r="G77" s="393"/>
      <c r="H77" s="393"/>
      <c r="I77" s="393"/>
      <c r="J77" s="393"/>
      <c r="K77" s="393"/>
      <c r="L77" s="393"/>
      <c r="M77" s="393"/>
      <c r="N77" s="393"/>
      <c r="O77" s="393"/>
      <c r="P77" s="393"/>
    </row>
    <row r="78" spans="1:17" ht="17.100000000000001" customHeight="1" x14ac:dyDescent="0.3">
      <c r="A78" s="388" t="s">
        <v>1472</v>
      </c>
      <c r="B78" s="412"/>
      <c r="C78" s="412"/>
      <c r="D78" s="412"/>
      <c r="E78" s="412"/>
      <c r="F78" s="412"/>
      <c r="G78" s="412"/>
      <c r="H78" s="412"/>
      <c r="I78" s="412"/>
      <c r="J78" s="412"/>
      <c r="K78" s="412"/>
      <c r="L78" s="412"/>
      <c r="M78" s="412"/>
      <c r="N78" s="412"/>
      <c r="O78" s="412"/>
      <c r="P78" s="412"/>
      <c r="Q78" s="412"/>
    </row>
    <row r="80" spans="1:17" ht="15.9" customHeight="1" x14ac:dyDescent="0.3">
      <c r="A80" s="391" t="s">
        <v>70</v>
      </c>
      <c r="B80" s="412"/>
      <c r="C80" s="412"/>
      <c r="D80" s="412"/>
      <c r="E80" s="412"/>
      <c r="F80" s="412"/>
      <c r="G80" s="412"/>
      <c r="H80" s="412"/>
      <c r="I80" s="412"/>
      <c r="J80" s="412"/>
      <c r="K80" s="412"/>
      <c r="L80" s="412"/>
      <c r="M80" s="412"/>
      <c r="N80" s="412"/>
      <c r="O80" s="412"/>
      <c r="P80" s="412"/>
      <c r="Q80" s="412"/>
    </row>
    <row r="81" spans="1:19" ht="17.100000000000001" customHeight="1" x14ac:dyDescent="0.3">
      <c r="A81" s="413" t="s">
        <v>1203</v>
      </c>
      <c r="B81" s="412"/>
      <c r="C81" s="412"/>
      <c r="D81" s="412"/>
      <c r="E81" s="412"/>
      <c r="F81" s="412"/>
      <c r="G81" s="412"/>
      <c r="H81" s="412"/>
      <c r="I81" s="412"/>
      <c r="J81" s="412"/>
      <c r="K81" s="412"/>
      <c r="L81" s="412"/>
      <c r="M81" s="412"/>
      <c r="N81" s="412"/>
      <c r="O81" s="412"/>
      <c r="P81" s="412"/>
      <c r="Q81" s="412"/>
    </row>
    <row r="82" spans="1:19" ht="17.100000000000001" customHeight="1" x14ac:dyDescent="0.3">
      <c r="A82" s="7" t="s">
        <v>1</v>
      </c>
      <c r="B82" s="305" t="s">
        <v>1252</v>
      </c>
      <c r="C82" s="305" t="s">
        <v>1478</v>
      </c>
      <c r="D82" s="429" t="s">
        <v>222</v>
      </c>
      <c r="E82" s="429"/>
      <c r="F82" s="433" t="s">
        <v>931</v>
      </c>
      <c r="G82" s="433"/>
      <c r="H82" s="244"/>
      <c r="I82" s="244"/>
      <c r="J82" s="244"/>
      <c r="K82" s="432"/>
      <c r="L82" s="432"/>
      <c r="M82" s="432"/>
      <c r="N82" s="432"/>
      <c r="O82" s="432"/>
      <c r="P82" s="432"/>
    </row>
    <row r="83" spans="1:19" ht="17.100000000000001" customHeight="1" x14ac:dyDescent="0.3">
      <c r="A83" s="302" t="s">
        <v>224</v>
      </c>
      <c r="B83" s="168">
        <v>34781</v>
      </c>
      <c r="C83" s="375">
        <v>19.688516886999999</v>
      </c>
      <c r="D83" s="303">
        <v>6.36</v>
      </c>
      <c r="E83" s="168" t="s">
        <v>1114</v>
      </c>
      <c r="F83" s="303">
        <v>6.21</v>
      </c>
      <c r="G83" s="304" t="s">
        <v>1122</v>
      </c>
      <c r="H83" s="242"/>
      <c r="I83" s="11"/>
      <c r="J83" s="242"/>
      <c r="K83" s="11"/>
      <c r="L83" s="242"/>
      <c r="M83" s="11"/>
      <c r="N83" s="242"/>
      <c r="O83" s="11"/>
      <c r="P83" s="242"/>
    </row>
    <row r="84" spans="1:19" ht="17.100000000000001" customHeight="1" x14ac:dyDescent="0.3">
      <c r="A84" s="45" t="s">
        <v>225</v>
      </c>
      <c r="B84" s="22">
        <v>47833</v>
      </c>
      <c r="C84" s="371">
        <v>14.194432672</v>
      </c>
      <c r="D84" s="11">
        <v>8.74</v>
      </c>
      <c r="E84" s="22" t="s">
        <v>1115</v>
      </c>
      <c r="F84" s="11">
        <v>9.2899999999999991</v>
      </c>
      <c r="G84" s="242" t="s">
        <v>1123</v>
      </c>
      <c r="H84" s="242"/>
      <c r="I84" s="11"/>
      <c r="J84" s="242"/>
      <c r="K84" s="11"/>
      <c r="L84" s="242"/>
      <c r="M84" s="11"/>
      <c r="N84" s="242"/>
      <c r="O84" s="11"/>
      <c r="P84" s="242"/>
    </row>
    <row r="85" spans="1:19" ht="17.100000000000001" customHeight="1" x14ac:dyDescent="0.3">
      <c r="A85" s="45" t="s">
        <v>223</v>
      </c>
      <c r="B85" s="22">
        <v>21236</v>
      </c>
      <c r="C85" s="371">
        <v>25.212755311999999</v>
      </c>
      <c r="D85" s="11" t="s">
        <v>754</v>
      </c>
      <c r="E85" s="22" t="s">
        <v>1116</v>
      </c>
      <c r="F85" s="11">
        <v>4.68</v>
      </c>
      <c r="G85" s="242" t="s">
        <v>1129</v>
      </c>
      <c r="H85" s="242"/>
      <c r="I85" s="11"/>
      <c r="J85" s="242"/>
      <c r="K85" s="11"/>
      <c r="L85" s="242"/>
      <c r="M85" s="11"/>
      <c r="N85" s="242"/>
      <c r="O85" s="11"/>
      <c r="P85" s="242"/>
    </row>
    <row r="86" spans="1:19" ht="17.100000000000001" customHeight="1" x14ac:dyDescent="0.3">
      <c r="A86" s="45" t="s">
        <v>226</v>
      </c>
      <c r="B86" s="22">
        <v>39311</v>
      </c>
      <c r="C86" s="371">
        <v>17.140657427000001</v>
      </c>
      <c r="D86" s="11">
        <v>7.19</v>
      </c>
      <c r="E86" s="22" t="s">
        <v>1117</v>
      </c>
      <c r="F86" s="11">
        <v>7.79</v>
      </c>
      <c r="G86" s="242" t="s">
        <v>1124</v>
      </c>
      <c r="H86" s="242"/>
      <c r="I86" s="11"/>
      <c r="J86" s="242"/>
      <c r="K86" s="11"/>
      <c r="L86" s="242"/>
      <c r="M86" s="11"/>
      <c r="N86" s="242"/>
      <c r="O86" s="11"/>
      <c r="P86" s="242"/>
    </row>
    <row r="87" spans="1:19" ht="17.100000000000001" customHeight="1" x14ac:dyDescent="0.3">
      <c r="A87" s="45" t="s">
        <v>684</v>
      </c>
      <c r="B87" s="22">
        <v>4927</v>
      </c>
      <c r="C87" s="371">
        <v>33.449368436999997</v>
      </c>
      <c r="D87" s="11" t="s">
        <v>1131</v>
      </c>
      <c r="E87" s="22" t="s">
        <v>1118</v>
      </c>
      <c r="F87" s="11">
        <v>1.65</v>
      </c>
      <c r="G87" s="242" t="s">
        <v>1125</v>
      </c>
      <c r="H87" s="242"/>
      <c r="I87" s="11"/>
      <c r="J87" s="242"/>
      <c r="K87" s="11"/>
      <c r="L87" s="242"/>
      <c r="M87" s="11"/>
      <c r="N87" s="242"/>
      <c r="O87" s="11"/>
      <c r="P87" s="242"/>
    </row>
    <row r="88" spans="1:19" ht="17.100000000000001" customHeight="1" x14ac:dyDescent="0.3">
      <c r="A88" s="45" t="s">
        <v>827</v>
      </c>
      <c r="B88" s="22">
        <v>6738</v>
      </c>
      <c r="C88" s="371">
        <v>29.893152332</v>
      </c>
      <c r="D88" s="11" t="s">
        <v>1130</v>
      </c>
      <c r="E88" s="22" t="s">
        <v>1121</v>
      </c>
      <c r="F88" s="11">
        <v>1.9</v>
      </c>
      <c r="G88" s="242" t="s">
        <v>1126</v>
      </c>
      <c r="H88" s="242"/>
      <c r="I88" s="11"/>
      <c r="J88" s="242"/>
      <c r="K88" s="11"/>
      <c r="L88" s="242"/>
      <c r="M88" s="11"/>
      <c r="N88" s="242"/>
      <c r="O88" s="11"/>
      <c r="P88" s="242"/>
    </row>
    <row r="89" spans="1:19" ht="17.100000000000001" customHeight="1" x14ac:dyDescent="0.3">
      <c r="A89" s="45" t="s">
        <v>828</v>
      </c>
      <c r="B89" s="22">
        <v>7618</v>
      </c>
      <c r="C89" s="371">
        <v>30.648008813000001</v>
      </c>
      <c r="D89" s="11" t="s">
        <v>90</v>
      </c>
      <c r="E89" s="22" t="s">
        <v>1119</v>
      </c>
      <c r="F89" s="11">
        <v>2.1</v>
      </c>
      <c r="G89" s="242" t="s">
        <v>1127</v>
      </c>
      <c r="H89" s="242"/>
      <c r="I89" s="11"/>
      <c r="J89" s="242"/>
      <c r="K89" s="11"/>
      <c r="L89" s="242"/>
      <c r="M89" s="11"/>
      <c r="N89" s="242"/>
      <c r="O89" s="11"/>
      <c r="P89" s="242"/>
    </row>
    <row r="90" spans="1:19" ht="17.100000000000001" customHeight="1" x14ac:dyDescent="0.3">
      <c r="A90" s="301" t="s">
        <v>1056</v>
      </c>
      <c r="B90" s="102">
        <v>384540</v>
      </c>
      <c r="C90" s="373">
        <v>3.4978012212</v>
      </c>
      <c r="D90" s="103">
        <v>70.3</v>
      </c>
      <c r="E90" s="102" t="s">
        <v>1120</v>
      </c>
      <c r="F90" s="103">
        <v>66.38</v>
      </c>
      <c r="G90" s="300" t="s">
        <v>1128</v>
      </c>
      <c r="H90" s="242"/>
      <c r="I90" s="11"/>
      <c r="J90" s="242"/>
      <c r="K90" s="11"/>
      <c r="L90" s="242"/>
      <c r="M90" s="11"/>
      <c r="N90" s="242"/>
      <c r="O90" s="11"/>
      <c r="P90" s="242"/>
    </row>
    <row r="91" spans="1:19" ht="17.100000000000001" customHeight="1" x14ac:dyDescent="0.3">
      <c r="A91" s="13"/>
    </row>
    <row r="92" spans="1:19" s="108" customFormat="1" ht="17.100000000000001" customHeight="1" x14ac:dyDescent="0.3">
      <c r="A92" s="388" t="s">
        <v>1177</v>
      </c>
      <c r="B92" s="412"/>
      <c r="C92" s="412"/>
      <c r="D92" s="412"/>
      <c r="E92" s="412"/>
      <c r="F92" s="412"/>
      <c r="G92" s="412"/>
      <c r="H92" s="412"/>
      <c r="I92" s="412"/>
      <c r="J92" s="412"/>
      <c r="K92" s="412"/>
      <c r="L92" s="412"/>
      <c r="M92" s="412"/>
      <c r="N92" s="412"/>
      <c r="O92" s="412"/>
      <c r="P92" s="412"/>
      <c r="Q92" s="412"/>
    </row>
    <row r="93" spans="1:19" ht="17.100000000000001" customHeight="1" x14ac:dyDescent="0.3">
      <c r="A93" s="388" t="s">
        <v>123</v>
      </c>
      <c r="B93" s="389"/>
      <c r="C93" s="389"/>
      <c r="D93" s="389"/>
      <c r="E93" s="389"/>
      <c r="F93" s="389"/>
      <c r="G93" s="389"/>
      <c r="H93" s="389"/>
      <c r="I93" s="389"/>
      <c r="J93" s="389"/>
      <c r="K93" s="389"/>
      <c r="L93" s="389"/>
      <c r="M93" s="389"/>
      <c r="N93" s="389"/>
      <c r="O93" s="389"/>
      <c r="P93" s="389"/>
      <c r="Q93" s="389"/>
    </row>
    <row r="94" spans="1:19" ht="17.100000000000001" customHeight="1" x14ac:dyDescent="0.3">
      <c r="A94" s="388" t="s">
        <v>68</v>
      </c>
      <c r="B94" s="389"/>
      <c r="C94" s="389"/>
      <c r="D94" s="389"/>
      <c r="E94" s="389"/>
      <c r="F94" s="389"/>
      <c r="G94" s="389"/>
      <c r="H94" s="389"/>
      <c r="I94" s="389"/>
      <c r="J94" s="389"/>
      <c r="K94" s="389"/>
      <c r="L94" s="389"/>
      <c r="M94" s="389"/>
      <c r="N94" s="389"/>
      <c r="O94" s="389"/>
      <c r="P94" s="389"/>
      <c r="Q94" s="389"/>
    </row>
    <row r="95" spans="1:19" ht="17.100000000000001" customHeight="1" x14ac:dyDescent="0.3">
      <c r="A95" s="388" t="s">
        <v>94</v>
      </c>
      <c r="B95" s="412"/>
      <c r="C95" s="412"/>
      <c r="D95" s="412"/>
      <c r="E95" s="412"/>
      <c r="F95" s="412"/>
      <c r="G95" s="412"/>
      <c r="H95" s="412"/>
      <c r="I95" s="412"/>
      <c r="J95" s="412"/>
      <c r="K95" s="412"/>
      <c r="L95" s="412"/>
      <c r="M95" s="412"/>
      <c r="N95" s="412"/>
      <c r="O95" s="412"/>
      <c r="P95" s="412"/>
      <c r="Q95" s="412"/>
    </row>
    <row r="96" spans="1:19" s="108" customFormat="1" ht="17.100000000000001" customHeight="1" x14ac:dyDescent="0.3">
      <c r="A96" s="421" t="s">
        <v>1181</v>
      </c>
      <c r="B96" s="421"/>
      <c r="C96" s="421"/>
      <c r="D96" s="421"/>
      <c r="E96" s="421"/>
      <c r="F96" s="421"/>
      <c r="G96" s="421"/>
      <c r="H96" s="421"/>
      <c r="I96" s="421"/>
      <c r="J96" s="421"/>
      <c r="K96" s="421"/>
      <c r="L96" s="421"/>
      <c r="M96" s="421"/>
      <c r="N96" s="421"/>
      <c r="O96" s="421"/>
      <c r="P96" s="421"/>
      <c r="Q96" s="421"/>
      <c r="R96" s="421"/>
      <c r="S96" s="421"/>
    </row>
    <row r="97" spans="1:16384" s="184" customFormat="1" ht="30" customHeight="1" x14ac:dyDescent="0.3">
      <c r="A97" s="392" t="s">
        <v>1476</v>
      </c>
      <c r="B97" s="392"/>
      <c r="C97" s="392"/>
      <c r="D97" s="392"/>
      <c r="E97" s="392"/>
      <c r="F97" s="392"/>
      <c r="G97" s="392"/>
      <c r="H97" s="392"/>
      <c r="I97" s="392"/>
      <c r="J97" s="392"/>
      <c r="K97" s="392"/>
      <c r="L97" s="392"/>
      <c r="M97" s="392"/>
      <c r="N97" s="392"/>
      <c r="O97" s="392"/>
      <c r="P97" s="392"/>
    </row>
    <row r="98" spans="1:16384" s="264" customFormat="1" ht="16.8" customHeight="1" x14ac:dyDescent="0.3">
      <c r="A98" s="393" t="s">
        <v>1502</v>
      </c>
      <c r="B98" s="393"/>
      <c r="C98" s="393"/>
      <c r="D98" s="393"/>
      <c r="E98" s="393"/>
      <c r="F98" s="393"/>
      <c r="G98" s="393"/>
      <c r="H98" s="393"/>
      <c r="I98" s="393"/>
      <c r="J98" s="393"/>
      <c r="K98" s="393"/>
      <c r="L98" s="393"/>
      <c r="M98" s="393"/>
      <c r="N98" s="393"/>
      <c r="O98" s="393"/>
      <c r="P98" s="393"/>
      <c r="Q98" s="393" t="s">
        <v>1502</v>
      </c>
      <c r="R98" s="393"/>
      <c r="S98" s="393"/>
      <c r="T98" s="393"/>
      <c r="U98" s="393"/>
      <c r="V98" s="393"/>
      <c r="W98" s="393"/>
      <c r="X98" s="393"/>
      <c r="Y98" s="393"/>
      <c r="Z98" s="393"/>
      <c r="AA98" s="393"/>
      <c r="AB98" s="393"/>
      <c r="AC98" s="393"/>
      <c r="AD98" s="393"/>
      <c r="AE98" s="393"/>
      <c r="AF98" s="393"/>
      <c r="AG98" s="393" t="s">
        <v>1502</v>
      </c>
      <c r="AH98" s="393"/>
      <c r="AI98" s="393"/>
      <c r="AJ98" s="393"/>
      <c r="AK98" s="393"/>
      <c r="AL98" s="393"/>
      <c r="AM98" s="393"/>
      <c r="AN98" s="393"/>
      <c r="AO98" s="393"/>
      <c r="AP98" s="393"/>
      <c r="AQ98" s="393"/>
      <c r="AR98" s="393"/>
      <c r="AS98" s="393"/>
      <c r="AT98" s="393"/>
      <c r="AU98" s="393"/>
      <c r="AV98" s="393"/>
      <c r="AW98" s="393" t="s">
        <v>1502</v>
      </c>
      <c r="AX98" s="393"/>
      <c r="AY98" s="393"/>
      <c r="AZ98" s="393"/>
      <c r="BA98" s="393"/>
      <c r="BB98" s="393"/>
      <c r="BC98" s="393"/>
      <c r="BD98" s="393"/>
      <c r="BE98" s="393"/>
      <c r="BF98" s="393"/>
      <c r="BG98" s="393"/>
      <c r="BH98" s="393"/>
      <c r="BI98" s="393"/>
      <c r="BJ98" s="393"/>
      <c r="BK98" s="393"/>
      <c r="BL98" s="393"/>
      <c r="BM98" s="393" t="s">
        <v>1502</v>
      </c>
      <c r="BN98" s="393"/>
      <c r="BO98" s="393"/>
      <c r="BP98" s="393"/>
      <c r="BQ98" s="393"/>
      <c r="BR98" s="393"/>
      <c r="BS98" s="393"/>
      <c r="BT98" s="393"/>
      <c r="BU98" s="393"/>
      <c r="BV98" s="393"/>
      <c r="BW98" s="393"/>
      <c r="BX98" s="393"/>
      <c r="BY98" s="393"/>
      <c r="BZ98" s="393"/>
      <c r="CA98" s="393"/>
      <c r="CB98" s="393"/>
      <c r="CC98" s="393" t="s">
        <v>1502</v>
      </c>
      <c r="CD98" s="393"/>
      <c r="CE98" s="393"/>
      <c r="CF98" s="393"/>
      <c r="CG98" s="393"/>
      <c r="CH98" s="393"/>
      <c r="CI98" s="393"/>
      <c r="CJ98" s="393"/>
      <c r="CK98" s="393"/>
      <c r="CL98" s="393"/>
      <c r="CM98" s="393"/>
      <c r="CN98" s="393"/>
      <c r="CO98" s="393"/>
      <c r="CP98" s="393"/>
      <c r="CQ98" s="393"/>
      <c r="CR98" s="393"/>
      <c r="CS98" s="393" t="s">
        <v>1502</v>
      </c>
      <c r="CT98" s="393"/>
      <c r="CU98" s="393"/>
      <c r="CV98" s="393"/>
      <c r="CW98" s="393"/>
      <c r="CX98" s="393"/>
      <c r="CY98" s="393"/>
      <c r="CZ98" s="393"/>
      <c r="DA98" s="393"/>
      <c r="DB98" s="393"/>
      <c r="DC98" s="393"/>
      <c r="DD98" s="393"/>
      <c r="DE98" s="393"/>
      <c r="DF98" s="393"/>
      <c r="DG98" s="393"/>
      <c r="DH98" s="393"/>
      <c r="DI98" s="393" t="s">
        <v>1502</v>
      </c>
      <c r="DJ98" s="393"/>
      <c r="DK98" s="393"/>
      <c r="DL98" s="393"/>
      <c r="DM98" s="393"/>
      <c r="DN98" s="393"/>
      <c r="DO98" s="393"/>
      <c r="DP98" s="393"/>
      <c r="DQ98" s="393"/>
      <c r="DR98" s="393"/>
      <c r="DS98" s="393"/>
      <c r="DT98" s="393"/>
      <c r="DU98" s="393"/>
      <c r="DV98" s="393"/>
      <c r="DW98" s="393"/>
      <c r="DX98" s="393"/>
      <c r="DY98" s="393" t="s">
        <v>1502</v>
      </c>
      <c r="DZ98" s="393"/>
      <c r="EA98" s="393"/>
      <c r="EB98" s="393"/>
      <c r="EC98" s="393"/>
      <c r="ED98" s="393"/>
      <c r="EE98" s="393"/>
      <c r="EF98" s="393"/>
      <c r="EG98" s="393"/>
      <c r="EH98" s="393"/>
      <c r="EI98" s="393"/>
      <c r="EJ98" s="393"/>
      <c r="EK98" s="393"/>
      <c r="EL98" s="393"/>
      <c r="EM98" s="393"/>
      <c r="EN98" s="393"/>
      <c r="EO98" s="393" t="s">
        <v>1502</v>
      </c>
      <c r="EP98" s="393"/>
      <c r="EQ98" s="393"/>
      <c r="ER98" s="393"/>
      <c r="ES98" s="393"/>
      <c r="ET98" s="393"/>
      <c r="EU98" s="393"/>
      <c r="EV98" s="393"/>
      <c r="EW98" s="393"/>
      <c r="EX98" s="393"/>
      <c r="EY98" s="393"/>
      <c r="EZ98" s="393"/>
      <c r="FA98" s="393"/>
      <c r="FB98" s="393"/>
      <c r="FC98" s="393"/>
      <c r="FD98" s="393"/>
      <c r="FE98" s="393" t="s">
        <v>1502</v>
      </c>
      <c r="FF98" s="393"/>
      <c r="FG98" s="393"/>
      <c r="FH98" s="393"/>
      <c r="FI98" s="393"/>
      <c r="FJ98" s="393"/>
      <c r="FK98" s="393"/>
      <c r="FL98" s="393"/>
      <c r="FM98" s="393"/>
      <c r="FN98" s="393"/>
      <c r="FO98" s="393"/>
      <c r="FP98" s="393"/>
      <c r="FQ98" s="393"/>
      <c r="FR98" s="393"/>
      <c r="FS98" s="393"/>
      <c r="FT98" s="393"/>
      <c r="FU98" s="393" t="s">
        <v>1502</v>
      </c>
      <c r="FV98" s="393"/>
      <c r="FW98" s="393"/>
      <c r="FX98" s="393"/>
      <c r="FY98" s="393"/>
      <c r="FZ98" s="393"/>
      <c r="GA98" s="393"/>
      <c r="GB98" s="393"/>
      <c r="GC98" s="393"/>
      <c r="GD98" s="393"/>
      <c r="GE98" s="393"/>
      <c r="GF98" s="393"/>
      <c r="GG98" s="393"/>
      <c r="GH98" s="393"/>
      <c r="GI98" s="393"/>
      <c r="GJ98" s="393"/>
      <c r="GK98" s="393" t="s">
        <v>1502</v>
      </c>
      <c r="GL98" s="393"/>
      <c r="GM98" s="393"/>
      <c r="GN98" s="393"/>
      <c r="GO98" s="393"/>
      <c r="GP98" s="393"/>
      <c r="GQ98" s="393"/>
      <c r="GR98" s="393"/>
      <c r="GS98" s="393"/>
      <c r="GT98" s="393"/>
      <c r="GU98" s="393"/>
      <c r="GV98" s="393"/>
      <c r="GW98" s="393"/>
      <c r="GX98" s="393"/>
      <c r="GY98" s="393"/>
      <c r="GZ98" s="393"/>
      <c r="HA98" s="393" t="s">
        <v>1502</v>
      </c>
      <c r="HB98" s="393"/>
      <c r="HC98" s="393"/>
      <c r="HD98" s="393"/>
      <c r="HE98" s="393"/>
      <c r="HF98" s="393"/>
      <c r="HG98" s="393"/>
      <c r="HH98" s="393"/>
      <c r="HI98" s="393"/>
      <c r="HJ98" s="393"/>
      <c r="HK98" s="393"/>
      <c r="HL98" s="393"/>
      <c r="HM98" s="393"/>
      <c r="HN98" s="393"/>
      <c r="HO98" s="393"/>
      <c r="HP98" s="393"/>
      <c r="HQ98" s="393" t="s">
        <v>1502</v>
      </c>
      <c r="HR98" s="393"/>
      <c r="HS98" s="393"/>
      <c r="HT98" s="393"/>
      <c r="HU98" s="393"/>
      <c r="HV98" s="393"/>
      <c r="HW98" s="393"/>
      <c r="HX98" s="393"/>
      <c r="HY98" s="393"/>
      <c r="HZ98" s="393"/>
      <c r="IA98" s="393"/>
      <c r="IB98" s="393"/>
      <c r="IC98" s="393"/>
      <c r="ID98" s="393"/>
      <c r="IE98" s="393"/>
      <c r="IF98" s="393"/>
      <c r="IG98" s="393" t="s">
        <v>1502</v>
      </c>
      <c r="IH98" s="393"/>
      <c r="II98" s="393"/>
      <c r="IJ98" s="393"/>
      <c r="IK98" s="393"/>
      <c r="IL98" s="393"/>
      <c r="IM98" s="393"/>
      <c r="IN98" s="393"/>
      <c r="IO98" s="393"/>
      <c r="IP98" s="393"/>
      <c r="IQ98" s="393"/>
      <c r="IR98" s="393"/>
      <c r="IS98" s="393"/>
      <c r="IT98" s="393"/>
      <c r="IU98" s="393"/>
      <c r="IV98" s="393"/>
      <c r="IW98" s="393" t="s">
        <v>1502</v>
      </c>
      <c r="IX98" s="393"/>
      <c r="IY98" s="393"/>
      <c r="IZ98" s="393"/>
      <c r="JA98" s="393"/>
      <c r="JB98" s="393"/>
      <c r="JC98" s="393"/>
      <c r="JD98" s="393"/>
      <c r="JE98" s="393"/>
      <c r="JF98" s="393"/>
      <c r="JG98" s="393"/>
      <c r="JH98" s="393"/>
      <c r="JI98" s="393"/>
      <c r="JJ98" s="393"/>
      <c r="JK98" s="393"/>
      <c r="JL98" s="393"/>
      <c r="JM98" s="393" t="s">
        <v>1502</v>
      </c>
      <c r="JN98" s="393"/>
      <c r="JO98" s="393"/>
      <c r="JP98" s="393"/>
      <c r="JQ98" s="393"/>
      <c r="JR98" s="393"/>
      <c r="JS98" s="393"/>
      <c r="JT98" s="393"/>
      <c r="JU98" s="393"/>
      <c r="JV98" s="393"/>
      <c r="JW98" s="393"/>
      <c r="JX98" s="393"/>
      <c r="JY98" s="393"/>
      <c r="JZ98" s="393"/>
      <c r="KA98" s="393"/>
      <c r="KB98" s="393"/>
      <c r="KC98" s="393" t="s">
        <v>1502</v>
      </c>
      <c r="KD98" s="393"/>
      <c r="KE98" s="393"/>
      <c r="KF98" s="393"/>
      <c r="KG98" s="393"/>
      <c r="KH98" s="393"/>
      <c r="KI98" s="393"/>
      <c r="KJ98" s="393"/>
      <c r="KK98" s="393"/>
      <c r="KL98" s="393"/>
      <c r="KM98" s="393"/>
      <c r="KN98" s="393"/>
      <c r="KO98" s="393"/>
      <c r="KP98" s="393"/>
      <c r="KQ98" s="393"/>
      <c r="KR98" s="393"/>
      <c r="KS98" s="393" t="s">
        <v>1502</v>
      </c>
      <c r="KT98" s="393"/>
      <c r="KU98" s="393"/>
      <c r="KV98" s="393"/>
      <c r="KW98" s="393"/>
      <c r="KX98" s="393"/>
      <c r="KY98" s="393"/>
      <c r="KZ98" s="393"/>
      <c r="LA98" s="393"/>
      <c r="LB98" s="393"/>
      <c r="LC98" s="393"/>
      <c r="LD98" s="393"/>
      <c r="LE98" s="393"/>
      <c r="LF98" s="393"/>
      <c r="LG98" s="393"/>
      <c r="LH98" s="393"/>
      <c r="LI98" s="393" t="s">
        <v>1502</v>
      </c>
      <c r="LJ98" s="393"/>
      <c r="LK98" s="393"/>
      <c r="LL98" s="393"/>
      <c r="LM98" s="393"/>
      <c r="LN98" s="393"/>
      <c r="LO98" s="393"/>
      <c r="LP98" s="393"/>
      <c r="LQ98" s="393"/>
      <c r="LR98" s="393"/>
      <c r="LS98" s="393"/>
      <c r="LT98" s="393"/>
      <c r="LU98" s="393"/>
      <c r="LV98" s="393"/>
      <c r="LW98" s="393"/>
      <c r="LX98" s="393"/>
      <c r="LY98" s="393" t="s">
        <v>1502</v>
      </c>
      <c r="LZ98" s="393"/>
      <c r="MA98" s="393"/>
      <c r="MB98" s="393"/>
      <c r="MC98" s="393"/>
      <c r="MD98" s="393"/>
      <c r="ME98" s="393"/>
      <c r="MF98" s="393"/>
      <c r="MG98" s="393"/>
      <c r="MH98" s="393"/>
      <c r="MI98" s="393"/>
      <c r="MJ98" s="393"/>
      <c r="MK98" s="393"/>
      <c r="ML98" s="393"/>
      <c r="MM98" s="393"/>
      <c r="MN98" s="393"/>
      <c r="MO98" s="393" t="s">
        <v>1502</v>
      </c>
      <c r="MP98" s="393"/>
      <c r="MQ98" s="393"/>
      <c r="MR98" s="393"/>
      <c r="MS98" s="393"/>
      <c r="MT98" s="393"/>
      <c r="MU98" s="393"/>
      <c r="MV98" s="393"/>
      <c r="MW98" s="393"/>
      <c r="MX98" s="393"/>
      <c r="MY98" s="393"/>
      <c r="MZ98" s="393"/>
      <c r="NA98" s="393"/>
      <c r="NB98" s="393"/>
      <c r="NC98" s="393"/>
      <c r="ND98" s="393"/>
      <c r="NE98" s="393" t="s">
        <v>1502</v>
      </c>
      <c r="NF98" s="393"/>
      <c r="NG98" s="393"/>
      <c r="NH98" s="393"/>
      <c r="NI98" s="393"/>
      <c r="NJ98" s="393"/>
      <c r="NK98" s="393"/>
      <c r="NL98" s="393"/>
      <c r="NM98" s="393"/>
      <c r="NN98" s="393"/>
      <c r="NO98" s="393"/>
      <c r="NP98" s="393"/>
      <c r="NQ98" s="393"/>
      <c r="NR98" s="393"/>
      <c r="NS98" s="393"/>
      <c r="NT98" s="393"/>
      <c r="NU98" s="393" t="s">
        <v>1502</v>
      </c>
      <c r="NV98" s="393"/>
      <c r="NW98" s="393"/>
      <c r="NX98" s="393"/>
      <c r="NY98" s="393"/>
      <c r="NZ98" s="393"/>
      <c r="OA98" s="393"/>
      <c r="OB98" s="393"/>
      <c r="OC98" s="393"/>
      <c r="OD98" s="393"/>
      <c r="OE98" s="393"/>
      <c r="OF98" s="393"/>
      <c r="OG98" s="393"/>
      <c r="OH98" s="393"/>
      <c r="OI98" s="393"/>
      <c r="OJ98" s="393"/>
      <c r="OK98" s="393" t="s">
        <v>1502</v>
      </c>
      <c r="OL98" s="393"/>
      <c r="OM98" s="393"/>
      <c r="ON98" s="393"/>
      <c r="OO98" s="393"/>
      <c r="OP98" s="393"/>
      <c r="OQ98" s="393"/>
      <c r="OR98" s="393"/>
      <c r="OS98" s="393"/>
      <c r="OT98" s="393"/>
      <c r="OU98" s="393"/>
      <c r="OV98" s="393"/>
      <c r="OW98" s="393"/>
      <c r="OX98" s="393"/>
      <c r="OY98" s="393"/>
      <c r="OZ98" s="393"/>
      <c r="PA98" s="393" t="s">
        <v>1502</v>
      </c>
      <c r="PB98" s="393"/>
      <c r="PC98" s="393"/>
      <c r="PD98" s="393"/>
      <c r="PE98" s="393"/>
      <c r="PF98" s="393"/>
      <c r="PG98" s="393"/>
      <c r="PH98" s="393"/>
      <c r="PI98" s="393"/>
      <c r="PJ98" s="393"/>
      <c r="PK98" s="393"/>
      <c r="PL98" s="393"/>
      <c r="PM98" s="393"/>
      <c r="PN98" s="393"/>
      <c r="PO98" s="393"/>
      <c r="PP98" s="393"/>
      <c r="PQ98" s="393" t="s">
        <v>1502</v>
      </c>
      <c r="PR98" s="393"/>
      <c r="PS98" s="393"/>
      <c r="PT98" s="393"/>
      <c r="PU98" s="393"/>
      <c r="PV98" s="393"/>
      <c r="PW98" s="393"/>
      <c r="PX98" s="393"/>
      <c r="PY98" s="393"/>
      <c r="PZ98" s="393"/>
      <c r="QA98" s="393"/>
      <c r="QB98" s="393"/>
      <c r="QC98" s="393"/>
      <c r="QD98" s="393"/>
      <c r="QE98" s="393"/>
      <c r="QF98" s="393"/>
      <c r="QG98" s="393" t="s">
        <v>1502</v>
      </c>
      <c r="QH98" s="393"/>
      <c r="QI98" s="393"/>
      <c r="QJ98" s="393"/>
      <c r="QK98" s="393"/>
      <c r="QL98" s="393"/>
      <c r="QM98" s="393"/>
      <c r="QN98" s="393"/>
      <c r="QO98" s="393"/>
      <c r="QP98" s="393"/>
      <c r="QQ98" s="393"/>
      <c r="QR98" s="393"/>
      <c r="QS98" s="393"/>
      <c r="QT98" s="393"/>
      <c r="QU98" s="393"/>
      <c r="QV98" s="393"/>
      <c r="QW98" s="393" t="s">
        <v>1502</v>
      </c>
      <c r="QX98" s="393"/>
      <c r="QY98" s="393"/>
      <c r="QZ98" s="393"/>
      <c r="RA98" s="393"/>
      <c r="RB98" s="393"/>
      <c r="RC98" s="393"/>
      <c r="RD98" s="393"/>
      <c r="RE98" s="393"/>
      <c r="RF98" s="393"/>
      <c r="RG98" s="393"/>
      <c r="RH98" s="393"/>
      <c r="RI98" s="393"/>
      <c r="RJ98" s="393"/>
      <c r="RK98" s="393"/>
      <c r="RL98" s="393"/>
      <c r="RM98" s="393" t="s">
        <v>1502</v>
      </c>
      <c r="RN98" s="393"/>
      <c r="RO98" s="393"/>
      <c r="RP98" s="393"/>
      <c r="RQ98" s="393"/>
      <c r="RR98" s="393"/>
      <c r="RS98" s="393"/>
      <c r="RT98" s="393"/>
      <c r="RU98" s="393"/>
      <c r="RV98" s="393"/>
      <c r="RW98" s="393"/>
      <c r="RX98" s="393"/>
      <c r="RY98" s="393"/>
      <c r="RZ98" s="393"/>
      <c r="SA98" s="393"/>
      <c r="SB98" s="393"/>
      <c r="SC98" s="393" t="s">
        <v>1502</v>
      </c>
      <c r="SD98" s="393"/>
      <c r="SE98" s="393"/>
      <c r="SF98" s="393"/>
      <c r="SG98" s="393"/>
      <c r="SH98" s="393"/>
      <c r="SI98" s="393"/>
      <c r="SJ98" s="393"/>
      <c r="SK98" s="393"/>
      <c r="SL98" s="393"/>
      <c r="SM98" s="393"/>
      <c r="SN98" s="393"/>
      <c r="SO98" s="393"/>
      <c r="SP98" s="393"/>
      <c r="SQ98" s="393"/>
      <c r="SR98" s="393"/>
      <c r="SS98" s="393" t="s">
        <v>1502</v>
      </c>
      <c r="ST98" s="393"/>
      <c r="SU98" s="393"/>
      <c r="SV98" s="393"/>
      <c r="SW98" s="393"/>
      <c r="SX98" s="393"/>
      <c r="SY98" s="393"/>
      <c r="SZ98" s="393"/>
      <c r="TA98" s="393"/>
      <c r="TB98" s="393"/>
      <c r="TC98" s="393"/>
      <c r="TD98" s="393"/>
      <c r="TE98" s="393"/>
      <c r="TF98" s="393"/>
      <c r="TG98" s="393"/>
      <c r="TH98" s="393"/>
      <c r="TI98" s="393" t="s">
        <v>1502</v>
      </c>
      <c r="TJ98" s="393"/>
      <c r="TK98" s="393"/>
      <c r="TL98" s="393"/>
      <c r="TM98" s="393"/>
      <c r="TN98" s="393"/>
      <c r="TO98" s="393"/>
      <c r="TP98" s="393"/>
      <c r="TQ98" s="393"/>
      <c r="TR98" s="393"/>
      <c r="TS98" s="393"/>
      <c r="TT98" s="393"/>
      <c r="TU98" s="393"/>
      <c r="TV98" s="393"/>
      <c r="TW98" s="393"/>
      <c r="TX98" s="393"/>
      <c r="TY98" s="393" t="s">
        <v>1502</v>
      </c>
      <c r="TZ98" s="393"/>
      <c r="UA98" s="393"/>
      <c r="UB98" s="393"/>
      <c r="UC98" s="393"/>
      <c r="UD98" s="393"/>
      <c r="UE98" s="393"/>
      <c r="UF98" s="393"/>
      <c r="UG98" s="393"/>
      <c r="UH98" s="393"/>
      <c r="UI98" s="393"/>
      <c r="UJ98" s="393"/>
      <c r="UK98" s="393"/>
      <c r="UL98" s="393"/>
      <c r="UM98" s="393"/>
      <c r="UN98" s="393"/>
      <c r="UO98" s="393" t="s">
        <v>1502</v>
      </c>
      <c r="UP98" s="393"/>
      <c r="UQ98" s="393"/>
      <c r="UR98" s="393"/>
      <c r="US98" s="393"/>
      <c r="UT98" s="393"/>
      <c r="UU98" s="393"/>
      <c r="UV98" s="393"/>
      <c r="UW98" s="393"/>
      <c r="UX98" s="393"/>
      <c r="UY98" s="393"/>
      <c r="UZ98" s="393"/>
      <c r="VA98" s="393"/>
      <c r="VB98" s="393"/>
      <c r="VC98" s="393"/>
      <c r="VD98" s="393"/>
      <c r="VE98" s="393" t="s">
        <v>1502</v>
      </c>
      <c r="VF98" s="393"/>
      <c r="VG98" s="393"/>
      <c r="VH98" s="393"/>
      <c r="VI98" s="393"/>
      <c r="VJ98" s="393"/>
      <c r="VK98" s="393"/>
      <c r="VL98" s="393"/>
      <c r="VM98" s="393"/>
      <c r="VN98" s="393"/>
      <c r="VO98" s="393"/>
      <c r="VP98" s="393"/>
      <c r="VQ98" s="393"/>
      <c r="VR98" s="393"/>
      <c r="VS98" s="393"/>
      <c r="VT98" s="393"/>
      <c r="VU98" s="393" t="s">
        <v>1502</v>
      </c>
      <c r="VV98" s="393"/>
      <c r="VW98" s="393"/>
      <c r="VX98" s="393"/>
      <c r="VY98" s="393"/>
      <c r="VZ98" s="393"/>
      <c r="WA98" s="393"/>
      <c r="WB98" s="393"/>
      <c r="WC98" s="393"/>
      <c r="WD98" s="393"/>
      <c r="WE98" s="393"/>
      <c r="WF98" s="393"/>
      <c r="WG98" s="393"/>
      <c r="WH98" s="393"/>
      <c r="WI98" s="393"/>
      <c r="WJ98" s="393"/>
      <c r="WK98" s="393" t="s">
        <v>1502</v>
      </c>
      <c r="WL98" s="393"/>
      <c r="WM98" s="393"/>
      <c r="WN98" s="393"/>
      <c r="WO98" s="393"/>
      <c r="WP98" s="393"/>
      <c r="WQ98" s="393"/>
      <c r="WR98" s="393"/>
      <c r="WS98" s="393"/>
      <c r="WT98" s="393"/>
      <c r="WU98" s="393"/>
      <c r="WV98" s="393"/>
      <c r="WW98" s="393"/>
      <c r="WX98" s="393"/>
      <c r="WY98" s="393"/>
      <c r="WZ98" s="393"/>
      <c r="XA98" s="393" t="s">
        <v>1502</v>
      </c>
      <c r="XB98" s="393"/>
      <c r="XC98" s="393"/>
      <c r="XD98" s="393"/>
      <c r="XE98" s="393"/>
      <c r="XF98" s="393"/>
      <c r="XG98" s="393"/>
      <c r="XH98" s="393"/>
      <c r="XI98" s="393"/>
      <c r="XJ98" s="393"/>
      <c r="XK98" s="393"/>
      <c r="XL98" s="393"/>
      <c r="XM98" s="393"/>
      <c r="XN98" s="393"/>
      <c r="XO98" s="393"/>
      <c r="XP98" s="393"/>
      <c r="XQ98" s="393" t="s">
        <v>1502</v>
      </c>
      <c r="XR98" s="393"/>
      <c r="XS98" s="393"/>
      <c r="XT98" s="393"/>
      <c r="XU98" s="393"/>
      <c r="XV98" s="393"/>
      <c r="XW98" s="393"/>
      <c r="XX98" s="393"/>
      <c r="XY98" s="393"/>
      <c r="XZ98" s="393"/>
      <c r="YA98" s="393"/>
      <c r="YB98" s="393"/>
      <c r="YC98" s="393"/>
      <c r="YD98" s="393"/>
      <c r="YE98" s="393"/>
      <c r="YF98" s="393"/>
      <c r="YG98" s="393" t="s">
        <v>1502</v>
      </c>
      <c r="YH98" s="393"/>
      <c r="YI98" s="393"/>
      <c r="YJ98" s="393"/>
      <c r="YK98" s="393"/>
      <c r="YL98" s="393"/>
      <c r="YM98" s="393"/>
      <c r="YN98" s="393"/>
      <c r="YO98" s="393"/>
      <c r="YP98" s="393"/>
      <c r="YQ98" s="393"/>
      <c r="YR98" s="393"/>
      <c r="YS98" s="393"/>
      <c r="YT98" s="393"/>
      <c r="YU98" s="393"/>
      <c r="YV98" s="393"/>
      <c r="YW98" s="393" t="s">
        <v>1502</v>
      </c>
      <c r="YX98" s="393"/>
      <c r="YY98" s="393"/>
      <c r="YZ98" s="393"/>
      <c r="ZA98" s="393"/>
      <c r="ZB98" s="393"/>
      <c r="ZC98" s="393"/>
      <c r="ZD98" s="393"/>
      <c r="ZE98" s="393"/>
      <c r="ZF98" s="393"/>
      <c r="ZG98" s="393"/>
      <c r="ZH98" s="393"/>
      <c r="ZI98" s="393"/>
      <c r="ZJ98" s="393"/>
      <c r="ZK98" s="393"/>
      <c r="ZL98" s="393"/>
      <c r="ZM98" s="393" t="s">
        <v>1502</v>
      </c>
      <c r="ZN98" s="393"/>
      <c r="ZO98" s="393"/>
      <c r="ZP98" s="393"/>
      <c r="ZQ98" s="393"/>
      <c r="ZR98" s="393"/>
      <c r="ZS98" s="393"/>
      <c r="ZT98" s="393"/>
      <c r="ZU98" s="393"/>
      <c r="ZV98" s="393"/>
      <c r="ZW98" s="393"/>
      <c r="ZX98" s="393"/>
      <c r="ZY98" s="393"/>
      <c r="ZZ98" s="393"/>
      <c r="AAA98" s="393"/>
      <c r="AAB98" s="393"/>
      <c r="AAC98" s="393" t="s">
        <v>1502</v>
      </c>
      <c r="AAD98" s="393"/>
      <c r="AAE98" s="393"/>
      <c r="AAF98" s="393"/>
      <c r="AAG98" s="393"/>
      <c r="AAH98" s="393"/>
      <c r="AAI98" s="393"/>
      <c r="AAJ98" s="393"/>
      <c r="AAK98" s="393"/>
      <c r="AAL98" s="393"/>
      <c r="AAM98" s="393"/>
      <c r="AAN98" s="393"/>
      <c r="AAO98" s="393"/>
      <c r="AAP98" s="393"/>
      <c r="AAQ98" s="393"/>
      <c r="AAR98" s="393"/>
      <c r="AAS98" s="393" t="s">
        <v>1502</v>
      </c>
      <c r="AAT98" s="393"/>
      <c r="AAU98" s="393"/>
      <c r="AAV98" s="393"/>
      <c r="AAW98" s="393"/>
      <c r="AAX98" s="393"/>
      <c r="AAY98" s="393"/>
      <c r="AAZ98" s="393"/>
      <c r="ABA98" s="393"/>
      <c r="ABB98" s="393"/>
      <c r="ABC98" s="393"/>
      <c r="ABD98" s="393"/>
      <c r="ABE98" s="393"/>
      <c r="ABF98" s="393"/>
      <c r="ABG98" s="393"/>
      <c r="ABH98" s="393"/>
      <c r="ABI98" s="393" t="s">
        <v>1502</v>
      </c>
      <c r="ABJ98" s="393"/>
      <c r="ABK98" s="393"/>
      <c r="ABL98" s="393"/>
      <c r="ABM98" s="393"/>
      <c r="ABN98" s="393"/>
      <c r="ABO98" s="393"/>
      <c r="ABP98" s="393"/>
      <c r="ABQ98" s="393"/>
      <c r="ABR98" s="393"/>
      <c r="ABS98" s="393"/>
      <c r="ABT98" s="393"/>
      <c r="ABU98" s="393"/>
      <c r="ABV98" s="393"/>
      <c r="ABW98" s="393"/>
      <c r="ABX98" s="393"/>
      <c r="ABY98" s="393" t="s">
        <v>1502</v>
      </c>
      <c r="ABZ98" s="393"/>
      <c r="ACA98" s="393"/>
      <c r="ACB98" s="393"/>
      <c r="ACC98" s="393"/>
      <c r="ACD98" s="393"/>
      <c r="ACE98" s="393"/>
      <c r="ACF98" s="393"/>
      <c r="ACG98" s="393"/>
      <c r="ACH98" s="393"/>
      <c r="ACI98" s="393"/>
      <c r="ACJ98" s="393"/>
      <c r="ACK98" s="393"/>
      <c r="ACL98" s="393"/>
      <c r="ACM98" s="393"/>
      <c r="ACN98" s="393"/>
      <c r="ACO98" s="393" t="s">
        <v>1502</v>
      </c>
      <c r="ACP98" s="393"/>
      <c r="ACQ98" s="393"/>
      <c r="ACR98" s="393"/>
      <c r="ACS98" s="393"/>
      <c r="ACT98" s="393"/>
      <c r="ACU98" s="393"/>
      <c r="ACV98" s="393"/>
      <c r="ACW98" s="393"/>
      <c r="ACX98" s="393"/>
      <c r="ACY98" s="393"/>
      <c r="ACZ98" s="393"/>
      <c r="ADA98" s="393"/>
      <c r="ADB98" s="393"/>
      <c r="ADC98" s="393"/>
      <c r="ADD98" s="393"/>
      <c r="ADE98" s="393" t="s">
        <v>1502</v>
      </c>
      <c r="ADF98" s="393"/>
      <c r="ADG98" s="393"/>
      <c r="ADH98" s="393"/>
      <c r="ADI98" s="393"/>
      <c r="ADJ98" s="393"/>
      <c r="ADK98" s="393"/>
      <c r="ADL98" s="393"/>
      <c r="ADM98" s="393"/>
      <c r="ADN98" s="393"/>
      <c r="ADO98" s="393"/>
      <c r="ADP98" s="393"/>
      <c r="ADQ98" s="393"/>
      <c r="ADR98" s="393"/>
      <c r="ADS98" s="393"/>
      <c r="ADT98" s="393"/>
      <c r="ADU98" s="393" t="s">
        <v>1502</v>
      </c>
      <c r="ADV98" s="393"/>
      <c r="ADW98" s="393"/>
      <c r="ADX98" s="393"/>
      <c r="ADY98" s="393"/>
      <c r="ADZ98" s="393"/>
      <c r="AEA98" s="393"/>
      <c r="AEB98" s="393"/>
      <c r="AEC98" s="393"/>
      <c r="AED98" s="393"/>
      <c r="AEE98" s="393"/>
      <c r="AEF98" s="393"/>
      <c r="AEG98" s="393"/>
      <c r="AEH98" s="393"/>
      <c r="AEI98" s="393"/>
      <c r="AEJ98" s="393"/>
      <c r="AEK98" s="393" t="s">
        <v>1502</v>
      </c>
      <c r="AEL98" s="393"/>
      <c r="AEM98" s="393"/>
      <c r="AEN98" s="393"/>
      <c r="AEO98" s="393"/>
      <c r="AEP98" s="393"/>
      <c r="AEQ98" s="393"/>
      <c r="AER98" s="393"/>
      <c r="AES98" s="393"/>
      <c r="AET98" s="393"/>
      <c r="AEU98" s="393"/>
      <c r="AEV98" s="393"/>
      <c r="AEW98" s="393"/>
      <c r="AEX98" s="393"/>
      <c r="AEY98" s="393"/>
      <c r="AEZ98" s="393"/>
      <c r="AFA98" s="393" t="s">
        <v>1502</v>
      </c>
      <c r="AFB98" s="393"/>
      <c r="AFC98" s="393"/>
      <c r="AFD98" s="393"/>
      <c r="AFE98" s="393"/>
      <c r="AFF98" s="393"/>
      <c r="AFG98" s="393"/>
      <c r="AFH98" s="393"/>
      <c r="AFI98" s="393"/>
      <c r="AFJ98" s="393"/>
      <c r="AFK98" s="393"/>
      <c r="AFL98" s="393"/>
      <c r="AFM98" s="393"/>
      <c r="AFN98" s="393"/>
      <c r="AFO98" s="393"/>
      <c r="AFP98" s="393"/>
      <c r="AFQ98" s="393" t="s">
        <v>1502</v>
      </c>
      <c r="AFR98" s="393"/>
      <c r="AFS98" s="393"/>
      <c r="AFT98" s="393"/>
      <c r="AFU98" s="393"/>
      <c r="AFV98" s="393"/>
      <c r="AFW98" s="393"/>
      <c r="AFX98" s="393"/>
      <c r="AFY98" s="393"/>
      <c r="AFZ98" s="393"/>
      <c r="AGA98" s="393"/>
      <c r="AGB98" s="393"/>
      <c r="AGC98" s="393"/>
      <c r="AGD98" s="393"/>
      <c r="AGE98" s="393"/>
      <c r="AGF98" s="393"/>
      <c r="AGG98" s="393" t="s">
        <v>1502</v>
      </c>
      <c r="AGH98" s="393"/>
      <c r="AGI98" s="393"/>
      <c r="AGJ98" s="393"/>
      <c r="AGK98" s="393"/>
      <c r="AGL98" s="393"/>
      <c r="AGM98" s="393"/>
      <c r="AGN98" s="393"/>
      <c r="AGO98" s="393"/>
      <c r="AGP98" s="393"/>
      <c r="AGQ98" s="393"/>
      <c r="AGR98" s="393"/>
      <c r="AGS98" s="393"/>
      <c r="AGT98" s="393"/>
      <c r="AGU98" s="393"/>
      <c r="AGV98" s="393"/>
      <c r="AGW98" s="393" t="s">
        <v>1502</v>
      </c>
      <c r="AGX98" s="393"/>
      <c r="AGY98" s="393"/>
      <c r="AGZ98" s="393"/>
      <c r="AHA98" s="393"/>
      <c r="AHB98" s="393"/>
      <c r="AHC98" s="393"/>
      <c r="AHD98" s="393"/>
      <c r="AHE98" s="393"/>
      <c r="AHF98" s="393"/>
      <c r="AHG98" s="393"/>
      <c r="AHH98" s="393"/>
      <c r="AHI98" s="393"/>
      <c r="AHJ98" s="393"/>
      <c r="AHK98" s="393"/>
      <c r="AHL98" s="393"/>
      <c r="AHM98" s="393" t="s">
        <v>1502</v>
      </c>
      <c r="AHN98" s="393"/>
      <c r="AHO98" s="393"/>
      <c r="AHP98" s="393"/>
      <c r="AHQ98" s="393"/>
      <c r="AHR98" s="393"/>
      <c r="AHS98" s="393"/>
      <c r="AHT98" s="393"/>
      <c r="AHU98" s="393"/>
      <c r="AHV98" s="393"/>
      <c r="AHW98" s="393"/>
      <c r="AHX98" s="393"/>
      <c r="AHY98" s="393"/>
      <c r="AHZ98" s="393"/>
      <c r="AIA98" s="393"/>
      <c r="AIB98" s="393"/>
      <c r="AIC98" s="393" t="s">
        <v>1502</v>
      </c>
      <c r="AID98" s="393"/>
      <c r="AIE98" s="393"/>
      <c r="AIF98" s="393"/>
      <c r="AIG98" s="393"/>
      <c r="AIH98" s="393"/>
      <c r="AII98" s="393"/>
      <c r="AIJ98" s="393"/>
      <c r="AIK98" s="393"/>
      <c r="AIL98" s="393"/>
      <c r="AIM98" s="393"/>
      <c r="AIN98" s="393"/>
      <c r="AIO98" s="393"/>
      <c r="AIP98" s="393"/>
      <c r="AIQ98" s="393"/>
      <c r="AIR98" s="393"/>
      <c r="AIS98" s="393" t="s">
        <v>1502</v>
      </c>
      <c r="AIT98" s="393"/>
      <c r="AIU98" s="393"/>
      <c r="AIV98" s="393"/>
      <c r="AIW98" s="393"/>
      <c r="AIX98" s="393"/>
      <c r="AIY98" s="393"/>
      <c r="AIZ98" s="393"/>
      <c r="AJA98" s="393"/>
      <c r="AJB98" s="393"/>
      <c r="AJC98" s="393"/>
      <c r="AJD98" s="393"/>
      <c r="AJE98" s="393"/>
      <c r="AJF98" s="393"/>
      <c r="AJG98" s="393"/>
      <c r="AJH98" s="393"/>
      <c r="AJI98" s="393" t="s">
        <v>1502</v>
      </c>
      <c r="AJJ98" s="393"/>
      <c r="AJK98" s="393"/>
      <c r="AJL98" s="393"/>
      <c r="AJM98" s="393"/>
      <c r="AJN98" s="393"/>
      <c r="AJO98" s="393"/>
      <c r="AJP98" s="393"/>
      <c r="AJQ98" s="393"/>
      <c r="AJR98" s="393"/>
      <c r="AJS98" s="393"/>
      <c r="AJT98" s="393"/>
      <c r="AJU98" s="393"/>
      <c r="AJV98" s="393"/>
      <c r="AJW98" s="393"/>
      <c r="AJX98" s="393"/>
      <c r="AJY98" s="393" t="s">
        <v>1502</v>
      </c>
      <c r="AJZ98" s="393"/>
      <c r="AKA98" s="393"/>
      <c r="AKB98" s="393"/>
      <c r="AKC98" s="393"/>
      <c r="AKD98" s="393"/>
      <c r="AKE98" s="393"/>
      <c r="AKF98" s="393"/>
      <c r="AKG98" s="393"/>
      <c r="AKH98" s="393"/>
      <c r="AKI98" s="393"/>
      <c r="AKJ98" s="393"/>
      <c r="AKK98" s="393"/>
      <c r="AKL98" s="393"/>
      <c r="AKM98" s="393"/>
      <c r="AKN98" s="393"/>
      <c r="AKO98" s="393" t="s">
        <v>1502</v>
      </c>
      <c r="AKP98" s="393"/>
      <c r="AKQ98" s="393"/>
      <c r="AKR98" s="393"/>
      <c r="AKS98" s="393"/>
      <c r="AKT98" s="393"/>
      <c r="AKU98" s="393"/>
      <c r="AKV98" s="393"/>
      <c r="AKW98" s="393"/>
      <c r="AKX98" s="393"/>
      <c r="AKY98" s="393"/>
      <c r="AKZ98" s="393"/>
      <c r="ALA98" s="393"/>
      <c r="ALB98" s="393"/>
      <c r="ALC98" s="393"/>
      <c r="ALD98" s="393"/>
      <c r="ALE98" s="393" t="s">
        <v>1502</v>
      </c>
      <c r="ALF98" s="393"/>
      <c r="ALG98" s="393"/>
      <c r="ALH98" s="393"/>
      <c r="ALI98" s="393"/>
      <c r="ALJ98" s="393"/>
      <c r="ALK98" s="393"/>
      <c r="ALL98" s="393"/>
      <c r="ALM98" s="393"/>
      <c r="ALN98" s="393"/>
      <c r="ALO98" s="393"/>
      <c r="ALP98" s="393"/>
      <c r="ALQ98" s="393"/>
      <c r="ALR98" s="393"/>
      <c r="ALS98" s="393"/>
      <c r="ALT98" s="393"/>
      <c r="ALU98" s="393" t="s">
        <v>1502</v>
      </c>
      <c r="ALV98" s="393"/>
      <c r="ALW98" s="393"/>
      <c r="ALX98" s="393"/>
      <c r="ALY98" s="393"/>
      <c r="ALZ98" s="393"/>
      <c r="AMA98" s="393"/>
      <c r="AMB98" s="393"/>
      <c r="AMC98" s="393"/>
      <c r="AMD98" s="393"/>
      <c r="AME98" s="393"/>
      <c r="AMF98" s="393"/>
      <c r="AMG98" s="393"/>
      <c r="AMH98" s="393"/>
      <c r="AMI98" s="393"/>
      <c r="AMJ98" s="393"/>
      <c r="AMK98" s="393" t="s">
        <v>1502</v>
      </c>
      <c r="AML98" s="393"/>
      <c r="AMM98" s="393"/>
      <c r="AMN98" s="393"/>
      <c r="AMO98" s="393"/>
      <c r="AMP98" s="393"/>
      <c r="AMQ98" s="393"/>
      <c r="AMR98" s="393"/>
      <c r="AMS98" s="393"/>
      <c r="AMT98" s="393"/>
      <c r="AMU98" s="393"/>
      <c r="AMV98" s="393"/>
      <c r="AMW98" s="393"/>
      <c r="AMX98" s="393"/>
      <c r="AMY98" s="393"/>
      <c r="AMZ98" s="393"/>
      <c r="ANA98" s="393" t="s">
        <v>1502</v>
      </c>
      <c r="ANB98" s="393"/>
      <c r="ANC98" s="393"/>
      <c r="AND98" s="393"/>
      <c r="ANE98" s="393"/>
      <c r="ANF98" s="393"/>
      <c r="ANG98" s="393"/>
      <c r="ANH98" s="393"/>
      <c r="ANI98" s="393"/>
      <c r="ANJ98" s="393"/>
      <c r="ANK98" s="393"/>
      <c r="ANL98" s="393"/>
      <c r="ANM98" s="393"/>
      <c r="ANN98" s="393"/>
      <c r="ANO98" s="393"/>
      <c r="ANP98" s="393"/>
      <c r="ANQ98" s="393" t="s">
        <v>1502</v>
      </c>
      <c r="ANR98" s="393"/>
      <c r="ANS98" s="393"/>
      <c r="ANT98" s="393"/>
      <c r="ANU98" s="393"/>
      <c r="ANV98" s="393"/>
      <c r="ANW98" s="393"/>
      <c r="ANX98" s="393"/>
      <c r="ANY98" s="393"/>
      <c r="ANZ98" s="393"/>
      <c r="AOA98" s="393"/>
      <c r="AOB98" s="393"/>
      <c r="AOC98" s="393"/>
      <c r="AOD98" s="393"/>
      <c r="AOE98" s="393"/>
      <c r="AOF98" s="393"/>
      <c r="AOG98" s="393" t="s">
        <v>1502</v>
      </c>
      <c r="AOH98" s="393"/>
      <c r="AOI98" s="393"/>
      <c r="AOJ98" s="393"/>
      <c r="AOK98" s="393"/>
      <c r="AOL98" s="393"/>
      <c r="AOM98" s="393"/>
      <c r="AON98" s="393"/>
      <c r="AOO98" s="393"/>
      <c r="AOP98" s="393"/>
      <c r="AOQ98" s="393"/>
      <c r="AOR98" s="393"/>
      <c r="AOS98" s="393"/>
      <c r="AOT98" s="393"/>
      <c r="AOU98" s="393"/>
      <c r="AOV98" s="393"/>
      <c r="AOW98" s="393" t="s">
        <v>1502</v>
      </c>
      <c r="AOX98" s="393"/>
      <c r="AOY98" s="393"/>
      <c r="AOZ98" s="393"/>
      <c r="APA98" s="393"/>
      <c r="APB98" s="393"/>
      <c r="APC98" s="393"/>
      <c r="APD98" s="393"/>
      <c r="APE98" s="393"/>
      <c r="APF98" s="393"/>
      <c r="APG98" s="393"/>
      <c r="APH98" s="393"/>
      <c r="API98" s="393"/>
      <c r="APJ98" s="393"/>
      <c r="APK98" s="393"/>
      <c r="APL98" s="393"/>
      <c r="APM98" s="393" t="s">
        <v>1502</v>
      </c>
      <c r="APN98" s="393"/>
      <c r="APO98" s="393"/>
      <c r="APP98" s="393"/>
      <c r="APQ98" s="393"/>
      <c r="APR98" s="393"/>
      <c r="APS98" s="393"/>
      <c r="APT98" s="393"/>
      <c r="APU98" s="393"/>
      <c r="APV98" s="393"/>
      <c r="APW98" s="393"/>
      <c r="APX98" s="393"/>
      <c r="APY98" s="393"/>
      <c r="APZ98" s="393"/>
      <c r="AQA98" s="393"/>
      <c r="AQB98" s="393"/>
      <c r="AQC98" s="393" t="s">
        <v>1502</v>
      </c>
      <c r="AQD98" s="393"/>
      <c r="AQE98" s="393"/>
      <c r="AQF98" s="393"/>
      <c r="AQG98" s="393"/>
      <c r="AQH98" s="393"/>
      <c r="AQI98" s="393"/>
      <c r="AQJ98" s="393"/>
      <c r="AQK98" s="393"/>
      <c r="AQL98" s="393"/>
      <c r="AQM98" s="393"/>
      <c r="AQN98" s="393"/>
      <c r="AQO98" s="393"/>
      <c r="AQP98" s="393"/>
      <c r="AQQ98" s="393"/>
      <c r="AQR98" s="393"/>
      <c r="AQS98" s="393" t="s">
        <v>1502</v>
      </c>
      <c r="AQT98" s="393"/>
      <c r="AQU98" s="393"/>
      <c r="AQV98" s="393"/>
      <c r="AQW98" s="393"/>
      <c r="AQX98" s="393"/>
      <c r="AQY98" s="393"/>
      <c r="AQZ98" s="393"/>
      <c r="ARA98" s="393"/>
      <c r="ARB98" s="393"/>
      <c r="ARC98" s="393"/>
      <c r="ARD98" s="393"/>
      <c r="ARE98" s="393"/>
      <c r="ARF98" s="393"/>
      <c r="ARG98" s="393"/>
      <c r="ARH98" s="393"/>
      <c r="ARI98" s="393" t="s">
        <v>1502</v>
      </c>
      <c r="ARJ98" s="393"/>
      <c r="ARK98" s="393"/>
      <c r="ARL98" s="393"/>
      <c r="ARM98" s="393"/>
      <c r="ARN98" s="393"/>
      <c r="ARO98" s="393"/>
      <c r="ARP98" s="393"/>
      <c r="ARQ98" s="393"/>
      <c r="ARR98" s="393"/>
      <c r="ARS98" s="393"/>
      <c r="ART98" s="393"/>
      <c r="ARU98" s="393"/>
      <c r="ARV98" s="393"/>
      <c r="ARW98" s="393"/>
      <c r="ARX98" s="393"/>
      <c r="ARY98" s="393" t="s">
        <v>1502</v>
      </c>
      <c r="ARZ98" s="393"/>
      <c r="ASA98" s="393"/>
      <c r="ASB98" s="393"/>
      <c r="ASC98" s="393"/>
      <c r="ASD98" s="393"/>
      <c r="ASE98" s="393"/>
      <c r="ASF98" s="393"/>
      <c r="ASG98" s="393"/>
      <c r="ASH98" s="393"/>
      <c r="ASI98" s="393"/>
      <c r="ASJ98" s="393"/>
      <c r="ASK98" s="393"/>
      <c r="ASL98" s="393"/>
      <c r="ASM98" s="393"/>
      <c r="ASN98" s="393"/>
      <c r="ASO98" s="393" t="s">
        <v>1502</v>
      </c>
      <c r="ASP98" s="393"/>
      <c r="ASQ98" s="393"/>
      <c r="ASR98" s="393"/>
      <c r="ASS98" s="393"/>
      <c r="AST98" s="393"/>
      <c r="ASU98" s="393"/>
      <c r="ASV98" s="393"/>
      <c r="ASW98" s="393"/>
      <c r="ASX98" s="393"/>
      <c r="ASY98" s="393"/>
      <c r="ASZ98" s="393"/>
      <c r="ATA98" s="393"/>
      <c r="ATB98" s="393"/>
      <c r="ATC98" s="393"/>
      <c r="ATD98" s="393"/>
      <c r="ATE98" s="393" t="s">
        <v>1502</v>
      </c>
      <c r="ATF98" s="393"/>
      <c r="ATG98" s="393"/>
      <c r="ATH98" s="393"/>
      <c r="ATI98" s="393"/>
      <c r="ATJ98" s="393"/>
      <c r="ATK98" s="393"/>
      <c r="ATL98" s="393"/>
      <c r="ATM98" s="393"/>
      <c r="ATN98" s="393"/>
      <c r="ATO98" s="393"/>
      <c r="ATP98" s="393"/>
      <c r="ATQ98" s="393"/>
      <c r="ATR98" s="393"/>
      <c r="ATS98" s="393"/>
      <c r="ATT98" s="393"/>
      <c r="ATU98" s="393" t="s">
        <v>1502</v>
      </c>
      <c r="ATV98" s="393"/>
      <c r="ATW98" s="393"/>
      <c r="ATX98" s="393"/>
      <c r="ATY98" s="393"/>
      <c r="ATZ98" s="393"/>
      <c r="AUA98" s="393"/>
      <c r="AUB98" s="393"/>
      <c r="AUC98" s="393"/>
      <c r="AUD98" s="393"/>
      <c r="AUE98" s="393"/>
      <c r="AUF98" s="393"/>
      <c r="AUG98" s="393"/>
      <c r="AUH98" s="393"/>
      <c r="AUI98" s="393"/>
      <c r="AUJ98" s="393"/>
      <c r="AUK98" s="393" t="s">
        <v>1502</v>
      </c>
      <c r="AUL98" s="393"/>
      <c r="AUM98" s="393"/>
      <c r="AUN98" s="393"/>
      <c r="AUO98" s="393"/>
      <c r="AUP98" s="393"/>
      <c r="AUQ98" s="393"/>
      <c r="AUR98" s="393"/>
      <c r="AUS98" s="393"/>
      <c r="AUT98" s="393"/>
      <c r="AUU98" s="393"/>
      <c r="AUV98" s="393"/>
      <c r="AUW98" s="393"/>
      <c r="AUX98" s="393"/>
      <c r="AUY98" s="393"/>
      <c r="AUZ98" s="393"/>
      <c r="AVA98" s="393" t="s">
        <v>1502</v>
      </c>
      <c r="AVB98" s="393"/>
      <c r="AVC98" s="393"/>
      <c r="AVD98" s="393"/>
      <c r="AVE98" s="393"/>
      <c r="AVF98" s="393"/>
      <c r="AVG98" s="393"/>
      <c r="AVH98" s="393"/>
      <c r="AVI98" s="393"/>
      <c r="AVJ98" s="393"/>
      <c r="AVK98" s="393"/>
      <c r="AVL98" s="393"/>
      <c r="AVM98" s="393"/>
      <c r="AVN98" s="393"/>
      <c r="AVO98" s="393"/>
      <c r="AVP98" s="393"/>
      <c r="AVQ98" s="393" t="s">
        <v>1502</v>
      </c>
      <c r="AVR98" s="393"/>
      <c r="AVS98" s="393"/>
      <c r="AVT98" s="393"/>
      <c r="AVU98" s="393"/>
      <c r="AVV98" s="393"/>
      <c r="AVW98" s="393"/>
      <c r="AVX98" s="393"/>
      <c r="AVY98" s="393"/>
      <c r="AVZ98" s="393"/>
      <c r="AWA98" s="393"/>
      <c r="AWB98" s="393"/>
      <c r="AWC98" s="393"/>
      <c r="AWD98" s="393"/>
      <c r="AWE98" s="393"/>
      <c r="AWF98" s="393"/>
      <c r="AWG98" s="393" t="s">
        <v>1502</v>
      </c>
      <c r="AWH98" s="393"/>
      <c r="AWI98" s="393"/>
      <c r="AWJ98" s="393"/>
      <c r="AWK98" s="393"/>
      <c r="AWL98" s="393"/>
      <c r="AWM98" s="393"/>
      <c r="AWN98" s="393"/>
      <c r="AWO98" s="393"/>
      <c r="AWP98" s="393"/>
      <c r="AWQ98" s="393"/>
      <c r="AWR98" s="393"/>
      <c r="AWS98" s="393"/>
      <c r="AWT98" s="393"/>
      <c r="AWU98" s="393"/>
      <c r="AWV98" s="393"/>
      <c r="AWW98" s="393" t="s">
        <v>1502</v>
      </c>
      <c r="AWX98" s="393"/>
      <c r="AWY98" s="393"/>
      <c r="AWZ98" s="393"/>
      <c r="AXA98" s="393"/>
      <c r="AXB98" s="393"/>
      <c r="AXC98" s="393"/>
      <c r="AXD98" s="393"/>
      <c r="AXE98" s="393"/>
      <c r="AXF98" s="393"/>
      <c r="AXG98" s="393"/>
      <c r="AXH98" s="393"/>
      <c r="AXI98" s="393"/>
      <c r="AXJ98" s="393"/>
      <c r="AXK98" s="393"/>
      <c r="AXL98" s="393"/>
      <c r="AXM98" s="393" t="s">
        <v>1502</v>
      </c>
      <c r="AXN98" s="393"/>
      <c r="AXO98" s="393"/>
      <c r="AXP98" s="393"/>
      <c r="AXQ98" s="393"/>
      <c r="AXR98" s="393"/>
      <c r="AXS98" s="393"/>
      <c r="AXT98" s="393"/>
      <c r="AXU98" s="393"/>
      <c r="AXV98" s="393"/>
      <c r="AXW98" s="393"/>
      <c r="AXX98" s="393"/>
      <c r="AXY98" s="393"/>
      <c r="AXZ98" s="393"/>
      <c r="AYA98" s="393"/>
      <c r="AYB98" s="393"/>
      <c r="AYC98" s="393" t="s">
        <v>1502</v>
      </c>
      <c r="AYD98" s="393"/>
      <c r="AYE98" s="393"/>
      <c r="AYF98" s="393"/>
      <c r="AYG98" s="393"/>
      <c r="AYH98" s="393"/>
      <c r="AYI98" s="393"/>
      <c r="AYJ98" s="393"/>
      <c r="AYK98" s="393"/>
      <c r="AYL98" s="393"/>
      <c r="AYM98" s="393"/>
      <c r="AYN98" s="393"/>
      <c r="AYO98" s="393"/>
      <c r="AYP98" s="393"/>
      <c r="AYQ98" s="393"/>
      <c r="AYR98" s="393"/>
      <c r="AYS98" s="393" t="s">
        <v>1502</v>
      </c>
      <c r="AYT98" s="393"/>
      <c r="AYU98" s="393"/>
      <c r="AYV98" s="393"/>
      <c r="AYW98" s="393"/>
      <c r="AYX98" s="393"/>
      <c r="AYY98" s="393"/>
      <c r="AYZ98" s="393"/>
      <c r="AZA98" s="393"/>
      <c r="AZB98" s="393"/>
      <c r="AZC98" s="393"/>
      <c r="AZD98" s="393"/>
      <c r="AZE98" s="393"/>
      <c r="AZF98" s="393"/>
      <c r="AZG98" s="393"/>
      <c r="AZH98" s="393"/>
      <c r="AZI98" s="393" t="s">
        <v>1502</v>
      </c>
      <c r="AZJ98" s="393"/>
      <c r="AZK98" s="393"/>
      <c r="AZL98" s="393"/>
      <c r="AZM98" s="393"/>
      <c r="AZN98" s="393"/>
      <c r="AZO98" s="393"/>
      <c r="AZP98" s="393"/>
      <c r="AZQ98" s="393"/>
      <c r="AZR98" s="393"/>
      <c r="AZS98" s="393"/>
      <c r="AZT98" s="393"/>
      <c r="AZU98" s="393"/>
      <c r="AZV98" s="393"/>
      <c r="AZW98" s="393"/>
      <c r="AZX98" s="393"/>
      <c r="AZY98" s="393" t="s">
        <v>1502</v>
      </c>
      <c r="AZZ98" s="393"/>
      <c r="BAA98" s="393"/>
      <c r="BAB98" s="393"/>
      <c r="BAC98" s="393"/>
      <c r="BAD98" s="393"/>
      <c r="BAE98" s="393"/>
      <c r="BAF98" s="393"/>
      <c r="BAG98" s="393"/>
      <c r="BAH98" s="393"/>
      <c r="BAI98" s="393"/>
      <c r="BAJ98" s="393"/>
      <c r="BAK98" s="393"/>
      <c r="BAL98" s="393"/>
      <c r="BAM98" s="393"/>
      <c r="BAN98" s="393"/>
      <c r="BAO98" s="393" t="s">
        <v>1502</v>
      </c>
      <c r="BAP98" s="393"/>
      <c r="BAQ98" s="393"/>
      <c r="BAR98" s="393"/>
      <c r="BAS98" s="393"/>
      <c r="BAT98" s="393"/>
      <c r="BAU98" s="393"/>
      <c r="BAV98" s="393"/>
      <c r="BAW98" s="393"/>
      <c r="BAX98" s="393"/>
      <c r="BAY98" s="393"/>
      <c r="BAZ98" s="393"/>
      <c r="BBA98" s="393"/>
      <c r="BBB98" s="393"/>
      <c r="BBC98" s="393"/>
      <c r="BBD98" s="393"/>
      <c r="BBE98" s="393" t="s">
        <v>1502</v>
      </c>
      <c r="BBF98" s="393"/>
      <c r="BBG98" s="393"/>
      <c r="BBH98" s="393"/>
      <c r="BBI98" s="393"/>
      <c r="BBJ98" s="393"/>
      <c r="BBK98" s="393"/>
      <c r="BBL98" s="393"/>
      <c r="BBM98" s="393"/>
      <c r="BBN98" s="393"/>
      <c r="BBO98" s="393"/>
      <c r="BBP98" s="393"/>
      <c r="BBQ98" s="393"/>
      <c r="BBR98" s="393"/>
      <c r="BBS98" s="393"/>
      <c r="BBT98" s="393"/>
      <c r="BBU98" s="393" t="s">
        <v>1502</v>
      </c>
      <c r="BBV98" s="393"/>
      <c r="BBW98" s="393"/>
      <c r="BBX98" s="393"/>
      <c r="BBY98" s="393"/>
      <c r="BBZ98" s="393"/>
      <c r="BCA98" s="393"/>
      <c r="BCB98" s="393"/>
      <c r="BCC98" s="393"/>
      <c r="BCD98" s="393"/>
      <c r="BCE98" s="393"/>
      <c r="BCF98" s="393"/>
      <c r="BCG98" s="393"/>
      <c r="BCH98" s="393"/>
      <c r="BCI98" s="393"/>
      <c r="BCJ98" s="393"/>
      <c r="BCK98" s="393" t="s">
        <v>1502</v>
      </c>
      <c r="BCL98" s="393"/>
      <c r="BCM98" s="393"/>
      <c r="BCN98" s="393"/>
      <c r="BCO98" s="393"/>
      <c r="BCP98" s="393"/>
      <c r="BCQ98" s="393"/>
      <c r="BCR98" s="393"/>
      <c r="BCS98" s="393"/>
      <c r="BCT98" s="393"/>
      <c r="BCU98" s="393"/>
      <c r="BCV98" s="393"/>
      <c r="BCW98" s="393"/>
      <c r="BCX98" s="393"/>
      <c r="BCY98" s="393"/>
      <c r="BCZ98" s="393"/>
      <c r="BDA98" s="393" t="s">
        <v>1502</v>
      </c>
      <c r="BDB98" s="393"/>
      <c r="BDC98" s="393"/>
      <c r="BDD98" s="393"/>
      <c r="BDE98" s="393"/>
      <c r="BDF98" s="393"/>
      <c r="BDG98" s="393"/>
      <c r="BDH98" s="393"/>
      <c r="BDI98" s="393"/>
      <c r="BDJ98" s="393"/>
      <c r="BDK98" s="393"/>
      <c r="BDL98" s="393"/>
      <c r="BDM98" s="393"/>
      <c r="BDN98" s="393"/>
      <c r="BDO98" s="393"/>
      <c r="BDP98" s="393"/>
      <c r="BDQ98" s="393" t="s">
        <v>1502</v>
      </c>
      <c r="BDR98" s="393"/>
      <c r="BDS98" s="393"/>
      <c r="BDT98" s="393"/>
      <c r="BDU98" s="393"/>
      <c r="BDV98" s="393"/>
      <c r="BDW98" s="393"/>
      <c r="BDX98" s="393"/>
      <c r="BDY98" s="393"/>
      <c r="BDZ98" s="393"/>
      <c r="BEA98" s="393"/>
      <c r="BEB98" s="393"/>
      <c r="BEC98" s="393"/>
      <c r="BED98" s="393"/>
      <c r="BEE98" s="393"/>
      <c r="BEF98" s="393"/>
      <c r="BEG98" s="393" t="s">
        <v>1502</v>
      </c>
      <c r="BEH98" s="393"/>
      <c r="BEI98" s="393"/>
      <c r="BEJ98" s="393"/>
      <c r="BEK98" s="393"/>
      <c r="BEL98" s="393"/>
      <c r="BEM98" s="393"/>
      <c r="BEN98" s="393"/>
      <c r="BEO98" s="393"/>
      <c r="BEP98" s="393"/>
      <c r="BEQ98" s="393"/>
      <c r="BER98" s="393"/>
      <c r="BES98" s="393"/>
      <c r="BET98" s="393"/>
      <c r="BEU98" s="393"/>
      <c r="BEV98" s="393"/>
      <c r="BEW98" s="393" t="s">
        <v>1502</v>
      </c>
      <c r="BEX98" s="393"/>
      <c r="BEY98" s="393"/>
      <c r="BEZ98" s="393"/>
      <c r="BFA98" s="393"/>
      <c r="BFB98" s="393"/>
      <c r="BFC98" s="393"/>
      <c r="BFD98" s="393"/>
      <c r="BFE98" s="393"/>
      <c r="BFF98" s="393"/>
      <c r="BFG98" s="393"/>
      <c r="BFH98" s="393"/>
      <c r="BFI98" s="393"/>
      <c r="BFJ98" s="393"/>
      <c r="BFK98" s="393"/>
      <c r="BFL98" s="393"/>
      <c r="BFM98" s="393" t="s">
        <v>1502</v>
      </c>
      <c r="BFN98" s="393"/>
      <c r="BFO98" s="393"/>
      <c r="BFP98" s="393"/>
      <c r="BFQ98" s="393"/>
      <c r="BFR98" s="393"/>
      <c r="BFS98" s="393"/>
      <c r="BFT98" s="393"/>
      <c r="BFU98" s="393"/>
      <c r="BFV98" s="393"/>
      <c r="BFW98" s="393"/>
      <c r="BFX98" s="393"/>
      <c r="BFY98" s="393"/>
      <c r="BFZ98" s="393"/>
      <c r="BGA98" s="393"/>
      <c r="BGB98" s="393"/>
      <c r="BGC98" s="393" t="s">
        <v>1502</v>
      </c>
      <c r="BGD98" s="393"/>
      <c r="BGE98" s="393"/>
      <c r="BGF98" s="393"/>
      <c r="BGG98" s="393"/>
      <c r="BGH98" s="393"/>
      <c r="BGI98" s="393"/>
      <c r="BGJ98" s="393"/>
      <c r="BGK98" s="393"/>
      <c r="BGL98" s="393"/>
      <c r="BGM98" s="393"/>
      <c r="BGN98" s="393"/>
      <c r="BGO98" s="393"/>
      <c r="BGP98" s="393"/>
      <c r="BGQ98" s="393"/>
      <c r="BGR98" s="393"/>
      <c r="BGS98" s="393" t="s">
        <v>1502</v>
      </c>
      <c r="BGT98" s="393"/>
      <c r="BGU98" s="393"/>
      <c r="BGV98" s="393"/>
      <c r="BGW98" s="393"/>
      <c r="BGX98" s="393"/>
      <c r="BGY98" s="393"/>
      <c r="BGZ98" s="393"/>
      <c r="BHA98" s="393"/>
      <c r="BHB98" s="393"/>
      <c r="BHC98" s="393"/>
      <c r="BHD98" s="393"/>
      <c r="BHE98" s="393"/>
      <c r="BHF98" s="393"/>
      <c r="BHG98" s="393"/>
      <c r="BHH98" s="393"/>
      <c r="BHI98" s="393" t="s">
        <v>1502</v>
      </c>
      <c r="BHJ98" s="393"/>
      <c r="BHK98" s="393"/>
      <c r="BHL98" s="393"/>
      <c r="BHM98" s="393"/>
      <c r="BHN98" s="393"/>
      <c r="BHO98" s="393"/>
      <c r="BHP98" s="393"/>
      <c r="BHQ98" s="393"/>
      <c r="BHR98" s="393"/>
      <c r="BHS98" s="393"/>
      <c r="BHT98" s="393"/>
      <c r="BHU98" s="393"/>
      <c r="BHV98" s="393"/>
      <c r="BHW98" s="393"/>
      <c r="BHX98" s="393"/>
      <c r="BHY98" s="393" t="s">
        <v>1502</v>
      </c>
      <c r="BHZ98" s="393"/>
      <c r="BIA98" s="393"/>
      <c r="BIB98" s="393"/>
      <c r="BIC98" s="393"/>
      <c r="BID98" s="393"/>
      <c r="BIE98" s="393"/>
      <c r="BIF98" s="393"/>
      <c r="BIG98" s="393"/>
      <c r="BIH98" s="393"/>
      <c r="BII98" s="393"/>
      <c r="BIJ98" s="393"/>
      <c r="BIK98" s="393"/>
      <c r="BIL98" s="393"/>
      <c r="BIM98" s="393"/>
      <c r="BIN98" s="393"/>
      <c r="BIO98" s="393" t="s">
        <v>1502</v>
      </c>
      <c r="BIP98" s="393"/>
      <c r="BIQ98" s="393"/>
      <c r="BIR98" s="393"/>
      <c r="BIS98" s="393"/>
      <c r="BIT98" s="393"/>
      <c r="BIU98" s="393"/>
      <c r="BIV98" s="393"/>
      <c r="BIW98" s="393"/>
      <c r="BIX98" s="393"/>
      <c r="BIY98" s="393"/>
      <c r="BIZ98" s="393"/>
      <c r="BJA98" s="393"/>
      <c r="BJB98" s="393"/>
      <c r="BJC98" s="393"/>
      <c r="BJD98" s="393"/>
      <c r="BJE98" s="393" t="s">
        <v>1502</v>
      </c>
      <c r="BJF98" s="393"/>
      <c r="BJG98" s="393"/>
      <c r="BJH98" s="393"/>
      <c r="BJI98" s="393"/>
      <c r="BJJ98" s="393"/>
      <c r="BJK98" s="393"/>
      <c r="BJL98" s="393"/>
      <c r="BJM98" s="393"/>
      <c r="BJN98" s="393"/>
      <c r="BJO98" s="393"/>
      <c r="BJP98" s="393"/>
      <c r="BJQ98" s="393"/>
      <c r="BJR98" s="393"/>
      <c r="BJS98" s="393"/>
      <c r="BJT98" s="393"/>
      <c r="BJU98" s="393" t="s">
        <v>1502</v>
      </c>
      <c r="BJV98" s="393"/>
      <c r="BJW98" s="393"/>
      <c r="BJX98" s="393"/>
      <c r="BJY98" s="393"/>
      <c r="BJZ98" s="393"/>
      <c r="BKA98" s="393"/>
      <c r="BKB98" s="393"/>
      <c r="BKC98" s="393"/>
      <c r="BKD98" s="393"/>
      <c r="BKE98" s="393"/>
      <c r="BKF98" s="393"/>
      <c r="BKG98" s="393"/>
      <c r="BKH98" s="393"/>
      <c r="BKI98" s="393"/>
      <c r="BKJ98" s="393"/>
      <c r="BKK98" s="393" t="s">
        <v>1502</v>
      </c>
      <c r="BKL98" s="393"/>
      <c r="BKM98" s="393"/>
      <c r="BKN98" s="393"/>
      <c r="BKO98" s="393"/>
      <c r="BKP98" s="393"/>
      <c r="BKQ98" s="393"/>
      <c r="BKR98" s="393"/>
      <c r="BKS98" s="393"/>
      <c r="BKT98" s="393"/>
      <c r="BKU98" s="393"/>
      <c r="BKV98" s="393"/>
      <c r="BKW98" s="393"/>
      <c r="BKX98" s="393"/>
      <c r="BKY98" s="393"/>
      <c r="BKZ98" s="393"/>
      <c r="BLA98" s="393" t="s">
        <v>1502</v>
      </c>
      <c r="BLB98" s="393"/>
      <c r="BLC98" s="393"/>
      <c r="BLD98" s="393"/>
      <c r="BLE98" s="393"/>
      <c r="BLF98" s="393"/>
      <c r="BLG98" s="393"/>
      <c r="BLH98" s="393"/>
      <c r="BLI98" s="393"/>
      <c r="BLJ98" s="393"/>
      <c r="BLK98" s="393"/>
      <c r="BLL98" s="393"/>
      <c r="BLM98" s="393"/>
      <c r="BLN98" s="393"/>
      <c r="BLO98" s="393"/>
      <c r="BLP98" s="393"/>
      <c r="BLQ98" s="393" t="s">
        <v>1502</v>
      </c>
      <c r="BLR98" s="393"/>
      <c r="BLS98" s="393"/>
      <c r="BLT98" s="393"/>
      <c r="BLU98" s="393"/>
      <c r="BLV98" s="393"/>
      <c r="BLW98" s="393"/>
      <c r="BLX98" s="393"/>
      <c r="BLY98" s="393"/>
      <c r="BLZ98" s="393"/>
      <c r="BMA98" s="393"/>
      <c r="BMB98" s="393"/>
      <c r="BMC98" s="393"/>
      <c r="BMD98" s="393"/>
      <c r="BME98" s="393"/>
      <c r="BMF98" s="393"/>
      <c r="BMG98" s="393" t="s">
        <v>1502</v>
      </c>
      <c r="BMH98" s="393"/>
      <c r="BMI98" s="393"/>
      <c r="BMJ98" s="393"/>
      <c r="BMK98" s="393"/>
      <c r="BML98" s="393"/>
      <c r="BMM98" s="393"/>
      <c r="BMN98" s="393"/>
      <c r="BMO98" s="393"/>
      <c r="BMP98" s="393"/>
      <c r="BMQ98" s="393"/>
      <c r="BMR98" s="393"/>
      <c r="BMS98" s="393"/>
      <c r="BMT98" s="393"/>
      <c r="BMU98" s="393"/>
      <c r="BMV98" s="393"/>
      <c r="BMW98" s="393" t="s">
        <v>1502</v>
      </c>
      <c r="BMX98" s="393"/>
      <c r="BMY98" s="393"/>
      <c r="BMZ98" s="393"/>
      <c r="BNA98" s="393"/>
      <c r="BNB98" s="393"/>
      <c r="BNC98" s="393"/>
      <c r="BND98" s="393"/>
      <c r="BNE98" s="393"/>
      <c r="BNF98" s="393"/>
      <c r="BNG98" s="393"/>
      <c r="BNH98" s="393"/>
      <c r="BNI98" s="393"/>
      <c r="BNJ98" s="393"/>
      <c r="BNK98" s="393"/>
      <c r="BNL98" s="393"/>
      <c r="BNM98" s="393" t="s">
        <v>1502</v>
      </c>
      <c r="BNN98" s="393"/>
      <c r="BNO98" s="393"/>
      <c r="BNP98" s="393"/>
      <c r="BNQ98" s="393"/>
      <c r="BNR98" s="393"/>
      <c r="BNS98" s="393"/>
      <c r="BNT98" s="393"/>
      <c r="BNU98" s="393"/>
      <c r="BNV98" s="393"/>
      <c r="BNW98" s="393"/>
      <c r="BNX98" s="393"/>
      <c r="BNY98" s="393"/>
      <c r="BNZ98" s="393"/>
      <c r="BOA98" s="393"/>
      <c r="BOB98" s="393"/>
      <c r="BOC98" s="393" t="s">
        <v>1502</v>
      </c>
      <c r="BOD98" s="393"/>
      <c r="BOE98" s="393"/>
      <c r="BOF98" s="393"/>
      <c r="BOG98" s="393"/>
      <c r="BOH98" s="393"/>
      <c r="BOI98" s="393"/>
      <c r="BOJ98" s="393"/>
      <c r="BOK98" s="393"/>
      <c r="BOL98" s="393"/>
      <c r="BOM98" s="393"/>
      <c r="BON98" s="393"/>
      <c r="BOO98" s="393"/>
      <c r="BOP98" s="393"/>
      <c r="BOQ98" s="393"/>
      <c r="BOR98" s="393"/>
      <c r="BOS98" s="393" t="s">
        <v>1502</v>
      </c>
      <c r="BOT98" s="393"/>
      <c r="BOU98" s="393"/>
      <c r="BOV98" s="393"/>
      <c r="BOW98" s="393"/>
      <c r="BOX98" s="393"/>
      <c r="BOY98" s="393"/>
      <c r="BOZ98" s="393"/>
      <c r="BPA98" s="393"/>
      <c r="BPB98" s="393"/>
      <c r="BPC98" s="393"/>
      <c r="BPD98" s="393"/>
      <c r="BPE98" s="393"/>
      <c r="BPF98" s="393"/>
      <c r="BPG98" s="393"/>
      <c r="BPH98" s="393"/>
      <c r="BPI98" s="393" t="s">
        <v>1502</v>
      </c>
      <c r="BPJ98" s="393"/>
      <c r="BPK98" s="393"/>
      <c r="BPL98" s="393"/>
      <c r="BPM98" s="393"/>
      <c r="BPN98" s="393"/>
      <c r="BPO98" s="393"/>
      <c r="BPP98" s="393"/>
      <c r="BPQ98" s="393"/>
      <c r="BPR98" s="393"/>
      <c r="BPS98" s="393"/>
      <c r="BPT98" s="393"/>
      <c r="BPU98" s="393"/>
      <c r="BPV98" s="393"/>
      <c r="BPW98" s="393"/>
      <c r="BPX98" s="393"/>
      <c r="BPY98" s="393" t="s">
        <v>1502</v>
      </c>
      <c r="BPZ98" s="393"/>
      <c r="BQA98" s="393"/>
      <c r="BQB98" s="393"/>
      <c r="BQC98" s="393"/>
      <c r="BQD98" s="393"/>
      <c r="BQE98" s="393"/>
      <c r="BQF98" s="393"/>
      <c r="BQG98" s="393"/>
      <c r="BQH98" s="393"/>
      <c r="BQI98" s="393"/>
      <c r="BQJ98" s="393"/>
      <c r="BQK98" s="393"/>
      <c r="BQL98" s="393"/>
      <c r="BQM98" s="393"/>
      <c r="BQN98" s="393"/>
      <c r="BQO98" s="393" t="s">
        <v>1502</v>
      </c>
      <c r="BQP98" s="393"/>
      <c r="BQQ98" s="393"/>
      <c r="BQR98" s="393"/>
      <c r="BQS98" s="393"/>
      <c r="BQT98" s="393"/>
      <c r="BQU98" s="393"/>
      <c r="BQV98" s="393"/>
      <c r="BQW98" s="393"/>
      <c r="BQX98" s="393"/>
      <c r="BQY98" s="393"/>
      <c r="BQZ98" s="393"/>
      <c r="BRA98" s="393"/>
      <c r="BRB98" s="393"/>
      <c r="BRC98" s="393"/>
      <c r="BRD98" s="393"/>
      <c r="BRE98" s="393" t="s">
        <v>1502</v>
      </c>
      <c r="BRF98" s="393"/>
      <c r="BRG98" s="393"/>
      <c r="BRH98" s="393"/>
      <c r="BRI98" s="393"/>
      <c r="BRJ98" s="393"/>
      <c r="BRK98" s="393"/>
      <c r="BRL98" s="393"/>
      <c r="BRM98" s="393"/>
      <c r="BRN98" s="393"/>
      <c r="BRO98" s="393"/>
      <c r="BRP98" s="393"/>
      <c r="BRQ98" s="393"/>
      <c r="BRR98" s="393"/>
      <c r="BRS98" s="393"/>
      <c r="BRT98" s="393"/>
      <c r="BRU98" s="393" t="s">
        <v>1502</v>
      </c>
      <c r="BRV98" s="393"/>
      <c r="BRW98" s="393"/>
      <c r="BRX98" s="393"/>
      <c r="BRY98" s="393"/>
      <c r="BRZ98" s="393"/>
      <c r="BSA98" s="393"/>
      <c r="BSB98" s="393"/>
      <c r="BSC98" s="393"/>
      <c r="BSD98" s="393"/>
      <c r="BSE98" s="393"/>
      <c r="BSF98" s="393"/>
      <c r="BSG98" s="393"/>
      <c r="BSH98" s="393"/>
      <c r="BSI98" s="393"/>
      <c r="BSJ98" s="393"/>
      <c r="BSK98" s="393" t="s">
        <v>1502</v>
      </c>
      <c r="BSL98" s="393"/>
      <c r="BSM98" s="393"/>
      <c r="BSN98" s="393"/>
      <c r="BSO98" s="393"/>
      <c r="BSP98" s="393"/>
      <c r="BSQ98" s="393"/>
      <c r="BSR98" s="393"/>
      <c r="BSS98" s="393"/>
      <c r="BST98" s="393"/>
      <c r="BSU98" s="393"/>
      <c r="BSV98" s="393"/>
      <c r="BSW98" s="393"/>
      <c r="BSX98" s="393"/>
      <c r="BSY98" s="393"/>
      <c r="BSZ98" s="393"/>
      <c r="BTA98" s="393" t="s">
        <v>1502</v>
      </c>
      <c r="BTB98" s="393"/>
      <c r="BTC98" s="393"/>
      <c r="BTD98" s="393"/>
      <c r="BTE98" s="393"/>
      <c r="BTF98" s="393"/>
      <c r="BTG98" s="393"/>
      <c r="BTH98" s="393"/>
      <c r="BTI98" s="393"/>
      <c r="BTJ98" s="393"/>
      <c r="BTK98" s="393"/>
      <c r="BTL98" s="393"/>
      <c r="BTM98" s="393"/>
      <c r="BTN98" s="393"/>
      <c r="BTO98" s="393"/>
      <c r="BTP98" s="393"/>
      <c r="BTQ98" s="393" t="s">
        <v>1502</v>
      </c>
      <c r="BTR98" s="393"/>
      <c r="BTS98" s="393"/>
      <c r="BTT98" s="393"/>
      <c r="BTU98" s="393"/>
      <c r="BTV98" s="393"/>
      <c r="BTW98" s="393"/>
      <c r="BTX98" s="393"/>
      <c r="BTY98" s="393"/>
      <c r="BTZ98" s="393"/>
      <c r="BUA98" s="393"/>
      <c r="BUB98" s="393"/>
      <c r="BUC98" s="393"/>
      <c r="BUD98" s="393"/>
      <c r="BUE98" s="393"/>
      <c r="BUF98" s="393"/>
      <c r="BUG98" s="393" t="s">
        <v>1502</v>
      </c>
      <c r="BUH98" s="393"/>
      <c r="BUI98" s="393"/>
      <c r="BUJ98" s="393"/>
      <c r="BUK98" s="393"/>
      <c r="BUL98" s="393"/>
      <c r="BUM98" s="393"/>
      <c r="BUN98" s="393"/>
      <c r="BUO98" s="393"/>
      <c r="BUP98" s="393"/>
      <c r="BUQ98" s="393"/>
      <c r="BUR98" s="393"/>
      <c r="BUS98" s="393"/>
      <c r="BUT98" s="393"/>
      <c r="BUU98" s="393"/>
      <c r="BUV98" s="393"/>
      <c r="BUW98" s="393" t="s">
        <v>1502</v>
      </c>
      <c r="BUX98" s="393"/>
      <c r="BUY98" s="393"/>
      <c r="BUZ98" s="393"/>
      <c r="BVA98" s="393"/>
      <c r="BVB98" s="393"/>
      <c r="BVC98" s="393"/>
      <c r="BVD98" s="393"/>
      <c r="BVE98" s="393"/>
      <c r="BVF98" s="393"/>
      <c r="BVG98" s="393"/>
      <c r="BVH98" s="393"/>
      <c r="BVI98" s="393"/>
      <c r="BVJ98" s="393"/>
      <c r="BVK98" s="393"/>
      <c r="BVL98" s="393"/>
      <c r="BVM98" s="393" t="s">
        <v>1502</v>
      </c>
      <c r="BVN98" s="393"/>
      <c r="BVO98" s="393"/>
      <c r="BVP98" s="393"/>
      <c r="BVQ98" s="393"/>
      <c r="BVR98" s="393"/>
      <c r="BVS98" s="393"/>
      <c r="BVT98" s="393"/>
      <c r="BVU98" s="393"/>
      <c r="BVV98" s="393"/>
      <c r="BVW98" s="393"/>
      <c r="BVX98" s="393"/>
      <c r="BVY98" s="393"/>
      <c r="BVZ98" s="393"/>
      <c r="BWA98" s="393"/>
      <c r="BWB98" s="393"/>
      <c r="BWC98" s="393" t="s">
        <v>1502</v>
      </c>
      <c r="BWD98" s="393"/>
      <c r="BWE98" s="393"/>
      <c r="BWF98" s="393"/>
      <c r="BWG98" s="393"/>
      <c r="BWH98" s="393"/>
      <c r="BWI98" s="393"/>
      <c r="BWJ98" s="393"/>
      <c r="BWK98" s="393"/>
      <c r="BWL98" s="393"/>
      <c r="BWM98" s="393"/>
      <c r="BWN98" s="393"/>
      <c r="BWO98" s="393"/>
      <c r="BWP98" s="393"/>
      <c r="BWQ98" s="393"/>
      <c r="BWR98" s="393"/>
      <c r="BWS98" s="393" t="s">
        <v>1502</v>
      </c>
      <c r="BWT98" s="393"/>
      <c r="BWU98" s="393"/>
      <c r="BWV98" s="393"/>
      <c r="BWW98" s="393"/>
      <c r="BWX98" s="393"/>
      <c r="BWY98" s="393"/>
      <c r="BWZ98" s="393"/>
      <c r="BXA98" s="393"/>
      <c r="BXB98" s="393"/>
      <c r="BXC98" s="393"/>
      <c r="BXD98" s="393"/>
      <c r="BXE98" s="393"/>
      <c r="BXF98" s="393"/>
      <c r="BXG98" s="393"/>
      <c r="BXH98" s="393"/>
      <c r="BXI98" s="393" t="s">
        <v>1502</v>
      </c>
      <c r="BXJ98" s="393"/>
      <c r="BXK98" s="393"/>
      <c r="BXL98" s="393"/>
      <c r="BXM98" s="393"/>
      <c r="BXN98" s="393"/>
      <c r="BXO98" s="393"/>
      <c r="BXP98" s="393"/>
      <c r="BXQ98" s="393"/>
      <c r="BXR98" s="393"/>
      <c r="BXS98" s="393"/>
      <c r="BXT98" s="393"/>
      <c r="BXU98" s="393"/>
      <c r="BXV98" s="393"/>
      <c r="BXW98" s="393"/>
      <c r="BXX98" s="393"/>
      <c r="BXY98" s="393" t="s">
        <v>1502</v>
      </c>
      <c r="BXZ98" s="393"/>
      <c r="BYA98" s="393"/>
      <c r="BYB98" s="393"/>
      <c r="BYC98" s="393"/>
      <c r="BYD98" s="393"/>
      <c r="BYE98" s="393"/>
      <c r="BYF98" s="393"/>
      <c r="BYG98" s="393"/>
      <c r="BYH98" s="393"/>
      <c r="BYI98" s="393"/>
      <c r="BYJ98" s="393"/>
      <c r="BYK98" s="393"/>
      <c r="BYL98" s="393"/>
      <c r="BYM98" s="393"/>
      <c r="BYN98" s="393"/>
      <c r="BYO98" s="393" t="s">
        <v>1502</v>
      </c>
      <c r="BYP98" s="393"/>
      <c r="BYQ98" s="393"/>
      <c r="BYR98" s="393"/>
      <c r="BYS98" s="393"/>
      <c r="BYT98" s="393"/>
      <c r="BYU98" s="393"/>
      <c r="BYV98" s="393"/>
      <c r="BYW98" s="393"/>
      <c r="BYX98" s="393"/>
      <c r="BYY98" s="393"/>
      <c r="BYZ98" s="393"/>
      <c r="BZA98" s="393"/>
      <c r="BZB98" s="393"/>
      <c r="BZC98" s="393"/>
      <c r="BZD98" s="393"/>
      <c r="BZE98" s="393" t="s">
        <v>1502</v>
      </c>
      <c r="BZF98" s="393"/>
      <c r="BZG98" s="393"/>
      <c r="BZH98" s="393"/>
      <c r="BZI98" s="393"/>
      <c r="BZJ98" s="393"/>
      <c r="BZK98" s="393"/>
      <c r="BZL98" s="393"/>
      <c r="BZM98" s="393"/>
      <c r="BZN98" s="393"/>
      <c r="BZO98" s="393"/>
      <c r="BZP98" s="393"/>
      <c r="BZQ98" s="393"/>
      <c r="BZR98" s="393"/>
      <c r="BZS98" s="393"/>
      <c r="BZT98" s="393"/>
      <c r="BZU98" s="393" t="s">
        <v>1502</v>
      </c>
      <c r="BZV98" s="393"/>
      <c r="BZW98" s="393"/>
      <c r="BZX98" s="393"/>
      <c r="BZY98" s="393"/>
      <c r="BZZ98" s="393"/>
      <c r="CAA98" s="393"/>
      <c r="CAB98" s="393"/>
      <c r="CAC98" s="393"/>
      <c r="CAD98" s="393"/>
      <c r="CAE98" s="393"/>
      <c r="CAF98" s="393"/>
      <c r="CAG98" s="393"/>
      <c r="CAH98" s="393"/>
      <c r="CAI98" s="393"/>
      <c r="CAJ98" s="393"/>
      <c r="CAK98" s="393" t="s">
        <v>1502</v>
      </c>
      <c r="CAL98" s="393"/>
      <c r="CAM98" s="393"/>
      <c r="CAN98" s="393"/>
      <c r="CAO98" s="393"/>
      <c r="CAP98" s="393"/>
      <c r="CAQ98" s="393"/>
      <c r="CAR98" s="393"/>
      <c r="CAS98" s="393"/>
      <c r="CAT98" s="393"/>
      <c r="CAU98" s="393"/>
      <c r="CAV98" s="393"/>
      <c r="CAW98" s="393"/>
      <c r="CAX98" s="393"/>
      <c r="CAY98" s="393"/>
      <c r="CAZ98" s="393"/>
      <c r="CBA98" s="393" t="s">
        <v>1502</v>
      </c>
      <c r="CBB98" s="393"/>
      <c r="CBC98" s="393"/>
      <c r="CBD98" s="393"/>
      <c r="CBE98" s="393"/>
      <c r="CBF98" s="393"/>
      <c r="CBG98" s="393"/>
      <c r="CBH98" s="393"/>
      <c r="CBI98" s="393"/>
      <c r="CBJ98" s="393"/>
      <c r="CBK98" s="393"/>
      <c r="CBL98" s="393"/>
      <c r="CBM98" s="393"/>
      <c r="CBN98" s="393"/>
      <c r="CBO98" s="393"/>
      <c r="CBP98" s="393"/>
      <c r="CBQ98" s="393" t="s">
        <v>1502</v>
      </c>
      <c r="CBR98" s="393"/>
      <c r="CBS98" s="393"/>
      <c r="CBT98" s="393"/>
      <c r="CBU98" s="393"/>
      <c r="CBV98" s="393"/>
      <c r="CBW98" s="393"/>
      <c r="CBX98" s="393"/>
      <c r="CBY98" s="393"/>
      <c r="CBZ98" s="393"/>
      <c r="CCA98" s="393"/>
      <c r="CCB98" s="393"/>
      <c r="CCC98" s="393"/>
      <c r="CCD98" s="393"/>
      <c r="CCE98" s="393"/>
      <c r="CCF98" s="393"/>
      <c r="CCG98" s="393" t="s">
        <v>1502</v>
      </c>
      <c r="CCH98" s="393"/>
      <c r="CCI98" s="393"/>
      <c r="CCJ98" s="393"/>
      <c r="CCK98" s="393"/>
      <c r="CCL98" s="393"/>
      <c r="CCM98" s="393"/>
      <c r="CCN98" s="393"/>
      <c r="CCO98" s="393"/>
      <c r="CCP98" s="393"/>
      <c r="CCQ98" s="393"/>
      <c r="CCR98" s="393"/>
      <c r="CCS98" s="393"/>
      <c r="CCT98" s="393"/>
      <c r="CCU98" s="393"/>
      <c r="CCV98" s="393"/>
      <c r="CCW98" s="393" t="s">
        <v>1502</v>
      </c>
      <c r="CCX98" s="393"/>
      <c r="CCY98" s="393"/>
      <c r="CCZ98" s="393"/>
      <c r="CDA98" s="393"/>
      <c r="CDB98" s="393"/>
      <c r="CDC98" s="393"/>
      <c r="CDD98" s="393"/>
      <c r="CDE98" s="393"/>
      <c r="CDF98" s="393"/>
      <c r="CDG98" s="393"/>
      <c r="CDH98" s="393"/>
      <c r="CDI98" s="393"/>
      <c r="CDJ98" s="393"/>
      <c r="CDK98" s="393"/>
      <c r="CDL98" s="393"/>
      <c r="CDM98" s="393" t="s">
        <v>1502</v>
      </c>
      <c r="CDN98" s="393"/>
      <c r="CDO98" s="393"/>
      <c r="CDP98" s="393"/>
      <c r="CDQ98" s="393"/>
      <c r="CDR98" s="393"/>
      <c r="CDS98" s="393"/>
      <c r="CDT98" s="393"/>
      <c r="CDU98" s="393"/>
      <c r="CDV98" s="393"/>
      <c r="CDW98" s="393"/>
      <c r="CDX98" s="393"/>
      <c r="CDY98" s="393"/>
      <c r="CDZ98" s="393"/>
      <c r="CEA98" s="393"/>
      <c r="CEB98" s="393"/>
      <c r="CEC98" s="393" t="s">
        <v>1502</v>
      </c>
      <c r="CED98" s="393"/>
      <c r="CEE98" s="393"/>
      <c r="CEF98" s="393"/>
      <c r="CEG98" s="393"/>
      <c r="CEH98" s="393"/>
      <c r="CEI98" s="393"/>
      <c r="CEJ98" s="393"/>
      <c r="CEK98" s="393"/>
      <c r="CEL98" s="393"/>
      <c r="CEM98" s="393"/>
      <c r="CEN98" s="393"/>
      <c r="CEO98" s="393"/>
      <c r="CEP98" s="393"/>
      <c r="CEQ98" s="393"/>
      <c r="CER98" s="393"/>
      <c r="CES98" s="393" t="s">
        <v>1502</v>
      </c>
      <c r="CET98" s="393"/>
      <c r="CEU98" s="393"/>
      <c r="CEV98" s="393"/>
      <c r="CEW98" s="393"/>
      <c r="CEX98" s="393"/>
      <c r="CEY98" s="393"/>
      <c r="CEZ98" s="393"/>
      <c r="CFA98" s="393"/>
      <c r="CFB98" s="393"/>
      <c r="CFC98" s="393"/>
      <c r="CFD98" s="393"/>
      <c r="CFE98" s="393"/>
      <c r="CFF98" s="393"/>
      <c r="CFG98" s="393"/>
      <c r="CFH98" s="393"/>
      <c r="CFI98" s="393" t="s">
        <v>1502</v>
      </c>
      <c r="CFJ98" s="393"/>
      <c r="CFK98" s="393"/>
      <c r="CFL98" s="393"/>
      <c r="CFM98" s="393"/>
      <c r="CFN98" s="393"/>
      <c r="CFO98" s="393"/>
      <c r="CFP98" s="393"/>
      <c r="CFQ98" s="393"/>
      <c r="CFR98" s="393"/>
      <c r="CFS98" s="393"/>
      <c r="CFT98" s="393"/>
      <c r="CFU98" s="393"/>
      <c r="CFV98" s="393"/>
      <c r="CFW98" s="393"/>
      <c r="CFX98" s="393"/>
      <c r="CFY98" s="393" t="s">
        <v>1502</v>
      </c>
      <c r="CFZ98" s="393"/>
      <c r="CGA98" s="393"/>
      <c r="CGB98" s="393"/>
      <c r="CGC98" s="393"/>
      <c r="CGD98" s="393"/>
      <c r="CGE98" s="393"/>
      <c r="CGF98" s="393"/>
      <c r="CGG98" s="393"/>
      <c r="CGH98" s="393"/>
      <c r="CGI98" s="393"/>
      <c r="CGJ98" s="393"/>
      <c r="CGK98" s="393"/>
      <c r="CGL98" s="393"/>
      <c r="CGM98" s="393"/>
      <c r="CGN98" s="393"/>
      <c r="CGO98" s="393" t="s">
        <v>1502</v>
      </c>
      <c r="CGP98" s="393"/>
      <c r="CGQ98" s="393"/>
      <c r="CGR98" s="393"/>
      <c r="CGS98" s="393"/>
      <c r="CGT98" s="393"/>
      <c r="CGU98" s="393"/>
      <c r="CGV98" s="393"/>
      <c r="CGW98" s="393"/>
      <c r="CGX98" s="393"/>
      <c r="CGY98" s="393"/>
      <c r="CGZ98" s="393"/>
      <c r="CHA98" s="393"/>
      <c r="CHB98" s="393"/>
      <c r="CHC98" s="393"/>
      <c r="CHD98" s="393"/>
      <c r="CHE98" s="393" t="s">
        <v>1502</v>
      </c>
      <c r="CHF98" s="393"/>
      <c r="CHG98" s="393"/>
      <c r="CHH98" s="393"/>
      <c r="CHI98" s="393"/>
      <c r="CHJ98" s="393"/>
      <c r="CHK98" s="393"/>
      <c r="CHL98" s="393"/>
      <c r="CHM98" s="393"/>
      <c r="CHN98" s="393"/>
      <c r="CHO98" s="393"/>
      <c r="CHP98" s="393"/>
      <c r="CHQ98" s="393"/>
      <c r="CHR98" s="393"/>
      <c r="CHS98" s="393"/>
      <c r="CHT98" s="393"/>
      <c r="CHU98" s="393" t="s">
        <v>1502</v>
      </c>
      <c r="CHV98" s="393"/>
      <c r="CHW98" s="393"/>
      <c r="CHX98" s="393"/>
      <c r="CHY98" s="393"/>
      <c r="CHZ98" s="393"/>
      <c r="CIA98" s="393"/>
      <c r="CIB98" s="393"/>
      <c r="CIC98" s="393"/>
      <c r="CID98" s="393"/>
      <c r="CIE98" s="393"/>
      <c r="CIF98" s="393"/>
      <c r="CIG98" s="393"/>
      <c r="CIH98" s="393"/>
      <c r="CII98" s="393"/>
      <c r="CIJ98" s="393"/>
      <c r="CIK98" s="393" t="s">
        <v>1502</v>
      </c>
      <c r="CIL98" s="393"/>
      <c r="CIM98" s="393"/>
      <c r="CIN98" s="393"/>
      <c r="CIO98" s="393"/>
      <c r="CIP98" s="393"/>
      <c r="CIQ98" s="393"/>
      <c r="CIR98" s="393"/>
      <c r="CIS98" s="393"/>
      <c r="CIT98" s="393"/>
      <c r="CIU98" s="393"/>
      <c r="CIV98" s="393"/>
      <c r="CIW98" s="393"/>
      <c r="CIX98" s="393"/>
      <c r="CIY98" s="393"/>
      <c r="CIZ98" s="393"/>
      <c r="CJA98" s="393" t="s">
        <v>1502</v>
      </c>
      <c r="CJB98" s="393"/>
      <c r="CJC98" s="393"/>
      <c r="CJD98" s="393"/>
      <c r="CJE98" s="393"/>
      <c r="CJF98" s="393"/>
      <c r="CJG98" s="393"/>
      <c r="CJH98" s="393"/>
      <c r="CJI98" s="393"/>
      <c r="CJJ98" s="393"/>
      <c r="CJK98" s="393"/>
      <c r="CJL98" s="393"/>
      <c r="CJM98" s="393"/>
      <c r="CJN98" s="393"/>
      <c r="CJO98" s="393"/>
      <c r="CJP98" s="393"/>
      <c r="CJQ98" s="393" t="s">
        <v>1502</v>
      </c>
      <c r="CJR98" s="393"/>
      <c r="CJS98" s="393"/>
      <c r="CJT98" s="393"/>
      <c r="CJU98" s="393"/>
      <c r="CJV98" s="393"/>
      <c r="CJW98" s="393"/>
      <c r="CJX98" s="393"/>
      <c r="CJY98" s="393"/>
      <c r="CJZ98" s="393"/>
      <c r="CKA98" s="393"/>
      <c r="CKB98" s="393"/>
      <c r="CKC98" s="393"/>
      <c r="CKD98" s="393"/>
      <c r="CKE98" s="393"/>
      <c r="CKF98" s="393"/>
      <c r="CKG98" s="393" t="s">
        <v>1502</v>
      </c>
      <c r="CKH98" s="393"/>
      <c r="CKI98" s="393"/>
      <c r="CKJ98" s="393"/>
      <c r="CKK98" s="393"/>
      <c r="CKL98" s="393"/>
      <c r="CKM98" s="393"/>
      <c r="CKN98" s="393"/>
      <c r="CKO98" s="393"/>
      <c r="CKP98" s="393"/>
      <c r="CKQ98" s="393"/>
      <c r="CKR98" s="393"/>
      <c r="CKS98" s="393"/>
      <c r="CKT98" s="393"/>
      <c r="CKU98" s="393"/>
      <c r="CKV98" s="393"/>
      <c r="CKW98" s="393" t="s">
        <v>1502</v>
      </c>
      <c r="CKX98" s="393"/>
      <c r="CKY98" s="393"/>
      <c r="CKZ98" s="393"/>
      <c r="CLA98" s="393"/>
      <c r="CLB98" s="393"/>
      <c r="CLC98" s="393"/>
      <c r="CLD98" s="393"/>
      <c r="CLE98" s="393"/>
      <c r="CLF98" s="393"/>
      <c r="CLG98" s="393"/>
      <c r="CLH98" s="393"/>
      <c r="CLI98" s="393"/>
      <c r="CLJ98" s="393"/>
      <c r="CLK98" s="393"/>
      <c r="CLL98" s="393"/>
      <c r="CLM98" s="393" t="s">
        <v>1502</v>
      </c>
      <c r="CLN98" s="393"/>
      <c r="CLO98" s="393"/>
      <c r="CLP98" s="393"/>
      <c r="CLQ98" s="393"/>
      <c r="CLR98" s="393"/>
      <c r="CLS98" s="393"/>
      <c r="CLT98" s="393"/>
      <c r="CLU98" s="393"/>
      <c r="CLV98" s="393"/>
      <c r="CLW98" s="393"/>
      <c r="CLX98" s="393"/>
      <c r="CLY98" s="393"/>
      <c r="CLZ98" s="393"/>
      <c r="CMA98" s="393"/>
      <c r="CMB98" s="393"/>
      <c r="CMC98" s="393" t="s">
        <v>1502</v>
      </c>
      <c r="CMD98" s="393"/>
      <c r="CME98" s="393"/>
      <c r="CMF98" s="393"/>
      <c r="CMG98" s="393"/>
      <c r="CMH98" s="393"/>
      <c r="CMI98" s="393"/>
      <c r="CMJ98" s="393"/>
      <c r="CMK98" s="393"/>
      <c r="CML98" s="393"/>
      <c r="CMM98" s="393"/>
      <c r="CMN98" s="393"/>
      <c r="CMO98" s="393"/>
      <c r="CMP98" s="393"/>
      <c r="CMQ98" s="393"/>
      <c r="CMR98" s="393"/>
      <c r="CMS98" s="393" t="s">
        <v>1502</v>
      </c>
      <c r="CMT98" s="393"/>
      <c r="CMU98" s="393"/>
      <c r="CMV98" s="393"/>
      <c r="CMW98" s="393"/>
      <c r="CMX98" s="393"/>
      <c r="CMY98" s="393"/>
      <c r="CMZ98" s="393"/>
      <c r="CNA98" s="393"/>
      <c r="CNB98" s="393"/>
      <c r="CNC98" s="393"/>
      <c r="CND98" s="393"/>
      <c r="CNE98" s="393"/>
      <c r="CNF98" s="393"/>
      <c r="CNG98" s="393"/>
      <c r="CNH98" s="393"/>
      <c r="CNI98" s="393" t="s">
        <v>1502</v>
      </c>
      <c r="CNJ98" s="393"/>
      <c r="CNK98" s="393"/>
      <c r="CNL98" s="393"/>
      <c r="CNM98" s="393"/>
      <c r="CNN98" s="393"/>
      <c r="CNO98" s="393"/>
      <c r="CNP98" s="393"/>
      <c r="CNQ98" s="393"/>
      <c r="CNR98" s="393"/>
      <c r="CNS98" s="393"/>
      <c r="CNT98" s="393"/>
      <c r="CNU98" s="393"/>
      <c r="CNV98" s="393"/>
      <c r="CNW98" s="393"/>
      <c r="CNX98" s="393"/>
      <c r="CNY98" s="393" t="s">
        <v>1502</v>
      </c>
      <c r="CNZ98" s="393"/>
      <c r="COA98" s="393"/>
      <c r="COB98" s="393"/>
      <c r="COC98" s="393"/>
      <c r="COD98" s="393"/>
      <c r="COE98" s="393"/>
      <c r="COF98" s="393"/>
      <c r="COG98" s="393"/>
      <c r="COH98" s="393"/>
      <c r="COI98" s="393"/>
      <c r="COJ98" s="393"/>
      <c r="COK98" s="393"/>
      <c r="COL98" s="393"/>
      <c r="COM98" s="393"/>
      <c r="CON98" s="393"/>
      <c r="COO98" s="393" t="s">
        <v>1502</v>
      </c>
      <c r="COP98" s="393"/>
      <c r="COQ98" s="393"/>
      <c r="COR98" s="393"/>
      <c r="COS98" s="393"/>
      <c r="COT98" s="393"/>
      <c r="COU98" s="393"/>
      <c r="COV98" s="393"/>
      <c r="COW98" s="393"/>
      <c r="COX98" s="393"/>
      <c r="COY98" s="393"/>
      <c r="COZ98" s="393"/>
      <c r="CPA98" s="393"/>
      <c r="CPB98" s="393"/>
      <c r="CPC98" s="393"/>
      <c r="CPD98" s="393"/>
      <c r="CPE98" s="393" t="s">
        <v>1502</v>
      </c>
      <c r="CPF98" s="393"/>
      <c r="CPG98" s="393"/>
      <c r="CPH98" s="393"/>
      <c r="CPI98" s="393"/>
      <c r="CPJ98" s="393"/>
      <c r="CPK98" s="393"/>
      <c r="CPL98" s="393"/>
      <c r="CPM98" s="393"/>
      <c r="CPN98" s="393"/>
      <c r="CPO98" s="393"/>
      <c r="CPP98" s="393"/>
      <c r="CPQ98" s="393"/>
      <c r="CPR98" s="393"/>
      <c r="CPS98" s="393"/>
      <c r="CPT98" s="393"/>
      <c r="CPU98" s="393" t="s">
        <v>1502</v>
      </c>
      <c r="CPV98" s="393"/>
      <c r="CPW98" s="393"/>
      <c r="CPX98" s="393"/>
      <c r="CPY98" s="393"/>
      <c r="CPZ98" s="393"/>
      <c r="CQA98" s="393"/>
      <c r="CQB98" s="393"/>
      <c r="CQC98" s="393"/>
      <c r="CQD98" s="393"/>
      <c r="CQE98" s="393"/>
      <c r="CQF98" s="393"/>
      <c r="CQG98" s="393"/>
      <c r="CQH98" s="393"/>
      <c r="CQI98" s="393"/>
      <c r="CQJ98" s="393"/>
      <c r="CQK98" s="393" t="s">
        <v>1502</v>
      </c>
      <c r="CQL98" s="393"/>
      <c r="CQM98" s="393"/>
      <c r="CQN98" s="393"/>
      <c r="CQO98" s="393"/>
      <c r="CQP98" s="393"/>
      <c r="CQQ98" s="393"/>
      <c r="CQR98" s="393"/>
      <c r="CQS98" s="393"/>
      <c r="CQT98" s="393"/>
      <c r="CQU98" s="393"/>
      <c r="CQV98" s="393"/>
      <c r="CQW98" s="393"/>
      <c r="CQX98" s="393"/>
      <c r="CQY98" s="393"/>
      <c r="CQZ98" s="393"/>
      <c r="CRA98" s="393" t="s">
        <v>1502</v>
      </c>
      <c r="CRB98" s="393"/>
      <c r="CRC98" s="393"/>
      <c r="CRD98" s="393"/>
      <c r="CRE98" s="393"/>
      <c r="CRF98" s="393"/>
      <c r="CRG98" s="393"/>
      <c r="CRH98" s="393"/>
      <c r="CRI98" s="393"/>
      <c r="CRJ98" s="393"/>
      <c r="CRK98" s="393"/>
      <c r="CRL98" s="393"/>
      <c r="CRM98" s="393"/>
      <c r="CRN98" s="393"/>
      <c r="CRO98" s="393"/>
      <c r="CRP98" s="393"/>
      <c r="CRQ98" s="393" t="s">
        <v>1502</v>
      </c>
      <c r="CRR98" s="393"/>
      <c r="CRS98" s="393"/>
      <c r="CRT98" s="393"/>
      <c r="CRU98" s="393"/>
      <c r="CRV98" s="393"/>
      <c r="CRW98" s="393"/>
      <c r="CRX98" s="393"/>
      <c r="CRY98" s="393"/>
      <c r="CRZ98" s="393"/>
      <c r="CSA98" s="393"/>
      <c r="CSB98" s="393"/>
      <c r="CSC98" s="393"/>
      <c r="CSD98" s="393"/>
      <c r="CSE98" s="393"/>
      <c r="CSF98" s="393"/>
      <c r="CSG98" s="393" t="s">
        <v>1502</v>
      </c>
      <c r="CSH98" s="393"/>
      <c r="CSI98" s="393"/>
      <c r="CSJ98" s="393"/>
      <c r="CSK98" s="393"/>
      <c r="CSL98" s="393"/>
      <c r="CSM98" s="393"/>
      <c r="CSN98" s="393"/>
      <c r="CSO98" s="393"/>
      <c r="CSP98" s="393"/>
      <c r="CSQ98" s="393"/>
      <c r="CSR98" s="393"/>
      <c r="CSS98" s="393"/>
      <c r="CST98" s="393"/>
      <c r="CSU98" s="393"/>
      <c r="CSV98" s="393"/>
      <c r="CSW98" s="393" t="s">
        <v>1502</v>
      </c>
      <c r="CSX98" s="393"/>
      <c r="CSY98" s="393"/>
      <c r="CSZ98" s="393"/>
      <c r="CTA98" s="393"/>
      <c r="CTB98" s="393"/>
      <c r="CTC98" s="393"/>
      <c r="CTD98" s="393"/>
      <c r="CTE98" s="393"/>
      <c r="CTF98" s="393"/>
      <c r="CTG98" s="393"/>
      <c r="CTH98" s="393"/>
      <c r="CTI98" s="393"/>
      <c r="CTJ98" s="393"/>
      <c r="CTK98" s="393"/>
      <c r="CTL98" s="393"/>
      <c r="CTM98" s="393" t="s">
        <v>1502</v>
      </c>
      <c r="CTN98" s="393"/>
      <c r="CTO98" s="393"/>
      <c r="CTP98" s="393"/>
      <c r="CTQ98" s="393"/>
      <c r="CTR98" s="393"/>
      <c r="CTS98" s="393"/>
      <c r="CTT98" s="393"/>
      <c r="CTU98" s="393"/>
      <c r="CTV98" s="393"/>
      <c r="CTW98" s="393"/>
      <c r="CTX98" s="393"/>
      <c r="CTY98" s="393"/>
      <c r="CTZ98" s="393"/>
      <c r="CUA98" s="393"/>
      <c r="CUB98" s="393"/>
      <c r="CUC98" s="393" t="s">
        <v>1502</v>
      </c>
      <c r="CUD98" s="393"/>
      <c r="CUE98" s="393"/>
      <c r="CUF98" s="393"/>
      <c r="CUG98" s="393"/>
      <c r="CUH98" s="393"/>
      <c r="CUI98" s="393"/>
      <c r="CUJ98" s="393"/>
      <c r="CUK98" s="393"/>
      <c r="CUL98" s="393"/>
      <c r="CUM98" s="393"/>
      <c r="CUN98" s="393"/>
      <c r="CUO98" s="393"/>
      <c r="CUP98" s="393"/>
      <c r="CUQ98" s="393"/>
      <c r="CUR98" s="393"/>
      <c r="CUS98" s="393" t="s">
        <v>1502</v>
      </c>
      <c r="CUT98" s="393"/>
      <c r="CUU98" s="393"/>
      <c r="CUV98" s="393"/>
      <c r="CUW98" s="393"/>
      <c r="CUX98" s="393"/>
      <c r="CUY98" s="393"/>
      <c r="CUZ98" s="393"/>
      <c r="CVA98" s="393"/>
      <c r="CVB98" s="393"/>
      <c r="CVC98" s="393"/>
      <c r="CVD98" s="393"/>
      <c r="CVE98" s="393"/>
      <c r="CVF98" s="393"/>
      <c r="CVG98" s="393"/>
      <c r="CVH98" s="393"/>
      <c r="CVI98" s="393" t="s">
        <v>1502</v>
      </c>
      <c r="CVJ98" s="393"/>
      <c r="CVK98" s="393"/>
      <c r="CVL98" s="393"/>
      <c r="CVM98" s="393"/>
      <c r="CVN98" s="393"/>
      <c r="CVO98" s="393"/>
      <c r="CVP98" s="393"/>
      <c r="CVQ98" s="393"/>
      <c r="CVR98" s="393"/>
      <c r="CVS98" s="393"/>
      <c r="CVT98" s="393"/>
      <c r="CVU98" s="393"/>
      <c r="CVV98" s="393"/>
      <c r="CVW98" s="393"/>
      <c r="CVX98" s="393"/>
      <c r="CVY98" s="393" t="s">
        <v>1502</v>
      </c>
      <c r="CVZ98" s="393"/>
      <c r="CWA98" s="393"/>
      <c r="CWB98" s="393"/>
      <c r="CWC98" s="393"/>
      <c r="CWD98" s="393"/>
      <c r="CWE98" s="393"/>
      <c r="CWF98" s="393"/>
      <c r="CWG98" s="393"/>
      <c r="CWH98" s="393"/>
      <c r="CWI98" s="393"/>
      <c r="CWJ98" s="393"/>
      <c r="CWK98" s="393"/>
      <c r="CWL98" s="393"/>
      <c r="CWM98" s="393"/>
      <c r="CWN98" s="393"/>
      <c r="CWO98" s="393" t="s">
        <v>1502</v>
      </c>
      <c r="CWP98" s="393"/>
      <c r="CWQ98" s="393"/>
      <c r="CWR98" s="393"/>
      <c r="CWS98" s="393"/>
      <c r="CWT98" s="393"/>
      <c r="CWU98" s="393"/>
      <c r="CWV98" s="393"/>
      <c r="CWW98" s="393"/>
      <c r="CWX98" s="393"/>
      <c r="CWY98" s="393"/>
      <c r="CWZ98" s="393"/>
      <c r="CXA98" s="393"/>
      <c r="CXB98" s="393"/>
      <c r="CXC98" s="393"/>
      <c r="CXD98" s="393"/>
      <c r="CXE98" s="393" t="s">
        <v>1502</v>
      </c>
      <c r="CXF98" s="393"/>
      <c r="CXG98" s="393"/>
      <c r="CXH98" s="393"/>
      <c r="CXI98" s="393"/>
      <c r="CXJ98" s="393"/>
      <c r="CXK98" s="393"/>
      <c r="CXL98" s="393"/>
      <c r="CXM98" s="393"/>
      <c r="CXN98" s="393"/>
      <c r="CXO98" s="393"/>
      <c r="CXP98" s="393"/>
      <c r="CXQ98" s="393"/>
      <c r="CXR98" s="393"/>
      <c r="CXS98" s="393"/>
      <c r="CXT98" s="393"/>
      <c r="CXU98" s="393" t="s">
        <v>1502</v>
      </c>
      <c r="CXV98" s="393"/>
      <c r="CXW98" s="393"/>
      <c r="CXX98" s="393"/>
      <c r="CXY98" s="393"/>
      <c r="CXZ98" s="393"/>
      <c r="CYA98" s="393"/>
      <c r="CYB98" s="393"/>
      <c r="CYC98" s="393"/>
      <c r="CYD98" s="393"/>
      <c r="CYE98" s="393"/>
      <c r="CYF98" s="393"/>
      <c r="CYG98" s="393"/>
      <c r="CYH98" s="393"/>
      <c r="CYI98" s="393"/>
      <c r="CYJ98" s="393"/>
      <c r="CYK98" s="393" t="s">
        <v>1502</v>
      </c>
      <c r="CYL98" s="393"/>
      <c r="CYM98" s="393"/>
      <c r="CYN98" s="393"/>
      <c r="CYO98" s="393"/>
      <c r="CYP98" s="393"/>
      <c r="CYQ98" s="393"/>
      <c r="CYR98" s="393"/>
      <c r="CYS98" s="393"/>
      <c r="CYT98" s="393"/>
      <c r="CYU98" s="393"/>
      <c r="CYV98" s="393"/>
      <c r="CYW98" s="393"/>
      <c r="CYX98" s="393"/>
      <c r="CYY98" s="393"/>
      <c r="CYZ98" s="393"/>
      <c r="CZA98" s="393" t="s">
        <v>1502</v>
      </c>
      <c r="CZB98" s="393"/>
      <c r="CZC98" s="393"/>
      <c r="CZD98" s="393"/>
      <c r="CZE98" s="393"/>
      <c r="CZF98" s="393"/>
      <c r="CZG98" s="393"/>
      <c r="CZH98" s="393"/>
      <c r="CZI98" s="393"/>
      <c r="CZJ98" s="393"/>
      <c r="CZK98" s="393"/>
      <c r="CZL98" s="393"/>
      <c r="CZM98" s="393"/>
      <c r="CZN98" s="393"/>
      <c r="CZO98" s="393"/>
      <c r="CZP98" s="393"/>
      <c r="CZQ98" s="393" t="s">
        <v>1502</v>
      </c>
      <c r="CZR98" s="393"/>
      <c r="CZS98" s="393"/>
      <c r="CZT98" s="393"/>
      <c r="CZU98" s="393"/>
      <c r="CZV98" s="393"/>
      <c r="CZW98" s="393"/>
      <c r="CZX98" s="393"/>
      <c r="CZY98" s="393"/>
      <c r="CZZ98" s="393"/>
      <c r="DAA98" s="393"/>
      <c r="DAB98" s="393"/>
      <c r="DAC98" s="393"/>
      <c r="DAD98" s="393"/>
      <c r="DAE98" s="393"/>
      <c r="DAF98" s="393"/>
      <c r="DAG98" s="393" t="s">
        <v>1502</v>
      </c>
      <c r="DAH98" s="393"/>
      <c r="DAI98" s="393"/>
      <c r="DAJ98" s="393"/>
      <c r="DAK98" s="393"/>
      <c r="DAL98" s="393"/>
      <c r="DAM98" s="393"/>
      <c r="DAN98" s="393"/>
      <c r="DAO98" s="393"/>
      <c r="DAP98" s="393"/>
      <c r="DAQ98" s="393"/>
      <c r="DAR98" s="393"/>
      <c r="DAS98" s="393"/>
      <c r="DAT98" s="393"/>
      <c r="DAU98" s="393"/>
      <c r="DAV98" s="393"/>
      <c r="DAW98" s="393" t="s">
        <v>1502</v>
      </c>
      <c r="DAX98" s="393"/>
      <c r="DAY98" s="393"/>
      <c r="DAZ98" s="393"/>
      <c r="DBA98" s="393"/>
      <c r="DBB98" s="393"/>
      <c r="DBC98" s="393"/>
      <c r="DBD98" s="393"/>
      <c r="DBE98" s="393"/>
      <c r="DBF98" s="393"/>
      <c r="DBG98" s="393"/>
      <c r="DBH98" s="393"/>
      <c r="DBI98" s="393"/>
      <c r="DBJ98" s="393"/>
      <c r="DBK98" s="393"/>
      <c r="DBL98" s="393"/>
      <c r="DBM98" s="393" t="s">
        <v>1502</v>
      </c>
      <c r="DBN98" s="393"/>
      <c r="DBO98" s="393"/>
      <c r="DBP98" s="393"/>
      <c r="DBQ98" s="393"/>
      <c r="DBR98" s="393"/>
      <c r="DBS98" s="393"/>
      <c r="DBT98" s="393"/>
      <c r="DBU98" s="393"/>
      <c r="DBV98" s="393"/>
      <c r="DBW98" s="393"/>
      <c r="DBX98" s="393"/>
      <c r="DBY98" s="393"/>
      <c r="DBZ98" s="393"/>
      <c r="DCA98" s="393"/>
      <c r="DCB98" s="393"/>
      <c r="DCC98" s="393" t="s">
        <v>1502</v>
      </c>
      <c r="DCD98" s="393"/>
      <c r="DCE98" s="393"/>
      <c r="DCF98" s="393"/>
      <c r="DCG98" s="393"/>
      <c r="DCH98" s="393"/>
      <c r="DCI98" s="393"/>
      <c r="DCJ98" s="393"/>
      <c r="DCK98" s="393"/>
      <c r="DCL98" s="393"/>
      <c r="DCM98" s="393"/>
      <c r="DCN98" s="393"/>
      <c r="DCO98" s="393"/>
      <c r="DCP98" s="393"/>
      <c r="DCQ98" s="393"/>
      <c r="DCR98" s="393"/>
      <c r="DCS98" s="393" t="s">
        <v>1502</v>
      </c>
      <c r="DCT98" s="393"/>
      <c r="DCU98" s="393"/>
      <c r="DCV98" s="393"/>
      <c r="DCW98" s="393"/>
      <c r="DCX98" s="393"/>
      <c r="DCY98" s="393"/>
      <c r="DCZ98" s="393"/>
      <c r="DDA98" s="393"/>
      <c r="DDB98" s="393"/>
      <c r="DDC98" s="393"/>
      <c r="DDD98" s="393"/>
      <c r="DDE98" s="393"/>
      <c r="DDF98" s="393"/>
      <c r="DDG98" s="393"/>
      <c r="DDH98" s="393"/>
      <c r="DDI98" s="393" t="s">
        <v>1502</v>
      </c>
      <c r="DDJ98" s="393"/>
      <c r="DDK98" s="393"/>
      <c r="DDL98" s="393"/>
      <c r="DDM98" s="393"/>
      <c r="DDN98" s="393"/>
      <c r="DDO98" s="393"/>
      <c r="DDP98" s="393"/>
      <c r="DDQ98" s="393"/>
      <c r="DDR98" s="393"/>
      <c r="DDS98" s="393"/>
      <c r="DDT98" s="393"/>
      <c r="DDU98" s="393"/>
      <c r="DDV98" s="393"/>
      <c r="DDW98" s="393"/>
      <c r="DDX98" s="393"/>
      <c r="DDY98" s="393" t="s">
        <v>1502</v>
      </c>
      <c r="DDZ98" s="393"/>
      <c r="DEA98" s="393"/>
      <c r="DEB98" s="393"/>
      <c r="DEC98" s="393"/>
      <c r="DED98" s="393"/>
      <c r="DEE98" s="393"/>
      <c r="DEF98" s="393"/>
      <c r="DEG98" s="393"/>
      <c r="DEH98" s="393"/>
      <c r="DEI98" s="393"/>
      <c r="DEJ98" s="393"/>
      <c r="DEK98" s="393"/>
      <c r="DEL98" s="393"/>
      <c r="DEM98" s="393"/>
      <c r="DEN98" s="393"/>
      <c r="DEO98" s="393" t="s">
        <v>1502</v>
      </c>
      <c r="DEP98" s="393"/>
      <c r="DEQ98" s="393"/>
      <c r="DER98" s="393"/>
      <c r="DES98" s="393"/>
      <c r="DET98" s="393"/>
      <c r="DEU98" s="393"/>
      <c r="DEV98" s="393"/>
      <c r="DEW98" s="393"/>
      <c r="DEX98" s="393"/>
      <c r="DEY98" s="393"/>
      <c r="DEZ98" s="393"/>
      <c r="DFA98" s="393"/>
      <c r="DFB98" s="393"/>
      <c r="DFC98" s="393"/>
      <c r="DFD98" s="393"/>
      <c r="DFE98" s="393" t="s">
        <v>1502</v>
      </c>
      <c r="DFF98" s="393"/>
      <c r="DFG98" s="393"/>
      <c r="DFH98" s="393"/>
      <c r="DFI98" s="393"/>
      <c r="DFJ98" s="393"/>
      <c r="DFK98" s="393"/>
      <c r="DFL98" s="393"/>
      <c r="DFM98" s="393"/>
      <c r="DFN98" s="393"/>
      <c r="DFO98" s="393"/>
      <c r="DFP98" s="393"/>
      <c r="DFQ98" s="393"/>
      <c r="DFR98" s="393"/>
      <c r="DFS98" s="393"/>
      <c r="DFT98" s="393"/>
      <c r="DFU98" s="393" t="s">
        <v>1502</v>
      </c>
      <c r="DFV98" s="393"/>
      <c r="DFW98" s="393"/>
      <c r="DFX98" s="393"/>
      <c r="DFY98" s="393"/>
      <c r="DFZ98" s="393"/>
      <c r="DGA98" s="393"/>
      <c r="DGB98" s="393"/>
      <c r="DGC98" s="393"/>
      <c r="DGD98" s="393"/>
      <c r="DGE98" s="393"/>
      <c r="DGF98" s="393"/>
      <c r="DGG98" s="393"/>
      <c r="DGH98" s="393"/>
      <c r="DGI98" s="393"/>
      <c r="DGJ98" s="393"/>
      <c r="DGK98" s="393" t="s">
        <v>1502</v>
      </c>
      <c r="DGL98" s="393"/>
      <c r="DGM98" s="393"/>
      <c r="DGN98" s="393"/>
      <c r="DGO98" s="393"/>
      <c r="DGP98" s="393"/>
      <c r="DGQ98" s="393"/>
      <c r="DGR98" s="393"/>
      <c r="DGS98" s="393"/>
      <c r="DGT98" s="393"/>
      <c r="DGU98" s="393"/>
      <c r="DGV98" s="393"/>
      <c r="DGW98" s="393"/>
      <c r="DGX98" s="393"/>
      <c r="DGY98" s="393"/>
      <c r="DGZ98" s="393"/>
      <c r="DHA98" s="393" t="s">
        <v>1502</v>
      </c>
      <c r="DHB98" s="393"/>
      <c r="DHC98" s="393"/>
      <c r="DHD98" s="393"/>
      <c r="DHE98" s="393"/>
      <c r="DHF98" s="393"/>
      <c r="DHG98" s="393"/>
      <c r="DHH98" s="393"/>
      <c r="DHI98" s="393"/>
      <c r="DHJ98" s="393"/>
      <c r="DHK98" s="393"/>
      <c r="DHL98" s="393"/>
      <c r="DHM98" s="393"/>
      <c r="DHN98" s="393"/>
      <c r="DHO98" s="393"/>
      <c r="DHP98" s="393"/>
      <c r="DHQ98" s="393" t="s">
        <v>1502</v>
      </c>
      <c r="DHR98" s="393"/>
      <c r="DHS98" s="393"/>
      <c r="DHT98" s="393"/>
      <c r="DHU98" s="393"/>
      <c r="DHV98" s="393"/>
      <c r="DHW98" s="393"/>
      <c r="DHX98" s="393"/>
      <c r="DHY98" s="393"/>
      <c r="DHZ98" s="393"/>
      <c r="DIA98" s="393"/>
      <c r="DIB98" s="393"/>
      <c r="DIC98" s="393"/>
      <c r="DID98" s="393"/>
      <c r="DIE98" s="393"/>
      <c r="DIF98" s="393"/>
      <c r="DIG98" s="393" t="s">
        <v>1502</v>
      </c>
      <c r="DIH98" s="393"/>
      <c r="DII98" s="393"/>
      <c r="DIJ98" s="393"/>
      <c r="DIK98" s="393"/>
      <c r="DIL98" s="393"/>
      <c r="DIM98" s="393"/>
      <c r="DIN98" s="393"/>
      <c r="DIO98" s="393"/>
      <c r="DIP98" s="393"/>
      <c r="DIQ98" s="393"/>
      <c r="DIR98" s="393"/>
      <c r="DIS98" s="393"/>
      <c r="DIT98" s="393"/>
      <c r="DIU98" s="393"/>
      <c r="DIV98" s="393"/>
      <c r="DIW98" s="393" t="s">
        <v>1502</v>
      </c>
      <c r="DIX98" s="393"/>
      <c r="DIY98" s="393"/>
      <c r="DIZ98" s="393"/>
      <c r="DJA98" s="393"/>
      <c r="DJB98" s="393"/>
      <c r="DJC98" s="393"/>
      <c r="DJD98" s="393"/>
      <c r="DJE98" s="393"/>
      <c r="DJF98" s="393"/>
      <c r="DJG98" s="393"/>
      <c r="DJH98" s="393"/>
      <c r="DJI98" s="393"/>
      <c r="DJJ98" s="393"/>
      <c r="DJK98" s="393"/>
      <c r="DJL98" s="393"/>
      <c r="DJM98" s="393" t="s">
        <v>1502</v>
      </c>
      <c r="DJN98" s="393"/>
      <c r="DJO98" s="393"/>
      <c r="DJP98" s="393"/>
      <c r="DJQ98" s="393"/>
      <c r="DJR98" s="393"/>
      <c r="DJS98" s="393"/>
      <c r="DJT98" s="393"/>
      <c r="DJU98" s="393"/>
      <c r="DJV98" s="393"/>
      <c r="DJW98" s="393"/>
      <c r="DJX98" s="393"/>
      <c r="DJY98" s="393"/>
      <c r="DJZ98" s="393"/>
      <c r="DKA98" s="393"/>
      <c r="DKB98" s="393"/>
      <c r="DKC98" s="393" t="s">
        <v>1502</v>
      </c>
      <c r="DKD98" s="393"/>
      <c r="DKE98" s="393"/>
      <c r="DKF98" s="393"/>
      <c r="DKG98" s="393"/>
      <c r="DKH98" s="393"/>
      <c r="DKI98" s="393"/>
      <c r="DKJ98" s="393"/>
      <c r="DKK98" s="393"/>
      <c r="DKL98" s="393"/>
      <c r="DKM98" s="393"/>
      <c r="DKN98" s="393"/>
      <c r="DKO98" s="393"/>
      <c r="DKP98" s="393"/>
      <c r="DKQ98" s="393"/>
      <c r="DKR98" s="393"/>
      <c r="DKS98" s="393" t="s">
        <v>1502</v>
      </c>
      <c r="DKT98" s="393"/>
      <c r="DKU98" s="393"/>
      <c r="DKV98" s="393"/>
      <c r="DKW98" s="393"/>
      <c r="DKX98" s="393"/>
      <c r="DKY98" s="393"/>
      <c r="DKZ98" s="393"/>
      <c r="DLA98" s="393"/>
      <c r="DLB98" s="393"/>
      <c r="DLC98" s="393"/>
      <c r="DLD98" s="393"/>
      <c r="DLE98" s="393"/>
      <c r="DLF98" s="393"/>
      <c r="DLG98" s="393"/>
      <c r="DLH98" s="393"/>
      <c r="DLI98" s="393" t="s">
        <v>1502</v>
      </c>
      <c r="DLJ98" s="393"/>
      <c r="DLK98" s="393"/>
      <c r="DLL98" s="393"/>
      <c r="DLM98" s="393"/>
      <c r="DLN98" s="393"/>
      <c r="DLO98" s="393"/>
      <c r="DLP98" s="393"/>
      <c r="DLQ98" s="393"/>
      <c r="DLR98" s="393"/>
      <c r="DLS98" s="393"/>
      <c r="DLT98" s="393"/>
      <c r="DLU98" s="393"/>
      <c r="DLV98" s="393"/>
      <c r="DLW98" s="393"/>
      <c r="DLX98" s="393"/>
      <c r="DLY98" s="393" t="s">
        <v>1502</v>
      </c>
      <c r="DLZ98" s="393"/>
      <c r="DMA98" s="393"/>
      <c r="DMB98" s="393"/>
      <c r="DMC98" s="393"/>
      <c r="DMD98" s="393"/>
      <c r="DME98" s="393"/>
      <c r="DMF98" s="393"/>
      <c r="DMG98" s="393"/>
      <c r="DMH98" s="393"/>
      <c r="DMI98" s="393"/>
      <c r="DMJ98" s="393"/>
      <c r="DMK98" s="393"/>
      <c r="DML98" s="393"/>
      <c r="DMM98" s="393"/>
      <c r="DMN98" s="393"/>
      <c r="DMO98" s="393" t="s">
        <v>1502</v>
      </c>
      <c r="DMP98" s="393"/>
      <c r="DMQ98" s="393"/>
      <c r="DMR98" s="393"/>
      <c r="DMS98" s="393"/>
      <c r="DMT98" s="393"/>
      <c r="DMU98" s="393"/>
      <c r="DMV98" s="393"/>
      <c r="DMW98" s="393"/>
      <c r="DMX98" s="393"/>
      <c r="DMY98" s="393"/>
      <c r="DMZ98" s="393"/>
      <c r="DNA98" s="393"/>
      <c r="DNB98" s="393"/>
      <c r="DNC98" s="393"/>
      <c r="DND98" s="393"/>
      <c r="DNE98" s="393" t="s">
        <v>1502</v>
      </c>
      <c r="DNF98" s="393"/>
      <c r="DNG98" s="393"/>
      <c r="DNH98" s="393"/>
      <c r="DNI98" s="393"/>
      <c r="DNJ98" s="393"/>
      <c r="DNK98" s="393"/>
      <c r="DNL98" s="393"/>
      <c r="DNM98" s="393"/>
      <c r="DNN98" s="393"/>
      <c r="DNO98" s="393"/>
      <c r="DNP98" s="393"/>
      <c r="DNQ98" s="393"/>
      <c r="DNR98" s="393"/>
      <c r="DNS98" s="393"/>
      <c r="DNT98" s="393"/>
      <c r="DNU98" s="393" t="s">
        <v>1502</v>
      </c>
      <c r="DNV98" s="393"/>
      <c r="DNW98" s="393"/>
      <c r="DNX98" s="393"/>
      <c r="DNY98" s="393"/>
      <c r="DNZ98" s="393"/>
      <c r="DOA98" s="393"/>
      <c r="DOB98" s="393"/>
      <c r="DOC98" s="393"/>
      <c r="DOD98" s="393"/>
      <c r="DOE98" s="393"/>
      <c r="DOF98" s="393"/>
      <c r="DOG98" s="393"/>
      <c r="DOH98" s="393"/>
      <c r="DOI98" s="393"/>
      <c r="DOJ98" s="393"/>
      <c r="DOK98" s="393" t="s">
        <v>1502</v>
      </c>
      <c r="DOL98" s="393"/>
      <c r="DOM98" s="393"/>
      <c r="DON98" s="393"/>
      <c r="DOO98" s="393"/>
      <c r="DOP98" s="393"/>
      <c r="DOQ98" s="393"/>
      <c r="DOR98" s="393"/>
      <c r="DOS98" s="393"/>
      <c r="DOT98" s="393"/>
      <c r="DOU98" s="393"/>
      <c r="DOV98" s="393"/>
      <c r="DOW98" s="393"/>
      <c r="DOX98" s="393"/>
      <c r="DOY98" s="393"/>
      <c r="DOZ98" s="393"/>
      <c r="DPA98" s="393" t="s">
        <v>1502</v>
      </c>
      <c r="DPB98" s="393"/>
      <c r="DPC98" s="393"/>
      <c r="DPD98" s="393"/>
      <c r="DPE98" s="393"/>
      <c r="DPF98" s="393"/>
      <c r="DPG98" s="393"/>
      <c r="DPH98" s="393"/>
      <c r="DPI98" s="393"/>
      <c r="DPJ98" s="393"/>
      <c r="DPK98" s="393"/>
      <c r="DPL98" s="393"/>
      <c r="DPM98" s="393"/>
      <c r="DPN98" s="393"/>
      <c r="DPO98" s="393"/>
      <c r="DPP98" s="393"/>
      <c r="DPQ98" s="393" t="s">
        <v>1502</v>
      </c>
      <c r="DPR98" s="393"/>
      <c r="DPS98" s="393"/>
      <c r="DPT98" s="393"/>
      <c r="DPU98" s="393"/>
      <c r="DPV98" s="393"/>
      <c r="DPW98" s="393"/>
      <c r="DPX98" s="393"/>
      <c r="DPY98" s="393"/>
      <c r="DPZ98" s="393"/>
      <c r="DQA98" s="393"/>
      <c r="DQB98" s="393"/>
      <c r="DQC98" s="393"/>
      <c r="DQD98" s="393"/>
      <c r="DQE98" s="393"/>
      <c r="DQF98" s="393"/>
      <c r="DQG98" s="393" t="s">
        <v>1502</v>
      </c>
      <c r="DQH98" s="393"/>
      <c r="DQI98" s="393"/>
      <c r="DQJ98" s="393"/>
      <c r="DQK98" s="393"/>
      <c r="DQL98" s="393"/>
      <c r="DQM98" s="393"/>
      <c r="DQN98" s="393"/>
      <c r="DQO98" s="393"/>
      <c r="DQP98" s="393"/>
      <c r="DQQ98" s="393"/>
      <c r="DQR98" s="393"/>
      <c r="DQS98" s="393"/>
      <c r="DQT98" s="393"/>
      <c r="DQU98" s="393"/>
      <c r="DQV98" s="393"/>
      <c r="DQW98" s="393" t="s">
        <v>1502</v>
      </c>
      <c r="DQX98" s="393"/>
      <c r="DQY98" s="393"/>
      <c r="DQZ98" s="393"/>
      <c r="DRA98" s="393"/>
      <c r="DRB98" s="393"/>
      <c r="DRC98" s="393"/>
      <c r="DRD98" s="393"/>
      <c r="DRE98" s="393"/>
      <c r="DRF98" s="393"/>
      <c r="DRG98" s="393"/>
      <c r="DRH98" s="393"/>
      <c r="DRI98" s="393"/>
      <c r="DRJ98" s="393"/>
      <c r="DRK98" s="393"/>
      <c r="DRL98" s="393"/>
      <c r="DRM98" s="393" t="s">
        <v>1502</v>
      </c>
      <c r="DRN98" s="393"/>
      <c r="DRO98" s="393"/>
      <c r="DRP98" s="393"/>
      <c r="DRQ98" s="393"/>
      <c r="DRR98" s="393"/>
      <c r="DRS98" s="393"/>
      <c r="DRT98" s="393"/>
      <c r="DRU98" s="393"/>
      <c r="DRV98" s="393"/>
      <c r="DRW98" s="393"/>
      <c r="DRX98" s="393"/>
      <c r="DRY98" s="393"/>
      <c r="DRZ98" s="393"/>
      <c r="DSA98" s="393"/>
      <c r="DSB98" s="393"/>
      <c r="DSC98" s="393" t="s">
        <v>1502</v>
      </c>
      <c r="DSD98" s="393"/>
      <c r="DSE98" s="393"/>
      <c r="DSF98" s="393"/>
      <c r="DSG98" s="393"/>
      <c r="DSH98" s="393"/>
      <c r="DSI98" s="393"/>
      <c r="DSJ98" s="393"/>
      <c r="DSK98" s="393"/>
      <c r="DSL98" s="393"/>
      <c r="DSM98" s="393"/>
      <c r="DSN98" s="393"/>
      <c r="DSO98" s="393"/>
      <c r="DSP98" s="393"/>
      <c r="DSQ98" s="393"/>
      <c r="DSR98" s="393"/>
      <c r="DSS98" s="393" t="s">
        <v>1502</v>
      </c>
      <c r="DST98" s="393"/>
      <c r="DSU98" s="393"/>
      <c r="DSV98" s="393"/>
      <c r="DSW98" s="393"/>
      <c r="DSX98" s="393"/>
      <c r="DSY98" s="393"/>
      <c r="DSZ98" s="393"/>
      <c r="DTA98" s="393"/>
      <c r="DTB98" s="393"/>
      <c r="DTC98" s="393"/>
      <c r="DTD98" s="393"/>
      <c r="DTE98" s="393"/>
      <c r="DTF98" s="393"/>
      <c r="DTG98" s="393"/>
      <c r="DTH98" s="393"/>
      <c r="DTI98" s="393" t="s">
        <v>1502</v>
      </c>
      <c r="DTJ98" s="393"/>
      <c r="DTK98" s="393"/>
      <c r="DTL98" s="393"/>
      <c r="DTM98" s="393"/>
      <c r="DTN98" s="393"/>
      <c r="DTO98" s="393"/>
      <c r="DTP98" s="393"/>
      <c r="DTQ98" s="393"/>
      <c r="DTR98" s="393"/>
      <c r="DTS98" s="393"/>
      <c r="DTT98" s="393"/>
      <c r="DTU98" s="393"/>
      <c r="DTV98" s="393"/>
      <c r="DTW98" s="393"/>
      <c r="DTX98" s="393"/>
      <c r="DTY98" s="393" t="s">
        <v>1502</v>
      </c>
      <c r="DTZ98" s="393"/>
      <c r="DUA98" s="393"/>
      <c r="DUB98" s="393"/>
      <c r="DUC98" s="393"/>
      <c r="DUD98" s="393"/>
      <c r="DUE98" s="393"/>
      <c r="DUF98" s="393"/>
      <c r="DUG98" s="393"/>
      <c r="DUH98" s="393"/>
      <c r="DUI98" s="393"/>
      <c r="DUJ98" s="393"/>
      <c r="DUK98" s="393"/>
      <c r="DUL98" s="393"/>
      <c r="DUM98" s="393"/>
      <c r="DUN98" s="393"/>
      <c r="DUO98" s="393" t="s">
        <v>1502</v>
      </c>
      <c r="DUP98" s="393"/>
      <c r="DUQ98" s="393"/>
      <c r="DUR98" s="393"/>
      <c r="DUS98" s="393"/>
      <c r="DUT98" s="393"/>
      <c r="DUU98" s="393"/>
      <c r="DUV98" s="393"/>
      <c r="DUW98" s="393"/>
      <c r="DUX98" s="393"/>
      <c r="DUY98" s="393"/>
      <c r="DUZ98" s="393"/>
      <c r="DVA98" s="393"/>
      <c r="DVB98" s="393"/>
      <c r="DVC98" s="393"/>
      <c r="DVD98" s="393"/>
      <c r="DVE98" s="393" t="s">
        <v>1502</v>
      </c>
      <c r="DVF98" s="393"/>
      <c r="DVG98" s="393"/>
      <c r="DVH98" s="393"/>
      <c r="DVI98" s="393"/>
      <c r="DVJ98" s="393"/>
      <c r="DVK98" s="393"/>
      <c r="DVL98" s="393"/>
      <c r="DVM98" s="393"/>
      <c r="DVN98" s="393"/>
      <c r="DVO98" s="393"/>
      <c r="DVP98" s="393"/>
      <c r="DVQ98" s="393"/>
      <c r="DVR98" s="393"/>
      <c r="DVS98" s="393"/>
      <c r="DVT98" s="393"/>
      <c r="DVU98" s="393" t="s">
        <v>1502</v>
      </c>
      <c r="DVV98" s="393"/>
      <c r="DVW98" s="393"/>
      <c r="DVX98" s="393"/>
      <c r="DVY98" s="393"/>
      <c r="DVZ98" s="393"/>
      <c r="DWA98" s="393"/>
      <c r="DWB98" s="393"/>
      <c r="DWC98" s="393"/>
      <c r="DWD98" s="393"/>
      <c r="DWE98" s="393"/>
      <c r="DWF98" s="393"/>
      <c r="DWG98" s="393"/>
      <c r="DWH98" s="393"/>
      <c r="DWI98" s="393"/>
      <c r="DWJ98" s="393"/>
      <c r="DWK98" s="393" t="s">
        <v>1502</v>
      </c>
      <c r="DWL98" s="393"/>
      <c r="DWM98" s="393"/>
      <c r="DWN98" s="393"/>
      <c r="DWO98" s="393"/>
      <c r="DWP98" s="393"/>
      <c r="DWQ98" s="393"/>
      <c r="DWR98" s="393"/>
      <c r="DWS98" s="393"/>
      <c r="DWT98" s="393"/>
      <c r="DWU98" s="393"/>
      <c r="DWV98" s="393"/>
      <c r="DWW98" s="393"/>
      <c r="DWX98" s="393"/>
      <c r="DWY98" s="393"/>
      <c r="DWZ98" s="393"/>
      <c r="DXA98" s="393" t="s">
        <v>1502</v>
      </c>
      <c r="DXB98" s="393"/>
      <c r="DXC98" s="393"/>
      <c r="DXD98" s="393"/>
      <c r="DXE98" s="393"/>
      <c r="DXF98" s="393"/>
      <c r="DXG98" s="393"/>
      <c r="DXH98" s="393"/>
      <c r="DXI98" s="393"/>
      <c r="DXJ98" s="393"/>
      <c r="DXK98" s="393"/>
      <c r="DXL98" s="393"/>
      <c r="DXM98" s="393"/>
      <c r="DXN98" s="393"/>
      <c r="DXO98" s="393"/>
      <c r="DXP98" s="393"/>
      <c r="DXQ98" s="393" t="s">
        <v>1502</v>
      </c>
      <c r="DXR98" s="393"/>
      <c r="DXS98" s="393"/>
      <c r="DXT98" s="393"/>
      <c r="DXU98" s="393"/>
      <c r="DXV98" s="393"/>
      <c r="DXW98" s="393"/>
      <c r="DXX98" s="393"/>
      <c r="DXY98" s="393"/>
      <c r="DXZ98" s="393"/>
      <c r="DYA98" s="393"/>
      <c r="DYB98" s="393"/>
      <c r="DYC98" s="393"/>
      <c r="DYD98" s="393"/>
      <c r="DYE98" s="393"/>
      <c r="DYF98" s="393"/>
      <c r="DYG98" s="393" t="s">
        <v>1502</v>
      </c>
      <c r="DYH98" s="393"/>
      <c r="DYI98" s="393"/>
      <c r="DYJ98" s="393"/>
      <c r="DYK98" s="393"/>
      <c r="DYL98" s="393"/>
      <c r="DYM98" s="393"/>
      <c r="DYN98" s="393"/>
      <c r="DYO98" s="393"/>
      <c r="DYP98" s="393"/>
      <c r="DYQ98" s="393"/>
      <c r="DYR98" s="393"/>
      <c r="DYS98" s="393"/>
      <c r="DYT98" s="393"/>
      <c r="DYU98" s="393"/>
      <c r="DYV98" s="393"/>
      <c r="DYW98" s="393" t="s">
        <v>1502</v>
      </c>
      <c r="DYX98" s="393"/>
      <c r="DYY98" s="393"/>
      <c r="DYZ98" s="393"/>
      <c r="DZA98" s="393"/>
      <c r="DZB98" s="393"/>
      <c r="DZC98" s="393"/>
      <c r="DZD98" s="393"/>
      <c r="DZE98" s="393"/>
      <c r="DZF98" s="393"/>
      <c r="DZG98" s="393"/>
      <c r="DZH98" s="393"/>
      <c r="DZI98" s="393"/>
      <c r="DZJ98" s="393"/>
      <c r="DZK98" s="393"/>
      <c r="DZL98" s="393"/>
      <c r="DZM98" s="393" t="s">
        <v>1502</v>
      </c>
      <c r="DZN98" s="393"/>
      <c r="DZO98" s="393"/>
      <c r="DZP98" s="393"/>
      <c r="DZQ98" s="393"/>
      <c r="DZR98" s="393"/>
      <c r="DZS98" s="393"/>
      <c r="DZT98" s="393"/>
      <c r="DZU98" s="393"/>
      <c r="DZV98" s="393"/>
      <c r="DZW98" s="393"/>
      <c r="DZX98" s="393"/>
      <c r="DZY98" s="393"/>
      <c r="DZZ98" s="393"/>
      <c r="EAA98" s="393"/>
      <c r="EAB98" s="393"/>
      <c r="EAC98" s="393" t="s">
        <v>1502</v>
      </c>
      <c r="EAD98" s="393"/>
      <c r="EAE98" s="393"/>
      <c r="EAF98" s="393"/>
      <c r="EAG98" s="393"/>
      <c r="EAH98" s="393"/>
      <c r="EAI98" s="393"/>
      <c r="EAJ98" s="393"/>
      <c r="EAK98" s="393"/>
      <c r="EAL98" s="393"/>
      <c r="EAM98" s="393"/>
      <c r="EAN98" s="393"/>
      <c r="EAO98" s="393"/>
      <c r="EAP98" s="393"/>
      <c r="EAQ98" s="393"/>
      <c r="EAR98" s="393"/>
      <c r="EAS98" s="393" t="s">
        <v>1502</v>
      </c>
      <c r="EAT98" s="393"/>
      <c r="EAU98" s="393"/>
      <c r="EAV98" s="393"/>
      <c r="EAW98" s="393"/>
      <c r="EAX98" s="393"/>
      <c r="EAY98" s="393"/>
      <c r="EAZ98" s="393"/>
      <c r="EBA98" s="393"/>
      <c r="EBB98" s="393"/>
      <c r="EBC98" s="393"/>
      <c r="EBD98" s="393"/>
      <c r="EBE98" s="393"/>
      <c r="EBF98" s="393"/>
      <c r="EBG98" s="393"/>
      <c r="EBH98" s="393"/>
      <c r="EBI98" s="393" t="s">
        <v>1502</v>
      </c>
      <c r="EBJ98" s="393"/>
      <c r="EBK98" s="393"/>
      <c r="EBL98" s="393"/>
      <c r="EBM98" s="393"/>
      <c r="EBN98" s="393"/>
      <c r="EBO98" s="393"/>
      <c r="EBP98" s="393"/>
      <c r="EBQ98" s="393"/>
      <c r="EBR98" s="393"/>
      <c r="EBS98" s="393"/>
      <c r="EBT98" s="393"/>
      <c r="EBU98" s="393"/>
      <c r="EBV98" s="393"/>
      <c r="EBW98" s="393"/>
      <c r="EBX98" s="393"/>
      <c r="EBY98" s="393" t="s">
        <v>1502</v>
      </c>
      <c r="EBZ98" s="393"/>
      <c r="ECA98" s="393"/>
      <c r="ECB98" s="393"/>
      <c r="ECC98" s="393"/>
      <c r="ECD98" s="393"/>
      <c r="ECE98" s="393"/>
      <c r="ECF98" s="393"/>
      <c r="ECG98" s="393"/>
      <c r="ECH98" s="393"/>
      <c r="ECI98" s="393"/>
      <c r="ECJ98" s="393"/>
      <c r="ECK98" s="393"/>
      <c r="ECL98" s="393"/>
      <c r="ECM98" s="393"/>
      <c r="ECN98" s="393"/>
      <c r="ECO98" s="393" t="s">
        <v>1502</v>
      </c>
      <c r="ECP98" s="393"/>
      <c r="ECQ98" s="393"/>
      <c r="ECR98" s="393"/>
      <c r="ECS98" s="393"/>
      <c r="ECT98" s="393"/>
      <c r="ECU98" s="393"/>
      <c r="ECV98" s="393"/>
      <c r="ECW98" s="393"/>
      <c r="ECX98" s="393"/>
      <c r="ECY98" s="393"/>
      <c r="ECZ98" s="393"/>
      <c r="EDA98" s="393"/>
      <c r="EDB98" s="393"/>
      <c r="EDC98" s="393"/>
      <c r="EDD98" s="393"/>
      <c r="EDE98" s="393" t="s">
        <v>1502</v>
      </c>
      <c r="EDF98" s="393"/>
      <c r="EDG98" s="393"/>
      <c r="EDH98" s="393"/>
      <c r="EDI98" s="393"/>
      <c r="EDJ98" s="393"/>
      <c r="EDK98" s="393"/>
      <c r="EDL98" s="393"/>
      <c r="EDM98" s="393"/>
      <c r="EDN98" s="393"/>
      <c r="EDO98" s="393"/>
      <c r="EDP98" s="393"/>
      <c r="EDQ98" s="393"/>
      <c r="EDR98" s="393"/>
      <c r="EDS98" s="393"/>
      <c r="EDT98" s="393"/>
      <c r="EDU98" s="393" t="s">
        <v>1502</v>
      </c>
      <c r="EDV98" s="393"/>
      <c r="EDW98" s="393"/>
      <c r="EDX98" s="393"/>
      <c r="EDY98" s="393"/>
      <c r="EDZ98" s="393"/>
      <c r="EEA98" s="393"/>
      <c r="EEB98" s="393"/>
      <c r="EEC98" s="393"/>
      <c r="EED98" s="393"/>
      <c r="EEE98" s="393"/>
      <c r="EEF98" s="393"/>
      <c r="EEG98" s="393"/>
      <c r="EEH98" s="393"/>
      <c r="EEI98" s="393"/>
      <c r="EEJ98" s="393"/>
      <c r="EEK98" s="393" t="s">
        <v>1502</v>
      </c>
      <c r="EEL98" s="393"/>
      <c r="EEM98" s="393"/>
      <c r="EEN98" s="393"/>
      <c r="EEO98" s="393"/>
      <c r="EEP98" s="393"/>
      <c r="EEQ98" s="393"/>
      <c r="EER98" s="393"/>
      <c r="EES98" s="393"/>
      <c r="EET98" s="393"/>
      <c r="EEU98" s="393"/>
      <c r="EEV98" s="393"/>
      <c r="EEW98" s="393"/>
      <c r="EEX98" s="393"/>
      <c r="EEY98" s="393"/>
      <c r="EEZ98" s="393"/>
      <c r="EFA98" s="393" t="s">
        <v>1502</v>
      </c>
      <c r="EFB98" s="393"/>
      <c r="EFC98" s="393"/>
      <c r="EFD98" s="393"/>
      <c r="EFE98" s="393"/>
      <c r="EFF98" s="393"/>
      <c r="EFG98" s="393"/>
      <c r="EFH98" s="393"/>
      <c r="EFI98" s="393"/>
      <c r="EFJ98" s="393"/>
      <c r="EFK98" s="393"/>
      <c r="EFL98" s="393"/>
      <c r="EFM98" s="393"/>
      <c r="EFN98" s="393"/>
      <c r="EFO98" s="393"/>
      <c r="EFP98" s="393"/>
      <c r="EFQ98" s="393" t="s">
        <v>1502</v>
      </c>
      <c r="EFR98" s="393"/>
      <c r="EFS98" s="393"/>
      <c r="EFT98" s="393"/>
      <c r="EFU98" s="393"/>
      <c r="EFV98" s="393"/>
      <c r="EFW98" s="393"/>
      <c r="EFX98" s="393"/>
      <c r="EFY98" s="393"/>
      <c r="EFZ98" s="393"/>
      <c r="EGA98" s="393"/>
      <c r="EGB98" s="393"/>
      <c r="EGC98" s="393"/>
      <c r="EGD98" s="393"/>
      <c r="EGE98" s="393"/>
      <c r="EGF98" s="393"/>
      <c r="EGG98" s="393" t="s">
        <v>1502</v>
      </c>
      <c r="EGH98" s="393"/>
      <c r="EGI98" s="393"/>
      <c r="EGJ98" s="393"/>
      <c r="EGK98" s="393"/>
      <c r="EGL98" s="393"/>
      <c r="EGM98" s="393"/>
      <c r="EGN98" s="393"/>
      <c r="EGO98" s="393"/>
      <c r="EGP98" s="393"/>
      <c r="EGQ98" s="393"/>
      <c r="EGR98" s="393"/>
      <c r="EGS98" s="393"/>
      <c r="EGT98" s="393"/>
      <c r="EGU98" s="393"/>
      <c r="EGV98" s="393"/>
      <c r="EGW98" s="393" t="s">
        <v>1502</v>
      </c>
      <c r="EGX98" s="393"/>
      <c r="EGY98" s="393"/>
      <c r="EGZ98" s="393"/>
      <c r="EHA98" s="393"/>
      <c r="EHB98" s="393"/>
      <c r="EHC98" s="393"/>
      <c r="EHD98" s="393"/>
      <c r="EHE98" s="393"/>
      <c r="EHF98" s="393"/>
      <c r="EHG98" s="393"/>
      <c r="EHH98" s="393"/>
      <c r="EHI98" s="393"/>
      <c r="EHJ98" s="393"/>
      <c r="EHK98" s="393"/>
      <c r="EHL98" s="393"/>
      <c r="EHM98" s="393" t="s">
        <v>1502</v>
      </c>
      <c r="EHN98" s="393"/>
      <c r="EHO98" s="393"/>
      <c r="EHP98" s="393"/>
      <c r="EHQ98" s="393"/>
      <c r="EHR98" s="393"/>
      <c r="EHS98" s="393"/>
      <c r="EHT98" s="393"/>
      <c r="EHU98" s="393"/>
      <c r="EHV98" s="393"/>
      <c r="EHW98" s="393"/>
      <c r="EHX98" s="393"/>
      <c r="EHY98" s="393"/>
      <c r="EHZ98" s="393"/>
      <c r="EIA98" s="393"/>
      <c r="EIB98" s="393"/>
      <c r="EIC98" s="393" t="s">
        <v>1502</v>
      </c>
      <c r="EID98" s="393"/>
      <c r="EIE98" s="393"/>
      <c r="EIF98" s="393"/>
      <c r="EIG98" s="393"/>
      <c r="EIH98" s="393"/>
      <c r="EII98" s="393"/>
      <c r="EIJ98" s="393"/>
      <c r="EIK98" s="393"/>
      <c r="EIL98" s="393"/>
      <c r="EIM98" s="393"/>
      <c r="EIN98" s="393"/>
      <c r="EIO98" s="393"/>
      <c r="EIP98" s="393"/>
      <c r="EIQ98" s="393"/>
      <c r="EIR98" s="393"/>
      <c r="EIS98" s="393" t="s">
        <v>1502</v>
      </c>
      <c r="EIT98" s="393"/>
      <c r="EIU98" s="393"/>
      <c r="EIV98" s="393"/>
      <c r="EIW98" s="393"/>
      <c r="EIX98" s="393"/>
      <c r="EIY98" s="393"/>
      <c r="EIZ98" s="393"/>
      <c r="EJA98" s="393"/>
      <c r="EJB98" s="393"/>
      <c r="EJC98" s="393"/>
      <c r="EJD98" s="393"/>
      <c r="EJE98" s="393"/>
      <c r="EJF98" s="393"/>
      <c r="EJG98" s="393"/>
      <c r="EJH98" s="393"/>
      <c r="EJI98" s="393" t="s">
        <v>1502</v>
      </c>
      <c r="EJJ98" s="393"/>
      <c r="EJK98" s="393"/>
      <c r="EJL98" s="393"/>
      <c r="EJM98" s="393"/>
      <c r="EJN98" s="393"/>
      <c r="EJO98" s="393"/>
      <c r="EJP98" s="393"/>
      <c r="EJQ98" s="393"/>
      <c r="EJR98" s="393"/>
      <c r="EJS98" s="393"/>
      <c r="EJT98" s="393"/>
      <c r="EJU98" s="393"/>
      <c r="EJV98" s="393"/>
      <c r="EJW98" s="393"/>
      <c r="EJX98" s="393"/>
      <c r="EJY98" s="393" t="s">
        <v>1502</v>
      </c>
      <c r="EJZ98" s="393"/>
      <c r="EKA98" s="393"/>
      <c r="EKB98" s="393"/>
      <c r="EKC98" s="393"/>
      <c r="EKD98" s="393"/>
      <c r="EKE98" s="393"/>
      <c r="EKF98" s="393"/>
      <c r="EKG98" s="393"/>
      <c r="EKH98" s="393"/>
      <c r="EKI98" s="393"/>
      <c r="EKJ98" s="393"/>
      <c r="EKK98" s="393"/>
      <c r="EKL98" s="393"/>
      <c r="EKM98" s="393"/>
      <c r="EKN98" s="393"/>
      <c r="EKO98" s="393" t="s">
        <v>1502</v>
      </c>
      <c r="EKP98" s="393"/>
      <c r="EKQ98" s="393"/>
      <c r="EKR98" s="393"/>
      <c r="EKS98" s="393"/>
      <c r="EKT98" s="393"/>
      <c r="EKU98" s="393"/>
      <c r="EKV98" s="393"/>
      <c r="EKW98" s="393"/>
      <c r="EKX98" s="393"/>
      <c r="EKY98" s="393"/>
      <c r="EKZ98" s="393"/>
      <c r="ELA98" s="393"/>
      <c r="ELB98" s="393"/>
      <c r="ELC98" s="393"/>
      <c r="ELD98" s="393"/>
      <c r="ELE98" s="393" t="s">
        <v>1502</v>
      </c>
      <c r="ELF98" s="393"/>
      <c r="ELG98" s="393"/>
      <c r="ELH98" s="393"/>
      <c r="ELI98" s="393"/>
      <c r="ELJ98" s="393"/>
      <c r="ELK98" s="393"/>
      <c r="ELL98" s="393"/>
      <c r="ELM98" s="393"/>
      <c r="ELN98" s="393"/>
      <c r="ELO98" s="393"/>
      <c r="ELP98" s="393"/>
      <c r="ELQ98" s="393"/>
      <c r="ELR98" s="393"/>
      <c r="ELS98" s="393"/>
      <c r="ELT98" s="393"/>
      <c r="ELU98" s="393" t="s">
        <v>1502</v>
      </c>
      <c r="ELV98" s="393"/>
      <c r="ELW98" s="393"/>
      <c r="ELX98" s="393"/>
      <c r="ELY98" s="393"/>
      <c r="ELZ98" s="393"/>
      <c r="EMA98" s="393"/>
      <c r="EMB98" s="393"/>
      <c r="EMC98" s="393"/>
      <c r="EMD98" s="393"/>
      <c r="EME98" s="393"/>
      <c r="EMF98" s="393"/>
      <c r="EMG98" s="393"/>
      <c r="EMH98" s="393"/>
      <c r="EMI98" s="393"/>
      <c r="EMJ98" s="393"/>
      <c r="EMK98" s="393" t="s">
        <v>1502</v>
      </c>
      <c r="EML98" s="393"/>
      <c r="EMM98" s="393"/>
      <c r="EMN98" s="393"/>
      <c r="EMO98" s="393"/>
      <c r="EMP98" s="393"/>
      <c r="EMQ98" s="393"/>
      <c r="EMR98" s="393"/>
      <c r="EMS98" s="393"/>
      <c r="EMT98" s="393"/>
      <c r="EMU98" s="393"/>
      <c r="EMV98" s="393"/>
      <c r="EMW98" s="393"/>
      <c r="EMX98" s="393"/>
      <c r="EMY98" s="393"/>
      <c r="EMZ98" s="393"/>
      <c r="ENA98" s="393" t="s">
        <v>1502</v>
      </c>
      <c r="ENB98" s="393"/>
      <c r="ENC98" s="393"/>
      <c r="END98" s="393"/>
      <c r="ENE98" s="393"/>
      <c r="ENF98" s="393"/>
      <c r="ENG98" s="393"/>
      <c r="ENH98" s="393"/>
      <c r="ENI98" s="393"/>
      <c r="ENJ98" s="393"/>
      <c r="ENK98" s="393"/>
      <c r="ENL98" s="393"/>
      <c r="ENM98" s="393"/>
      <c r="ENN98" s="393"/>
      <c r="ENO98" s="393"/>
      <c r="ENP98" s="393"/>
      <c r="ENQ98" s="393" t="s">
        <v>1502</v>
      </c>
      <c r="ENR98" s="393"/>
      <c r="ENS98" s="393"/>
      <c r="ENT98" s="393"/>
      <c r="ENU98" s="393"/>
      <c r="ENV98" s="393"/>
      <c r="ENW98" s="393"/>
      <c r="ENX98" s="393"/>
      <c r="ENY98" s="393"/>
      <c r="ENZ98" s="393"/>
      <c r="EOA98" s="393"/>
      <c r="EOB98" s="393"/>
      <c r="EOC98" s="393"/>
      <c r="EOD98" s="393"/>
      <c r="EOE98" s="393"/>
      <c r="EOF98" s="393"/>
      <c r="EOG98" s="393" t="s">
        <v>1502</v>
      </c>
      <c r="EOH98" s="393"/>
      <c r="EOI98" s="393"/>
      <c r="EOJ98" s="393"/>
      <c r="EOK98" s="393"/>
      <c r="EOL98" s="393"/>
      <c r="EOM98" s="393"/>
      <c r="EON98" s="393"/>
      <c r="EOO98" s="393"/>
      <c r="EOP98" s="393"/>
      <c r="EOQ98" s="393"/>
      <c r="EOR98" s="393"/>
      <c r="EOS98" s="393"/>
      <c r="EOT98" s="393"/>
      <c r="EOU98" s="393"/>
      <c r="EOV98" s="393"/>
      <c r="EOW98" s="393" t="s">
        <v>1502</v>
      </c>
      <c r="EOX98" s="393"/>
      <c r="EOY98" s="393"/>
      <c r="EOZ98" s="393"/>
      <c r="EPA98" s="393"/>
      <c r="EPB98" s="393"/>
      <c r="EPC98" s="393"/>
      <c r="EPD98" s="393"/>
      <c r="EPE98" s="393"/>
      <c r="EPF98" s="393"/>
      <c r="EPG98" s="393"/>
      <c r="EPH98" s="393"/>
      <c r="EPI98" s="393"/>
      <c r="EPJ98" s="393"/>
      <c r="EPK98" s="393"/>
      <c r="EPL98" s="393"/>
      <c r="EPM98" s="393" t="s">
        <v>1502</v>
      </c>
      <c r="EPN98" s="393"/>
      <c r="EPO98" s="393"/>
      <c r="EPP98" s="393"/>
      <c r="EPQ98" s="393"/>
      <c r="EPR98" s="393"/>
      <c r="EPS98" s="393"/>
      <c r="EPT98" s="393"/>
      <c r="EPU98" s="393"/>
      <c r="EPV98" s="393"/>
      <c r="EPW98" s="393"/>
      <c r="EPX98" s="393"/>
      <c r="EPY98" s="393"/>
      <c r="EPZ98" s="393"/>
      <c r="EQA98" s="393"/>
      <c r="EQB98" s="393"/>
      <c r="EQC98" s="393" t="s">
        <v>1502</v>
      </c>
      <c r="EQD98" s="393"/>
      <c r="EQE98" s="393"/>
      <c r="EQF98" s="393"/>
      <c r="EQG98" s="393"/>
      <c r="EQH98" s="393"/>
      <c r="EQI98" s="393"/>
      <c r="EQJ98" s="393"/>
      <c r="EQK98" s="393"/>
      <c r="EQL98" s="393"/>
      <c r="EQM98" s="393"/>
      <c r="EQN98" s="393"/>
      <c r="EQO98" s="393"/>
      <c r="EQP98" s="393"/>
      <c r="EQQ98" s="393"/>
      <c r="EQR98" s="393"/>
      <c r="EQS98" s="393" t="s">
        <v>1502</v>
      </c>
      <c r="EQT98" s="393"/>
      <c r="EQU98" s="393"/>
      <c r="EQV98" s="393"/>
      <c r="EQW98" s="393"/>
      <c r="EQX98" s="393"/>
      <c r="EQY98" s="393"/>
      <c r="EQZ98" s="393"/>
      <c r="ERA98" s="393"/>
      <c r="ERB98" s="393"/>
      <c r="ERC98" s="393"/>
      <c r="ERD98" s="393"/>
      <c r="ERE98" s="393"/>
      <c r="ERF98" s="393"/>
      <c r="ERG98" s="393"/>
      <c r="ERH98" s="393"/>
      <c r="ERI98" s="393" t="s">
        <v>1502</v>
      </c>
      <c r="ERJ98" s="393"/>
      <c r="ERK98" s="393"/>
      <c r="ERL98" s="393"/>
      <c r="ERM98" s="393"/>
      <c r="ERN98" s="393"/>
      <c r="ERO98" s="393"/>
      <c r="ERP98" s="393"/>
      <c r="ERQ98" s="393"/>
      <c r="ERR98" s="393"/>
      <c r="ERS98" s="393"/>
      <c r="ERT98" s="393"/>
      <c r="ERU98" s="393"/>
      <c r="ERV98" s="393"/>
      <c r="ERW98" s="393"/>
      <c r="ERX98" s="393"/>
      <c r="ERY98" s="393" t="s">
        <v>1502</v>
      </c>
      <c r="ERZ98" s="393"/>
      <c r="ESA98" s="393"/>
      <c r="ESB98" s="393"/>
      <c r="ESC98" s="393"/>
      <c r="ESD98" s="393"/>
      <c r="ESE98" s="393"/>
      <c r="ESF98" s="393"/>
      <c r="ESG98" s="393"/>
      <c r="ESH98" s="393"/>
      <c r="ESI98" s="393"/>
      <c r="ESJ98" s="393"/>
      <c r="ESK98" s="393"/>
      <c r="ESL98" s="393"/>
      <c r="ESM98" s="393"/>
      <c r="ESN98" s="393"/>
      <c r="ESO98" s="393" t="s">
        <v>1502</v>
      </c>
      <c r="ESP98" s="393"/>
      <c r="ESQ98" s="393"/>
      <c r="ESR98" s="393"/>
      <c r="ESS98" s="393"/>
      <c r="EST98" s="393"/>
      <c r="ESU98" s="393"/>
      <c r="ESV98" s="393"/>
      <c r="ESW98" s="393"/>
      <c r="ESX98" s="393"/>
      <c r="ESY98" s="393"/>
      <c r="ESZ98" s="393"/>
      <c r="ETA98" s="393"/>
      <c r="ETB98" s="393"/>
      <c r="ETC98" s="393"/>
      <c r="ETD98" s="393"/>
      <c r="ETE98" s="393" t="s">
        <v>1502</v>
      </c>
      <c r="ETF98" s="393"/>
      <c r="ETG98" s="393"/>
      <c r="ETH98" s="393"/>
      <c r="ETI98" s="393"/>
      <c r="ETJ98" s="393"/>
      <c r="ETK98" s="393"/>
      <c r="ETL98" s="393"/>
      <c r="ETM98" s="393"/>
      <c r="ETN98" s="393"/>
      <c r="ETO98" s="393"/>
      <c r="ETP98" s="393"/>
      <c r="ETQ98" s="393"/>
      <c r="ETR98" s="393"/>
      <c r="ETS98" s="393"/>
      <c r="ETT98" s="393"/>
      <c r="ETU98" s="393" t="s">
        <v>1502</v>
      </c>
      <c r="ETV98" s="393"/>
      <c r="ETW98" s="393"/>
      <c r="ETX98" s="393"/>
      <c r="ETY98" s="393"/>
      <c r="ETZ98" s="393"/>
      <c r="EUA98" s="393"/>
      <c r="EUB98" s="393"/>
      <c r="EUC98" s="393"/>
      <c r="EUD98" s="393"/>
      <c r="EUE98" s="393"/>
      <c r="EUF98" s="393"/>
      <c r="EUG98" s="393"/>
      <c r="EUH98" s="393"/>
      <c r="EUI98" s="393"/>
      <c r="EUJ98" s="393"/>
      <c r="EUK98" s="393" t="s">
        <v>1502</v>
      </c>
      <c r="EUL98" s="393"/>
      <c r="EUM98" s="393"/>
      <c r="EUN98" s="393"/>
      <c r="EUO98" s="393"/>
      <c r="EUP98" s="393"/>
      <c r="EUQ98" s="393"/>
      <c r="EUR98" s="393"/>
      <c r="EUS98" s="393"/>
      <c r="EUT98" s="393"/>
      <c r="EUU98" s="393"/>
      <c r="EUV98" s="393"/>
      <c r="EUW98" s="393"/>
      <c r="EUX98" s="393"/>
      <c r="EUY98" s="393"/>
      <c r="EUZ98" s="393"/>
      <c r="EVA98" s="393" t="s">
        <v>1502</v>
      </c>
      <c r="EVB98" s="393"/>
      <c r="EVC98" s="393"/>
      <c r="EVD98" s="393"/>
      <c r="EVE98" s="393"/>
      <c r="EVF98" s="393"/>
      <c r="EVG98" s="393"/>
      <c r="EVH98" s="393"/>
      <c r="EVI98" s="393"/>
      <c r="EVJ98" s="393"/>
      <c r="EVK98" s="393"/>
      <c r="EVL98" s="393"/>
      <c r="EVM98" s="393"/>
      <c r="EVN98" s="393"/>
      <c r="EVO98" s="393"/>
      <c r="EVP98" s="393"/>
      <c r="EVQ98" s="393" t="s">
        <v>1502</v>
      </c>
      <c r="EVR98" s="393"/>
      <c r="EVS98" s="393"/>
      <c r="EVT98" s="393"/>
      <c r="EVU98" s="393"/>
      <c r="EVV98" s="393"/>
      <c r="EVW98" s="393"/>
      <c r="EVX98" s="393"/>
      <c r="EVY98" s="393"/>
      <c r="EVZ98" s="393"/>
      <c r="EWA98" s="393"/>
      <c r="EWB98" s="393"/>
      <c r="EWC98" s="393"/>
      <c r="EWD98" s="393"/>
      <c r="EWE98" s="393"/>
      <c r="EWF98" s="393"/>
      <c r="EWG98" s="393" t="s">
        <v>1502</v>
      </c>
      <c r="EWH98" s="393"/>
      <c r="EWI98" s="393"/>
      <c r="EWJ98" s="393"/>
      <c r="EWK98" s="393"/>
      <c r="EWL98" s="393"/>
      <c r="EWM98" s="393"/>
      <c r="EWN98" s="393"/>
      <c r="EWO98" s="393"/>
      <c r="EWP98" s="393"/>
      <c r="EWQ98" s="393"/>
      <c r="EWR98" s="393"/>
      <c r="EWS98" s="393"/>
      <c r="EWT98" s="393"/>
      <c r="EWU98" s="393"/>
      <c r="EWV98" s="393"/>
      <c r="EWW98" s="393" t="s">
        <v>1502</v>
      </c>
      <c r="EWX98" s="393"/>
      <c r="EWY98" s="393"/>
      <c r="EWZ98" s="393"/>
      <c r="EXA98" s="393"/>
      <c r="EXB98" s="393"/>
      <c r="EXC98" s="393"/>
      <c r="EXD98" s="393"/>
      <c r="EXE98" s="393"/>
      <c r="EXF98" s="393"/>
      <c r="EXG98" s="393"/>
      <c r="EXH98" s="393"/>
      <c r="EXI98" s="393"/>
      <c r="EXJ98" s="393"/>
      <c r="EXK98" s="393"/>
      <c r="EXL98" s="393"/>
      <c r="EXM98" s="393" t="s">
        <v>1502</v>
      </c>
      <c r="EXN98" s="393"/>
      <c r="EXO98" s="393"/>
      <c r="EXP98" s="393"/>
      <c r="EXQ98" s="393"/>
      <c r="EXR98" s="393"/>
      <c r="EXS98" s="393"/>
      <c r="EXT98" s="393"/>
      <c r="EXU98" s="393"/>
      <c r="EXV98" s="393"/>
      <c r="EXW98" s="393"/>
      <c r="EXX98" s="393"/>
      <c r="EXY98" s="393"/>
      <c r="EXZ98" s="393"/>
      <c r="EYA98" s="393"/>
      <c r="EYB98" s="393"/>
      <c r="EYC98" s="393" t="s">
        <v>1502</v>
      </c>
      <c r="EYD98" s="393"/>
      <c r="EYE98" s="393"/>
      <c r="EYF98" s="393"/>
      <c r="EYG98" s="393"/>
      <c r="EYH98" s="393"/>
      <c r="EYI98" s="393"/>
      <c r="EYJ98" s="393"/>
      <c r="EYK98" s="393"/>
      <c r="EYL98" s="393"/>
      <c r="EYM98" s="393"/>
      <c r="EYN98" s="393"/>
      <c r="EYO98" s="393"/>
      <c r="EYP98" s="393"/>
      <c r="EYQ98" s="393"/>
      <c r="EYR98" s="393"/>
      <c r="EYS98" s="393" t="s">
        <v>1502</v>
      </c>
      <c r="EYT98" s="393"/>
      <c r="EYU98" s="393"/>
      <c r="EYV98" s="393"/>
      <c r="EYW98" s="393"/>
      <c r="EYX98" s="393"/>
      <c r="EYY98" s="393"/>
      <c r="EYZ98" s="393"/>
      <c r="EZA98" s="393"/>
      <c r="EZB98" s="393"/>
      <c r="EZC98" s="393"/>
      <c r="EZD98" s="393"/>
      <c r="EZE98" s="393"/>
      <c r="EZF98" s="393"/>
      <c r="EZG98" s="393"/>
      <c r="EZH98" s="393"/>
      <c r="EZI98" s="393" t="s">
        <v>1502</v>
      </c>
      <c r="EZJ98" s="393"/>
      <c r="EZK98" s="393"/>
      <c r="EZL98" s="393"/>
      <c r="EZM98" s="393"/>
      <c r="EZN98" s="393"/>
      <c r="EZO98" s="393"/>
      <c r="EZP98" s="393"/>
      <c r="EZQ98" s="393"/>
      <c r="EZR98" s="393"/>
      <c r="EZS98" s="393"/>
      <c r="EZT98" s="393"/>
      <c r="EZU98" s="393"/>
      <c r="EZV98" s="393"/>
      <c r="EZW98" s="393"/>
      <c r="EZX98" s="393"/>
      <c r="EZY98" s="393" t="s">
        <v>1502</v>
      </c>
      <c r="EZZ98" s="393"/>
      <c r="FAA98" s="393"/>
      <c r="FAB98" s="393"/>
      <c r="FAC98" s="393"/>
      <c r="FAD98" s="393"/>
      <c r="FAE98" s="393"/>
      <c r="FAF98" s="393"/>
      <c r="FAG98" s="393"/>
      <c r="FAH98" s="393"/>
      <c r="FAI98" s="393"/>
      <c r="FAJ98" s="393"/>
      <c r="FAK98" s="393"/>
      <c r="FAL98" s="393"/>
      <c r="FAM98" s="393"/>
      <c r="FAN98" s="393"/>
      <c r="FAO98" s="393" t="s">
        <v>1502</v>
      </c>
      <c r="FAP98" s="393"/>
      <c r="FAQ98" s="393"/>
      <c r="FAR98" s="393"/>
      <c r="FAS98" s="393"/>
      <c r="FAT98" s="393"/>
      <c r="FAU98" s="393"/>
      <c r="FAV98" s="393"/>
      <c r="FAW98" s="393"/>
      <c r="FAX98" s="393"/>
      <c r="FAY98" s="393"/>
      <c r="FAZ98" s="393"/>
      <c r="FBA98" s="393"/>
      <c r="FBB98" s="393"/>
      <c r="FBC98" s="393"/>
      <c r="FBD98" s="393"/>
      <c r="FBE98" s="393" t="s">
        <v>1502</v>
      </c>
      <c r="FBF98" s="393"/>
      <c r="FBG98" s="393"/>
      <c r="FBH98" s="393"/>
      <c r="FBI98" s="393"/>
      <c r="FBJ98" s="393"/>
      <c r="FBK98" s="393"/>
      <c r="FBL98" s="393"/>
      <c r="FBM98" s="393"/>
      <c r="FBN98" s="393"/>
      <c r="FBO98" s="393"/>
      <c r="FBP98" s="393"/>
      <c r="FBQ98" s="393"/>
      <c r="FBR98" s="393"/>
      <c r="FBS98" s="393"/>
      <c r="FBT98" s="393"/>
      <c r="FBU98" s="393" t="s">
        <v>1502</v>
      </c>
      <c r="FBV98" s="393"/>
      <c r="FBW98" s="393"/>
      <c r="FBX98" s="393"/>
      <c r="FBY98" s="393"/>
      <c r="FBZ98" s="393"/>
      <c r="FCA98" s="393"/>
      <c r="FCB98" s="393"/>
      <c r="FCC98" s="393"/>
      <c r="FCD98" s="393"/>
      <c r="FCE98" s="393"/>
      <c r="FCF98" s="393"/>
      <c r="FCG98" s="393"/>
      <c r="FCH98" s="393"/>
      <c r="FCI98" s="393"/>
      <c r="FCJ98" s="393"/>
      <c r="FCK98" s="393" t="s">
        <v>1502</v>
      </c>
      <c r="FCL98" s="393"/>
      <c r="FCM98" s="393"/>
      <c r="FCN98" s="393"/>
      <c r="FCO98" s="393"/>
      <c r="FCP98" s="393"/>
      <c r="FCQ98" s="393"/>
      <c r="FCR98" s="393"/>
      <c r="FCS98" s="393"/>
      <c r="FCT98" s="393"/>
      <c r="FCU98" s="393"/>
      <c r="FCV98" s="393"/>
      <c r="FCW98" s="393"/>
      <c r="FCX98" s="393"/>
      <c r="FCY98" s="393"/>
      <c r="FCZ98" s="393"/>
      <c r="FDA98" s="393" t="s">
        <v>1502</v>
      </c>
      <c r="FDB98" s="393"/>
      <c r="FDC98" s="393"/>
      <c r="FDD98" s="393"/>
      <c r="FDE98" s="393"/>
      <c r="FDF98" s="393"/>
      <c r="FDG98" s="393"/>
      <c r="FDH98" s="393"/>
      <c r="FDI98" s="393"/>
      <c r="FDJ98" s="393"/>
      <c r="FDK98" s="393"/>
      <c r="FDL98" s="393"/>
      <c r="FDM98" s="393"/>
      <c r="FDN98" s="393"/>
      <c r="FDO98" s="393"/>
      <c r="FDP98" s="393"/>
      <c r="FDQ98" s="393" t="s">
        <v>1502</v>
      </c>
      <c r="FDR98" s="393"/>
      <c r="FDS98" s="393"/>
      <c r="FDT98" s="393"/>
      <c r="FDU98" s="393"/>
      <c r="FDV98" s="393"/>
      <c r="FDW98" s="393"/>
      <c r="FDX98" s="393"/>
      <c r="FDY98" s="393"/>
      <c r="FDZ98" s="393"/>
      <c r="FEA98" s="393"/>
      <c r="FEB98" s="393"/>
      <c r="FEC98" s="393"/>
      <c r="FED98" s="393"/>
      <c r="FEE98" s="393"/>
      <c r="FEF98" s="393"/>
      <c r="FEG98" s="393" t="s">
        <v>1502</v>
      </c>
      <c r="FEH98" s="393"/>
      <c r="FEI98" s="393"/>
      <c r="FEJ98" s="393"/>
      <c r="FEK98" s="393"/>
      <c r="FEL98" s="393"/>
      <c r="FEM98" s="393"/>
      <c r="FEN98" s="393"/>
      <c r="FEO98" s="393"/>
      <c r="FEP98" s="393"/>
      <c r="FEQ98" s="393"/>
      <c r="FER98" s="393"/>
      <c r="FES98" s="393"/>
      <c r="FET98" s="393"/>
      <c r="FEU98" s="393"/>
      <c r="FEV98" s="393"/>
      <c r="FEW98" s="393" t="s">
        <v>1502</v>
      </c>
      <c r="FEX98" s="393"/>
      <c r="FEY98" s="393"/>
      <c r="FEZ98" s="393"/>
      <c r="FFA98" s="393"/>
      <c r="FFB98" s="393"/>
      <c r="FFC98" s="393"/>
      <c r="FFD98" s="393"/>
      <c r="FFE98" s="393"/>
      <c r="FFF98" s="393"/>
      <c r="FFG98" s="393"/>
      <c r="FFH98" s="393"/>
      <c r="FFI98" s="393"/>
      <c r="FFJ98" s="393"/>
      <c r="FFK98" s="393"/>
      <c r="FFL98" s="393"/>
      <c r="FFM98" s="393" t="s">
        <v>1502</v>
      </c>
      <c r="FFN98" s="393"/>
      <c r="FFO98" s="393"/>
      <c r="FFP98" s="393"/>
      <c r="FFQ98" s="393"/>
      <c r="FFR98" s="393"/>
      <c r="FFS98" s="393"/>
      <c r="FFT98" s="393"/>
      <c r="FFU98" s="393"/>
      <c r="FFV98" s="393"/>
      <c r="FFW98" s="393"/>
      <c r="FFX98" s="393"/>
      <c r="FFY98" s="393"/>
      <c r="FFZ98" s="393"/>
      <c r="FGA98" s="393"/>
      <c r="FGB98" s="393"/>
      <c r="FGC98" s="393" t="s">
        <v>1502</v>
      </c>
      <c r="FGD98" s="393"/>
      <c r="FGE98" s="393"/>
      <c r="FGF98" s="393"/>
      <c r="FGG98" s="393"/>
      <c r="FGH98" s="393"/>
      <c r="FGI98" s="393"/>
      <c r="FGJ98" s="393"/>
      <c r="FGK98" s="393"/>
      <c r="FGL98" s="393"/>
      <c r="FGM98" s="393"/>
      <c r="FGN98" s="393"/>
      <c r="FGO98" s="393"/>
      <c r="FGP98" s="393"/>
      <c r="FGQ98" s="393"/>
      <c r="FGR98" s="393"/>
      <c r="FGS98" s="393" t="s">
        <v>1502</v>
      </c>
      <c r="FGT98" s="393"/>
      <c r="FGU98" s="393"/>
      <c r="FGV98" s="393"/>
      <c r="FGW98" s="393"/>
      <c r="FGX98" s="393"/>
      <c r="FGY98" s="393"/>
      <c r="FGZ98" s="393"/>
      <c r="FHA98" s="393"/>
      <c r="FHB98" s="393"/>
      <c r="FHC98" s="393"/>
      <c r="FHD98" s="393"/>
      <c r="FHE98" s="393"/>
      <c r="FHF98" s="393"/>
      <c r="FHG98" s="393"/>
      <c r="FHH98" s="393"/>
      <c r="FHI98" s="393" t="s">
        <v>1502</v>
      </c>
      <c r="FHJ98" s="393"/>
      <c r="FHK98" s="393"/>
      <c r="FHL98" s="393"/>
      <c r="FHM98" s="393"/>
      <c r="FHN98" s="393"/>
      <c r="FHO98" s="393"/>
      <c r="FHP98" s="393"/>
      <c r="FHQ98" s="393"/>
      <c r="FHR98" s="393"/>
      <c r="FHS98" s="393"/>
      <c r="FHT98" s="393"/>
      <c r="FHU98" s="393"/>
      <c r="FHV98" s="393"/>
      <c r="FHW98" s="393"/>
      <c r="FHX98" s="393"/>
      <c r="FHY98" s="393" t="s">
        <v>1502</v>
      </c>
      <c r="FHZ98" s="393"/>
      <c r="FIA98" s="393"/>
      <c r="FIB98" s="393"/>
      <c r="FIC98" s="393"/>
      <c r="FID98" s="393"/>
      <c r="FIE98" s="393"/>
      <c r="FIF98" s="393"/>
      <c r="FIG98" s="393"/>
      <c r="FIH98" s="393"/>
      <c r="FII98" s="393"/>
      <c r="FIJ98" s="393"/>
      <c r="FIK98" s="393"/>
      <c r="FIL98" s="393"/>
      <c r="FIM98" s="393"/>
      <c r="FIN98" s="393"/>
      <c r="FIO98" s="393" t="s">
        <v>1502</v>
      </c>
      <c r="FIP98" s="393"/>
      <c r="FIQ98" s="393"/>
      <c r="FIR98" s="393"/>
      <c r="FIS98" s="393"/>
      <c r="FIT98" s="393"/>
      <c r="FIU98" s="393"/>
      <c r="FIV98" s="393"/>
      <c r="FIW98" s="393"/>
      <c r="FIX98" s="393"/>
      <c r="FIY98" s="393"/>
      <c r="FIZ98" s="393"/>
      <c r="FJA98" s="393"/>
      <c r="FJB98" s="393"/>
      <c r="FJC98" s="393"/>
      <c r="FJD98" s="393"/>
      <c r="FJE98" s="393" t="s">
        <v>1502</v>
      </c>
      <c r="FJF98" s="393"/>
      <c r="FJG98" s="393"/>
      <c r="FJH98" s="393"/>
      <c r="FJI98" s="393"/>
      <c r="FJJ98" s="393"/>
      <c r="FJK98" s="393"/>
      <c r="FJL98" s="393"/>
      <c r="FJM98" s="393"/>
      <c r="FJN98" s="393"/>
      <c r="FJO98" s="393"/>
      <c r="FJP98" s="393"/>
      <c r="FJQ98" s="393"/>
      <c r="FJR98" s="393"/>
      <c r="FJS98" s="393"/>
      <c r="FJT98" s="393"/>
      <c r="FJU98" s="393" t="s">
        <v>1502</v>
      </c>
      <c r="FJV98" s="393"/>
      <c r="FJW98" s="393"/>
      <c r="FJX98" s="393"/>
      <c r="FJY98" s="393"/>
      <c r="FJZ98" s="393"/>
      <c r="FKA98" s="393"/>
      <c r="FKB98" s="393"/>
      <c r="FKC98" s="393"/>
      <c r="FKD98" s="393"/>
      <c r="FKE98" s="393"/>
      <c r="FKF98" s="393"/>
      <c r="FKG98" s="393"/>
      <c r="FKH98" s="393"/>
      <c r="FKI98" s="393"/>
      <c r="FKJ98" s="393"/>
      <c r="FKK98" s="393" t="s">
        <v>1502</v>
      </c>
      <c r="FKL98" s="393"/>
      <c r="FKM98" s="393"/>
      <c r="FKN98" s="393"/>
      <c r="FKO98" s="393"/>
      <c r="FKP98" s="393"/>
      <c r="FKQ98" s="393"/>
      <c r="FKR98" s="393"/>
      <c r="FKS98" s="393"/>
      <c r="FKT98" s="393"/>
      <c r="FKU98" s="393"/>
      <c r="FKV98" s="393"/>
      <c r="FKW98" s="393"/>
      <c r="FKX98" s="393"/>
      <c r="FKY98" s="393"/>
      <c r="FKZ98" s="393"/>
      <c r="FLA98" s="393" t="s">
        <v>1502</v>
      </c>
      <c r="FLB98" s="393"/>
      <c r="FLC98" s="393"/>
      <c r="FLD98" s="393"/>
      <c r="FLE98" s="393"/>
      <c r="FLF98" s="393"/>
      <c r="FLG98" s="393"/>
      <c r="FLH98" s="393"/>
      <c r="FLI98" s="393"/>
      <c r="FLJ98" s="393"/>
      <c r="FLK98" s="393"/>
      <c r="FLL98" s="393"/>
      <c r="FLM98" s="393"/>
      <c r="FLN98" s="393"/>
      <c r="FLO98" s="393"/>
      <c r="FLP98" s="393"/>
      <c r="FLQ98" s="393" t="s">
        <v>1502</v>
      </c>
      <c r="FLR98" s="393"/>
      <c r="FLS98" s="393"/>
      <c r="FLT98" s="393"/>
      <c r="FLU98" s="393"/>
      <c r="FLV98" s="393"/>
      <c r="FLW98" s="393"/>
      <c r="FLX98" s="393"/>
      <c r="FLY98" s="393"/>
      <c r="FLZ98" s="393"/>
      <c r="FMA98" s="393"/>
      <c r="FMB98" s="393"/>
      <c r="FMC98" s="393"/>
      <c r="FMD98" s="393"/>
      <c r="FME98" s="393"/>
      <c r="FMF98" s="393"/>
      <c r="FMG98" s="393" t="s">
        <v>1502</v>
      </c>
      <c r="FMH98" s="393"/>
      <c r="FMI98" s="393"/>
      <c r="FMJ98" s="393"/>
      <c r="FMK98" s="393"/>
      <c r="FML98" s="393"/>
      <c r="FMM98" s="393"/>
      <c r="FMN98" s="393"/>
      <c r="FMO98" s="393"/>
      <c r="FMP98" s="393"/>
      <c r="FMQ98" s="393"/>
      <c r="FMR98" s="393"/>
      <c r="FMS98" s="393"/>
      <c r="FMT98" s="393"/>
      <c r="FMU98" s="393"/>
      <c r="FMV98" s="393"/>
      <c r="FMW98" s="393" t="s">
        <v>1502</v>
      </c>
      <c r="FMX98" s="393"/>
      <c r="FMY98" s="393"/>
      <c r="FMZ98" s="393"/>
      <c r="FNA98" s="393"/>
      <c r="FNB98" s="393"/>
      <c r="FNC98" s="393"/>
      <c r="FND98" s="393"/>
      <c r="FNE98" s="393"/>
      <c r="FNF98" s="393"/>
      <c r="FNG98" s="393"/>
      <c r="FNH98" s="393"/>
      <c r="FNI98" s="393"/>
      <c r="FNJ98" s="393"/>
      <c r="FNK98" s="393"/>
      <c r="FNL98" s="393"/>
      <c r="FNM98" s="393" t="s">
        <v>1502</v>
      </c>
      <c r="FNN98" s="393"/>
      <c r="FNO98" s="393"/>
      <c r="FNP98" s="393"/>
      <c r="FNQ98" s="393"/>
      <c r="FNR98" s="393"/>
      <c r="FNS98" s="393"/>
      <c r="FNT98" s="393"/>
      <c r="FNU98" s="393"/>
      <c r="FNV98" s="393"/>
      <c r="FNW98" s="393"/>
      <c r="FNX98" s="393"/>
      <c r="FNY98" s="393"/>
      <c r="FNZ98" s="393"/>
      <c r="FOA98" s="393"/>
      <c r="FOB98" s="393"/>
      <c r="FOC98" s="393" t="s">
        <v>1502</v>
      </c>
      <c r="FOD98" s="393"/>
      <c r="FOE98" s="393"/>
      <c r="FOF98" s="393"/>
      <c r="FOG98" s="393"/>
      <c r="FOH98" s="393"/>
      <c r="FOI98" s="393"/>
      <c r="FOJ98" s="393"/>
      <c r="FOK98" s="393"/>
      <c r="FOL98" s="393"/>
      <c r="FOM98" s="393"/>
      <c r="FON98" s="393"/>
      <c r="FOO98" s="393"/>
      <c r="FOP98" s="393"/>
      <c r="FOQ98" s="393"/>
      <c r="FOR98" s="393"/>
      <c r="FOS98" s="393" t="s">
        <v>1502</v>
      </c>
      <c r="FOT98" s="393"/>
      <c r="FOU98" s="393"/>
      <c r="FOV98" s="393"/>
      <c r="FOW98" s="393"/>
      <c r="FOX98" s="393"/>
      <c r="FOY98" s="393"/>
      <c r="FOZ98" s="393"/>
      <c r="FPA98" s="393"/>
      <c r="FPB98" s="393"/>
      <c r="FPC98" s="393"/>
      <c r="FPD98" s="393"/>
      <c r="FPE98" s="393"/>
      <c r="FPF98" s="393"/>
      <c r="FPG98" s="393"/>
      <c r="FPH98" s="393"/>
      <c r="FPI98" s="393" t="s">
        <v>1502</v>
      </c>
      <c r="FPJ98" s="393"/>
      <c r="FPK98" s="393"/>
      <c r="FPL98" s="393"/>
      <c r="FPM98" s="393"/>
      <c r="FPN98" s="393"/>
      <c r="FPO98" s="393"/>
      <c r="FPP98" s="393"/>
      <c r="FPQ98" s="393"/>
      <c r="FPR98" s="393"/>
      <c r="FPS98" s="393"/>
      <c r="FPT98" s="393"/>
      <c r="FPU98" s="393"/>
      <c r="FPV98" s="393"/>
      <c r="FPW98" s="393"/>
      <c r="FPX98" s="393"/>
      <c r="FPY98" s="393" t="s">
        <v>1502</v>
      </c>
      <c r="FPZ98" s="393"/>
      <c r="FQA98" s="393"/>
      <c r="FQB98" s="393"/>
      <c r="FQC98" s="393"/>
      <c r="FQD98" s="393"/>
      <c r="FQE98" s="393"/>
      <c r="FQF98" s="393"/>
      <c r="FQG98" s="393"/>
      <c r="FQH98" s="393"/>
      <c r="FQI98" s="393"/>
      <c r="FQJ98" s="393"/>
      <c r="FQK98" s="393"/>
      <c r="FQL98" s="393"/>
      <c r="FQM98" s="393"/>
      <c r="FQN98" s="393"/>
      <c r="FQO98" s="393" t="s">
        <v>1502</v>
      </c>
      <c r="FQP98" s="393"/>
      <c r="FQQ98" s="393"/>
      <c r="FQR98" s="393"/>
      <c r="FQS98" s="393"/>
      <c r="FQT98" s="393"/>
      <c r="FQU98" s="393"/>
      <c r="FQV98" s="393"/>
      <c r="FQW98" s="393"/>
      <c r="FQX98" s="393"/>
      <c r="FQY98" s="393"/>
      <c r="FQZ98" s="393"/>
      <c r="FRA98" s="393"/>
      <c r="FRB98" s="393"/>
      <c r="FRC98" s="393"/>
      <c r="FRD98" s="393"/>
      <c r="FRE98" s="393" t="s">
        <v>1502</v>
      </c>
      <c r="FRF98" s="393"/>
      <c r="FRG98" s="393"/>
      <c r="FRH98" s="393"/>
      <c r="FRI98" s="393"/>
      <c r="FRJ98" s="393"/>
      <c r="FRK98" s="393"/>
      <c r="FRL98" s="393"/>
      <c r="FRM98" s="393"/>
      <c r="FRN98" s="393"/>
      <c r="FRO98" s="393"/>
      <c r="FRP98" s="393"/>
      <c r="FRQ98" s="393"/>
      <c r="FRR98" s="393"/>
      <c r="FRS98" s="393"/>
      <c r="FRT98" s="393"/>
      <c r="FRU98" s="393" t="s">
        <v>1502</v>
      </c>
      <c r="FRV98" s="393"/>
      <c r="FRW98" s="393"/>
      <c r="FRX98" s="393"/>
      <c r="FRY98" s="393"/>
      <c r="FRZ98" s="393"/>
      <c r="FSA98" s="393"/>
      <c r="FSB98" s="393"/>
      <c r="FSC98" s="393"/>
      <c r="FSD98" s="393"/>
      <c r="FSE98" s="393"/>
      <c r="FSF98" s="393"/>
      <c r="FSG98" s="393"/>
      <c r="FSH98" s="393"/>
      <c r="FSI98" s="393"/>
      <c r="FSJ98" s="393"/>
      <c r="FSK98" s="393" t="s">
        <v>1502</v>
      </c>
      <c r="FSL98" s="393"/>
      <c r="FSM98" s="393"/>
      <c r="FSN98" s="393"/>
      <c r="FSO98" s="393"/>
      <c r="FSP98" s="393"/>
      <c r="FSQ98" s="393"/>
      <c r="FSR98" s="393"/>
      <c r="FSS98" s="393"/>
      <c r="FST98" s="393"/>
      <c r="FSU98" s="393"/>
      <c r="FSV98" s="393"/>
      <c r="FSW98" s="393"/>
      <c r="FSX98" s="393"/>
      <c r="FSY98" s="393"/>
      <c r="FSZ98" s="393"/>
      <c r="FTA98" s="393" t="s">
        <v>1502</v>
      </c>
      <c r="FTB98" s="393"/>
      <c r="FTC98" s="393"/>
      <c r="FTD98" s="393"/>
      <c r="FTE98" s="393"/>
      <c r="FTF98" s="393"/>
      <c r="FTG98" s="393"/>
      <c r="FTH98" s="393"/>
      <c r="FTI98" s="393"/>
      <c r="FTJ98" s="393"/>
      <c r="FTK98" s="393"/>
      <c r="FTL98" s="393"/>
      <c r="FTM98" s="393"/>
      <c r="FTN98" s="393"/>
      <c r="FTO98" s="393"/>
      <c r="FTP98" s="393"/>
      <c r="FTQ98" s="393" t="s">
        <v>1502</v>
      </c>
      <c r="FTR98" s="393"/>
      <c r="FTS98" s="393"/>
      <c r="FTT98" s="393"/>
      <c r="FTU98" s="393"/>
      <c r="FTV98" s="393"/>
      <c r="FTW98" s="393"/>
      <c r="FTX98" s="393"/>
      <c r="FTY98" s="393"/>
      <c r="FTZ98" s="393"/>
      <c r="FUA98" s="393"/>
      <c r="FUB98" s="393"/>
      <c r="FUC98" s="393"/>
      <c r="FUD98" s="393"/>
      <c r="FUE98" s="393"/>
      <c r="FUF98" s="393"/>
      <c r="FUG98" s="393" t="s">
        <v>1502</v>
      </c>
      <c r="FUH98" s="393"/>
      <c r="FUI98" s="393"/>
      <c r="FUJ98" s="393"/>
      <c r="FUK98" s="393"/>
      <c r="FUL98" s="393"/>
      <c r="FUM98" s="393"/>
      <c r="FUN98" s="393"/>
      <c r="FUO98" s="393"/>
      <c r="FUP98" s="393"/>
      <c r="FUQ98" s="393"/>
      <c r="FUR98" s="393"/>
      <c r="FUS98" s="393"/>
      <c r="FUT98" s="393"/>
      <c r="FUU98" s="393"/>
      <c r="FUV98" s="393"/>
      <c r="FUW98" s="393" t="s">
        <v>1502</v>
      </c>
      <c r="FUX98" s="393"/>
      <c r="FUY98" s="393"/>
      <c r="FUZ98" s="393"/>
      <c r="FVA98" s="393"/>
      <c r="FVB98" s="393"/>
      <c r="FVC98" s="393"/>
      <c r="FVD98" s="393"/>
      <c r="FVE98" s="393"/>
      <c r="FVF98" s="393"/>
      <c r="FVG98" s="393"/>
      <c r="FVH98" s="393"/>
      <c r="FVI98" s="393"/>
      <c r="FVJ98" s="393"/>
      <c r="FVK98" s="393"/>
      <c r="FVL98" s="393"/>
      <c r="FVM98" s="393" t="s">
        <v>1502</v>
      </c>
      <c r="FVN98" s="393"/>
      <c r="FVO98" s="393"/>
      <c r="FVP98" s="393"/>
      <c r="FVQ98" s="393"/>
      <c r="FVR98" s="393"/>
      <c r="FVS98" s="393"/>
      <c r="FVT98" s="393"/>
      <c r="FVU98" s="393"/>
      <c r="FVV98" s="393"/>
      <c r="FVW98" s="393"/>
      <c r="FVX98" s="393"/>
      <c r="FVY98" s="393"/>
      <c r="FVZ98" s="393"/>
      <c r="FWA98" s="393"/>
      <c r="FWB98" s="393"/>
      <c r="FWC98" s="393" t="s">
        <v>1502</v>
      </c>
      <c r="FWD98" s="393"/>
      <c r="FWE98" s="393"/>
      <c r="FWF98" s="393"/>
      <c r="FWG98" s="393"/>
      <c r="FWH98" s="393"/>
      <c r="FWI98" s="393"/>
      <c r="FWJ98" s="393"/>
      <c r="FWK98" s="393"/>
      <c r="FWL98" s="393"/>
      <c r="FWM98" s="393"/>
      <c r="FWN98" s="393"/>
      <c r="FWO98" s="393"/>
      <c r="FWP98" s="393"/>
      <c r="FWQ98" s="393"/>
      <c r="FWR98" s="393"/>
      <c r="FWS98" s="393" t="s">
        <v>1502</v>
      </c>
      <c r="FWT98" s="393"/>
      <c r="FWU98" s="393"/>
      <c r="FWV98" s="393"/>
      <c r="FWW98" s="393"/>
      <c r="FWX98" s="393"/>
      <c r="FWY98" s="393"/>
      <c r="FWZ98" s="393"/>
      <c r="FXA98" s="393"/>
      <c r="FXB98" s="393"/>
      <c r="FXC98" s="393"/>
      <c r="FXD98" s="393"/>
      <c r="FXE98" s="393"/>
      <c r="FXF98" s="393"/>
      <c r="FXG98" s="393"/>
      <c r="FXH98" s="393"/>
      <c r="FXI98" s="393" t="s">
        <v>1502</v>
      </c>
      <c r="FXJ98" s="393"/>
      <c r="FXK98" s="393"/>
      <c r="FXL98" s="393"/>
      <c r="FXM98" s="393"/>
      <c r="FXN98" s="393"/>
      <c r="FXO98" s="393"/>
      <c r="FXP98" s="393"/>
      <c r="FXQ98" s="393"/>
      <c r="FXR98" s="393"/>
      <c r="FXS98" s="393"/>
      <c r="FXT98" s="393"/>
      <c r="FXU98" s="393"/>
      <c r="FXV98" s="393"/>
      <c r="FXW98" s="393"/>
      <c r="FXX98" s="393"/>
      <c r="FXY98" s="393" t="s">
        <v>1502</v>
      </c>
      <c r="FXZ98" s="393"/>
      <c r="FYA98" s="393"/>
      <c r="FYB98" s="393"/>
      <c r="FYC98" s="393"/>
      <c r="FYD98" s="393"/>
      <c r="FYE98" s="393"/>
      <c r="FYF98" s="393"/>
      <c r="FYG98" s="393"/>
      <c r="FYH98" s="393"/>
      <c r="FYI98" s="393"/>
      <c r="FYJ98" s="393"/>
      <c r="FYK98" s="393"/>
      <c r="FYL98" s="393"/>
      <c r="FYM98" s="393"/>
      <c r="FYN98" s="393"/>
      <c r="FYO98" s="393" t="s">
        <v>1502</v>
      </c>
      <c r="FYP98" s="393"/>
      <c r="FYQ98" s="393"/>
      <c r="FYR98" s="393"/>
      <c r="FYS98" s="393"/>
      <c r="FYT98" s="393"/>
      <c r="FYU98" s="393"/>
      <c r="FYV98" s="393"/>
      <c r="FYW98" s="393"/>
      <c r="FYX98" s="393"/>
      <c r="FYY98" s="393"/>
      <c r="FYZ98" s="393"/>
      <c r="FZA98" s="393"/>
      <c r="FZB98" s="393"/>
      <c r="FZC98" s="393"/>
      <c r="FZD98" s="393"/>
      <c r="FZE98" s="393" t="s">
        <v>1502</v>
      </c>
      <c r="FZF98" s="393"/>
      <c r="FZG98" s="393"/>
      <c r="FZH98" s="393"/>
      <c r="FZI98" s="393"/>
      <c r="FZJ98" s="393"/>
      <c r="FZK98" s="393"/>
      <c r="FZL98" s="393"/>
      <c r="FZM98" s="393"/>
      <c r="FZN98" s="393"/>
      <c r="FZO98" s="393"/>
      <c r="FZP98" s="393"/>
      <c r="FZQ98" s="393"/>
      <c r="FZR98" s="393"/>
      <c r="FZS98" s="393"/>
      <c r="FZT98" s="393"/>
      <c r="FZU98" s="393" t="s">
        <v>1502</v>
      </c>
      <c r="FZV98" s="393"/>
      <c r="FZW98" s="393"/>
      <c r="FZX98" s="393"/>
      <c r="FZY98" s="393"/>
      <c r="FZZ98" s="393"/>
      <c r="GAA98" s="393"/>
      <c r="GAB98" s="393"/>
      <c r="GAC98" s="393"/>
      <c r="GAD98" s="393"/>
      <c r="GAE98" s="393"/>
      <c r="GAF98" s="393"/>
      <c r="GAG98" s="393"/>
      <c r="GAH98" s="393"/>
      <c r="GAI98" s="393"/>
      <c r="GAJ98" s="393"/>
      <c r="GAK98" s="393" t="s">
        <v>1502</v>
      </c>
      <c r="GAL98" s="393"/>
      <c r="GAM98" s="393"/>
      <c r="GAN98" s="393"/>
      <c r="GAO98" s="393"/>
      <c r="GAP98" s="393"/>
      <c r="GAQ98" s="393"/>
      <c r="GAR98" s="393"/>
      <c r="GAS98" s="393"/>
      <c r="GAT98" s="393"/>
      <c r="GAU98" s="393"/>
      <c r="GAV98" s="393"/>
      <c r="GAW98" s="393"/>
      <c r="GAX98" s="393"/>
      <c r="GAY98" s="393"/>
      <c r="GAZ98" s="393"/>
      <c r="GBA98" s="393" t="s">
        <v>1502</v>
      </c>
      <c r="GBB98" s="393"/>
      <c r="GBC98" s="393"/>
      <c r="GBD98" s="393"/>
      <c r="GBE98" s="393"/>
      <c r="GBF98" s="393"/>
      <c r="GBG98" s="393"/>
      <c r="GBH98" s="393"/>
      <c r="GBI98" s="393"/>
      <c r="GBJ98" s="393"/>
      <c r="GBK98" s="393"/>
      <c r="GBL98" s="393"/>
      <c r="GBM98" s="393"/>
      <c r="GBN98" s="393"/>
      <c r="GBO98" s="393"/>
      <c r="GBP98" s="393"/>
      <c r="GBQ98" s="393" t="s">
        <v>1502</v>
      </c>
      <c r="GBR98" s="393"/>
      <c r="GBS98" s="393"/>
      <c r="GBT98" s="393"/>
      <c r="GBU98" s="393"/>
      <c r="GBV98" s="393"/>
      <c r="GBW98" s="393"/>
      <c r="GBX98" s="393"/>
      <c r="GBY98" s="393"/>
      <c r="GBZ98" s="393"/>
      <c r="GCA98" s="393"/>
      <c r="GCB98" s="393"/>
      <c r="GCC98" s="393"/>
      <c r="GCD98" s="393"/>
      <c r="GCE98" s="393"/>
      <c r="GCF98" s="393"/>
      <c r="GCG98" s="393" t="s">
        <v>1502</v>
      </c>
      <c r="GCH98" s="393"/>
      <c r="GCI98" s="393"/>
      <c r="GCJ98" s="393"/>
      <c r="GCK98" s="393"/>
      <c r="GCL98" s="393"/>
      <c r="GCM98" s="393"/>
      <c r="GCN98" s="393"/>
      <c r="GCO98" s="393"/>
      <c r="GCP98" s="393"/>
      <c r="GCQ98" s="393"/>
      <c r="GCR98" s="393"/>
      <c r="GCS98" s="393"/>
      <c r="GCT98" s="393"/>
      <c r="GCU98" s="393"/>
      <c r="GCV98" s="393"/>
      <c r="GCW98" s="393" t="s">
        <v>1502</v>
      </c>
      <c r="GCX98" s="393"/>
      <c r="GCY98" s="393"/>
      <c r="GCZ98" s="393"/>
      <c r="GDA98" s="393"/>
      <c r="GDB98" s="393"/>
      <c r="GDC98" s="393"/>
      <c r="GDD98" s="393"/>
      <c r="GDE98" s="393"/>
      <c r="GDF98" s="393"/>
      <c r="GDG98" s="393"/>
      <c r="GDH98" s="393"/>
      <c r="GDI98" s="393"/>
      <c r="GDJ98" s="393"/>
      <c r="GDK98" s="393"/>
      <c r="GDL98" s="393"/>
      <c r="GDM98" s="393" t="s">
        <v>1502</v>
      </c>
      <c r="GDN98" s="393"/>
      <c r="GDO98" s="393"/>
      <c r="GDP98" s="393"/>
      <c r="GDQ98" s="393"/>
      <c r="GDR98" s="393"/>
      <c r="GDS98" s="393"/>
      <c r="GDT98" s="393"/>
      <c r="GDU98" s="393"/>
      <c r="GDV98" s="393"/>
      <c r="GDW98" s="393"/>
      <c r="GDX98" s="393"/>
      <c r="GDY98" s="393"/>
      <c r="GDZ98" s="393"/>
      <c r="GEA98" s="393"/>
      <c r="GEB98" s="393"/>
      <c r="GEC98" s="393" t="s">
        <v>1502</v>
      </c>
      <c r="GED98" s="393"/>
      <c r="GEE98" s="393"/>
      <c r="GEF98" s="393"/>
      <c r="GEG98" s="393"/>
      <c r="GEH98" s="393"/>
      <c r="GEI98" s="393"/>
      <c r="GEJ98" s="393"/>
      <c r="GEK98" s="393"/>
      <c r="GEL98" s="393"/>
      <c r="GEM98" s="393"/>
      <c r="GEN98" s="393"/>
      <c r="GEO98" s="393"/>
      <c r="GEP98" s="393"/>
      <c r="GEQ98" s="393"/>
      <c r="GER98" s="393"/>
      <c r="GES98" s="393" t="s">
        <v>1502</v>
      </c>
      <c r="GET98" s="393"/>
      <c r="GEU98" s="393"/>
      <c r="GEV98" s="393"/>
      <c r="GEW98" s="393"/>
      <c r="GEX98" s="393"/>
      <c r="GEY98" s="393"/>
      <c r="GEZ98" s="393"/>
      <c r="GFA98" s="393"/>
      <c r="GFB98" s="393"/>
      <c r="GFC98" s="393"/>
      <c r="GFD98" s="393"/>
      <c r="GFE98" s="393"/>
      <c r="GFF98" s="393"/>
      <c r="GFG98" s="393"/>
      <c r="GFH98" s="393"/>
      <c r="GFI98" s="393" t="s">
        <v>1502</v>
      </c>
      <c r="GFJ98" s="393"/>
      <c r="GFK98" s="393"/>
      <c r="GFL98" s="393"/>
      <c r="GFM98" s="393"/>
      <c r="GFN98" s="393"/>
      <c r="GFO98" s="393"/>
      <c r="GFP98" s="393"/>
      <c r="GFQ98" s="393"/>
      <c r="GFR98" s="393"/>
      <c r="GFS98" s="393"/>
      <c r="GFT98" s="393"/>
      <c r="GFU98" s="393"/>
      <c r="GFV98" s="393"/>
      <c r="GFW98" s="393"/>
      <c r="GFX98" s="393"/>
      <c r="GFY98" s="393" t="s">
        <v>1502</v>
      </c>
      <c r="GFZ98" s="393"/>
      <c r="GGA98" s="393"/>
      <c r="GGB98" s="393"/>
      <c r="GGC98" s="393"/>
      <c r="GGD98" s="393"/>
      <c r="GGE98" s="393"/>
      <c r="GGF98" s="393"/>
      <c r="GGG98" s="393"/>
      <c r="GGH98" s="393"/>
      <c r="GGI98" s="393"/>
      <c r="GGJ98" s="393"/>
      <c r="GGK98" s="393"/>
      <c r="GGL98" s="393"/>
      <c r="GGM98" s="393"/>
      <c r="GGN98" s="393"/>
      <c r="GGO98" s="393" t="s">
        <v>1502</v>
      </c>
      <c r="GGP98" s="393"/>
      <c r="GGQ98" s="393"/>
      <c r="GGR98" s="393"/>
      <c r="GGS98" s="393"/>
      <c r="GGT98" s="393"/>
      <c r="GGU98" s="393"/>
      <c r="GGV98" s="393"/>
      <c r="GGW98" s="393"/>
      <c r="GGX98" s="393"/>
      <c r="GGY98" s="393"/>
      <c r="GGZ98" s="393"/>
      <c r="GHA98" s="393"/>
      <c r="GHB98" s="393"/>
      <c r="GHC98" s="393"/>
      <c r="GHD98" s="393"/>
      <c r="GHE98" s="393" t="s">
        <v>1502</v>
      </c>
      <c r="GHF98" s="393"/>
      <c r="GHG98" s="393"/>
      <c r="GHH98" s="393"/>
      <c r="GHI98" s="393"/>
      <c r="GHJ98" s="393"/>
      <c r="GHK98" s="393"/>
      <c r="GHL98" s="393"/>
      <c r="GHM98" s="393"/>
      <c r="GHN98" s="393"/>
      <c r="GHO98" s="393"/>
      <c r="GHP98" s="393"/>
      <c r="GHQ98" s="393"/>
      <c r="GHR98" s="393"/>
      <c r="GHS98" s="393"/>
      <c r="GHT98" s="393"/>
      <c r="GHU98" s="393" t="s">
        <v>1502</v>
      </c>
      <c r="GHV98" s="393"/>
      <c r="GHW98" s="393"/>
      <c r="GHX98" s="393"/>
      <c r="GHY98" s="393"/>
      <c r="GHZ98" s="393"/>
      <c r="GIA98" s="393"/>
      <c r="GIB98" s="393"/>
      <c r="GIC98" s="393"/>
      <c r="GID98" s="393"/>
      <c r="GIE98" s="393"/>
      <c r="GIF98" s="393"/>
      <c r="GIG98" s="393"/>
      <c r="GIH98" s="393"/>
      <c r="GII98" s="393"/>
      <c r="GIJ98" s="393"/>
      <c r="GIK98" s="393" t="s">
        <v>1502</v>
      </c>
      <c r="GIL98" s="393"/>
      <c r="GIM98" s="393"/>
      <c r="GIN98" s="393"/>
      <c r="GIO98" s="393"/>
      <c r="GIP98" s="393"/>
      <c r="GIQ98" s="393"/>
      <c r="GIR98" s="393"/>
      <c r="GIS98" s="393"/>
      <c r="GIT98" s="393"/>
      <c r="GIU98" s="393"/>
      <c r="GIV98" s="393"/>
      <c r="GIW98" s="393"/>
      <c r="GIX98" s="393"/>
      <c r="GIY98" s="393"/>
      <c r="GIZ98" s="393"/>
      <c r="GJA98" s="393" t="s">
        <v>1502</v>
      </c>
      <c r="GJB98" s="393"/>
      <c r="GJC98" s="393"/>
      <c r="GJD98" s="393"/>
      <c r="GJE98" s="393"/>
      <c r="GJF98" s="393"/>
      <c r="GJG98" s="393"/>
      <c r="GJH98" s="393"/>
      <c r="GJI98" s="393"/>
      <c r="GJJ98" s="393"/>
      <c r="GJK98" s="393"/>
      <c r="GJL98" s="393"/>
      <c r="GJM98" s="393"/>
      <c r="GJN98" s="393"/>
      <c r="GJO98" s="393"/>
      <c r="GJP98" s="393"/>
      <c r="GJQ98" s="393" t="s">
        <v>1502</v>
      </c>
      <c r="GJR98" s="393"/>
      <c r="GJS98" s="393"/>
      <c r="GJT98" s="393"/>
      <c r="GJU98" s="393"/>
      <c r="GJV98" s="393"/>
      <c r="GJW98" s="393"/>
      <c r="GJX98" s="393"/>
      <c r="GJY98" s="393"/>
      <c r="GJZ98" s="393"/>
      <c r="GKA98" s="393"/>
      <c r="GKB98" s="393"/>
      <c r="GKC98" s="393"/>
      <c r="GKD98" s="393"/>
      <c r="GKE98" s="393"/>
      <c r="GKF98" s="393"/>
      <c r="GKG98" s="393" t="s">
        <v>1502</v>
      </c>
      <c r="GKH98" s="393"/>
      <c r="GKI98" s="393"/>
      <c r="GKJ98" s="393"/>
      <c r="GKK98" s="393"/>
      <c r="GKL98" s="393"/>
      <c r="GKM98" s="393"/>
      <c r="GKN98" s="393"/>
      <c r="GKO98" s="393"/>
      <c r="GKP98" s="393"/>
      <c r="GKQ98" s="393"/>
      <c r="GKR98" s="393"/>
      <c r="GKS98" s="393"/>
      <c r="GKT98" s="393"/>
      <c r="GKU98" s="393"/>
      <c r="GKV98" s="393"/>
      <c r="GKW98" s="393" t="s">
        <v>1502</v>
      </c>
      <c r="GKX98" s="393"/>
      <c r="GKY98" s="393"/>
      <c r="GKZ98" s="393"/>
      <c r="GLA98" s="393"/>
      <c r="GLB98" s="393"/>
      <c r="GLC98" s="393"/>
      <c r="GLD98" s="393"/>
      <c r="GLE98" s="393"/>
      <c r="GLF98" s="393"/>
      <c r="GLG98" s="393"/>
      <c r="GLH98" s="393"/>
      <c r="GLI98" s="393"/>
      <c r="GLJ98" s="393"/>
      <c r="GLK98" s="393"/>
      <c r="GLL98" s="393"/>
      <c r="GLM98" s="393" t="s">
        <v>1502</v>
      </c>
      <c r="GLN98" s="393"/>
      <c r="GLO98" s="393"/>
      <c r="GLP98" s="393"/>
      <c r="GLQ98" s="393"/>
      <c r="GLR98" s="393"/>
      <c r="GLS98" s="393"/>
      <c r="GLT98" s="393"/>
      <c r="GLU98" s="393"/>
      <c r="GLV98" s="393"/>
      <c r="GLW98" s="393"/>
      <c r="GLX98" s="393"/>
      <c r="GLY98" s="393"/>
      <c r="GLZ98" s="393"/>
      <c r="GMA98" s="393"/>
      <c r="GMB98" s="393"/>
      <c r="GMC98" s="393" t="s">
        <v>1502</v>
      </c>
      <c r="GMD98" s="393"/>
      <c r="GME98" s="393"/>
      <c r="GMF98" s="393"/>
      <c r="GMG98" s="393"/>
      <c r="GMH98" s="393"/>
      <c r="GMI98" s="393"/>
      <c r="GMJ98" s="393"/>
      <c r="GMK98" s="393"/>
      <c r="GML98" s="393"/>
      <c r="GMM98" s="393"/>
      <c r="GMN98" s="393"/>
      <c r="GMO98" s="393"/>
      <c r="GMP98" s="393"/>
      <c r="GMQ98" s="393"/>
      <c r="GMR98" s="393"/>
      <c r="GMS98" s="393" t="s">
        <v>1502</v>
      </c>
      <c r="GMT98" s="393"/>
      <c r="GMU98" s="393"/>
      <c r="GMV98" s="393"/>
      <c r="GMW98" s="393"/>
      <c r="GMX98" s="393"/>
      <c r="GMY98" s="393"/>
      <c r="GMZ98" s="393"/>
      <c r="GNA98" s="393"/>
      <c r="GNB98" s="393"/>
      <c r="GNC98" s="393"/>
      <c r="GND98" s="393"/>
      <c r="GNE98" s="393"/>
      <c r="GNF98" s="393"/>
      <c r="GNG98" s="393"/>
      <c r="GNH98" s="393"/>
      <c r="GNI98" s="393" t="s">
        <v>1502</v>
      </c>
      <c r="GNJ98" s="393"/>
      <c r="GNK98" s="393"/>
      <c r="GNL98" s="393"/>
      <c r="GNM98" s="393"/>
      <c r="GNN98" s="393"/>
      <c r="GNO98" s="393"/>
      <c r="GNP98" s="393"/>
      <c r="GNQ98" s="393"/>
      <c r="GNR98" s="393"/>
      <c r="GNS98" s="393"/>
      <c r="GNT98" s="393"/>
      <c r="GNU98" s="393"/>
      <c r="GNV98" s="393"/>
      <c r="GNW98" s="393"/>
      <c r="GNX98" s="393"/>
      <c r="GNY98" s="393" t="s">
        <v>1502</v>
      </c>
      <c r="GNZ98" s="393"/>
      <c r="GOA98" s="393"/>
      <c r="GOB98" s="393"/>
      <c r="GOC98" s="393"/>
      <c r="GOD98" s="393"/>
      <c r="GOE98" s="393"/>
      <c r="GOF98" s="393"/>
      <c r="GOG98" s="393"/>
      <c r="GOH98" s="393"/>
      <c r="GOI98" s="393"/>
      <c r="GOJ98" s="393"/>
      <c r="GOK98" s="393"/>
      <c r="GOL98" s="393"/>
      <c r="GOM98" s="393"/>
      <c r="GON98" s="393"/>
      <c r="GOO98" s="393" t="s">
        <v>1502</v>
      </c>
      <c r="GOP98" s="393"/>
      <c r="GOQ98" s="393"/>
      <c r="GOR98" s="393"/>
      <c r="GOS98" s="393"/>
      <c r="GOT98" s="393"/>
      <c r="GOU98" s="393"/>
      <c r="GOV98" s="393"/>
      <c r="GOW98" s="393"/>
      <c r="GOX98" s="393"/>
      <c r="GOY98" s="393"/>
      <c r="GOZ98" s="393"/>
      <c r="GPA98" s="393"/>
      <c r="GPB98" s="393"/>
      <c r="GPC98" s="393"/>
      <c r="GPD98" s="393"/>
      <c r="GPE98" s="393" t="s">
        <v>1502</v>
      </c>
      <c r="GPF98" s="393"/>
      <c r="GPG98" s="393"/>
      <c r="GPH98" s="393"/>
      <c r="GPI98" s="393"/>
      <c r="GPJ98" s="393"/>
      <c r="GPK98" s="393"/>
      <c r="GPL98" s="393"/>
      <c r="GPM98" s="393"/>
      <c r="GPN98" s="393"/>
      <c r="GPO98" s="393"/>
      <c r="GPP98" s="393"/>
      <c r="GPQ98" s="393"/>
      <c r="GPR98" s="393"/>
      <c r="GPS98" s="393"/>
      <c r="GPT98" s="393"/>
      <c r="GPU98" s="393" t="s">
        <v>1502</v>
      </c>
      <c r="GPV98" s="393"/>
      <c r="GPW98" s="393"/>
      <c r="GPX98" s="393"/>
      <c r="GPY98" s="393"/>
      <c r="GPZ98" s="393"/>
      <c r="GQA98" s="393"/>
      <c r="GQB98" s="393"/>
      <c r="GQC98" s="393"/>
      <c r="GQD98" s="393"/>
      <c r="GQE98" s="393"/>
      <c r="GQF98" s="393"/>
      <c r="GQG98" s="393"/>
      <c r="GQH98" s="393"/>
      <c r="GQI98" s="393"/>
      <c r="GQJ98" s="393"/>
      <c r="GQK98" s="393" t="s">
        <v>1502</v>
      </c>
      <c r="GQL98" s="393"/>
      <c r="GQM98" s="393"/>
      <c r="GQN98" s="393"/>
      <c r="GQO98" s="393"/>
      <c r="GQP98" s="393"/>
      <c r="GQQ98" s="393"/>
      <c r="GQR98" s="393"/>
      <c r="GQS98" s="393"/>
      <c r="GQT98" s="393"/>
      <c r="GQU98" s="393"/>
      <c r="GQV98" s="393"/>
      <c r="GQW98" s="393"/>
      <c r="GQX98" s="393"/>
      <c r="GQY98" s="393"/>
      <c r="GQZ98" s="393"/>
      <c r="GRA98" s="393" t="s">
        <v>1502</v>
      </c>
      <c r="GRB98" s="393"/>
      <c r="GRC98" s="393"/>
      <c r="GRD98" s="393"/>
      <c r="GRE98" s="393"/>
      <c r="GRF98" s="393"/>
      <c r="GRG98" s="393"/>
      <c r="GRH98" s="393"/>
      <c r="GRI98" s="393"/>
      <c r="GRJ98" s="393"/>
      <c r="GRK98" s="393"/>
      <c r="GRL98" s="393"/>
      <c r="GRM98" s="393"/>
      <c r="GRN98" s="393"/>
      <c r="GRO98" s="393"/>
      <c r="GRP98" s="393"/>
      <c r="GRQ98" s="393" t="s">
        <v>1502</v>
      </c>
      <c r="GRR98" s="393"/>
      <c r="GRS98" s="393"/>
      <c r="GRT98" s="393"/>
      <c r="GRU98" s="393"/>
      <c r="GRV98" s="393"/>
      <c r="GRW98" s="393"/>
      <c r="GRX98" s="393"/>
      <c r="GRY98" s="393"/>
      <c r="GRZ98" s="393"/>
      <c r="GSA98" s="393"/>
      <c r="GSB98" s="393"/>
      <c r="GSC98" s="393"/>
      <c r="GSD98" s="393"/>
      <c r="GSE98" s="393"/>
      <c r="GSF98" s="393"/>
      <c r="GSG98" s="393" t="s">
        <v>1502</v>
      </c>
      <c r="GSH98" s="393"/>
      <c r="GSI98" s="393"/>
      <c r="GSJ98" s="393"/>
      <c r="GSK98" s="393"/>
      <c r="GSL98" s="393"/>
      <c r="GSM98" s="393"/>
      <c r="GSN98" s="393"/>
      <c r="GSO98" s="393"/>
      <c r="GSP98" s="393"/>
      <c r="GSQ98" s="393"/>
      <c r="GSR98" s="393"/>
      <c r="GSS98" s="393"/>
      <c r="GST98" s="393"/>
      <c r="GSU98" s="393"/>
      <c r="GSV98" s="393"/>
      <c r="GSW98" s="393" t="s">
        <v>1502</v>
      </c>
      <c r="GSX98" s="393"/>
      <c r="GSY98" s="393"/>
      <c r="GSZ98" s="393"/>
      <c r="GTA98" s="393"/>
      <c r="GTB98" s="393"/>
      <c r="GTC98" s="393"/>
      <c r="GTD98" s="393"/>
      <c r="GTE98" s="393"/>
      <c r="GTF98" s="393"/>
      <c r="GTG98" s="393"/>
      <c r="GTH98" s="393"/>
      <c r="GTI98" s="393"/>
      <c r="GTJ98" s="393"/>
      <c r="GTK98" s="393"/>
      <c r="GTL98" s="393"/>
      <c r="GTM98" s="393" t="s">
        <v>1502</v>
      </c>
      <c r="GTN98" s="393"/>
      <c r="GTO98" s="393"/>
      <c r="GTP98" s="393"/>
      <c r="GTQ98" s="393"/>
      <c r="GTR98" s="393"/>
      <c r="GTS98" s="393"/>
      <c r="GTT98" s="393"/>
      <c r="GTU98" s="393"/>
      <c r="GTV98" s="393"/>
      <c r="GTW98" s="393"/>
      <c r="GTX98" s="393"/>
      <c r="GTY98" s="393"/>
      <c r="GTZ98" s="393"/>
      <c r="GUA98" s="393"/>
      <c r="GUB98" s="393"/>
      <c r="GUC98" s="393" t="s">
        <v>1502</v>
      </c>
      <c r="GUD98" s="393"/>
      <c r="GUE98" s="393"/>
      <c r="GUF98" s="393"/>
      <c r="GUG98" s="393"/>
      <c r="GUH98" s="393"/>
      <c r="GUI98" s="393"/>
      <c r="GUJ98" s="393"/>
      <c r="GUK98" s="393"/>
      <c r="GUL98" s="393"/>
      <c r="GUM98" s="393"/>
      <c r="GUN98" s="393"/>
      <c r="GUO98" s="393"/>
      <c r="GUP98" s="393"/>
      <c r="GUQ98" s="393"/>
      <c r="GUR98" s="393"/>
      <c r="GUS98" s="393" t="s">
        <v>1502</v>
      </c>
      <c r="GUT98" s="393"/>
      <c r="GUU98" s="393"/>
      <c r="GUV98" s="393"/>
      <c r="GUW98" s="393"/>
      <c r="GUX98" s="393"/>
      <c r="GUY98" s="393"/>
      <c r="GUZ98" s="393"/>
      <c r="GVA98" s="393"/>
      <c r="GVB98" s="393"/>
      <c r="GVC98" s="393"/>
      <c r="GVD98" s="393"/>
      <c r="GVE98" s="393"/>
      <c r="GVF98" s="393"/>
      <c r="GVG98" s="393"/>
      <c r="GVH98" s="393"/>
      <c r="GVI98" s="393" t="s">
        <v>1502</v>
      </c>
      <c r="GVJ98" s="393"/>
      <c r="GVK98" s="393"/>
      <c r="GVL98" s="393"/>
      <c r="GVM98" s="393"/>
      <c r="GVN98" s="393"/>
      <c r="GVO98" s="393"/>
      <c r="GVP98" s="393"/>
      <c r="GVQ98" s="393"/>
      <c r="GVR98" s="393"/>
      <c r="GVS98" s="393"/>
      <c r="GVT98" s="393"/>
      <c r="GVU98" s="393"/>
      <c r="GVV98" s="393"/>
      <c r="GVW98" s="393"/>
      <c r="GVX98" s="393"/>
      <c r="GVY98" s="393" t="s">
        <v>1502</v>
      </c>
      <c r="GVZ98" s="393"/>
      <c r="GWA98" s="393"/>
      <c r="GWB98" s="393"/>
      <c r="GWC98" s="393"/>
      <c r="GWD98" s="393"/>
      <c r="GWE98" s="393"/>
      <c r="GWF98" s="393"/>
      <c r="GWG98" s="393"/>
      <c r="GWH98" s="393"/>
      <c r="GWI98" s="393"/>
      <c r="GWJ98" s="393"/>
      <c r="GWK98" s="393"/>
      <c r="GWL98" s="393"/>
      <c r="GWM98" s="393"/>
      <c r="GWN98" s="393"/>
      <c r="GWO98" s="393" t="s">
        <v>1502</v>
      </c>
      <c r="GWP98" s="393"/>
      <c r="GWQ98" s="393"/>
      <c r="GWR98" s="393"/>
      <c r="GWS98" s="393"/>
      <c r="GWT98" s="393"/>
      <c r="GWU98" s="393"/>
      <c r="GWV98" s="393"/>
      <c r="GWW98" s="393"/>
      <c r="GWX98" s="393"/>
      <c r="GWY98" s="393"/>
      <c r="GWZ98" s="393"/>
      <c r="GXA98" s="393"/>
      <c r="GXB98" s="393"/>
      <c r="GXC98" s="393"/>
      <c r="GXD98" s="393"/>
      <c r="GXE98" s="393" t="s">
        <v>1502</v>
      </c>
      <c r="GXF98" s="393"/>
      <c r="GXG98" s="393"/>
      <c r="GXH98" s="393"/>
      <c r="GXI98" s="393"/>
      <c r="GXJ98" s="393"/>
      <c r="GXK98" s="393"/>
      <c r="GXL98" s="393"/>
      <c r="GXM98" s="393"/>
      <c r="GXN98" s="393"/>
      <c r="GXO98" s="393"/>
      <c r="GXP98" s="393"/>
      <c r="GXQ98" s="393"/>
      <c r="GXR98" s="393"/>
      <c r="GXS98" s="393"/>
      <c r="GXT98" s="393"/>
      <c r="GXU98" s="393" t="s">
        <v>1502</v>
      </c>
      <c r="GXV98" s="393"/>
      <c r="GXW98" s="393"/>
      <c r="GXX98" s="393"/>
      <c r="GXY98" s="393"/>
      <c r="GXZ98" s="393"/>
      <c r="GYA98" s="393"/>
      <c r="GYB98" s="393"/>
      <c r="GYC98" s="393"/>
      <c r="GYD98" s="393"/>
      <c r="GYE98" s="393"/>
      <c r="GYF98" s="393"/>
      <c r="GYG98" s="393"/>
      <c r="GYH98" s="393"/>
      <c r="GYI98" s="393"/>
      <c r="GYJ98" s="393"/>
      <c r="GYK98" s="393" t="s">
        <v>1502</v>
      </c>
      <c r="GYL98" s="393"/>
      <c r="GYM98" s="393"/>
      <c r="GYN98" s="393"/>
      <c r="GYO98" s="393"/>
      <c r="GYP98" s="393"/>
      <c r="GYQ98" s="393"/>
      <c r="GYR98" s="393"/>
      <c r="GYS98" s="393"/>
      <c r="GYT98" s="393"/>
      <c r="GYU98" s="393"/>
      <c r="GYV98" s="393"/>
      <c r="GYW98" s="393"/>
      <c r="GYX98" s="393"/>
      <c r="GYY98" s="393"/>
      <c r="GYZ98" s="393"/>
      <c r="GZA98" s="393" t="s">
        <v>1502</v>
      </c>
      <c r="GZB98" s="393"/>
      <c r="GZC98" s="393"/>
      <c r="GZD98" s="393"/>
      <c r="GZE98" s="393"/>
      <c r="GZF98" s="393"/>
      <c r="GZG98" s="393"/>
      <c r="GZH98" s="393"/>
      <c r="GZI98" s="393"/>
      <c r="GZJ98" s="393"/>
      <c r="GZK98" s="393"/>
      <c r="GZL98" s="393"/>
      <c r="GZM98" s="393"/>
      <c r="GZN98" s="393"/>
      <c r="GZO98" s="393"/>
      <c r="GZP98" s="393"/>
      <c r="GZQ98" s="393" t="s">
        <v>1502</v>
      </c>
      <c r="GZR98" s="393"/>
      <c r="GZS98" s="393"/>
      <c r="GZT98" s="393"/>
      <c r="GZU98" s="393"/>
      <c r="GZV98" s="393"/>
      <c r="GZW98" s="393"/>
      <c r="GZX98" s="393"/>
      <c r="GZY98" s="393"/>
      <c r="GZZ98" s="393"/>
      <c r="HAA98" s="393"/>
      <c r="HAB98" s="393"/>
      <c r="HAC98" s="393"/>
      <c r="HAD98" s="393"/>
      <c r="HAE98" s="393"/>
      <c r="HAF98" s="393"/>
      <c r="HAG98" s="393" t="s">
        <v>1502</v>
      </c>
      <c r="HAH98" s="393"/>
      <c r="HAI98" s="393"/>
      <c r="HAJ98" s="393"/>
      <c r="HAK98" s="393"/>
      <c r="HAL98" s="393"/>
      <c r="HAM98" s="393"/>
      <c r="HAN98" s="393"/>
      <c r="HAO98" s="393"/>
      <c r="HAP98" s="393"/>
      <c r="HAQ98" s="393"/>
      <c r="HAR98" s="393"/>
      <c r="HAS98" s="393"/>
      <c r="HAT98" s="393"/>
      <c r="HAU98" s="393"/>
      <c r="HAV98" s="393"/>
      <c r="HAW98" s="393" t="s">
        <v>1502</v>
      </c>
      <c r="HAX98" s="393"/>
      <c r="HAY98" s="393"/>
      <c r="HAZ98" s="393"/>
      <c r="HBA98" s="393"/>
      <c r="HBB98" s="393"/>
      <c r="HBC98" s="393"/>
      <c r="HBD98" s="393"/>
      <c r="HBE98" s="393"/>
      <c r="HBF98" s="393"/>
      <c r="HBG98" s="393"/>
      <c r="HBH98" s="393"/>
      <c r="HBI98" s="393"/>
      <c r="HBJ98" s="393"/>
      <c r="HBK98" s="393"/>
      <c r="HBL98" s="393"/>
      <c r="HBM98" s="393" t="s">
        <v>1502</v>
      </c>
      <c r="HBN98" s="393"/>
      <c r="HBO98" s="393"/>
      <c r="HBP98" s="393"/>
      <c r="HBQ98" s="393"/>
      <c r="HBR98" s="393"/>
      <c r="HBS98" s="393"/>
      <c r="HBT98" s="393"/>
      <c r="HBU98" s="393"/>
      <c r="HBV98" s="393"/>
      <c r="HBW98" s="393"/>
      <c r="HBX98" s="393"/>
      <c r="HBY98" s="393"/>
      <c r="HBZ98" s="393"/>
      <c r="HCA98" s="393"/>
      <c r="HCB98" s="393"/>
      <c r="HCC98" s="393" t="s">
        <v>1502</v>
      </c>
      <c r="HCD98" s="393"/>
      <c r="HCE98" s="393"/>
      <c r="HCF98" s="393"/>
      <c r="HCG98" s="393"/>
      <c r="HCH98" s="393"/>
      <c r="HCI98" s="393"/>
      <c r="HCJ98" s="393"/>
      <c r="HCK98" s="393"/>
      <c r="HCL98" s="393"/>
      <c r="HCM98" s="393"/>
      <c r="HCN98" s="393"/>
      <c r="HCO98" s="393"/>
      <c r="HCP98" s="393"/>
      <c r="HCQ98" s="393"/>
      <c r="HCR98" s="393"/>
      <c r="HCS98" s="393" t="s">
        <v>1502</v>
      </c>
      <c r="HCT98" s="393"/>
      <c r="HCU98" s="393"/>
      <c r="HCV98" s="393"/>
      <c r="HCW98" s="393"/>
      <c r="HCX98" s="393"/>
      <c r="HCY98" s="393"/>
      <c r="HCZ98" s="393"/>
      <c r="HDA98" s="393"/>
      <c r="HDB98" s="393"/>
      <c r="HDC98" s="393"/>
      <c r="HDD98" s="393"/>
      <c r="HDE98" s="393"/>
      <c r="HDF98" s="393"/>
      <c r="HDG98" s="393"/>
      <c r="HDH98" s="393"/>
      <c r="HDI98" s="393" t="s">
        <v>1502</v>
      </c>
      <c r="HDJ98" s="393"/>
      <c r="HDK98" s="393"/>
      <c r="HDL98" s="393"/>
      <c r="HDM98" s="393"/>
      <c r="HDN98" s="393"/>
      <c r="HDO98" s="393"/>
      <c r="HDP98" s="393"/>
      <c r="HDQ98" s="393"/>
      <c r="HDR98" s="393"/>
      <c r="HDS98" s="393"/>
      <c r="HDT98" s="393"/>
      <c r="HDU98" s="393"/>
      <c r="HDV98" s="393"/>
      <c r="HDW98" s="393"/>
      <c r="HDX98" s="393"/>
      <c r="HDY98" s="393" t="s">
        <v>1502</v>
      </c>
      <c r="HDZ98" s="393"/>
      <c r="HEA98" s="393"/>
      <c r="HEB98" s="393"/>
      <c r="HEC98" s="393"/>
      <c r="HED98" s="393"/>
      <c r="HEE98" s="393"/>
      <c r="HEF98" s="393"/>
      <c r="HEG98" s="393"/>
      <c r="HEH98" s="393"/>
      <c r="HEI98" s="393"/>
      <c r="HEJ98" s="393"/>
      <c r="HEK98" s="393"/>
      <c r="HEL98" s="393"/>
      <c r="HEM98" s="393"/>
      <c r="HEN98" s="393"/>
      <c r="HEO98" s="393" t="s">
        <v>1502</v>
      </c>
      <c r="HEP98" s="393"/>
      <c r="HEQ98" s="393"/>
      <c r="HER98" s="393"/>
      <c r="HES98" s="393"/>
      <c r="HET98" s="393"/>
      <c r="HEU98" s="393"/>
      <c r="HEV98" s="393"/>
      <c r="HEW98" s="393"/>
      <c r="HEX98" s="393"/>
      <c r="HEY98" s="393"/>
      <c r="HEZ98" s="393"/>
      <c r="HFA98" s="393"/>
      <c r="HFB98" s="393"/>
      <c r="HFC98" s="393"/>
      <c r="HFD98" s="393"/>
      <c r="HFE98" s="393" t="s">
        <v>1502</v>
      </c>
      <c r="HFF98" s="393"/>
      <c r="HFG98" s="393"/>
      <c r="HFH98" s="393"/>
      <c r="HFI98" s="393"/>
      <c r="HFJ98" s="393"/>
      <c r="HFK98" s="393"/>
      <c r="HFL98" s="393"/>
      <c r="HFM98" s="393"/>
      <c r="HFN98" s="393"/>
      <c r="HFO98" s="393"/>
      <c r="HFP98" s="393"/>
      <c r="HFQ98" s="393"/>
      <c r="HFR98" s="393"/>
      <c r="HFS98" s="393"/>
      <c r="HFT98" s="393"/>
      <c r="HFU98" s="393" t="s">
        <v>1502</v>
      </c>
      <c r="HFV98" s="393"/>
      <c r="HFW98" s="393"/>
      <c r="HFX98" s="393"/>
      <c r="HFY98" s="393"/>
      <c r="HFZ98" s="393"/>
      <c r="HGA98" s="393"/>
      <c r="HGB98" s="393"/>
      <c r="HGC98" s="393"/>
      <c r="HGD98" s="393"/>
      <c r="HGE98" s="393"/>
      <c r="HGF98" s="393"/>
      <c r="HGG98" s="393"/>
      <c r="HGH98" s="393"/>
      <c r="HGI98" s="393"/>
      <c r="HGJ98" s="393"/>
      <c r="HGK98" s="393" t="s">
        <v>1502</v>
      </c>
      <c r="HGL98" s="393"/>
      <c r="HGM98" s="393"/>
      <c r="HGN98" s="393"/>
      <c r="HGO98" s="393"/>
      <c r="HGP98" s="393"/>
      <c r="HGQ98" s="393"/>
      <c r="HGR98" s="393"/>
      <c r="HGS98" s="393"/>
      <c r="HGT98" s="393"/>
      <c r="HGU98" s="393"/>
      <c r="HGV98" s="393"/>
      <c r="HGW98" s="393"/>
      <c r="HGX98" s="393"/>
      <c r="HGY98" s="393"/>
      <c r="HGZ98" s="393"/>
      <c r="HHA98" s="393" t="s">
        <v>1502</v>
      </c>
      <c r="HHB98" s="393"/>
      <c r="HHC98" s="393"/>
      <c r="HHD98" s="393"/>
      <c r="HHE98" s="393"/>
      <c r="HHF98" s="393"/>
      <c r="HHG98" s="393"/>
      <c r="HHH98" s="393"/>
      <c r="HHI98" s="393"/>
      <c r="HHJ98" s="393"/>
      <c r="HHK98" s="393"/>
      <c r="HHL98" s="393"/>
      <c r="HHM98" s="393"/>
      <c r="HHN98" s="393"/>
      <c r="HHO98" s="393"/>
      <c r="HHP98" s="393"/>
      <c r="HHQ98" s="393" t="s">
        <v>1502</v>
      </c>
      <c r="HHR98" s="393"/>
      <c r="HHS98" s="393"/>
      <c r="HHT98" s="393"/>
      <c r="HHU98" s="393"/>
      <c r="HHV98" s="393"/>
      <c r="HHW98" s="393"/>
      <c r="HHX98" s="393"/>
      <c r="HHY98" s="393"/>
      <c r="HHZ98" s="393"/>
      <c r="HIA98" s="393"/>
      <c r="HIB98" s="393"/>
      <c r="HIC98" s="393"/>
      <c r="HID98" s="393"/>
      <c r="HIE98" s="393"/>
      <c r="HIF98" s="393"/>
      <c r="HIG98" s="393" t="s">
        <v>1502</v>
      </c>
      <c r="HIH98" s="393"/>
      <c r="HII98" s="393"/>
      <c r="HIJ98" s="393"/>
      <c r="HIK98" s="393"/>
      <c r="HIL98" s="393"/>
      <c r="HIM98" s="393"/>
      <c r="HIN98" s="393"/>
      <c r="HIO98" s="393"/>
      <c r="HIP98" s="393"/>
      <c r="HIQ98" s="393"/>
      <c r="HIR98" s="393"/>
      <c r="HIS98" s="393"/>
      <c r="HIT98" s="393"/>
      <c r="HIU98" s="393"/>
      <c r="HIV98" s="393"/>
      <c r="HIW98" s="393" t="s">
        <v>1502</v>
      </c>
      <c r="HIX98" s="393"/>
      <c r="HIY98" s="393"/>
      <c r="HIZ98" s="393"/>
      <c r="HJA98" s="393"/>
      <c r="HJB98" s="393"/>
      <c r="HJC98" s="393"/>
      <c r="HJD98" s="393"/>
      <c r="HJE98" s="393"/>
      <c r="HJF98" s="393"/>
      <c r="HJG98" s="393"/>
      <c r="HJH98" s="393"/>
      <c r="HJI98" s="393"/>
      <c r="HJJ98" s="393"/>
      <c r="HJK98" s="393"/>
      <c r="HJL98" s="393"/>
      <c r="HJM98" s="393" t="s">
        <v>1502</v>
      </c>
      <c r="HJN98" s="393"/>
      <c r="HJO98" s="393"/>
      <c r="HJP98" s="393"/>
      <c r="HJQ98" s="393"/>
      <c r="HJR98" s="393"/>
      <c r="HJS98" s="393"/>
      <c r="HJT98" s="393"/>
      <c r="HJU98" s="393"/>
      <c r="HJV98" s="393"/>
      <c r="HJW98" s="393"/>
      <c r="HJX98" s="393"/>
      <c r="HJY98" s="393"/>
      <c r="HJZ98" s="393"/>
      <c r="HKA98" s="393"/>
      <c r="HKB98" s="393"/>
      <c r="HKC98" s="393" t="s">
        <v>1502</v>
      </c>
      <c r="HKD98" s="393"/>
      <c r="HKE98" s="393"/>
      <c r="HKF98" s="393"/>
      <c r="HKG98" s="393"/>
      <c r="HKH98" s="393"/>
      <c r="HKI98" s="393"/>
      <c r="HKJ98" s="393"/>
      <c r="HKK98" s="393"/>
      <c r="HKL98" s="393"/>
      <c r="HKM98" s="393"/>
      <c r="HKN98" s="393"/>
      <c r="HKO98" s="393"/>
      <c r="HKP98" s="393"/>
      <c r="HKQ98" s="393"/>
      <c r="HKR98" s="393"/>
      <c r="HKS98" s="393" t="s">
        <v>1502</v>
      </c>
      <c r="HKT98" s="393"/>
      <c r="HKU98" s="393"/>
      <c r="HKV98" s="393"/>
      <c r="HKW98" s="393"/>
      <c r="HKX98" s="393"/>
      <c r="HKY98" s="393"/>
      <c r="HKZ98" s="393"/>
      <c r="HLA98" s="393"/>
      <c r="HLB98" s="393"/>
      <c r="HLC98" s="393"/>
      <c r="HLD98" s="393"/>
      <c r="HLE98" s="393"/>
      <c r="HLF98" s="393"/>
      <c r="HLG98" s="393"/>
      <c r="HLH98" s="393"/>
      <c r="HLI98" s="393" t="s">
        <v>1502</v>
      </c>
      <c r="HLJ98" s="393"/>
      <c r="HLK98" s="393"/>
      <c r="HLL98" s="393"/>
      <c r="HLM98" s="393"/>
      <c r="HLN98" s="393"/>
      <c r="HLO98" s="393"/>
      <c r="HLP98" s="393"/>
      <c r="HLQ98" s="393"/>
      <c r="HLR98" s="393"/>
      <c r="HLS98" s="393"/>
      <c r="HLT98" s="393"/>
      <c r="HLU98" s="393"/>
      <c r="HLV98" s="393"/>
      <c r="HLW98" s="393"/>
      <c r="HLX98" s="393"/>
      <c r="HLY98" s="393" t="s">
        <v>1502</v>
      </c>
      <c r="HLZ98" s="393"/>
      <c r="HMA98" s="393"/>
      <c r="HMB98" s="393"/>
      <c r="HMC98" s="393"/>
      <c r="HMD98" s="393"/>
      <c r="HME98" s="393"/>
      <c r="HMF98" s="393"/>
      <c r="HMG98" s="393"/>
      <c r="HMH98" s="393"/>
      <c r="HMI98" s="393"/>
      <c r="HMJ98" s="393"/>
      <c r="HMK98" s="393"/>
      <c r="HML98" s="393"/>
      <c r="HMM98" s="393"/>
      <c r="HMN98" s="393"/>
      <c r="HMO98" s="393" t="s">
        <v>1502</v>
      </c>
      <c r="HMP98" s="393"/>
      <c r="HMQ98" s="393"/>
      <c r="HMR98" s="393"/>
      <c r="HMS98" s="393"/>
      <c r="HMT98" s="393"/>
      <c r="HMU98" s="393"/>
      <c r="HMV98" s="393"/>
      <c r="HMW98" s="393"/>
      <c r="HMX98" s="393"/>
      <c r="HMY98" s="393"/>
      <c r="HMZ98" s="393"/>
      <c r="HNA98" s="393"/>
      <c r="HNB98" s="393"/>
      <c r="HNC98" s="393"/>
      <c r="HND98" s="393"/>
      <c r="HNE98" s="393" t="s">
        <v>1502</v>
      </c>
      <c r="HNF98" s="393"/>
      <c r="HNG98" s="393"/>
      <c r="HNH98" s="393"/>
      <c r="HNI98" s="393"/>
      <c r="HNJ98" s="393"/>
      <c r="HNK98" s="393"/>
      <c r="HNL98" s="393"/>
      <c r="HNM98" s="393"/>
      <c r="HNN98" s="393"/>
      <c r="HNO98" s="393"/>
      <c r="HNP98" s="393"/>
      <c r="HNQ98" s="393"/>
      <c r="HNR98" s="393"/>
      <c r="HNS98" s="393"/>
      <c r="HNT98" s="393"/>
      <c r="HNU98" s="393" t="s">
        <v>1502</v>
      </c>
      <c r="HNV98" s="393"/>
      <c r="HNW98" s="393"/>
      <c r="HNX98" s="393"/>
      <c r="HNY98" s="393"/>
      <c r="HNZ98" s="393"/>
      <c r="HOA98" s="393"/>
      <c r="HOB98" s="393"/>
      <c r="HOC98" s="393"/>
      <c r="HOD98" s="393"/>
      <c r="HOE98" s="393"/>
      <c r="HOF98" s="393"/>
      <c r="HOG98" s="393"/>
      <c r="HOH98" s="393"/>
      <c r="HOI98" s="393"/>
      <c r="HOJ98" s="393"/>
      <c r="HOK98" s="393" t="s">
        <v>1502</v>
      </c>
      <c r="HOL98" s="393"/>
      <c r="HOM98" s="393"/>
      <c r="HON98" s="393"/>
      <c r="HOO98" s="393"/>
      <c r="HOP98" s="393"/>
      <c r="HOQ98" s="393"/>
      <c r="HOR98" s="393"/>
      <c r="HOS98" s="393"/>
      <c r="HOT98" s="393"/>
      <c r="HOU98" s="393"/>
      <c r="HOV98" s="393"/>
      <c r="HOW98" s="393"/>
      <c r="HOX98" s="393"/>
      <c r="HOY98" s="393"/>
      <c r="HOZ98" s="393"/>
      <c r="HPA98" s="393" t="s">
        <v>1502</v>
      </c>
      <c r="HPB98" s="393"/>
      <c r="HPC98" s="393"/>
      <c r="HPD98" s="393"/>
      <c r="HPE98" s="393"/>
      <c r="HPF98" s="393"/>
      <c r="HPG98" s="393"/>
      <c r="HPH98" s="393"/>
      <c r="HPI98" s="393"/>
      <c r="HPJ98" s="393"/>
      <c r="HPK98" s="393"/>
      <c r="HPL98" s="393"/>
      <c r="HPM98" s="393"/>
      <c r="HPN98" s="393"/>
      <c r="HPO98" s="393"/>
      <c r="HPP98" s="393"/>
      <c r="HPQ98" s="393" t="s">
        <v>1502</v>
      </c>
      <c r="HPR98" s="393"/>
      <c r="HPS98" s="393"/>
      <c r="HPT98" s="393"/>
      <c r="HPU98" s="393"/>
      <c r="HPV98" s="393"/>
      <c r="HPW98" s="393"/>
      <c r="HPX98" s="393"/>
      <c r="HPY98" s="393"/>
      <c r="HPZ98" s="393"/>
      <c r="HQA98" s="393"/>
      <c r="HQB98" s="393"/>
      <c r="HQC98" s="393"/>
      <c r="HQD98" s="393"/>
      <c r="HQE98" s="393"/>
      <c r="HQF98" s="393"/>
      <c r="HQG98" s="393" t="s">
        <v>1502</v>
      </c>
      <c r="HQH98" s="393"/>
      <c r="HQI98" s="393"/>
      <c r="HQJ98" s="393"/>
      <c r="HQK98" s="393"/>
      <c r="HQL98" s="393"/>
      <c r="HQM98" s="393"/>
      <c r="HQN98" s="393"/>
      <c r="HQO98" s="393"/>
      <c r="HQP98" s="393"/>
      <c r="HQQ98" s="393"/>
      <c r="HQR98" s="393"/>
      <c r="HQS98" s="393"/>
      <c r="HQT98" s="393"/>
      <c r="HQU98" s="393"/>
      <c r="HQV98" s="393"/>
      <c r="HQW98" s="393" t="s">
        <v>1502</v>
      </c>
      <c r="HQX98" s="393"/>
      <c r="HQY98" s="393"/>
      <c r="HQZ98" s="393"/>
      <c r="HRA98" s="393"/>
      <c r="HRB98" s="393"/>
      <c r="HRC98" s="393"/>
      <c r="HRD98" s="393"/>
      <c r="HRE98" s="393"/>
      <c r="HRF98" s="393"/>
      <c r="HRG98" s="393"/>
      <c r="HRH98" s="393"/>
      <c r="HRI98" s="393"/>
      <c r="HRJ98" s="393"/>
      <c r="HRK98" s="393"/>
      <c r="HRL98" s="393"/>
      <c r="HRM98" s="393" t="s">
        <v>1502</v>
      </c>
      <c r="HRN98" s="393"/>
      <c r="HRO98" s="393"/>
      <c r="HRP98" s="393"/>
      <c r="HRQ98" s="393"/>
      <c r="HRR98" s="393"/>
      <c r="HRS98" s="393"/>
      <c r="HRT98" s="393"/>
      <c r="HRU98" s="393"/>
      <c r="HRV98" s="393"/>
      <c r="HRW98" s="393"/>
      <c r="HRX98" s="393"/>
      <c r="HRY98" s="393"/>
      <c r="HRZ98" s="393"/>
      <c r="HSA98" s="393"/>
      <c r="HSB98" s="393"/>
      <c r="HSC98" s="393" t="s">
        <v>1502</v>
      </c>
      <c r="HSD98" s="393"/>
      <c r="HSE98" s="393"/>
      <c r="HSF98" s="393"/>
      <c r="HSG98" s="393"/>
      <c r="HSH98" s="393"/>
      <c r="HSI98" s="393"/>
      <c r="HSJ98" s="393"/>
      <c r="HSK98" s="393"/>
      <c r="HSL98" s="393"/>
      <c r="HSM98" s="393"/>
      <c r="HSN98" s="393"/>
      <c r="HSO98" s="393"/>
      <c r="HSP98" s="393"/>
      <c r="HSQ98" s="393"/>
      <c r="HSR98" s="393"/>
      <c r="HSS98" s="393" t="s">
        <v>1502</v>
      </c>
      <c r="HST98" s="393"/>
      <c r="HSU98" s="393"/>
      <c r="HSV98" s="393"/>
      <c r="HSW98" s="393"/>
      <c r="HSX98" s="393"/>
      <c r="HSY98" s="393"/>
      <c r="HSZ98" s="393"/>
      <c r="HTA98" s="393"/>
      <c r="HTB98" s="393"/>
      <c r="HTC98" s="393"/>
      <c r="HTD98" s="393"/>
      <c r="HTE98" s="393"/>
      <c r="HTF98" s="393"/>
      <c r="HTG98" s="393"/>
      <c r="HTH98" s="393"/>
      <c r="HTI98" s="393" t="s">
        <v>1502</v>
      </c>
      <c r="HTJ98" s="393"/>
      <c r="HTK98" s="393"/>
      <c r="HTL98" s="393"/>
      <c r="HTM98" s="393"/>
      <c r="HTN98" s="393"/>
      <c r="HTO98" s="393"/>
      <c r="HTP98" s="393"/>
      <c r="HTQ98" s="393"/>
      <c r="HTR98" s="393"/>
      <c r="HTS98" s="393"/>
      <c r="HTT98" s="393"/>
      <c r="HTU98" s="393"/>
      <c r="HTV98" s="393"/>
      <c r="HTW98" s="393"/>
      <c r="HTX98" s="393"/>
      <c r="HTY98" s="393" t="s">
        <v>1502</v>
      </c>
      <c r="HTZ98" s="393"/>
      <c r="HUA98" s="393"/>
      <c r="HUB98" s="393"/>
      <c r="HUC98" s="393"/>
      <c r="HUD98" s="393"/>
      <c r="HUE98" s="393"/>
      <c r="HUF98" s="393"/>
      <c r="HUG98" s="393"/>
      <c r="HUH98" s="393"/>
      <c r="HUI98" s="393"/>
      <c r="HUJ98" s="393"/>
      <c r="HUK98" s="393"/>
      <c r="HUL98" s="393"/>
      <c r="HUM98" s="393"/>
      <c r="HUN98" s="393"/>
      <c r="HUO98" s="393" t="s">
        <v>1502</v>
      </c>
      <c r="HUP98" s="393"/>
      <c r="HUQ98" s="393"/>
      <c r="HUR98" s="393"/>
      <c r="HUS98" s="393"/>
      <c r="HUT98" s="393"/>
      <c r="HUU98" s="393"/>
      <c r="HUV98" s="393"/>
      <c r="HUW98" s="393"/>
      <c r="HUX98" s="393"/>
      <c r="HUY98" s="393"/>
      <c r="HUZ98" s="393"/>
      <c r="HVA98" s="393"/>
      <c r="HVB98" s="393"/>
      <c r="HVC98" s="393"/>
      <c r="HVD98" s="393"/>
      <c r="HVE98" s="393" t="s">
        <v>1502</v>
      </c>
      <c r="HVF98" s="393"/>
      <c r="HVG98" s="393"/>
      <c r="HVH98" s="393"/>
      <c r="HVI98" s="393"/>
      <c r="HVJ98" s="393"/>
      <c r="HVK98" s="393"/>
      <c r="HVL98" s="393"/>
      <c r="HVM98" s="393"/>
      <c r="HVN98" s="393"/>
      <c r="HVO98" s="393"/>
      <c r="HVP98" s="393"/>
      <c r="HVQ98" s="393"/>
      <c r="HVR98" s="393"/>
      <c r="HVS98" s="393"/>
      <c r="HVT98" s="393"/>
      <c r="HVU98" s="393" t="s">
        <v>1502</v>
      </c>
      <c r="HVV98" s="393"/>
      <c r="HVW98" s="393"/>
      <c r="HVX98" s="393"/>
      <c r="HVY98" s="393"/>
      <c r="HVZ98" s="393"/>
      <c r="HWA98" s="393"/>
      <c r="HWB98" s="393"/>
      <c r="HWC98" s="393"/>
      <c r="HWD98" s="393"/>
      <c r="HWE98" s="393"/>
      <c r="HWF98" s="393"/>
      <c r="HWG98" s="393"/>
      <c r="HWH98" s="393"/>
      <c r="HWI98" s="393"/>
      <c r="HWJ98" s="393"/>
      <c r="HWK98" s="393" t="s">
        <v>1502</v>
      </c>
      <c r="HWL98" s="393"/>
      <c r="HWM98" s="393"/>
      <c r="HWN98" s="393"/>
      <c r="HWO98" s="393"/>
      <c r="HWP98" s="393"/>
      <c r="HWQ98" s="393"/>
      <c r="HWR98" s="393"/>
      <c r="HWS98" s="393"/>
      <c r="HWT98" s="393"/>
      <c r="HWU98" s="393"/>
      <c r="HWV98" s="393"/>
      <c r="HWW98" s="393"/>
      <c r="HWX98" s="393"/>
      <c r="HWY98" s="393"/>
      <c r="HWZ98" s="393"/>
      <c r="HXA98" s="393" t="s">
        <v>1502</v>
      </c>
      <c r="HXB98" s="393"/>
      <c r="HXC98" s="393"/>
      <c r="HXD98" s="393"/>
      <c r="HXE98" s="393"/>
      <c r="HXF98" s="393"/>
      <c r="HXG98" s="393"/>
      <c r="HXH98" s="393"/>
      <c r="HXI98" s="393"/>
      <c r="HXJ98" s="393"/>
      <c r="HXK98" s="393"/>
      <c r="HXL98" s="393"/>
      <c r="HXM98" s="393"/>
      <c r="HXN98" s="393"/>
      <c r="HXO98" s="393"/>
      <c r="HXP98" s="393"/>
      <c r="HXQ98" s="393" t="s">
        <v>1502</v>
      </c>
      <c r="HXR98" s="393"/>
      <c r="HXS98" s="393"/>
      <c r="HXT98" s="393"/>
      <c r="HXU98" s="393"/>
      <c r="HXV98" s="393"/>
      <c r="HXW98" s="393"/>
      <c r="HXX98" s="393"/>
      <c r="HXY98" s="393"/>
      <c r="HXZ98" s="393"/>
      <c r="HYA98" s="393"/>
      <c r="HYB98" s="393"/>
      <c r="HYC98" s="393"/>
      <c r="HYD98" s="393"/>
      <c r="HYE98" s="393"/>
      <c r="HYF98" s="393"/>
      <c r="HYG98" s="393" t="s">
        <v>1502</v>
      </c>
      <c r="HYH98" s="393"/>
      <c r="HYI98" s="393"/>
      <c r="HYJ98" s="393"/>
      <c r="HYK98" s="393"/>
      <c r="HYL98" s="393"/>
      <c r="HYM98" s="393"/>
      <c r="HYN98" s="393"/>
      <c r="HYO98" s="393"/>
      <c r="HYP98" s="393"/>
      <c r="HYQ98" s="393"/>
      <c r="HYR98" s="393"/>
      <c r="HYS98" s="393"/>
      <c r="HYT98" s="393"/>
      <c r="HYU98" s="393"/>
      <c r="HYV98" s="393"/>
      <c r="HYW98" s="393" t="s">
        <v>1502</v>
      </c>
      <c r="HYX98" s="393"/>
      <c r="HYY98" s="393"/>
      <c r="HYZ98" s="393"/>
      <c r="HZA98" s="393"/>
      <c r="HZB98" s="393"/>
      <c r="HZC98" s="393"/>
      <c r="HZD98" s="393"/>
      <c r="HZE98" s="393"/>
      <c r="HZF98" s="393"/>
      <c r="HZG98" s="393"/>
      <c r="HZH98" s="393"/>
      <c r="HZI98" s="393"/>
      <c r="HZJ98" s="393"/>
      <c r="HZK98" s="393"/>
      <c r="HZL98" s="393"/>
      <c r="HZM98" s="393" t="s">
        <v>1502</v>
      </c>
      <c r="HZN98" s="393"/>
      <c r="HZO98" s="393"/>
      <c r="HZP98" s="393"/>
      <c r="HZQ98" s="393"/>
      <c r="HZR98" s="393"/>
      <c r="HZS98" s="393"/>
      <c r="HZT98" s="393"/>
      <c r="HZU98" s="393"/>
      <c r="HZV98" s="393"/>
      <c r="HZW98" s="393"/>
      <c r="HZX98" s="393"/>
      <c r="HZY98" s="393"/>
      <c r="HZZ98" s="393"/>
      <c r="IAA98" s="393"/>
      <c r="IAB98" s="393"/>
      <c r="IAC98" s="393" t="s">
        <v>1502</v>
      </c>
      <c r="IAD98" s="393"/>
      <c r="IAE98" s="393"/>
      <c r="IAF98" s="393"/>
      <c r="IAG98" s="393"/>
      <c r="IAH98" s="393"/>
      <c r="IAI98" s="393"/>
      <c r="IAJ98" s="393"/>
      <c r="IAK98" s="393"/>
      <c r="IAL98" s="393"/>
      <c r="IAM98" s="393"/>
      <c r="IAN98" s="393"/>
      <c r="IAO98" s="393"/>
      <c r="IAP98" s="393"/>
      <c r="IAQ98" s="393"/>
      <c r="IAR98" s="393"/>
      <c r="IAS98" s="393" t="s">
        <v>1502</v>
      </c>
      <c r="IAT98" s="393"/>
      <c r="IAU98" s="393"/>
      <c r="IAV98" s="393"/>
      <c r="IAW98" s="393"/>
      <c r="IAX98" s="393"/>
      <c r="IAY98" s="393"/>
      <c r="IAZ98" s="393"/>
      <c r="IBA98" s="393"/>
      <c r="IBB98" s="393"/>
      <c r="IBC98" s="393"/>
      <c r="IBD98" s="393"/>
      <c r="IBE98" s="393"/>
      <c r="IBF98" s="393"/>
      <c r="IBG98" s="393"/>
      <c r="IBH98" s="393"/>
      <c r="IBI98" s="393" t="s">
        <v>1502</v>
      </c>
      <c r="IBJ98" s="393"/>
      <c r="IBK98" s="393"/>
      <c r="IBL98" s="393"/>
      <c r="IBM98" s="393"/>
      <c r="IBN98" s="393"/>
      <c r="IBO98" s="393"/>
      <c r="IBP98" s="393"/>
      <c r="IBQ98" s="393"/>
      <c r="IBR98" s="393"/>
      <c r="IBS98" s="393"/>
      <c r="IBT98" s="393"/>
      <c r="IBU98" s="393"/>
      <c r="IBV98" s="393"/>
      <c r="IBW98" s="393"/>
      <c r="IBX98" s="393"/>
      <c r="IBY98" s="393" t="s">
        <v>1502</v>
      </c>
      <c r="IBZ98" s="393"/>
      <c r="ICA98" s="393"/>
      <c r="ICB98" s="393"/>
      <c r="ICC98" s="393"/>
      <c r="ICD98" s="393"/>
      <c r="ICE98" s="393"/>
      <c r="ICF98" s="393"/>
      <c r="ICG98" s="393"/>
      <c r="ICH98" s="393"/>
      <c r="ICI98" s="393"/>
      <c r="ICJ98" s="393"/>
      <c r="ICK98" s="393"/>
      <c r="ICL98" s="393"/>
      <c r="ICM98" s="393"/>
      <c r="ICN98" s="393"/>
      <c r="ICO98" s="393" t="s">
        <v>1502</v>
      </c>
      <c r="ICP98" s="393"/>
      <c r="ICQ98" s="393"/>
      <c r="ICR98" s="393"/>
      <c r="ICS98" s="393"/>
      <c r="ICT98" s="393"/>
      <c r="ICU98" s="393"/>
      <c r="ICV98" s="393"/>
      <c r="ICW98" s="393"/>
      <c r="ICX98" s="393"/>
      <c r="ICY98" s="393"/>
      <c r="ICZ98" s="393"/>
      <c r="IDA98" s="393"/>
      <c r="IDB98" s="393"/>
      <c r="IDC98" s="393"/>
      <c r="IDD98" s="393"/>
      <c r="IDE98" s="393" t="s">
        <v>1502</v>
      </c>
      <c r="IDF98" s="393"/>
      <c r="IDG98" s="393"/>
      <c r="IDH98" s="393"/>
      <c r="IDI98" s="393"/>
      <c r="IDJ98" s="393"/>
      <c r="IDK98" s="393"/>
      <c r="IDL98" s="393"/>
      <c r="IDM98" s="393"/>
      <c r="IDN98" s="393"/>
      <c r="IDO98" s="393"/>
      <c r="IDP98" s="393"/>
      <c r="IDQ98" s="393"/>
      <c r="IDR98" s="393"/>
      <c r="IDS98" s="393"/>
      <c r="IDT98" s="393"/>
      <c r="IDU98" s="393" t="s">
        <v>1502</v>
      </c>
      <c r="IDV98" s="393"/>
      <c r="IDW98" s="393"/>
      <c r="IDX98" s="393"/>
      <c r="IDY98" s="393"/>
      <c r="IDZ98" s="393"/>
      <c r="IEA98" s="393"/>
      <c r="IEB98" s="393"/>
      <c r="IEC98" s="393"/>
      <c r="IED98" s="393"/>
      <c r="IEE98" s="393"/>
      <c r="IEF98" s="393"/>
      <c r="IEG98" s="393"/>
      <c r="IEH98" s="393"/>
      <c r="IEI98" s="393"/>
      <c r="IEJ98" s="393"/>
      <c r="IEK98" s="393" t="s">
        <v>1502</v>
      </c>
      <c r="IEL98" s="393"/>
      <c r="IEM98" s="393"/>
      <c r="IEN98" s="393"/>
      <c r="IEO98" s="393"/>
      <c r="IEP98" s="393"/>
      <c r="IEQ98" s="393"/>
      <c r="IER98" s="393"/>
      <c r="IES98" s="393"/>
      <c r="IET98" s="393"/>
      <c r="IEU98" s="393"/>
      <c r="IEV98" s="393"/>
      <c r="IEW98" s="393"/>
      <c r="IEX98" s="393"/>
      <c r="IEY98" s="393"/>
      <c r="IEZ98" s="393"/>
      <c r="IFA98" s="393" t="s">
        <v>1502</v>
      </c>
      <c r="IFB98" s="393"/>
      <c r="IFC98" s="393"/>
      <c r="IFD98" s="393"/>
      <c r="IFE98" s="393"/>
      <c r="IFF98" s="393"/>
      <c r="IFG98" s="393"/>
      <c r="IFH98" s="393"/>
      <c r="IFI98" s="393"/>
      <c r="IFJ98" s="393"/>
      <c r="IFK98" s="393"/>
      <c r="IFL98" s="393"/>
      <c r="IFM98" s="393"/>
      <c r="IFN98" s="393"/>
      <c r="IFO98" s="393"/>
      <c r="IFP98" s="393"/>
      <c r="IFQ98" s="393" t="s">
        <v>1502</v>
      </c>
      <c r="IFR98" s="393"/>
      <c r="IFS98" s="393"/>
      <c r="IFT98" s="393"/>
      <c r="IFU98" s="393"/>
      <c r="IFV98" s="393"/>
      <c r="IFW98" s="393"/>
      <c r="IFX98" s="393"/>
      <c r="IFY98" s="393"/>
      <c r="IFZ98" s="393"/>
      <c r="IGA98" s="393"/>
      <c r="IGB98" s="393"/>
      <c r="IGC98" s="393"/>
      <c r="IGD98" s="393"/>
      <c r="IGE98" s="393"/>
      <c r="IGF98" s="393"/>
      <c r="IGG98" s="393" t="s">
        <v>1502</v>
      </c>
      <c r="IGH98" s="393"/>
      <c r="IGI98" s="393"/>
      <c r="IGJ98" s="393"/>
      <c r="IGK98" s="393"/>
      <c r="IGL98" s="393"/>
      <c r="IGM98" s="393"/>
      <c r="IGN98" s="393"/>
      <c r="IGO98" s="393"/>
      <c r="IGP98" s="393"/>
      <c r="IGQ98" s="393"/>
      <c r="IGR98" s="393"/>
      <c r="IGS98" s="393"/>
      <c r="IGT98" s="393"/>
      <c r="IGU98" s="393"/>
      <c r="IGV98" s="393"/>
      <c r="IGW98" s="393" t="s">
        <v>1502</v>
      </c>
      <c r="IGX98" s="393"/>
      <c r="IGY98" s="393"/>
      <c r="IGZ98" s="393"/>
      <c r="IHA98" s="393"/>
      <c r="IHB98" s="393"/>
      <c r="IHC98" s="393"/>
      <c r="IHD98" s="393"/>
      <c r="IHE98" s="393"/>
      <c r="IHF98" s="393"/>
      <c r="IHG98" s="393"/>
      <c r="IHH98" s="393"/>
      <c r="IHI98" s="393"/>
      <c r="IHJ98" s="393"/>
      <c r="IHK98" s="393"/>
      <c r="IHL98" s="393"/>
      <c r="IHM98" s="393" t="s">
        <v>1502</v>
      </c>
      <c r="IHN98" s="393"/>
      <c r="IHO98" s="393"/>
      <c r="IHP98" s="393"/>
      <c r="IHQ98" s="393"/>
      <c r="IHR98" s="393"/>
      <c r="IHS98" s="393"/>
      <c r="IHT98" s="393"/>
      <c r="IHU98" s="393"/>
      <c r="IHV98" s="393"/>
      <c r="IHW98" s="393"/>
      <c r="IHX98" s="393"/>
      <c r="IHY98" s="393"/>
      <c r="IHZ98" s="393"/>
      <c r="IIA98" s="393"/>
      <c r="IIB98" s="393"/>
      <c r="IIC98" s="393" t="s">
        <v>1502</v>
      </c>
      <c r="IID98" s="393"/>
      <c r="IIE98" s="393"/>
      <c r="IIF98" s="393"/>
      <c r="IIG98" s="393"/>
      <c r="IIH98" s="393"/>
      <c r="III98" s="393"/>
      <c r="IIJ98" s="393"/>
      <c r="IIK98" s="393"/>
      <c r="IIL98" s="393"/>
      <c r="IIM98" s="393"/>
      <c r="IIN98" s="393"/>
      <c r="IIO98" s="393"/>
      <c r="IIP98" s="393"/>
      <c r="IIQ98" s="393"/>
      <c r="IIR98" s="393"/>
      <c r="IIS98" s="393" t="s">
        <v>1502</v>
      </c>
      <c r="IIT98" s="393"/>
      <c r="IIU98" s="393"/>
      <c r="IIV98" s="393"/>
      <c r="IIW98" s="393"/>
      <c r="IIX98" s="393"/>
      <c r="IIY98" s="393"/>
      <c r="IIZ98" s="393"/>
      <c r="IJA98" s="393"/>
      <c r="IJB98" s="393"/>
      <c r="IJC98" s="393"/>
      <c r="IJD98" s="393"/>
      <c r="IJE98" s="393"/>
      <c r="IJF98" s="393"/>
      <c r="IJG98" s="393"/>
      <c r="IJH98" s="393"/>
      <c r="IJI98" s="393" t="s">
        <v>1502</v>
      </c>
      <c r="IJJ98" s="393"/>
      <c r="IJK98" s="393"/>
      <c r="IJL98" s="393"/>
      <c r="IJM98" s="393"/>
      <c r="IJN98" s="393"/>
      <c r="IJO98" s="393"/>
      <c r="IJP98" s="393"/>
      <c r="IJQ98" s="393"/>
      <c r="IJR98" s="393"/>
      <c r="IJS98" s="393"/>
      <c r="IJT98" s="393"/>
      <c r="IJU98" s="393"/>
      <c r="IJV98" s="393"/>
      <c r="IJW98" s="393"/>
      <c r="IJX98" s="393"/>
      <c r="IJY98" s="393" t="s">
        <v>1502</v>
      </c>
      <c r="IJZ98" s="393"/>
      <c r="IKA98" s="393"/>
      <c r="IKB98" s="393"/>
      <c r="IKC98" s="393"/>
      <c r="IKD98" s="393"/>
      <c r="IKE98" s="393"/>
      <c r="IKF98" s="393"/>
      <c r="IKG98" s="393"/>
      <c r="IKH98" s="393"/>
      <c r="IKI98" s="393"/>
      <c r="IKJ98" s="393"/>
      <c r="IKK98" s="393"/>
      <c r="IKL98" s="393"/>
      <c r="IKM98" s="393"/>
      <c r="IKN98" s="393"/>
      <c r="IKO98" s="393" t="s">
        <v>1502</v>
      </c>
      <c r="IKP98" s="393"/>
      <c r="IKQ98" s="393"/>
      <c r="IKR98" s="393"/>
      <c r="IKS98" s="393"/>
      <c r="IKT98" s="393"/>
      <c r="IKU98" s="393"/>
      <c r="IKV98" s="393"/>
      <c r="IKW98" s="393"/>
      <c r="IKX98" s="393"/>
      <c r="IKY98" s="393"/>
      <c r="IKZ98" s="393"/>
      <c r="ILA98" s="393"/>
      <c r="ILB98" s="393"/>
      <c r="ILC98" s="393"/>
      <c r="ILD98" s="393"/>
      <c r="ILE98" s="393" t="s">
        <v>1502</v>
      </c>
      <c r="ILF98" s="393"/>
      <c r="ILG98" s="393"/>
      <c r="ILH98" s="393"/>
      <c r="ILI98" s="393"/>
      <c r="ILJ98" s="393"/>
      <c r="ILK98" s="393"/>
      <c r="ILL98" s="393"/>
      <c r="ILM98" s="393"/>
      <c r="ILN98" s="393"/>
      <c r="ILO98" s="393"/>
      <c r="ILP98" s="393"/>
      <c r="ILQ98" s="393"/>
      <c r="ILR98" s="393"/>
      <c r="ILS98" s="393"/>
      <c r="ILT98" s="393"/>
      <c r="ILU98" s="393" t="s">
        <v>1502</v>
      </c>
      <c r="ILV98" s="393"/>
      <c r="ILW98" s="393"/>
      <c r="ILX98" s="393"/>
      <c r="ILY98" s="393"/>
      <c r="ILZ98" s="393"/>
      <c r="IMA98" s="393"/>
      <c r="IMB98" s="393"/>
      <c r="IMC98" s="393"/>
      <c r="IMD98" s="393"/>
      <c r="IME98" s="393"/>
      <c r="IMF98" s="393"/>
      <c r="IMG98" s="393"/>
      <c r="IMH98" s="393"/>
      <c r="IMI98" s="393"/>
      <c r="IMJ98" s="393"/>
      <c r="IMK98" s="393" t="s">
        <v>1502</v>
      </c>
      <c r="IML98" s="393"/>
      <c r="IMM98" s="393"/>
      <c r="IMN98" s="393"/>
      <c r="IMO98" s="393"/>
      <c r="IMP98" s="393"/>
      <c r="IMQ98" s="393"/>
      <c r="IMR98" s="393"/>
      <c r="IMS98" s="393"/>
      <c r="IMT98" s="393"/>
      <c r="IMU98" s="393"/>
      <c r="IMV98" s="393"/>
      <c r="IMW98" s="393"/>
      <c r="IMX98" s="393"/>
      <c r="IMY98" s="393"/>
      <c r="IMZ98" s="393"/>
      <c r="INA98" s="393" t="s">
        <v>1502</v>
      </c>
      <c r="INB98" s="393"/>
      <c r="INC98" s="393"/>
      <c r="IND98" s="393"/>
      <c r="INE98" s="393"/>
      <c r="INF98" s="393"/>
      <c r="ING98" s="393"/>
      <c r="INH98" s="393"/>
      <c r="INI98" s="393"/>
      <c r="INJ98" s="393"/>
      <c r="INK98" s="393"/>
      <c r="INL98" s="393"/>
      <c r="INM98" s="393"/>
      <c r="INN98" s="393"/>
      <c r="INO98" s="393"/>
      <c r="INP98" s="393"/>
      <c r="INQ98" s="393" t="s">
        <v>1502</v>
      </c>
      <c r="INR98" s="393"/>
      <c r="INS98" s="393"/>
      <c r="INT98" s="393"/>
      <c r="INU98" s="393"/>
      <c r="INV98" s="393"/>
      <c r="INW98" s="393"/>
      <c r="INX98" s="393"/>
      <c r="INY98" s="393"/>
      <c r="INZ98" s="393"/>
      <c r="IOA98" s="393"/>
      <c r="IOB98" s="393"/>
      <c r="IOC98" s="393"/>
      <c r="IOD98" s="393"/>
      <c r="IOE98" s="393"/>
      <c r="IOF98" s="393"/>
      <c r="IOG98" s="393" t="s">
        <v>1502</v>
      </c>
      <c r="IOH98" s="393"/>
      <c r="IOI98" s="393"/>
      <c r="IOJ98" s="393"/>
      <c r="IOK98" s="393"/>
      <c r="IOL98" s="393"/>
      <c r="IOM98" s="393"/>
      <c r="ION98" s="393"/>
      <c r="IOO98" s="393"/>
      <c r="IOP98" s="393"/>
      <c r="IOQ98" s="393"/>
      <c r="IOR98" s="393"/>
      <c r="IOS98" s="393"/>
      <c r="IOT98" s="393"/>
      <c r="IOU98" s="393"/>
      <c r="IOV98" s="393"/>
      <c r="IOW98" s="393" t="s">
        <v>1502</v>
      </c>
      <c r="IOX98" s="393"/>
      <c r="IOY98" s="393"/>
      <c r="IOZ98" s="393"/>
      <c r="IPA98" s="393"/>
      <c r="IPB98" s="393"/>
      <c r="IPC98" s="393"/>
      <c r="IPD98" s="393"/>
      <c r="IPE98" s="393"/>
      <c r="IPF98" s="393"/>
      <c r="IPG98" s="393"/>
      <c r="IPH98" s="393"/>
      <c r="IPI98" s="393"/>
      <c r="IPJ98" s="393"/>
      <c r="IPK98" s="393"/>
      <c r="IPL98" s="393"/>
      <c r="IPM98" s="393" t="s">
        <v>1502</v>
      </c>
      <c r="IPN98" s="393"/>
      <c r="IPO98" s="393"/>
      <c r="IPP98" s="393"/>
      <c r="IPQ98" s="393"/>
      <c r="IPR98" s="393"/>
      <c r="IPS98" s="393"/>
      <c r="IPT98" s="393"/>
      <c r="IPU98" s="393"/>
      <c r="IPV98" s="393"/>
      <c r="IPW98" s="393"/>
      <c r="IPX98" s="393"/>
      <c r="IPY98" s="393"/>
      <c r="IPZ98" s="393"/>
      <c r="IQA98" s="393"/>
      <c r="IQB98" s="393"/>
      <c r="IQC98" s="393" t="s">
        <v>1502</v>
      </c>
      <c r="IQD98" s="393"/>
      <c r="IQE98" s="393"/>
      <c r="IQF98" s="393"/>
      <c r="IQG98" s="393"/>
      <c r="IQH98" s="393"/>
      <c r="IQI98" s="393"/>
      <c r="IQJ98" s="393"/>
      <c r="IQK98" s="393"/>
      <c r="IQL98" s="393"/>
      <c r="IQM98" s="393"/>
      <c r="IQN98" s="393"/>
      <c r="IQO98" s="393"/>
      <c r="IQP98" s="393"/>
      <c r="IQQ98" s="393"/>
      <c r="IQR98" s="393"/>
      <c r="IQS98" s="393" t="s">
        <v>1502</v>
      </c>
      <c r="IQT98" s="393"/>
      <c r="IQU98" s="393"/>
      <c r="IQV98" s="393"/>
      <c r="IQW98" s="393"/>
      <c r="IQX98" s="393"/>
      <c r="IQY98" s="393"/>
      <c r="IQZ98" s="393"/>
      <c r="IRA98" s="393"/>
      <c r="IRB98" s="393"/>
      <c r="IRC98" s="393"/>
      <c r="IRD98" s="393"/>
      <c r="IRE98" s="393"/>
      <c r="IRF98" s="393"/>
      <c r="IRG98" s="393"/>
      <c r="IRH98" s="393"/>
      <c r="IRI98" s="393" t="s">
        <v>1502</v>
      </c>
      <c r="IRJ98" s="393"/>
      <c r="IRK98" s="393"/>
      <c r="IRL98" s="393"/>
      <c r="IRM98" s="393"/>
      <c r="IRN98" s="393"/>
      <c r="IRO98" s="393"/>
      <c r="IRP98" s="393"/>
      <c r="IRQ98" s="393"/>
      <c r="IRR98" s="393"/>
      <c r="IRS98" s="393"/>
      <c r="IRT98" s="393"/>
      <c r="IRU98" s="393"/>
      <c r="IRV98" s="393"/>
      <c r="IRW98" s="393"/>
      <c r="IRX98" s="393"/>
      <c r="IRY98" s="393" t="s">
        <v>1502</v>
      </c>
      <c r="IRZ98" s="393"/>
      <c r="ISA98" s="393"/>
      <c r="ISB98" s="393"/>
      <c r="ISC98" s="393"/>
      <c r="ISD98" s="393"/>
      <c r="ISE98" s="393"/>
      <c r="ISF98" s="393"/>
      <c r="ISG98" s="393"/>
      <c r="ISH98" s="393"/>
      <c r="ISI98" s="393"/>
      <c r="ISJ98" s="393"/>
      <c r="ISK98" s="393"/>
      <c r="ISL98" s="393"/>
      <c r="ISM98" s="393"/>
      <c r="ISN98" s="393"/>
      <c r="ISO98" s="393" t="s">
        <v>1502</v>
      </c>
      <c r="ISP98" s="393"/>
      <c r="ISQ98" s="393"/>
      <c r="ISR98" s="393"/>
      <c r="ISS98" s="393"/>
      <c r="IST98" s="393"/>
      <c r="ISU98" s="393"/>
      <c r="ISV98" s="393"/>
      <c r="ISW98" s="393"/>
      <c r="ISX98" s="393"/>
      <c r="ISY98" s="393"/>
      <c r="ISZ98" s="393"/>
      <c r="ITA98" s="393"/>
      <c r="ITB98" s="393"/>
      <c r="ITC98" s="393"/>
      <c r="ITD98" s="393"/>
      <c r="ITE98" s="393" t="s">
        <v>1502</v>
      </c>
      <c r="ITF98" s="393"/>
      <c r="ITG98" s="393"/>
      <c r="ITH98" s="393"/>
      <c r="ITI98" s="393"/>
      <c r="ITJ98" s="393"/>
      <c r="ITK98" s="393"/>
      <c r="ITL98" s="393"/>
      <c r="ITM98" s="393"/>
      <c r="ITN98" s="393"/>
      <c r="ITO98" s="393"/>
      <c r="ITP98" s="393"/>
      <c r="ITQ98" s="393"/>
      <c r="ITR98" s="393"/>
      <c r="ITS98" s="393"/>
      <c r="ITT98" s="393"/>
      <c r="ITU98" s="393" t="s">
        <v>1502</v>
      </c>
      <c r="ITV98" s="393"/>
      <c r="ITW98" s="393"/>
      <c r="ITX98" s="393"/>
      <c r="ITY98" s="393"/>
      <c r="ITZ98" s="393"/>
      <c r="IUA98" s="393"/>
      <c r="IUB98" s="393"/>
      <c r="IUC98" s="393"/>
      <c r="IUD98" s="393"/>
      <c r="IUE98" s="393"/>
      <c r="IUF98" s="393"/>
      <c r="IUG98" s="393"/>
      <c r="IUH98" s="393"/>
      <c r="IUI98" s="393"/>
      <c r="IUJ98" s="393"/>
      <c r="IUK98" s="393" t="s">
        <v>1502</v>
      </c>
      <c r="IUL98" s="393"/>
      <c r="IUM98" s="393"/>
      <c r="IUN98" s="393"/>
      <c r="IUO98" s="393"/>
      <c r="IUP98" s="393"/>
      <c r="IUQ98" s="393"/>
      <c r="IUR98" s="393"/>
      <c r="IUS98" s="393"/>
      <c r="IUT98" s="393"/>
      <c r="IUU98" s="393"/>
      <c r="IUV98" s="393"/>
      <c r="IUW98" s="393"/>
      <c r="IUX98" s="393"/>
      <c r="IUY98" s="393"/>
      <c r="IUZ98" s="393"/>
      <c r="IVA98" s="393" t="s">
        <v>1502</v>
      </c>
      <c r="IVB98" s="393"/>
      <c r="IVC98" s="393"/>
      <c r="IVD98" s="393"/>
      <c r="IVE98" s="393"/>
      <c r="IVF98" s="393"/>
      <c r="IVG98" s="393"/>
      <c r="IVH98" s="393"/>
      <c r="IVI98" s="393"/>
      <c r="IVJ98" s="393"/>
      <c r="IVK98" s="393"/>
      <c r="IVL98" s="393"/>
      <c r="IVM98" s="393"/>
      <c r="IVN98" s="393"/>
      <c r="IVO98" s="393"/>
      <c r="IVP98" s="393"/>
      <c r="IVQ98" s="393" t="s">
        <v>1502</v>
      </c>
      <c r="IVR98" s="393"/>
      <c r="IVS98" s="393"/>
      <c r="IVT98" s="393"/>
      <c r="IVU98" s="393"/>
      <c r="IVV98" s="393"/>
      <c r="IVW98" s="393"/>
      <c r="IVX98" s="393"/>
      <c r="IVY98" s="393"/>
      <c r="IVZ98" s="393"/>
      <c r="IWA98" s="393"/>
      <c r="IWB98" s="393"/>
      <c r="IWC98" s="393"/>
      <c r="IWD98" s="393"/>
      <c r="IWE98" s="393"/>
      <c r="IWF98" s="393"/>
      <c r="IWG98" s="393" t="s">
        <v>1502</v>
      </c>
      <c r="IWH98" s="393"/>
      <c r="IWI98" s="393"/>
      <c r="IWJ98" s="393"/>
      <c r="IWK98" s="393"/>
      <c r="IWL98" s="393"/>
      <c r="IWM98" s="393"/>
      <c r="IWN98" s="393"/>
      <c r="IWO98" s="393"/>
      <c r="IWP98" s="393"/>
      <c r="IWQ98" s="393"/>
      <c r="IWR98" s="393"/>
      <c r="IWS98" s="393"/>
      <c r="IWT98" s="393"/>
      <c r="IWU98" s="393"/>
      <c r="IWV98" s="393"/>
      <c r="IWW98" s="393" t="s">
        <v>1502</v>
      </c>
      <c r="IWX98" s="393"/>
      <c r="IWY98" s="393"/>
      <c r="IWZ98" s="393"/>
      <c r="IXA98" s="393"/>
      <c r="IXB98" s="393"/>
      <c r="IXC98" s="393"/>
      <c r="IXD98" s="393"/>
      <c r="IXE98" s="393"/>
      <c r="IXF98" s="393"/>
      <c r="IXG98" s="393"/>
      <c r="IXH98" s="393"/>
      <c r="IXI98" s="393"/>
      <c r="IXJ98" s="393"/>
      <c r="IXK98" s="393"/>
      <c r="IXL98" s="393"/>
      <c r="IXM98" s="393" t="s">
        <v>1502</v>
      </c>
      <c r="IXN98" s="393"/>
      <c r="IXO98" s="393"/>
      <c r="IXP98" s="393"/>
      <c r="IXQ98" s="393"/>
      <c r="IXR98" s="393"/>
      <c r="IXS98" s="393"/>
      <c r="IXT98" s="393"/>
      <c r="IXU98" s="393"/>
      <c r="IXV98" s="393"/>
      <c r="IXW98" s="393"/>
      <c r="IXX98" s="393"/>
      <c r="IXY98" s="393"/>
      <c r="IXZ98" s="393"/>
      <c r="IYA98" s="393"/>
      <c r="IYB98" s="393"/>
      <c r="IYC98" s="393" t="s">
        <v>1502</v>
      </c>
      <c r="IYD98" s="393"/>
      <c r="IYE98" s="393"/>
      <c r="IYF98" s="393"/>
      <c r="IYG98" s="393"/>
      <c r="IYH98" s="393"/>
      <c r="IYI98" s="393"/>
      <c r="IYJ98" s="393"/>
      <c r="IYK98" s="393"/>
      <c r="IYL98" s="393"/>
      <c r="IYM98" s="393"/>
      <c r="IYN98" s="393"/>
      <c r="IYO98" s="393"/>
      <c r="IYP98" s="393"/>
      <c r="IYQ98" s="393"/>
      <c r="IYR98" s="393"/>
      <c r="IYS98" s="393" t="s">
        <v>1502</v>
      </c>
      <c r="IYT98" s="393"/>
      <c r="IYU98" s="393"/>
      <c r="IYV98" s="393"/>
      <c r="IYW98" s="393"/>
      <c r="IYX98" s="393"/>
      <c r="IYY98" s="393"/>
      <c r="IYZ98" s="393"/>
      <c r="IZA98" s="393"/>
      <c r="IZB98" s="393"/>
      <c r="IZC98" s="393"/>
      <c r="IZD98" s="393"/>
      <c r="IZE98" s="393"/>
      <c r="IZF98" s="393"/>
      <c r="IZG98" s="393"/>
      <c r="IZH98" s="393"/>
      <c r="IZI98" s="393" t="s">
        <v>1502</v>
      </c>
      <c r="IZJ98" s="393"/>
      <c r="IZK98" s="393"/>
      <c r="IZL98" s="393"/>
      <c r="IZM98" s="393"/>
      <c r="IZN98" s="393"/>
      <c r="IZO98" s="393"/>
      <c r="IZP98" s="393"/>
      <c r="IZQ98" s="393"/>
      <c r="IZR98" s="393"/>
      <c r="IZS98" s="393"/>
      <c r="IZT98" s="393"/>
      <c r="IZU98" s="393"/>
      <c r="IZV98" s="393"/>
      <c r="IZW98" s="393"/>
      <c r="IZX98" s="393"/>
      <c r="IZY98" s="393" t="s">
        <v>1502</v>
      </c>
      <c r="IZZ98" s="393"/>
      <c r="JAA98" s="393"/>
      <c r="JAB98" s="393"/>
      <c r="JAC98" s="393"/>
      <c r="JAD98" s="393"/>
      <c r="JAE98" s="393"/>
      <c r="JAF98" s="393"/>
      <c r="JAG98" s="393"/>
      <c r="JAH98" s="393"/>
      <c r="JAI98" s="393"/>
      <c r="JAJ98" s="393"/>
      <c r="JAK98" s="393"/>
      <c r="JAL98" s="393"/>
      <c r="JAM98" s="393"/>
      <c r="JAN98" s="393"/>
      <c r="JAO98" s="393" t="s">
        <v>1502</v>
      </c>
      <c r="JAP98" s="393"/>
      <c r="JAQ98" s="393"/>
      <c r="JAR98" s="393"/>
      <c r="JAS98" s="393"/>
      <c r="JAT98" s="393"/>
      <c r="JAU98" s="393"/>
      <c r="JAV98" s="393"/>
      <c r="JAW98" s="393"/>
      <c r="JAX98" s="393"/>
      <c r="JAY98" s="393"/>
      <c r="JAZ98" s="393"/>
      <c r="JBA98" s="393"/>
      <c r="JBB98" s="393"/>
      <c r="JBC98" s="393"/>
      <c r="JBD98" s="393"/>
      <c r="JBE98" s="393" t="s">
        <v>1502</v>
      </c>
      <c r="JBF98" s="393"/>
      <c r="JBG98" s="393"/>
      <c r="JBH98" s="393"/>
      <c r="JBI98" s="393"/>
      <c r="JBJ98" s="393"/>
      <c r="JBK98" s="393"/>
      <c r="JBL98" s="393"/>
      <c r="JBM98" s="393"/>
      <c r="JBN98" s="393"/>
      <c r="JBO98" s="393"/>
      <c r="JBP98" s="393"/>
      <c r="JBQ98" s="393"/>
      <c r="JBR98" s="393"/>
      <c r="JBS98" s="393"/>
      <c r="JBT98" s="393"/>
      <c r="JBU98" s="393" t="s">
        <v>1502</v>
      </c>
      <c r="JBV98" s="393"/>
      <c r="JBW98" s="393"/>
      <c r="JBX98" s="393"/>
      <c r="JBY98" s="393"/>
      <c r="JBZ98" s="393"/>
      <c r="JCA98" s="393"/>
      <c r="JCB98" s="393"/>
      <c r="JCC98" s="393"/>
      <c r="JCD98" s="393"/>
      <c r="JCE98" s="393"/>
      <c r="JCF98" s="393"/>
      <c r="JCG98" s="393"/>
      <c r="JCH98" s="393"/>
      <c r="JCI98" s="393"/>
      <c r="JCJ98" s="393"/>
      <c r="JCK98" s="393" t="s">
        <v>1502</v>
      </c>
      <c r="JCL98" s="393"/>
      <c r="JCM98" s="393"/>
      <c r="JCN98" s="393"/>
      <c r="JCO98" s="393"/>
      <c r="JCP98" s="393"/>
      <c r="JCQ98" s="393"/>
      <c r="JCR98" s="393"/>
      <c r="JCS98" s="393"/>
      <c r="JCT98" s="393"/>
      <c r="JCU98" s="393"/>
      <c r="JCV98" s="393"/>
      <c r="JCW98" s="393"/>
      <c r="JCX98" s="393"/>
      <c r="JCY98" s="393"/>
      <c r="JCZ98" s="393"/>
      <c r="JDA98" s="393" t="s">
        <v>1502</v>
      </c>
      <c r="JDB98" s="393"/>
      <c r="JDC98" s="393"/>
      <c r="JDD98" s="393"/>
      <c r="JDE98" s="393"/>
      <c r="JDF98" s="393"/>
      <c r="JDG98" s="393"/>
      <c r="JDH98" s="393"/>
      <c r="JDI98" s="393"/>
      <c r="JDJ98" s="393"/>
      <c r="JDK98" s="393"/>
      <c r="JDL98" s="393"/>
      <c r="JDM98" s="393"/>
      <c r="JDN98" s="393"/>
      <c r="JDO98" s="393"/>
      <c r="JDP98" s="393"/>
      <c r="JDQ98" s="393" t="s">
        <v>1502</v>
      </c>
      <c r="JDR98" s="393"/>
      <c r="JDS98" s="393"/>
      <c r="JDT98" s="393"/>
      <c r="JDU98" s="393"/>
      <c r="JDV98" s="393"/>
      <c r="JDW98" s="393"/>
      <c r="JDX98" s="393"/>
      <c r="JDY98" s="393"/>
      <c r="JDZ98" s="393"/>
      <c r="JEA98" s="393"/>
      <c r="JEB98" s="393"/>
      <c r="JEC98" s="393"/>
      <c r="JED98" s="393"/>
      <c r="JEE98" s="393"/>
      <c r="JEF98" s="393"/>
      <c r="JEG98" s="393" t="s">
        <v>1502</v>
      </c>
      <c r="JEH98" s="393"/>
      <c r="JEI98" s="393"/>
      <c r="JEJ98" s="393"/>
      <c r="JEK98" s="393"/>
      <c r="JEL98" s="393"/>
      <c r="JEM98" s="393"/>
      <c r="JEN98" s="393"/>
      <c r="JEO98" s="393"/>
      <c r="JEP98" s="393"/>
      <c r="JEQ98" s="393"/>
      <c r="JER98" s="393"/>
      <c r="JES98" s="393"/>
      <c r="JET98" s="393"/>
      <c r="JEU98" s="393"/>
      <c r="JEV98" s="393"/>
      <c r="JEW98" s="393" t="s">
        <v>1502</v>
      </c>
      <c r="JEX98" s="393"/>
      <c r="JEY98" s="393"/>
      <c r="JEZ98" s="393"/>
      <c r="JFA98" s="393"/>
      <c r="JFB98" s="393"/>
      <c r="JFC98" s="393"/>
      <c r="JFD98" s="393"/>
      <c r="JFE98" s="393"/>
      <c r="JFF98" s="393"/>
      <c r="JFG98" s="393"/>
      <c r="JFH98" s="393"/>
      <c r="JFI98" s="393"/>
      <c r="JFJ98" s="393"/>
      <c r="JFK98" s="393"/>
      <c r="JFL98" s="393"/>
      <c r="JFM98" s="393" t="s">
        <v>1502</v>
      </c>
      <c r="JFN98" s="393"/>
      <c r="JFO98" s="393"/>
      <c r="JFP98" s="393"/>
      <c r="JFQ98" s="393"/>
      <c r="JFR98" s="393"/>
      <c r="JFS98" s="393"/>
      <c r="JFT98" s="393"/>
      <c r="JFU98" s="393"/>
      <c r="JFV98" s="393"/>
      <c r="JFW98" s="393"/>
      <c r="JFX98" s="393"/>
      <c r="JFY98" s="393"/>
      <c r="JFZ98" s="393"/>
      <c r="JGA98" s="393"/>
      <c r="JGB98" s="393"/>
      <c r="JGC98" s="393" t="s">
        <v>1502</v>
      </c>
      <c r="JGD98" s="393"/>
      <c r="JGE98" s="393"/>
      <c r="JGF98" s="393"/>
      <c r="JGG98" s="393"/>
      <c r="JGH98" s="393"/>
      <c r="JGI98" s="393"/>
      <c r="JGJ98" s="393"/>
      <c r="JGK98" s="393"/>
      <c r="JGL98" s="393"/>
      <c r="JGM98" s="393"/>
      <c r="JGN98" s="393"/>
      <c r="JGO98" s="393"/>
      <c r="JGP98" s="393"/>
      <c r="JGQ98" s="393"/>
      <c r="JGR98" s="393"/>
      <c r="JGS98" s="393" t="s">
        <v>1502</v>
      </c>
      <c r="JGT98" s="393"/>
      <c r="JGU98" s="393"/>
      <c r="JGV98" s="393"/>
      <c r="JGW98" s="393"/>
      <c r="JGX98" s="393"/>
      <c r="JGY98" s="393"/>
      <c r="JGZ98" s="393"/>
      <c r="JHA98" s="393"/>
      <c r="JHB98" s="393"/>
      <c r="JHC98" s="393"/>
      <c r="JHD98" s="393"/>
      <c r="JHE98" s="393"/>
      <c r="JHF98" s="393"/>
      <c r="JHG98" s="393"/>
      <c r="JHH98" s="393"/>
      <c r="JHI98" s="393" t="s">
        <v>1502</v>
      </c>
      <c r="JHJ98" s="393"/>
      <c r="JHK98" s="393"/>
      <c r="JHL98" s="393"/>
      <c r="JHM98" s="393"/>
      <c r="JHN98" s="393"/>
      <c r="JHO98" s="393"/>
      <c r="JHP98" s="393"/>
      <c r="JHQ98" s="393"/>
      <c r="JHR98" s="393"/>
      <c r="JHS98" s="393"/>
      <c r="JHT98" s="393"/>
      <c r="JHU98" s="393"/>
      <c r="JHV98" s="393"/>
      <c r="JHW98" s="393"/>
      <c r="JHX98" s="393"/>
      <c r="JHY98" s="393" t="s">
        <v>1502</v>
      </c>
      <c r="JHZ98" s="393"/>
      <c r="JIA98" s="393"/>
      <c r="JIB98" s="393"/>
      <c r="JIC98" s="393"/>
      <c r="JID98" s="393"/>
      <c r="JIE98" s="393"/>
      <c r="JIF98" s="393"/>
      <c r="JIG98" s="393"/>
      <c r="JIH98" s="393"/>
      <c r="JII98" s="393"/>
      <c r="JIJ98" s="393"/>
      <c r="JIK98" s="393"/>
      <c r="JIL98" s="393"/>
      <c r="JIM98" s="393"/>
      <c r="JIN98" s="393"/>
      <c r="JIO98" s="393" t="s">
        <v>1502</v>
      </c>
      <c r="JIP98" s="393"/>
      <c r="JIQ98" s="393"/>
      <c r="JIR98" s="393"/>
      <c r="JIS98" s="393"/>
      <c r="JIT98" s="393"/>
      <c r="JIU98" s="393"/>
      <c r="JIV98" s="393"/>
      <c r="JIW98" s="393"/>
      <c r="JIX98" s="393"/>
      <c r="JIY98" s="393"/>
      <c r="JIZ98" s="393"/>
      <c r="JJA98" s="393"/>
      <c r="JJB98" s="393"/>
      <c r="JJC98" s="393"/>
      <c r="JJD98" s="393"/>
      <c r="JJE98" s="393" t="s">
        <v>1502</v>
      </c>
      <c r="JJF98" s="393"/>
      <c r="JJG98" s="393"/>
      <c r="JJH98" s="393"/>
      <c r="JJI98" s="393"/>
      <c r="JJJ98" s="393"/>
      <c r="JJK98" s="393"/>
      <c r="JJL98" s="393"/>
      <c r="JJM98" s="393"/>
      <c r="JJN98" s="393"/>
      <c r="JJO98" s="393"/>
      <c r="JJP98" s="393"/>
      <c r="JJQ98" s="393"/>
      <c r="JJR98" s="393"/>
      <c r="JJS98" s="393"/>
      <c r="JJT98" s="393"/>
      <c r="JJU98" s="393" t="s">
        <v>1502</v>
      </c>
      <c r="JJV98" s="393"/>
      <c r="JJW98" s="393"/>
      <c r="JJX98" s="393"/>
      <c r="JJY98" s="393"/>
      <c r="JJZ98" s="393"/>
      <c r="JKA98" s="393"/>
      <c r="JKB98" s="393"/>
      <c r="JKC98" s="393"/>
      <c r="JKD98" s="393"/>
      <c r="JKE98" s="393"/>
      <c r="JKF98" s="393"/>
      <c r="JKG98" s="393"/>
      <c r="JKH98" s="393"/>
      <c r="JKI98" s="393"/>
      <c r="JKJ98" s="393"/>
      <c r="JKK98" s="393" t="s">
        <v>1502</v>
      </c>
      <c r="JKL98" s="393"/>
      <c r="JKM98" s="393"/>
      <c r="JKN98" s="393"/>
      <c r="JKO98" s="393"/>
      <c r="JKP98" s="393"/>
      <c r="JKQ98" s="393"/>
      <c r="JKR98" s="393"/>
      <c r="JKS98" s="393"/>
      <c r="JKT98" s="393"/>
      <c r="JKU98" s="393"/>
      <c r="JKV98" s="393"/>
      <c r="JKW98" s="393"/>
      <c r="JKX98" s="393"/>
      <c r="JKY98" s="393"/>
      <c r="JKZ98" s="393"/>
      <c r="JLA98" s="393" t="s">
        <v>1502</v>
      </c>
      <c r="JLB98" s="393"/>
      <c r="JLC98" s="393"/>
      <c r="JLD98" s="393"/>
      <c r="JLE98" s="393"/>
      <c r="JLF98" s="393"/>
      <c r="JLG98" s="393"/>
      <c r="JLH98" s="393"/>
      <c r="JLI98" s="393"/>
      <c r="JLJ98" s="393"/>
      <c r="JLK98" s="393"/>
      <c r="JLL98" s="393"/>
      <c r="JLM98" s="393"/>
      <c r="JLN98" s="393"/>
      <c r="JLO98" s="393"/>
      <c r="JLP98" s="393"/>
      <c r="JLQ98" s="393" t="s">
        <v>1502</v>
      </c>
      <c r="JLR98" s="393"/>
      <c r="JLS98" s="393"/>
      <c r="JLT98" s="393"/>
      <c r="JLU98" s="393"/>
      <c r="JLV98" s="393"/>
      <c r="JLW98" s="393"/>
      <c r="JLX98" s="393"/>
      <c r="JLY98" s="393"/>
      <c r="JLZ98" s="393"/>
      <c r="JMA98" s="393"/>
      <c r="JMB98" s="393"/>
      <c r="JMC98" s="393"/>
      <c r="JMD98" s="393"/>
      <c r="JME98" s="393"/>
      <c r="JMF98" s="393"/>
      <c r="JMG98" s="393" t="s">
        <v>1502</v>
      </c>
      <c r="JMH98" s="393"/>
      <c r="JMI98" s="393"/>
      <c r="JMJ98" s="393"/>
      <c r="JMK98" s="393"/>
      <c r="JML98" s="393"/>
      <c r="JMM98" s="393"/>
      <c r="JMN98" s="393"/>
      <c r="JMO98" s="393"/>
      <c r="JMP98" s="393"/>
      <c r="JMQ98" s="393"/>
      <c r="JMR98" s="393"/>
      <c r="JMS98" s="393"/>
      <c r="JMT98" s="393"/>
      <c r="JMU98" s="393"/>
      <c r="JMV98" s="393"/>
      <c r="JMW98" s="393" t="s">
        <v>1502</v>
      </c>
      <c r="JMX98" s="393"/>
      <c r="JMY98" s="393"/>
      <c r="JMZ98" s="393"/>
      <c r="JNA98" s="393"/>
      <c r="JNB98" s="393"/>
      <c r="JNC98" s="393"/>
      <c r="JND98" s="393"/>
      <c r="JNE98" s="393"/>
      <c r="JNF98" s="393"/>
      <c r="JNG98" s="393"/>
      <c r="JNH98" s="393"/>
      <c r="JNI98" s="393"/>
      <c r="JNJ98" s="393"/>
      <c r="JNK98" s="393"/>
      <c r="JNL98" s="393"/>
      <c r="JNM98" s="393" t="s">
        <v>1502</v>
      </c>
      <c r="JNN98" s="393"/>
      <c r="JNO98" s="393"/>
      <c r="JNP98" s="393"/>
      <c r="JNQ98" s="393"/>
      <c r="JNR98" s="393"/>
      <c r="JNS98" s="393"/>
      <c r="JNT98" s="393"/>
      <c r="JNU98" s="393"/>
      <c r="JNV98" s="393"/>
      <c r="JNW98" s="393"/>
      <c r="JNX98" s="393"/>
      <c r="JNY98" s="393"/>
      <c r="JNZ98" s="393"/>
      <c r="JOA98" s="393"/>
      <c r="JOB98" s="393"/>
      <c r="JOC98" s="393" t="s">
        <v>1502</v>
      </c>
      <c r="JOD98" s="393"/>
      <c r="JOE98" s="393"/>
      <c r="JOF98" s="393"/>
      <c r="JOG98" s="393"/>
      <c r="JOH98" s="393"/>
      <c r="JOI98" s="393"/>
      <c r="JOJ98" s="393"/>
      <c r="JOK98" s="393"/>
      <c r="JOL98" s="393"/>
      <c r="JOM98" s="393"/>
      <c r="JON98" s="393"/>
      <c r="JOO98" s="393"/>
      <c r="JOP98" s="393"/>
      <c r="JOQ98" s="393"/>
      <c r="JOR98" s="393"/>
      <c r="JOS98" s="393" t="s">
        <v>1502</v>
      </c>
      <c r="JOT98" s="393"/>
      <c r="JOU98" s="393"/>
      <c r="JOV98" s="393"/>
      <c r="JOW98" s="393"/>
      <c r="JOX98" s="393"/>
      <c r="JOY98" s="393"/>
      <c r="JOZ98" s="393"/>
      <c r="JPA98" s="393"/>
      <c r="JPB98" s="393"/>
      <c r="JPC98" s="393"/>
      <c r="JPD98" s="393"/>
      <c r="JPE98" s="393"/>
      <c r="JPF98" s="393"/>
      <c r="JPG98" s="393"/>
      <c r="JPH98" s="393"/>
      <c r="JPI98" s="393" t="s">
        <v>1502</v>
      </c>
      <c r="JPJ98" s="393"/>
      <c r="JPK98" s="393"/>
      <c r="JPL98" s="393"/>
      <c r="JPM98" s="393"/>
      <c r="JPN98" s="393"/>
      <c r="JPO98" s="393"/>
      <c r="JPP98" s="393"/>
      <c r="JPQ98" s="393"/>
      <c r="JPR98" s="393"/>
      <c r="JPS98" s="393"/>
      <c r="JPT98" s="393"/>
      <c r="JPU98" s="393"/>
      <c r="JPV98" s="393"/>
      <c r="JPW98" s="393"/>
      <c r="JPX98" s="393"/>
      <c r="JPY98" s="393" t="s">
        <v>1502</v>
      </c>
      <c r="JPZ98" s="393"/>
      <c r="JQA98" s="393"/>
      <c r="JQB98" s="393"/>
      <c r="JQC98" s="393"/>
      <c r="JQD98" s="393"/>
      <c r="JQE98" s="393"/>
      <c r="JQF98" s="393"/>
      <c r="JQG98" s="393"/>
      <c r="JQH98" s="393"/>
      <c r="JQI98" s="393"/>
      <c r="JQJ98" s="393"/>
      <c r="JQK98" s="393"/>
      <c r="JQL98" s="393"/>
      <c r="JQM98" s="393"/>
      <c r="JQN98" s="393"/>
      <c r="JQO98" s="393" t="s">
        <v>1502</v>
      </c>
      <c r="JQP98" s="393"/>
      <c r="JQQ98" s="393"/>
      <c r="JQR98" s="393"/>
      <c r="JQS98" s="393"/>
      <c r="JQT98" s="393"/>
      <c r="JQU98" s="393"/>
      <c r="JQV98" s="393"/>
      <c r="JQW98" s="393"/>
      <c r="JQX98" s="393"/>
      <c r="JQY98" s="393"/>
      <c r="JQZ98" s="393"/>
      <c r="JRA98" s="393"/>
      <c r="JRB98" s="393"/>
      <c r="JRC98" s="393"/>
      <c r="JRD98" s="393"/>
      <c r="JRE98" s="393" t="s">
        <v>1502</v>
      </c>
      <c r="JRF98" s="393"/>
      <c r="JRG98" s="393"/>
      <c r="JRH98" s="393"/>
      <c r="JRI98" s="393"/>
      <c r="JRJ98" s="393"/>
      <c r="JRK98" s="393"/>
      <c r="JRL98" s="393"/>
      <c r="JRM98" s="393"/>
      <c r="JRN98" s="393"/>
      <c r="JRO98" s="393"/>
      <c r="JRP98" s="393"/>
      <c r="JRQ98" s="393"/>
      <c r="JRR98" s="393"/>
      <c r="JRS98" s="393"/>
      <c r="JRT98" s="393"/>
      <c r="JRU98" s="393" t="s">
        <v>1502</v>
      </c>
      <c r="JRV98" s="393"/>
      <c r="JRW98" s="393"/>
      <c r="JRX98" s="393"/>
      <c r="JRY98" s="393"/>
      <c r="JRZ98" s="393"/>
      <c r="JSA98" s="393"/>
      <c r="JSB98" s="393"/>
      <c r="JSC98" s="393"/>
      <c r="JSD98" s="393"/>
      <c r="JSE98" s="393"/>
      <c r="JSF98" s="393"/>
      <c r="JSG98" s="393"/>
      <c r="JSH98" s="393"/>
      <c r="JSI98" s="393"/>
      <c r="JSJ98" s="393"/>
      <c r="JSK98" s="393" t="s">
        <v>1502</v>
      </c>
      <c r="JSL98" s="393"/>
      <c r="JSM98" s="393"/>
      <c r="JSN98" s="393"/>
      <c r="JSO98" s="393"/>
      <c r="JSP98" s="393"/>
      <c r="JSQ98" s="393"/>
      <c r="JSR98" s="393"/>
      <c r="JSS98" s="393"/>
      <c r="JST98" s="393"/>
      <c r="JSU98" s="393"/>
      <c r="JSV98" s="393"/>
      <c r="JSW98" s="393"/>
      <c r="JSX98" s="393"/>
      <c r="JSY98" s="393"/>
      <c r="JSZ98" s="393"/>
      <c r="JTA98" s="393" t="s">
        <v>1502</v>
      </c>
      <c r="JTB98" s="393"/>
      <c r="JTC98" s="393"/>
      <c r="JTD98" s="393"/>
      <c r="JTE98" s="393"/>
      <c r="JTF98" s="393"/>
      <c r="JTG98" s="393"/>
      <c r="JTH98" s="393"/>
      <c r="JTI98" s="393"/>
      <c r="JTJ98" s="393"/>
      <c r="JTK98" s="393"/>
      <c r="JTL98" s="393"/>
      <c r="JTM98" s="393"/>
      <c r="JTN98" s="393"/>
      <c r="JTO98" s="393"/>
      <c r="JTP98" s="393"/>
      <c r="JTQ98" s="393" t="s">
        <v>1502</v>
      </c>
      <c r="JTR98" s="393"/>
      <c r="JTS98" s="393"/>
      <c r="JTT98" s="393"/>
      <c r="JTU98" s="393"/>
      <c r="JTV98" s="393"/>
      <c r="JTW98" s="393"/>
      <c r="JTX98" s="393"/>
      <c r="JTY98" s="393"/>
      <c r="JTZ98" s="393"/>
      <c r="JUA98" s="393"/>
      <c r="JUB98" s="393"/>
      <c r="JUC98" s="393"/>
      <c r="JUD98" s="393"/>
      <c r="JUE98" s="393"/>
      <c r="JUF98" s="393"/>
      <c r="JUG98" s="393" t="s">
        <v>1502</v>
      </c>
      <c r="JUH98" s="393"/>
      <c r="JUI98" s="393"/>
      <c r="JUJ98" s="393"/>
      <c r="JUK98" s="393"/>
      <c r="JUL98" s="393"/>
      <c r="JUM98" s="393"/>
      <c r="JUN98" s="393"/>
      <c r="JUO98" s="393"/>
      <c r="JUP98" s="393"/>
      <c r="JUQ98" s="393"/>
      <c r="JUR98" s="393"/>
      <c r="JUS98" s="393"/>
      <c r="JUT98" s="393"/>
      <c r="JUU98" s="393"/>
      <c r="JUV98" s="393"/>
      <c r="JUW98" s="393" t="s">
        <v>1502</v>
      </c>
      <c r="JUX98" s="393"/>
      <c r="JUY98" s="393"/>
      <c r="JUZ98" s="393"/>
      <c r="JVA98" s="393"/>
      <c r="JVB98" s="393"/>
      <c r="JVC98" s="393"/>
      <c r="JVD98" s="393"/>
      <c r="JVE98" s="393"/>
      <c r="JVF98" s="393"/>
      <c r="JVG98" s="393"/>
      <c r="JVH98" s="393"/>
      <c r="JVI98" s="393"/>
      <c r="JVJ98" s="393"/>
      <c r="JVK98" s="393"/>
      <c r="JVL98" s="393"/>
      <c r="JVM98" s="393" t="s">
        <v>1502</v>
      </c>
      <c r="JVN98" s="393"/>
      <c r="JVO98" s="393"/>
      <c r="JVP98" s="393"/>
      <c r="JVQ98" s="393"/>
      <c r="JVR98" s="393"/>
      <c r="JVS98" s="393"/>
      <c r="JVT98" s="393"/>
      <c r="JVU98" s="393"/>
      <c r="JVV98" s="393"/>
      <c r="JVW98" s="393"/>
      <c r="JVX98" s="393"/>
      <c r="JVY98" s="393"/>
      <c r="JVZ98" s="393"/>
      <c r="JWA98" s="393"/>
      <c r="JWB98" s="393"/>
      <c r="JWC98" s="393" t="s">
        <v>1502</v>
      </c>
      <c r="JWD98" s="393"/>
      <c r="JWE98" s="393"/>
      <c r="JWF98" s="393"/>
      <c r="JWG98" s="393"/>
      <c r="JWH98" s="393"/>
      <c r="JWI98" s="393"/>
      <c r="JWJ98" s="393"/>
      <c r="JWK98" s="393"/>
      <c r="JWL98" s="393"/>
      <c r="JWM98" s="393"/>
      <c r="JWN98" s="393"/>
      <c r="JWO98" s="393"/>
      <c r="JWP98" s="393"/>
      <c r="JWQ98" s="393"/>
      <c r="JWR98" s="393"/>
      <c r="JWS98" s="393" t="s">
        <v>1502</v>
      </c>
      <c r="JWT98" s="393"/>
      <c r="JWU98" s="393"/>
      <c r="JWV98" s="393"/>
      <c r="JWW98" s="393"/>
      <c r="JWX98" s="393"/>
      <c r="JWY98" s="393"/>
      <c r="JWZ98" s="393"/>
      <c r="JXA98" s="393"/>
      <c r="JXB98" s="393"/>
      <c r="JXC98" s="393"/>
      <c r="JXD98" s="393"/>
      <c r="JXE98" s="393"/>
      <c r="JXF98" s="393"/>
      <c r="JXG98" s="393"/>
      <c r="JXH98" s="393"/>
      <c r="JXI98" s="393" t="s">
        <v>1502</v>
      </c>
      <c r="JXJ98" s="393"/>
      <c r="JXK98" s="393"/>
      <c r="JXL98" s="393"/>
      <c r="JXM98" s="393"/>
      <c r="JXN98" s="393"/>
      <c r="JXO98" s="393"/>
      <c r="JXP98" s="393"/>
      <c r="JXQ98" s="393"/>
      <c r="JXR98" s="393"/>
      <c r="JXS98" s="393"/>
      <c r="JXT98" s="393"/>
      <c r="JXU98" s="393"/>
      <c r="JXV98" s="393"/>
      <c r="JXW98" s="393"/>
      <c r="JXX98" s="393"/>
      <c r="JXY98" s="393" t="s">
        <v>1502</v>
      </c>
      <c r="JXZ98" s="393"/>
      <c r="JYA98" s="393"/>
      <c r="JYB98" s="393"/>
      <c r="JYC98" s="393"/>
      <c r="JYD98" s="393"/>
      <c r="JYE98" s="393"/>
      <c r="JYF98" s="393"/>
      <c r="JYG98" s="393"/>
      <c r="JYH98" s="393"/>
      <c r="JYI98" s="393"/>
      <c r="JYJ98" s="393"/>
      <c r="JYK98" s="393"/>
      <c r="JYL98" s="393"/>
      <c r="JYM98" s="393"/>
      <c r="JYN98" s="393"/>
      <c r="JYO98" s="393" t="s">
        <v>1502</v>
      </c>
      <c r="JYP98" s="393"/>
      <c r="JYQ98" s="393"/>
      <c r="JYR98" s="393"/>
      <c r="JYS98" s="393"/>
      <c r="JYT98" s="393"/>
      <c r="JYU98" s="393"/>
      <c r="JYV98" s="393"/>
      <c r="JYW98" s="393"/>
      <c r="JYX98" s="393"/>
      <c r="JYY98" s="393"/>
      <c r="JYZ98" s="393"/>
      <c r="JZA98" s="393"/>
      <c r="JZB98" s="393"/>
      <c r="JZC98" s="393"/>
      <c r="JZD98" s="393"/>
      <c r="JZE98" s="393" t="s">
        <v>1502</v>
      </c>
      <c r="JZF98" s="393"/>
      <c r="JZG98" s="393"/>
      <c r="JZH98" s="393"/>
      <c r="JZI98" s="393"/>
      <c r="JZJ98" s="393"/>
      <c r="JZK98" s="393"/>
      <c r="JZL98" s="393"/>
      <c r="JZM98" s="393"/>
      <c r="JZN98" s="393"/>
      <c r="JZO98" s="393"/>
      <c r="JZP98" s="393"/>
      <c r="JZQ98" s="393"/>
      <c r="JZR98" s="393"/>
      <c r="JZS98" s="393"/>
      <c r="JZT98" s="393"/>
      <c r="JZU98" s="393" t="s">
        <v>1502</v>
      </c>
      <c r="JZV98" s="393"/>
      <c r="JZW98" s="393"/>
      <c r="JZX98" s="393"/>
      <c r="JZY98" s="393"/>
      <c r="JZZ98" s="393"/>
      <c r="KAA98" s="393"/>
      <c r="KAB98" s="393"/>
      <c r="KAC98" s="393"/>
      <c r="KAD98" s="393"/>
      <c r="KAE98" s="393"/>
      <c r="KAF98" s="393"/>
      <c r="KAG98" s="393"/>
      <c r="KAH98" s="393"/>
      <c r="KAI98" s="393"/>
      <c r="KAJ98" s="393"/>
      <c r="KAK98" s="393" t="s">
        <v>1502</v>
      </c>
      <c r="KAL98" s="393"/>
      <c r="KAM98" s="393"/>
      <c r="KAN98" s="393"/>
      <c r="KAO98" s="393"/>
      <c r="KAP98" s="393"/>
      <c r="KAQ98" s="393"/>
      <c r="KAR98" s="393"/>
      <c r="KAS98" s="393"/>
      <c r="KAT98" s="393"/>
      <c r="KAU98" s="393"/>
      <c r="KAV98" s="393"/>
      <c r="KAW98" s="393"/>
      <c r="KAX98" s="393"/>
      <c r="KAY98" s="393"/>
      <c r="KAZ98" s="393"/>
      <c r="KBA98" s="393" t="s">
        <v>1502</v>
      </c>
      <c r="KBB98" s="393"/>
      <c r="KBC98" s="393"/>
      <c r="KBD98" s="393"/>
      <c r="KBE98" s="393"/>
      <c r="KBF98" s="393"/>
      <c r="KBG98" s="393"/>
      <c r="KBH98" s="393"/>
      <c r="KBI98" s="393"/>
      <c r="KBJ98" s="393"/>
      <c r="KBK98" s="393"/>
      <c r="KBL98" s="393"/>
      <c r="KBM98" s="393"/>
      <c r="KBN98" s="393"/>
      <c r="KBO98" s="393"/>
      <c r="KBP98" s="393"/>
      <c r="KBQ98" s="393" t="s">
        <v>1502</v>
      </c>
      <c r="KBR98" s="393"/>
      <c r="KBS98" s="393"/>
      <c r="KBT98" s="393"/>
      <c r="KBU98" s="393"/>
      <c r="KBV98" s="393"/>
      <c r="KBW98" s="393"/>
      <c r="KBX98" s="393"/>
      <c r="KBY98" s="393"/>
      <c r="KBZ98" s="393"/>
      <c r="KCA98" s="393"/>
      <c r="KCB98" s="393"/>
      <c r="KCC98" s="393"/>
      <c r="KCD98" s="393"/>
      <c r="KCE98" s="393"/>
      <c r="KCF98" s="393"/>
      <c r="KCG98" s="393" t="s">
        <v>1502</v>
      </c>
      <c r="KCH98" s="393"/>
      <c r="KCI98" s="393"/>
      <c r="KCJ98" s="393"/>
      <c r="KCK98" s="393"/>
      <c r="KCL98" s="393"/>
      <c r="KCM98" s="393"/>
      <c r="KCN98" s="393"/>
      <c r="KCO98" s="393"/>
      <c r="KCP98" s="393"/>
      <c r="KCQ98" s="393"/>
      <c r="KCR98" s="393"/>
      <c r="KCS98" s="393"/>
      <c r="KCT98" s="393"/>
      <c r="KCU98" s="393"/>
      <c r="KCV98" s="393"/>
      <c r="KCW98" s="393" t="s">
        <v>1502</v>
      </c>
      <c r="KCX98" s="393"/>
      <c r="KCY98" s="393"/>
      <c r="KCZ98" s="393"/>
      <c r="KDA98" s="393"/>
      <c r="KDB98" s="393"/>
      <c r="KDC98" s="393"/>
      <c r="KDD98" s="393"/>
      <c r="KDE98" s="393"/>
      <c r="KDF98" s="393"/>
      <c r="KDG98" s="393"/>
      <c r="KDH98" s="393"/>
      <c r="KDI98" s="393"/>
      <c r="KDJ98" s="393"/>
      <c r="KDK98" s="393"/>
      <c r="KDL98" s="393"/>
      <c r="KDM98" s="393" t="s">
        <v>1502</v>
      </c>
      <c r="KDN98" s="393"/>
      <c r="KDO98" s="393"/>
      <c r="KDP98" s="393"/>
      <c r="KDQ98" s="393"/>
      <c r="KDR98" s="393"/>
      <c r="KDS98" s="393"/>
      <c r="KDT98" s="393"/>
      <c r="KDU98" s="393"/>
      <c r="KDV98" s="393"/>
      <c r="KDW98" s="393"/>
      <c r="KDX98" s="393"/>
      <c r="KDY98" s="393"/>
      <c r="KDZ98" s="393"/>
      <c r="KEA98" s="393"/>
      <c r="KEB98" s="393"/>
      <c r="KEC98" s="393" t="s">
        <v>1502</v>
      </c>
      <c r="KED98" s="393"/>
      <c r="KEE98" s="393"/>
      <c r="KEF98" s="393"/>
      <c r="KEG98" s="393"/>
      <c r="KEH98" s="393"/>
      <c r="KEI98" s="393"/>
      <c r="KEJ98" s="393"/>
      <c r="KEK98" s="393"/>
      <c r="KEL98" s="393"/>
      <c r="KEM98" s="393"/>
      <c r="KEN98" s="393"/>
      <c r="KEO98" s="393"/>
      <c r="KEP98" s="393"/>
      <c r="KEQ98" s="393"/>
      <c r="KER98" s="393"/>
      <c r="KES98" s="393" t="s">
        <v>1502</v>
      </c>
      <c r="KET98" s="393"/>
      <c r="KEU98" s="393"/>
      <c r="KEV98" s="393"/>
      <c r="KEW98" s="393"/>
      <c r="KEX98" s="393"/>
      <c r="KEY98" s="393"/>
      <c r="KEZ98" s="393"/>
      <c r="KFA98" s="393"/>
      <c r="KFB98" s="393"/>
      <c r="KFC98" s="393"/>
      <c r="KFD98" s="393"/>
      <c r="KFE98" s="393"/>
      <c r="KFF98" s="393"/>
      <c r="KFG98" s="393"/>
      <c r="KFH98" s="393"/>
      <c r="KFI98" s="393" t="s">
        <v>1502</v>
      </c>
      <c r="KFJ98" s="393"/>
      <c r="KFK98" s="393"/>
      <c r="KFL98" s="393"/>
      <c r="KFM98" s="393"/>
      <c r="KFN98" s="393"/>
      <c r="KFO98" s="393"/>
      <c r="KFP98" s="393"/>
      <c r="KFQ98" s="393"/>
      <c r="KFR98" s="393"/>
      <c r="KFS98" s="393"/>
      <c r="KFT98" s="393"/>
      <c r="KFU98" s="393"/>
      <c r="KFV98" s="393"/>
      <c r="KFW98" s="393"/>
      <c r="KFX98" s="393"/>
      <c r="KFY98" s="393" t="s">
        <v>1502</v>
      </c>
      <c r="KFZ98" s="393"/>
      <c r="KGA98" s="393"/>
      <c r="KGB98" s="393"/>
      <c r="KGC98" s="393"/>
      <c r="KGD98" s="393"/>
      <c r="KGE98" s="393"/>
      <c r="KGF98" s="393"/>
      <c r="KGG98" s="393"/>
      <c r="KGH98" s="393"/>
      <c r="KGI98" s="393"/>
      <c r="KGJ98" s="393"/>
      <c r="KGK98" s="393"/>
      <c r="KGL98" s="393"/>
      <c r="KGM98" s="393"/>
      <c r="KGN98" s="393"/>
      <c r="KGO98" s="393" t="s">
        <v>1502</v>
      </c>
      <c r="KGP98" s="393"/>
      <c r="KGQ98" s="393"/>
      <c r="KGR98" s="393"/>
      <c r="KGS98" s="393"/>
      <c r="KGT98" s="393"/>
      <c r="KGU98" s="393"/>
      <c r="KGV98" s="393"/>
      <c r="KGW98" s="393"/>
      <c r="KGX98" s="393"/>
      <c r="KGY98" s="393"/>
      <c r="KGZ98" s="393"/>
      <c r="KHA98" s="393"/>
      <c r="KHB98" s="393"/>
      <c r="KHC98" s="393"/>
      <c r="KHD98" s="393"/>
      <c r="KHE98" s="393" t="s">
        <v>1502</v>
      </c>
      <c r="KHF98" s="393"/>
      <c r="KHG98" s="393"/>
      <c r="KHH98" s="393"/>
      <c r="KHI98" s="393"/>
      <c r="KHJ98" s="393"/>
      <c r="KHK98" s="393"/>
      <c r="KHL98" s="393"/>
      <c r="KHM98" s="393"/>
      <c r="KHN98" s="393"/>
      <c r="KHO98" s="393"/>
      <c r="KHP98" s="393"/>
      <c r="KHQ98" s="393"/>
      <c r="KHR98" s="393"/>
      <c r="KHS98" s="393"/>
      <c r="KHT98" s="393"/>
      <c r="KHU98" s="393" t="s">
        <v>1502</v>
      </c>
      <c r="KHV98" s="393"/>
      <c r="KHW98" s="393"/>
      <c r="KHX98" s="393"/>
      <c r="KHY98" s="393"/>
      <c r="KHZ98" s="393"/>
      <c r="KIA98" s="393"/>
      <c r="KIB98" s="393"/>
      <c r="KIC98" s="393"/>
      <c r="KID98" s="393"/>
      <c r="KIE98" s="393"/>
      <c r="KIF98" s="393"/>
      <c r="KIG98" s="393"/>
      <c r="KIH98" s="393"/>
      <c r="KII98" s="393"/>
      <c r="KIJ98" s="393"/>
      <c r="KIK98" s="393" t="s">
        <v>1502</v>
      </c>
      <c r="KIL98" s="393"/>
      <c r="KIM98" s="393"/>
      <c r="KIN98" s="393"/>
      <c r="KIO98" s="393"/>
      <c r="KIP98" s="393"/>
      <c r="KIQ98" s="393"/>
      <c r="KIR98" s="393"/>
      <c r="KIS98" s="393"/>
      <c r="KIT98" s="393"/>
      <c r="KIU98" s="393"/>
      <c r="KIV98" s="393"/>
      <c r="KIW98" s="393"/>
      <c r="KIX98" s="393"/>
      <c r="KIY98" s="393"/>
      <c r="KIZ98" s="393"/>
      <c r="KJA98" s="393" t="s">
        <v>1502</v>
      </c>
      <c r="KJB98" s="393"/>
      <c r="KJC98" s="393"/>
      <c r="KJD98" s="393"/>
      <c r="KJE98" s="393"/>
      <c r="KJF98" s="393"/>
      <c r="KJG98" s="393"/>
      <c r="KJH98" s="393"/>
      <c r="KJI98" s="393"/>
      <c r="KJJ98" s="393"/>
      <c r="KJK98" s="393"/>
      <c r="KJL98" s="393"/>
      <c r="KJM98" s="393"/>
      <c r="KJN98" s="393"/>
      <c r="KJO98" s="393"/>
      <c r="KJP98" s="393"/>
      <c r="KJQ98" s="393" t="s">
        <v>1502</v>
      </c>
      <c r="KJR98" s="393"/>
      <c r="KJS98" s="393"/>
      <c r="KJT98" s="393"/>
      <c r="KJU98" s="393"/>
      <c r="KJV98" s="393"/>
      <c r="KJW98" s="393"/>
      <c r="KJX98" s="393"/>
      <c r="KJY98" s="393"/>
      <c r="KJZ98" s="393"/>
      <c r="KKA98" s="393"/>
      <c r="KKB98" s="393"/>
      <c r="KKC98" s="393"/>
      <c r="KKD98" s="393"/>
      <c r="KKE98" s="393"/>
      <c r="KKF98" s="393"/>
      <c r="KKG98" s="393" t="s">
        <v>1502</v>
      </c>
      <c r="KKH98" s="393"/>
      <c r="KKI98" s="393"/>
      <c r="KKJ98" s="393"/>
      <c r="KKK98" s="393"/>
      <c r="KKL98" s="393"/>
      <c r="KKM98" s="393"/>
      <c r="KKN98" s="393"/>
      <c r="KKO98" s="393"/>
      <c r="KKP98" s="393"/>
      <c r="KKQ98" s="393"/>
      <c r="KKR98" s="393"/>
      <c r="KKS98" s="393"/>
      <c r="KKT98" s="393"/>
      <c r="KKU98" s="393"/>
      <c r="KKV98" s="393"/>
      <c r="KKW98" s="393" t="s">
        <v>1502</v>
      </c>
      <c r="KKX98" s="393"/>
      <c r="KKY98" s="393"/>
      <c r="KKZ98" s="393"/>
      <c r="KLA98" s="393"/>
      <c r="KLB98" s="393"/>
      <c r="KLC98" s="393"/>
      <c r="KLD98" s="393"/>
      <c r="KLE98" s="393"/>
      <c r="KLF98" s="393"/>
      <c r="KLG98" s="393"/>
      <c r="KLH98" s="393"/>
      <c r="KLI98" s="393"/>
      <c r="KLJ98" s="393"/>
      <c r="KLK98" s="393"/>
      <c r="KLL98" s="393"/>
      <c r="KLM98" s="393" t="s">
        <v>1502</v>
      </c>
      <c r="KLN98" s="393"/>
      <c r="KLO98" s="393"/>
      <c r="KLP98" s="393"/>
      <c r="KLQ98" s="393"/>
      <c r="KLR98" s="393"/>
      <c r="KLS98" s="393"/>
      <c r="KLT98" s="393"/>
      <c r="KLU98" s="393"/>
      <c r="KLV98" s="393"/>
      <c r="KLW98" s="393"/>
      <c r="KLX98" s="393"/>
      <c r="KLY98" s="393"/>
      <c r="KLZ98" s="393"/>
      <c r="KMA98" s="393"/>
      <c r="KMB98" s="393"/>
      <c r="KMC98" s="393" t="s">
        <v>1502</v>
      </c>
      <c r="KMD98" s="393"/>
      <c r="KME98" s="393"/>
      <c r="KMF98" s="393"/>
      <c r="KMG98" s="393"/>
      <c r="KMH98" s="393"/>
      <c r="KMI98" s="393"/>
      <c r="KMJ98" s="393"/>
      <c r="KMK98" s="393"/>
      <c r="KML98" s="393"/>
      <c r="KMM98" s="393"/>
      <c r="KMN98" s="393"/>
      <c r="KMO98" s="393"/>
      <c r="KMP98" s="393"/>
      <c r="KMQ98" s="393"/>
      <c r="KMR98" s="393"/>
      <c r="KMS98" s="393" t="s">
        <v>1502</v>
      </c>
      <c r="KMT98" s="393"/>
      <c r="KMU98" s="393"/>
      <c r="KMV98" s="393"/>
      <c r="KMW98" s="393"/>
      <c r="KMX98" s="393"/>
      <c r="KMY98" s="393"/>
      <c r="KMZ98" s="393"/>
      <c r="KNA98" s="393"/>
      <c r="KNB98" s="393"/>
      <c r="KNC98" s="393"/>
      <c r="KND98" s="393"/>
      <c r="KNE98" s="393"/>
      <c r="KNF98" s="393"/>
      <c r="KNG98" s="393"/>
      <c r="KNH98" s="393"/>
      <c r="KNI98" s="393" t="s">
        <v>1502</v>
      </c>
      <c r="KNJ98" s="393"/>
      <c r="KNK98" s="393"/>
      <c r="KNL98" s="393"/>
      <c r="KNM98" s="393"/>
      <c r="KNN98" s="393"/>
      <c r="KNO98" s="393"/>
      <c r="KNP98" s="393"/>
      <c r="KNQ98" s="393"/>
      <c r="KNR98" s="393"/>
      <c r="KNS98" s="393"/>
      <c r="KNT98" s="393"/>
      <c r="KNU98" s="393"/>
      <c r="KNV98" s="393"/>
      <c r="KNW98" s="393"/>
      <c r="KNX98" s="393"/>
      <c r="KNY98" s="393" t="s">
        <v>1502</v>
      </c>
      <c r="KNZ98" s="393"/>
      <c r="KOA98" s="393"/>
      <c r="KOB98" s="393"/>
      <c r="KOC98" s="393"/>
      <c r="KOD98" s="393"/>
      <c r="KOE98" s="393"/>
      <c r="KOF98" s="393"/>
      <c r="KOG98" s="393"/>
      <c r="KOH98" s="393"/>
      <c r="KOI98" s="393"/>
      <c r="KOJ98" s="393"/>
      <c r="KOK98" s="393"/>
      <c r="KOL98" s="393"/>
      <c r="KOM98" s="393"/>
      <c r="KON98" s="393"/>
      <c r="KOO98" s="393" t="s">
        <v>1502</v>
      </c>
      <c r="KOP98" s="393"/>
      <c r="KOQ98" s="393"/>
      <c r="KOR98" s="393"/>
      <c r="KOS98" s="393"/>
      <c r="KOT98" s="393"/>
      <c r="KOU98" s="393"/>
      <c r="KOV98" s="393"/>
      <c r="KOW98" s="393"/>
      <c r="KOX98" s="393"/>
      <c r="KOY98" s="393"/>
      <c r="KOZ98" s="393"/>
      <c r="KPA98" s="393"/>
      <c r="KPB98" s="393"/>
      <c r="KPC98" s="393"/>
      <c r="KPD98" s="393"/>
      <c r="KPE98" s="393" t="s">
        <v>1502</v>
      </c>
      <c r="KPF98" s="393"/>
      <c r="KPG98" s="393"/>
      <c r="KPH98" s="393"/>
      <c r="KPI98" s="393"/>
      <c r="KPJ98" s="393"/>
      <c r="KPK98" s="393"/>
      <c r="KPL98" s="393"/>
      <c r="KPM98" s="393"/>
      <c r="KPN98" s="393"/>
      <c r="KPO98" s="393"/>
      <c r="KPP98" s="393"/>
      <c r="KPQ98" s="393"/>
      <c r="KPR98" s="393"/>
      <c r="KPS98" s="393"/>
      <c r="KPT98" s="393"/>
      <c r="KPU98" s="393" t="s">
        <v>1502</v>
      </c>
      <c r="KPV98" s="393"/>
      <c r="KPW98" s="393"/>
      <c r="KPX98" s="393"/>
      <c r="KPY98" s="393"/>
      <c r="KPZ98" s="393"/>
      <c r="KQA98" s="393"/>
      <c r="KQB98" s="393"/>
      <c r="KQC98" s="393"/>
      <c r="KQD98" s="393"/>
      <c r="KQE98" s="393"/>
      <c r="KQF98" s="393"/>
      <c r="KQG98" s="393"/>
      <c r="KQH98" s="393"/>
      <c r="KQI98" s="393"/>
      <c r="KQJ98" s="393"/>
      <c r="KQK98" s="393" t="s">
        <v>1502</v>
      </c>
      <c r="KQL98" s="393"/>
      <c r="KQM98" s="393"/>
      <c r="KQN98" s="393"/>
      <c r="KQO98" s="393"/>
      <c r="KQP98" s="393"/>
      <c r="KQQ98" s="393"/>
      <c r="KQR98" s="393"/>
      <c r="KQS98" s="393"/>
      <c r="KQT98" s="393"/>
      <c r="KQU98" s="393"/>
      <c r="KQV98" s="393"/>
      <c r="KQW98" s="393"/>
      <c r="KQX98" s="393"/>
      <c r="KQY98" s="393"/>
      <c r="KQZ98" s="393"/>
      <c r="KRA98" s="393" t="s">
        <v>1502</v>
      </c>
      <c r="KRB98" s="393"/>
      <c r="KRC98" s="393"/>
      <c r="KRD98" s="393"/>
      <c r="KRE98" s="393"/>
      <c r="KRF98" s="393"/>
      <c r="KRG98" s="393"/>
      <c r="KRH98" s="393"/>
      <c r="KRI98" s="393"/>
      <c r="KRJ98" s="393"/>
      <c r="KRK98" s="393"/>
      <c r="KRL98" s="393"/>
      <c r="KRM98" s="393"/>
      <c r="KRN98" s="393"/>
      <c r="KRO98" s="393"/>
      <c r="KRP98" s="393"/>
      <c r="KRQ98" s="393" t="s">
        <v>1502</v>
      </c>
      <c r="KRR98" s="393"/>
      <c r="KRS98" s="393"/>
      <c r="KRT98" s="393"/>
      <c r="KRU98" s="393"/>
      <c r="KRV98" s="393"/>
      <c r="KRW98" s="393"/>
      <c r="KRX98" s="393"/>
      <c r="KRY98" s="393"/>
      <c r="KRZ98" s="393"/>
      <c r="KSA98" s="393"/>
      <c r="KSB98" s="393"/>
      <c r="KSC98" s="393"/>
      <c r="KSD98" s="393"/>
      <c r="KSE98" s="393"/>
      <c r="KSF98" s="393"/>
      <c r="KSG98" s="393" t="s">
        <v>1502</v>
      </c>
      <c r="KSH98" s="393"/>
      <c r="KSI98" s="393"/>
      <c r="KSJ98" s="393"/>
      <c r="KSK98" s="393"/>
      <c r="KSL98" s="393"/>
      <c r="KSM98" s="393"/>
      <c r="KSN98" s="393"/>
      <c r="KSO98" s="393"/>
      <c r="KSP98" s="393"/>
      <c r="KSQ98" s="393"/>
      <c r="KSR98" s="393"/>
      <c r="KSS98" s="393"/>
      <c r="KST98" s="393"/>
      <c r="KSU98" s="393"/>
      <c r="KSV98" s="393"/>
      <c r="KSW98" s="393" t="s">
        <v>1502</v>
      </c>
      <c r="KSX98" s="393"/>
      <c r="KSY98" s="393"/>
      <c r="KSZ98" s="393"/>
      <c r="KTA98" s="393"/>
      <c r="KTB98" s="393"/>
      <c r="KTC98" s="393"/>
      <c r="KTD98" s="393"/>
      <c r="KTE98" s="393"/>
      <c r="KTF98" s="393"/>
      <c r="KTG98" s="393"/>
      <c r="KTH98" s="393"/>
      <c r="KTI98" s="393"/>
      <c r="KTJ98" s="393"/>
      <c r="KTK98" s="393"/>
      <c r="KTL98" s="393"/>
      <c r="KTM98" s="393" t="s">
        <v>1502</v>
      </c>
      <c r="KTN98" s="393"/>
      <c r="KTO98" s="393"/>
      <c r="KTP98" s="393"/>
      <c r="KTQ98" s="393"/>
      <c r="KTR98" s="393"/>
      <c r="KTS98" s="393"/>
      <c r="KTT98" s="393"/>
      <c r="KTU98" s="393"/>
      <c r="KTV98" s="393"/>
      <c r="KTW98" s="393"/>
      <c r="KTX98" s="393"/>
      <c r="KTY98" s="393"/>
      <c r="KTZ98" s="393"/>
      <c r="KUA98" s="393"/>
      <c r="KUB98" s="393"/>
      <c r="KUC98" s="393" t="s">
        <v>1502</v>
      </c>
      <c r="KUD98" s="393"/>
      <c r="KUE98" s="393"/>
      <c r="KUF98" s="393"/>
      <c r="KUG98" s="393"/>
      <c r="KUH98" s="393"/>
      <c r="KUI98" s="393"/>
      <c r="KUJ98" s="393"/>
      <c r="KUK98" s="393"/>
      <c r="KUL98" s="393"/>
      <c r="KUM98" s="393"/>
      <c r="KUN98" s="393"/>
      <c r="KUO98" s="393"/>
      <c r="KUP98" s="393"/>
      <c r="KUQ98" s="393"/>
      <c r="KUR98" s="393"/>
      <c r="KUS98" s="393" t="s">
        <v>1502</v>
      </c>
      <c r="KUT98" s="393"/>
      <c r="KUU98" s="393"/>
      <c r="KUV98" s="393"/>
      <c r="KUW98" s="393"/>
      <c r="KUX98" s="393"/>
      <c r="KUY98" s="393"/>
      <c r="KUZ98" s="393"/>
      <c r="KVA98" s="393"/>
      <c r="KVB98" s="393"/>
      <c r="KVC98" s="393"/>
      <c r="KVD98" s="393"/>
      <c r="KVE98" s="393"/>
      <c r="KVF98" s="393"/>
      <c r="KVG98" s="393"/>
      <c r="KVH98" s="393"/>
      <c r="KVI98" s="393" t="s">
        <v>1502</v>
      </c>
      <c r="KVJ98" s="393"/>
      <c r="KVK98" s="393"/>
      <c r="KVL98" s="393"/>
      <c r="KVM98" s="393"/>
      <c r="KVN98" s="393"/>
      <c r="KVO98" s="393"/>
      <c r="KVP98" s="393"/>
      <c r="KVQ98" s="393"/>
      <c r="KVR98" s="393"/>
      <c r="KVS98" s="393"/>
      <c r="KVT98" s="393"/>
      <c r="KVU98" s="393"/>
      <c r="KVV98" s="393"/>
      <c r="KVW98" s="393"/>
      <c r="KVX98" s="393"/>
      <c r="KVY98" s="393" t="s">
        <v>1502</v>
      </c>
      <c r="KVZ98" s="393"/>
      <c r="KWA98" s="393"/>
      <c r="KWB98" s="393"/>
      <c r="KWC98" s="393"/>
      <c r="KWD98" s="393"/>
      <c r="KWE98" s="393"/>
      <c r="KWF98" s="393"/>
      <c r="KWG98" s="393"/>
      <c r="KWH98" s="393"/>
      <c r="KWI98" s="393"/>
      <c r="KWJ98" s="393"/>
      <c r="KWK98" s="393"/>
      <c r="KWL98" s="393"/>
      <c r="KWM98" s="393"/>
      <c r="KWN98" s="393"/>
      <c r="KWO98" s="393" t="s">
        <v>1502</v>
      </c>
      <c r="KWP98" s="393"/>
      <c r="KWQ98" s="393"/>
      <c r="KWR98" s="393"/>
      <c r="KWS98" s="393"/>
      <c r="KWT98" s="393"/>
      <c r="KWU98" s="393"/>
      <c r="KWV98" s="393"/>
      <c r="KWW98" s="393"/>
      <c r="KWX98" s="393"/>
      <c r="KWY98" s="393"/>
      <c r="KWZ98" s="393"/>
      <c r="KXA98" s="393"/>
      <c r="KXB98" s="393"/>
      <c r="KXC98" s="393"/>
      <c r="KXD98" s="393"/>
      <c r="KXE98" s="393" t="s">
        <v>1502</v>
      </c>
      <c r="KXF98" s="393"/>
      <c r="KXG98" s="393"/>
      <c r="KXH98" s="393"/>
      <c r="KXI98" s="393"/>
      <c r="KXJ98" s="393"/>
      <c r="KXK98" s="393"/>
      <c r="KXL98" s="393"/>
      <c r="KXM98" s="393"/>
      <c r="KXN98" s="393"/>
      <c r="KXO98" s="393"/>
      <c r="KXP98" s="393"/>
      <c r="KXQ98" s="393"/>
      <c r="KXR98" s="393"/>
      <c r="KXS98" s="393"/>
      <c r="KXT98" s="393"/>
      <c r="KXU98" s="393" t="s">
        <v>1502</v>
      </c>
      <c r="KXV98" s="393"/>
      <c r="KXW98" s="393"/>
      <c r="KXX98" s="393"/>
      <c r="KXY98" s="393"/>
      <c r="KXZ98" s="393"/>
      <c r="KYA98" s="393"/>
      <c r="KYB98" s="393"/>
      <c r="KYC98" s="393"/>
      <c r="KYD98" s="393"/>
      <c r="KYE98" s="393"/>
      <c r="KYF98" s="393"/>
      <c r="KYG98" s="393"/>
      <c r="KYH98" s="393"/>
      <c r="KYI98" s="393"/>
      <c r="KYJ98" s="393"/>
      <c r="KYK98" s="393" t="s">
        <v>1502</v>
      </c>
      <c r="KYL98" s="393"/>
      <c r="KYM98" s="393"/>
      <c r="KYN98" s="393"/>
      <c r="KYO98" s="393"/>
      <c r="KYP98" s="393"/>
      <c r="KYQ98" s="393"/>
      <c r="KYR98" s="393"/>
      <c r="KYS98" s="393"/>
      <c r="KYT98" s="393"/>
      <c r="KYU98" s="393"/>
      <c r="KYV98" s="393"/>
      <c r="KYW98" s="393"/>
      <c r="KYX98" s="393"/>
      <c r="KYY98" s="393"/>
      <c r="KYZ98" s="393"/>
      <c r="KZA98" s="393" t="s">
        <v>1502</v>
      </c>
      <c r="KZB98" s="393"/>
      <c r="KZC98" s="393"/>
      <c r="KZD98" s="393"/>
      <c r="KZE98" s="393"/>
      <c r="KZF98" s="393"/>
      <c r="KZG98" s="393"/>
      <c r="KZH98" s="393"/>
      <c r="KZI98" s="393"/>
      <c r="KZJ98" s="393"/>
      <c r="KZK98" s="393"/>
      <c r="KZL98" s="393"/>
      <c r="KZM98" s="393"/>
      <c r="KZN98" s="393"/>
      <c r="KZO98" s="393"/>
      <c r="KZP98" s="393"/>
      <c r="KZQ98" s="393" t="s">
        <v>1502</v>
      </c>
      <c r="KZR98" s="393"/>
      <c r="KZS98" s="393"/>
      <c r="KZT98" s="393"/>
      <c r="KZU98" s="393"/>
      <c r="KZV98" s="393"/>
      <c r="KZW98" s="393"/>
      <c r="KZX98" s="393"/>
      <c r="KZY98" s="393"/>
      <c r="KZZ98" s="393"/>
      <c r="LAA98" s="393"/>
      <c r="LAB98" s="393"/>
      <c r="LAC98" s="393"/>
      <c r="LAD98" s="393"/>
      <c r="LAE98" s="393"/>
      <c r="LAF98" s="393"/>
      <c r="LAG98" s="393" t="s">
        <v>1502</v>
      </c>
      <c r="LAH98" s="393"/>
      <c r="LAI98" s="393"/>
      <c r="LAJ98" s="393"/>
      <c r="LAK98" s="393"/>
      <c r="LAL98" s="393"/>
      <c r="LAM98" s="393"/>
      <c r="LAN98" s="393"/>
      <c r="LAO98" s="393"/>
      <c r="LAP98" s="393"/>
      <c r="LAQ98" s="393"/>
      <c r="LAR98" s="393"/>
      <c r="LAS98" s="393"/>
      <c r="LAT98" s="393"/>
      <c r="LAU98" s="393"/>
      <c r="LAV98" s="393"/>
      <c r="LAW98" s="393" t="s">
        <v>1502</v>
      </c>
      <c r="LAX98" s="393"/>
      <c r="LAY98" s="393"/>
      <c r="LAZ98" s="393"/>
      <c r="LBA98" s="393"/>
      <c r="LBB98" s="393"/>
      <c r="LBC98" s="393"/>
      <c r="LBD98" s="393"/>
      <c r="LBE98" s="393"/>
      <c r="LBF98" s="393"/>
      <c r="LBG98" s="393"/>
      <c r="LBH98" s="393"/>
      <c r="LBI98" s="393"/>
      <c r="LBJ98" s="393"/>
      <c r="LBK98" s="393"/>
      <c r="LBL98" s="393"/>
      <c r="LBM98" s="393" t="s">
        <v>1502</v>
      </c>
      <c r="LBN98" s="393"/>
      <c r="LBO98" s="393"/>
      <c r="LBP98" s="393"/>
      <c r="LBQ98" s="393"/>
      <c r="LBR98" s="393"/>
      <c r="LBS98" s="393"/>
      <c r="LBT98" s="393"/>
      <c r="LBU98" s="393"/>
      <c r="LBV98" s="393"/>
      <c r="LBW98" s="393"/>
      <c r="LBX98" s="393"/>
      <c r="LBY98" s="393"/>
      <c r="LBZ98" s="393"/>
      <c r="LCA98" s="393"/>
      <c r="LCB98" s="393"/>
      <c r="LCC98" s="393" t="s">
        <v>1502</v>
      </c>
      <c r="LCD98" s="393"/>
      <c r="LCE98" s="393"/>
      <c r="LCF98" s="393"/>
      <c r="LCG98" s="393"/>
      <c r="LCH98" s="393"/>
      <c r="LCI98" s="393"/>
      <c r="LCJ98" s="393"/>
      <c r="LCK98" s="393"/>
      <c r="LCL98" s="393"/>
      <c r="LCM98" s="393"/>
      <c r="LCN98" s="393"/>
      <c r="LCO98" s="393"/>
      <c r="LCP98" s="393"/>
      <c r="LCQ98" s="393"/>
      <c r="LCR98" s="393"/>
      <c r="LCS98" s="393" t="s">
        <v>1502</v>
      </c>
      <c r="LCT98" s="393"/>
      <c r="LCU98" s="393"/>
      <c r="LCV98" s="393"/>
      <c r="LCW98" s="393"/>
      <c r="LCX98" s="393"/>
      <c r="LCY98" s="393"/>
      <c r="LCZ98" s="393"/>
      <c r="LDA98" s="393"/>
      <c r="LDB98" s="393"/>
      <c r="LDC98" s="393"/>
      <c r="LDD98" s="393"/>
      <c r="LDE98" s="393"/>
      <c r="LDF98" s="393"/>
      <c r="LDG98" s="393"/>
      <c r="LDH98" s="393"/>
      <c r="LDI98" s="393" t="s">
        <v>1502</v>
      </c>
      <c r="LDJ98" s="393"/>
      <c r="LDK98" s="393"/>
      <c r="LDL98" s="393"/>
      <c r="LDM98" s="393"/>
      <c r="LDN98" s="393"/>
      <c r="LDO98" s="393"/>
      <c r="LDP98" s="393"/>
      <c r="LDQ98" s="393"/>
      <c r="LDR98" s="393"/>
      <c r="LDS98" s="393"/>
      <c r="LDT98" s="393"/>
      <c r="LDU98" s="393"/>
      <c r="LDV98" s="393"/>
      <c r="LDW98" s="393"/>
      <c r="LDX98" s="393"/>
      <c r="LDY98" s="393" t="s">
        <v>1502</v>
      </c>
      <c r="LDZ98" s="393"/>
      <c r="LEA98" s="393"/>
      <c r="LEB98" s="393"/>
      <c r="LEC98" s="393"/>
      <c r="LED98" s="393"/>
      <c r="LEE98" s="393"/>
      <c r="LEF98" s="393"/>
      <c r="LEG98" s="393"/>
      <c r="LEH98" s="393"/>
      <c r="LEI98" s="393"/>
      <c r="LEJ98" s="393"/>
      <c r="LEK98" s="393"/>
      <c r="LEL98" s="393"/>
      <c r="LEM98" s="393"/>
      <c r="LEN98" s="393"/>
      <c r="LEO98" s="393" t="s">
        <v>1502</v>
      </c>
      <c r="LEP98" s="393"/>
      <c r="LEQ98" s="393"/>
      <c r="LER98" s="393"/>
      <c r="LES98" s="393"/>
      <c r="LET98" s="393"/>
      <c r="LEU98" s="393"/>
      <c r="LEV98" s="393"/>
      <c r="LEW98" s="393"/>
      <c r="LEX98" s="393"/>
      <c r="LEY98" s="393"/>
      <c r="LEZ98" s="393"/>
      <c r="LFA98" s="393"/>
      <c r="LFB98" s="393"/>
      <c r="LFC98" s="393"/>
      <c r="LFD98" s="393"/>
      <c r="LFE98" s="393" t="s">
        <v>1502</v>
      </c>
      <c r="LFF98" s="393"/>
      <c r="LFG98" s="393"/>
      <c r="LFH98" s="393"/>
      <c r="LFI98" s="393"/>
      <c r="LFJ98" s="393"/>
      <c r="LFK98" s="393"/>
      <c r="LFL98" s="393"/>
      <c r="LFM98" s="393"/>
      <c r="LFN98" s="393"/>
      <c r="LFO98" s="393"/>
      <c r="LFP98" s="393"/>
      <c r="LFQ98" s="393"/>
      <c r="LFR98" s="393"/>
      <c r="LFS98" s="393"/>
      <c r="LFT98" s="393"/>
      <c r="LFU98" s="393" t="s">
        <v>1502</v>
      </c>
      <c r="LFV98" s="393"/>
      <c r="LFW98" s="393"/>
      <c r="LFX98" s="393"/>
      <c r="LFY98" s="393"/>
      <c r="LFZ98" s="393"/>
      <c r="LGA98" s="393"/>
      <c r="LGB98" s="393"/>
      <c r="LGC98" s="393"/>
      <c r="LGD98" s="393"/>
      <c r="LGE98" s="393"/>
      <c r="LGF98" s="393"/>
      <c r="LGG98" s="393"/>
      <c r="LGH98" s="393"/>
      <c r="LGI98" s="393"/>
      <c r="LGJ98" s="393"/>
      <c r="LGK98" s="393" t="s">
        <v>1502</v>
      </c>
      <c r="LGL98" s="393"/>
      <c r="LGM98" s="393"/>
      <c r="LGN98" s="393"/>
      <c r="LGO98" s="393"/>
      <c r="LGP98" s="393"/>
      <c r="LGQ98" s="393"/>
      <c r="LGR98" s="393"/>
      <c r="LGS98" s="393"/>
      <c r="LGT98" s="393"/>
      <c r="LGU98" s="393"/>
      <c r="LGV98" s="393"/>
      <c r="LGW98" s="393"/>
      <c r="LGX98" s="393"/>
      <c r="LGY98" s="393"/>
      <c r="LGZ98" s="393"/>
      <c r="LHA98" s="393" t="s">
        <v>1502</v>
      </c>
      <c r="LHB98" s="393"/>
      <c r="LHC98" s="393"/>
      <c r="LHD98" s="393"/>
      <c r="LHE98" s="393"/>
      <c r="LHF98" s="393"/>
      <c r="LHG98" s="393"/>
      <c r="LHH98" s="393"/>
      <c r="LHI98" s="393"/>
      <c r="LHJ98" s="393"/>
      <c r="LHK98" s="393"/>
      <c r="LHL98" s="393"/>
      <c r="LHM98" s="393"/>
      <c r="LHN98" s="393"/>
      <c r="LHO98" s="393"/>
      <c r="LHP98" s="393"/>
      <c r="LHQ98" s="393" t="s">
        <v>1502</v>
      </c>
      <c r="LHR98" s="393"/>
      <c r="LHS98" s="393"/>
      <c r="LHT98" s="393"/>
      <c r="LHU98" s="393"/>
      <c r="LHV98" s="393"/>
      <c r="LHW98" s="393"/>
      <c r="LHX98" s="393"/>
      <c r="LHY98" s="393"/>
      <c r="LHZ98" s="393"/>
      <c r="LIA98" s="393"/>
      <c r="LIB98" s="393"/>
      <c r="LIC98" s="393"/>
      <c r="LID98" s="393"/>
      <c r="LIE98" s="393"/>
      <c r="LIF98" s="393"/>
      <c r="LIG98" s="393" t="s">
        <v>1502</v>
      </c>
      <c r="LIH98" s="393"/>
      <c r="LII98" s="393"/>
      <c r="LIJ98" s="393"/>
      <c r="LIK98" s="393"/>
      <c r="LIL98" s="393"/>
      <c r="LIM98" s="393"/>
      <c r="LIN98" s="393"/>
      <c r="LIO98" s="393"/>
      <c r="LIP98" s="393"/>
      <c r="LIQ98" s="393"/>
      <c r="LIR98" s="393"/>
      <c r="LIS98" s="393"/>
      <c r="LIT98" s="393"/>
      <c r="LIU98" s="393"/>
      <c r="LIV98" s="393"/>
      <c r="LIW98" s="393" t="s">
        <v>1502</v>
      </c>
      <c r="LIX98" s="393"/>
      <c r="LIY98" s="393"/>
      <c r="LIZ98" s="393"/>
      <c r="LJA98" s="393"/>
      <c r="LJB98" s="393"/>
      <c r="LJC98" s="393"/>
      <c r="LJD98" s="393"/>
      <c r="LJE98" s="393"/>
      <c r="LJF98" s="393"/>
      <c r="LJG98" s="393"/>
      <c r="LJH98" s="393"/>
      <c r="LJI98" s="393"/>
      <c r="LJJ98" s="393"/>
      <c r="LJK98" s="393"/>
      <c r="LJL98" s="393"/>
      <c r="LJM98" s="393" t="s">
        <v>1502</v>
      </c>
      <c r="LJN98" s="393"/>
      <c r="LJO98" s="393"/>
      <c r="LJP98" s="393"/>
      <c r="LJQ98" s="393"/>
      <c r="LJR98" s="393"/>
      <c r="LJS98" s="393"/>
      <c r="LJT98" s="393"/>
      <c r="LJU98" s="393"/>
      <c r="LJV98" s="393"/>
      <c r="LJW98" s="393"/>
      <c r="LJX98" s="393"/>
      <c r="LJY98" s="393"/>
      <c r="LJZ98" s="393"/>
      <c r="LKA98" s="393"/>
      <c r="LKB98" s="393"/>
      <c r="LKC98" s="393" t="s">
        <v>1502</v>
      </c>
      <c r="LKD98" s="393"/>
      <c r="LKE98" s="393"/>
      <c r="LKF98" s="393"/>
      <c r="LKG98" s="393"/>
      <c r="LKH98" s="393"/>
      <c r="LKI98" s="393"/>
      <c r="LKJ98" s="393"/>
      <c r="LKK98" s="393"/>
      <c r="LKL98" s="393"/>
      <c r="LKM98" s="393"/>
      <c r="LKN98" s="393"/>
      <c r="LKO98" s="393"/>
      <c r="LKP98" s="393"/>
      <c r="LKQ98" s="393"/>
      <c r="LKR98" s="393"/>
      <c r="LKS98" s="393" t="s">
        <v>1502</v>
      </c>
      <c r="LKT98" s="393"/>
      <c r="LKU98" s="393"/>
      <c r="LKV98" s="393"/>
      <c r="LKW98" s="393"/>
      <c r="LKX98" s="393"/>
      <c r="LKY98" s="393"/>
      <c r="LKZ98" s="393"/>
      <c r="LLA98" s="393"/>
      <c r="LLB98" s="393"/>
      <c r="LLC98" s="393"/>
      <c r="LLD98" s="393"/>
      <c r="LLE98" s="393"/>
      <c r="LLF98" s="393"/>
      <c r="LLG98" s="393"/>
      <c r="LLH98" s="393"/>
      <c r="LLI98" s="393" t="s">
        <v>1502</v>
      </c>
      <c r="LLJ98" s="393"/>
      <c r="LLK98" s="393"/>
      <c r="LLL98" s="393"/>
      <c r="LLM98" s="393"/>
      <c r="LLN98" s="393"/>
      <c r="LLO98" s="393"/>
      <c r="LLP98" s="393"/>
      <c r="LLQ98" s="393"/>
      <c r="LLR98" s="393"/>
      <c r="LLS98" s="393"/>
      <c r="LLT98" s="393"/>
      <c r="LLU98" s="393"/>
      <c r="LLV98" s="393"/>
      <c r="LLW98" s="393"/>
      <c r="LLX98" s="393"/>
      <c r="LLY98" s="393" t="s">
        <v>1502</v>
      </c>
      <c r="LLZ98" s="393"/>
      <c r="LMA98" s="393"/>
      <c r="LMB98" s="393"/>
      <c r="LMC98" s="393"/>
      <c r="LMD98" s="393"/>
      <c r="LME98" s="393"/>
      <c r="LMF98" s="393"/>
      <c r="LMG98" s="393"/>
      <c r="LMH98" s="393"/>
      <c r="LMI98" s="393"/>
      <c r="LMJ98" s="393"/>
      <c r="LMK98" s="393"/>
      <c r="LML98" s="393"/>
      <c r="LMM98" s="393"/>
      <c r="LMN98" s="393"/>
      <c r="LMO98" s="393" t="s">
        <v>1502</v>
      </c>
      <c r="LMP98" s="393"/>
      <c r="LMQ98" s="393"/>
      <c r="LMR98" s="393"/>
      <c r="LMS98" s="393"/>
      <c r="LMT98" s="393"/>
      <c r="LMU98" s="393"/>
      <c r="LMV98" s="393"/>
      <c r="LMW98" s="393"/>
      <c r="LMX98" s="393"/>
      <c r="LMY98" s="393"/>
      <c r="LMZ98" s="393"/>
      <c r="LNA98" s="393"/>
      <c r="LNB98" s="393"/>
      <c r="LNC98" s="393"/>
      <c r="LND98" s="393"/>
      <c r="LNE98" s="393" t="s">
        <v>1502</v>
      </c>
      <c r="LNF98" s="393"/>
      <c r="LNG98" s="393"/>
      <c r="LNH98" s="393"/>
      <c r="LNI98" s="393"/>
      <c r="LNJ98" s="393"/>
      <c r="LNK98" s="393"/>
      <c r="LNL98" s="393"/>
      <c r="LNM98" s="393"/>
      <c r="LNN98" s="393"/>
      <c r="LNO98" s="393"/>
      <c r="LNP98" s="393"/>
      <c r="LNQ98" s="393"/>
      <c r="LNR98" s="393"/>
      <c r="LNS98" s="393"/>
      <c r="LNT98" s="393"/>
      <c r="LNU98" s="393" t="s">
        <v>1502</v>
      </c>
      <c r="LNV98" s="393"/>
      <c r="LNW98" s="393"/>
      <c r="LNX98" s="393"/>
      <c r="LNY98" s="393"/>
      <c r="LNZ98" s="393"/>
      <c r="LOA98" s="393"/>
      <c r="LOB98" s="393"/>
      <c r="LOC98" s="393"/>
      <c r="LOD98" s="393"/>
      <c r="LOE98" s="393"/>
      <c r="LOF98" s="393"/>
      <c r="LOG98" s="393"/>
      <c r="LOH98" s="393"/>
      <c r="LOI98" s="393"/>
      <c r="LOJ98" s="393"/>
      <c r="LOK98" s="393" t="s">
        <v>1502</v>
      </c>
      <c r="LOL98" s="393"/>
      <c r="LOM98" s="393"/>
      <c r="LON98" s="393"/>
      <c r="LOO98" s="393"/>
      <c r="LOP98" s="393"/>
      <c r="LOQ98" s="393"/>
      <c r="LOR98" s="393"/>
      <c r="LOS98" s="393"/>
      <c r="LOT98" s="393"/>
      <c r="LOU98" s="393"/>
      <c r="LOV98" s="393"/>
      <c r="LOW98" s="393"/>
      <c r="LOX98" s="393"/>
      <c r="LOY98" s="393"/>
      <c r="LOZ98" s="393"/>
      <c r="LPA98" s="393" t="s">
        <v>1502</v>
      </c>
      <c r="LPB98" s="393"/>
      <c r="LPC98" s="393"/>
      <c r="LPD98" s="393"/>
      <c r="LPE98" s="393"/>
      <c r="LPF98" s="393"/>
      <c r="LPG98" s="393"/>
      <c r="LPH98" s="393"/>
      <c r="LPI98" s="393"/>
      <c r="LPJ98" s="393"/>
      <c r="LPK98" s="393"/>
      <c r="LPL98" s="393"/>
      <c r="LPM98" s="393"/>
      <c r="LPN98" s="393"/>
      <c r="LPO98" s="393"/>
      <c r="LPP98" s="393"/>
      <c r="LPQ98" s="393" t="s">
        <v>1502</v>
      </c>
      <c r="LPR98" s="393"/>
      <c r="LPS98" s="393"/>
      <c r="LPT98" s="393"/>
      <c r="LPU98" s="393"/>
      <c r="LPV98" s="393"/>
      <c r="LPW98" s="393"/>
      <c r="LPX98" s="393"/>
      <c r="LPY98" s="393"/>
      <c r="LPZ98" s="393"/>
      <c r="LQA98" s="393"/>
      <c r="LQB98" s="393"/>
      <c r="LQC98" s="393"/>
      <c r="LQD98" s="393"/>
      <c r="LQE98" s="393"/>
      <c r="LQF98" s="393"/>
      <c r="LQG98" s="393" t="s">
        <v>1502</v>
      </c>
      <c r="LQH98" s="393"/>
      <c r="LQI98" s="393"/>
      <c r="LQJ98" s="393"/>
      <c r="LQK98" s="393"/>
      <c r="LQL98" s="393"/>
      <c r="LQM98" s="393"/>
      <c r="LQN98" s="393"/>
      <c r="LQO98" s="393"/>
      <c r="LQP98" s="393"/>
      <c r="LQQ98" s="393"/>
      <c r="LQR98" s="393"/>
      <c r="LQS98" s="393"/>
      <c r="LQT98" s="393"/>
      <c r="LQU98" s="393"/>
      <c r="LQV98" s="393"/>
      <c r="LQW98" s="393" t="s">
        <v>1502</v>
      </c>
      <c r="LQX98" s="393"/>
      <c r="LQY98" s="393"/>
      <c r="LQZ98" s="393"/>
      <c r="LRA98" s="393"/>
      <c r="LRB98" s="393"/>
      <c r="LRC98" s="393"/>
      <c r="LRD98" s="393"/>
      <c r="LRE98" s="393"/>
      <c r="LRF98" s="393"/>
      <c r="LRG98" s="393"/>
      <c r="LRH98" s="393"/>
      <c r="LRI98" s="393"/>
      <c r="LRJ98" s="393"/>
      <c r="LRK98" s="393"/>
      <c r="LRL98" s="393"/>
      <c r="LRM98" s="393" t="s">
        <v>1502</v>
      </c>
      <c r="LRN98" s="393"/>
      <c r="LRO98" s="393"/>
      <c r="LRP98" s="393"/>
      <c r="LRQ98" s="393"/>
      <c r="LRR98" s="393"/>
      <c r="LRS98" s="393"/>
      <c r="LRT98" s="393"/>
      <c r="LRU98" s="393"/>
      <c r="LRV98" s="393"/>
      <c r="LRW98" s="393"/>
      <c r="LRX98" s="393"/>
      <c r="LRY98" s="393"/>
      <c r="LRZ98" s="393"/>
      <c r="LSA98" s="393"/>
      <c r="LSB98" s="393"/>
      <c r="LSC98" s="393" t="s">
        <v>1502</v>
      </c>
      <c r="LSD98" s="393"/>
      <c r="LSE98" s="393"/>
      <c r="LSF98" s="393"/>
      <c r="LSG98" s="393"/>
      <c r="LSH98" s="393"/>
      <c r="LSI98" s="393"/>
      <c r="LSJ98" s="393"/>
      <c r="LSK98" s="393"/>
      <c r="LSL98" s="393"/>
      <c r="LSM98" s="393"/>
      <c r="LSN98" s="393"/>
      <c r="LSO98" s="393"/>
      <c r="LSP98" s="393"/>
      <c r="LSQ98" s="393"/>
      <c r="LSR98" s="393"/>
      <c r="LSS98" s="393" t="s">
        <v>1502</v>
      </c>
      <c r="LST98" s="393"/>
      <c r="LSU98" s="393"/>
      <c r="LSV98" s="393"/>
      <c r="LSW98" s="393"/>
      <c r="LSX98" s="393"/>
      <c r="LSY98" s="393"/>
      <c r="LSZ98" s="393"/>
      <c r="LTA98" s="393"/>
      <c r="LTB98" s="393"/>
      <c r="LTC98" s="393"/>
      <c r="LTD98" s="393"/>
      <c r="LTE98" s="393"/>
      <c r="LTF98" s="393"/>
      <c r="LTG98" s="393"/>
      <c r="LTH98" s="393"/>
      <c r="LTI98" s="393" t="s">
        <v>1502</v>
      </c>
      <c r="LTJ98" s="393"/>
      <c r="LTK98" s="393"/>
      <c r="LTL98" s="393"/>
      <c r="LTM98" s="393"/>
      <c r="LTN98" s="393"/>
      <c r="LTO98" s="393"/>
      <c r="LTP98" s="393"/>
      <c r="LTQ98" s="393"/>
      <c r="LTR98" s="393"/>
      <c r="LTS98" s="393"/>
      <c r="LTT98" s="393"/>
      <c r="LTU98" s="393"/>
      <c r="LTV98" s="393"/>
      <c r="LTW98" s="393"/>
      <c r="LTX98" s="393"/>
      <c r="LTY98" s="393" t="s">
        <v>1502</v>
      </c>
      <c r="LTZ98" s="393"/>
      <c r="LUA98" s="393"/>
      <c r="LUB98" s="393"/>
      <c r="LUC98" s="393"/>
      <c r="LUD98" s="393"/>
      <c r="LUE98" s="393"/>
      <c r="LUF98" s="393"/>
      <c r="LUG98" s="393"/>
      <c r="LUH98" s="393"/>
      <c r="LUI98" s="393"/>
      <c r="LUJ98" s="393"/>
      <c r="LUK98" s="393"/>
      <c r="LUL98" s="393"/>
      <c r="LUM98" s="393"/>
      <c r="LUN98" s="393"/>
      <c r="LUO98" s="393" t="s">
        <v>1502</v>
      </c>
      <c r="LUP98" s="393"/>
      <c r="LUQ98" s="393"/>
      <c r="LUR98" s="393"/>
      <c r="LUS98" s="393"/>
      <c r="LUT98" s="393"/>
      <c r="LUU98" s="393"/>
      <c r="LUV98" s="393"/>
      <c r="LUW98" s="393"/>
      <c r="LUX98" s="393"/>
      <c r="LUY98" s="393"/>
      <c r="LUZ98" s="393"/>
      <c r="LVA98" s="393"/>
      <c r="LVB98" s="393"/>
      <c r="LVC98" s="393"/>
      <c r="LVD98" s="393"/>
      <c r="LVE98" s="393" t="s">
        <v>1502</v>
      </c>
      <c r="LVF98" s="393"/>
      <c r="LVG98" s="393"/>
      <c r="LVH98" s="393"/>
      <c r="LVI98" s="393"/>
      <c r="LVJ98" s="393"/>
      <c r="LVK98" s="393"/>
      <c r="LVL98" s="393"/>
      <c r="LVM98" s="393"/>
      <c r="LVN98" s="393"/>
      <c r="LVO98" s="393"/>
      <c r="LVP98" s="393"/>
      <c r="LVQ98" s="393"/>
      <c r="LVR98" s="393"/>
      <c r="LVS98" s="393"/>
      <c r="LVT98" s="393"/>
      <c r="LVU98" s="393" t="s">
        <v>1502</v>
      </c>
      <c r="LVV98" s="393"/>
      <c r="LVW98" s="393"/>
      <c r="LVX98" s="393"/>
      <c r="LVY98" s="393"/>
      <c r="LVZ98" s="393"/>
      <c r="LWA98" s="393"/>
      <c r="LWB98" s="393"/>
      <c r="LWC98" s="393"/>
      <c r="LWD98" s="393"/>
      <c r="LWE98" s="393"/>
      <c r="LWF98" s="393"/>
      <c r="LWG98" s="393"/>
      <c r="LWH98" s="393"/>
      <c r="LWI98" s="393"/>
      <c r="LWJ98" s="393"/>
      <c r="LWK98" s="393" t="s">
        <v>1502</v>
      </c>
      <c r="LWL98" s="393"/>
      <c r="LWM98" s="393"/>
      <c r="LWN98" s="393"/>
      <c r="LWO98" s="393"/>
      <c r="LWP98" s="393"/>
      <c r="LWQ98" s="393"/>
      <c r="LWR98" s="393"/>
      <c r="LWS98" s="393"/>
      <c r="LWT98" s="393"/>
      <c r="LWU98" s="393"/>
      <c r="LWV98" s="393"/>
      <c r="LWW98" s="393"/>
      <c r="LWX98" s="393"/>
      <c r="LWY98" s="393"/>
      <c r="LWZ98" s="393"/>
      <c r="LXA98" s="393" t="s">
        <v>1502</v>
      </c>
      <c r="LXB98" s="393"/>
      <c r="LXC98" s="393"/>
      <c r="LXD98" s="393"/>
      <c r="LXE98" s="393"/>
      <c r="LXF98" s="393"/>
      <c r="LXG98" s="393"/>
      <c r="LXH98" s="393"/>
      <c r="LXI98" s="393"/>
      <c r="LXJ98" s="393"/>
      <c r="LXK98" s="393"/>
      <c r="LXL98" s="393"/>
      <c r="LXM98" s="393"/>
      <c r="LXN98" s="393"/>
      <c r="LXO98" s="393"/>
      <c r="LXP98" s="393"/>
      <c r="LXQ98" s="393" t="s">
        <v>1502</v>
      </c>
      <c r="LXR98" s="393"/>
      <c r="LXS98" s="393"/>
      <c r="LXT98" s="393"/>
      <c r="LXU98" s="393"/>
      <c r="LXV98" s="393"/>
      <c r="LXW98" s="393"/>
      <c r="LXX98" s="393"/>
      <c r="LXY98" s="393"/>
      <c r="LXZ98" s="393"/>
      <c r="LYA98" s="393"/>
      <c r="LYB98" s="393"/>
      <c r="LYC98" s="393"/>
      <c r="LYD98" s="393"/>
      <c r="LYE98" s="393"/>
      <c r="LYF98" s="393"/>
      <c r="LYG98" s="393" t="s">
        <v>1502</v>
      </c>
      <c r="LYH98" s="393"/>
      <c r="LYI98" s="393"/>
      <c r="LYJ98" s="393"/>
      <c r="LYK98" s="393"/>
      <c r="LYL98" s="393"/>
      <c r="LYM98" s="393"/>
      <c r="LYN98" s="393"/>
      <c r="LYO98" s="393"/>
      <c r="LYP98" s="393"/>
      <c r="LYQ98" s="393"/>
      <c r="LYR98" s="393"/>
      <c r="LYS98" s="393"/>
      <c r="LYT98" s="393"/>
      <c r="LYU98" s="393"/>
      <c r="LYV98" s="393"/>
      <c r="LYW98" s="393" t="s">
        <v>1502</v>
      </c>
      <c r="LYX98" s="393"/>
      <c r="LYY98" s="393"/>
      <c r="LYZ98" s="393"/>
      <c r="LZA98" s="393"/>
      <c r="LZB98" s="393"/>
      <c r="LZC98" s="393"/>
      <c r="LZD98" s="393"/>
      <c r="LZE98" s="393"/>
      <c r="LZF98" s="393"/>
      <c r="LZG98" s="393"/>
      <c r="LZH98" s="393"/>
      <c r="LZI98" s="393"/>
      <c r="LZJ98" s="393"/>
      <c r="LZK98" s="393"/>
      <c r="LZL98" s="393"/>
      <c r="LZM98" s="393" t="s">
        <v>1502</v>
      </c>
      <c r="LZN98" s="393"/>
      <c r="LZO98" s="393"/>
      <c r="LZP98" s="393"/>
      <c r="LZQ98" s="393"/>
      <c r="LZR98" s="393"/>
      <c r="LZS98" s="393"/>
      <c r="LZT98" s="393"/>
      <c r="LZU98" s="393"/>
      <c r="LZV98" s="393"/>
      <c r="LZW98" s="393"/>
      <c r="LZX98" s="393"/>
      <c r="LZY98" s="393"/>
      <c r="LZZ98" s="393"/>
      <c r="MAA98" s="393"/>
      <c r="MAB98" s="393"/>
      <c r="MAC98" s="393" t="s">
        <v>1502</v>
      </c>
      <c r="MAD98" s="393"/>
      <c r="MAE98" s="393"/>
      <c r="MAF98" s="393"/>
      <c r="MAG98" s="393"/>
      <c r="MAH98" s="393"/>
      <c r="MAI98" s="393"/>
      <c r="MAJ98" s="393"/>
      <c r="MAK98" s="393"/>
      <c r="MAL98" s="393"/>
      <c r="MAM98" s="393"/>
      <c r="MAN98" s="393"/>
      <c r="MAO98" s="393"/>
      <c r="MAP98" s="393"/>
      <c r="MAQ98" s="393"/>
      <c r="MAR98" s="393"/>
      <c r="MAS98" s="393" t="s">
        <v>1502</v>
      </c>
      <c r="MAT98" s="393"/>
      <c r="MAU98" s="393"/>
      <c r="MAV98" s="393"/>
      <c r="MAW98" s="393"/>
      <c r="MAX98" s="393"/>
      <c r="MAY98" s="393"/>
      <c r="MAZ98" s="393"/>
      <c r="MBA98" s="393"/>
      <c r="MBB98" s="393"/>
      <c r="MBC98" s="393"/>
      <c r="MBD98" s="393"/>
      <c r="MBE98" s="393"/>
      <c r="MBF98" s="393"/>
      <c r="MBG98" s="393"/>
      <c r="MBH98" s="393"/>
      <c r="MBI98" s="393" t="s">
        <v>1502</v>
      </c>
      <c r="MBJ98" s="393"/>
      <c r="MBK98" s="393"/>
      <c r="MBL98" s="393"/>
      <c r="MBM98" s="393"/>
      <c r="MBN98" s="393"/>
      <c r="MBO98" s="393"/>
      <c r="MBP98" s="393"/>
      <c r="MBQ98" s="393"/>
      <c r="MBR98" s="393"/>
      <c r="MBS98" s="393"/>
      <c r="MBT98" s="393"/>
      <c r="MBU98" s="393"/>
      <c r="MBV98" s="393"/>
      <c r="MBW98" s="393"/>
      <c r="MBX98" s="393"/>
      <c r="MBY98" s="393" t="s">
        <v>1502</v>
      </c>
      <c r="MBZ98" s="393"/>
      <c r="MCA98" s="393"/>
      <c r="MCB98" s="393"/>
      <c r="MCC98" s="393"/>
      <c r="MCD98" s="393"/>
      <c r="MCE98" s="393"/>
      <c r="MCF98" s="393"/>
      <c r="MCG98" s="393"/>
      <c r="MCH98" s="393"/>
      <c r="MCI98" s="393"/>
      <c r="MCJ98" s="393"/>
      <c r="MCK98" s="393"/>
      <c r="MCL98" s="393"/>
      <c r="MCM98" s="393"/>
      <c r="MCN98" s="393"/>
      <c r="MCO98" s="393" t="s">
        <v>1502</v>
      </c>
      <c r="MCP98" s="393"/>
      <c r="MCQ98" s="393"/>
      <c r="MCR98" s="393"/>
      <c r="MCS98" s="393"/>
      <c r="MCT98" s="393"/>
      <c r="MCU98" s="393"/>
      <c r="MCV98" s="393"/>
      <c r="MCW98" s="393"/>
      <c r="MCX98" s="393"/>
      <c r="MCY98" s="393"/>
      <c r="MCZ98" s="393"/>
      <c r="MDA98" s="393"/>
      <c r="MDB98" s="393"/>
      <c r="MDC98" s="393"/>
      <c r="MDD98" s="393"/>
      <c r="MDE98" s="393" t="s">
        <v>1502</v>
      </c>
      <c r="MDF98" s="393"/>
      <c r="MDG98" s="393"/>
      <c r="MDH98" s="393"/>
      <c r="MDI98" s="393"/>
      <c r="MDJ98" s="393"/>
      <c r="MDK98" s="393"/>
      <c r="MDL98" s="393"/>
      <c r="MDM98" s="393"/>
      <c r="MDN98" s="393"/>
      <c r="MDO98" s="393"/>
      <c r="MDP98" s="393"/>
      <c r="MDQ98" s="393"/>
      <c r="MDR98" s="393"/>
      <c r="MDS98" s="393"/>
      <c r="MDT98" s="393"/>
      <c r="MDU98" s="393" t="s">
        <v>1502</v>
      </c>
      <c r="MDV98" s="393"/>
      <c r="MDW98" s="393"/>
      <c r="MDX98" s="393"/>
      <c r="MDY98" s="393"/>
      <c r="MDZ98" s="393"/>
      <c r="MEA98" s="393"/>
      <c r="MEB98" s="393"/>
      <c r="MEC98" s="393"/>
      <c r="MED98" s="393"/>
      <c r="MEE98" s="393"/>
      <c r="MEF98" s="393"/>
      <c r="MEG98" s="393"/>
      <c r="MEH98" s="393"/>
      <c r="MEI98" s="393"/>
      <c r="MEJ98" s="393"/>
      <c r="MEK98" s="393" t="s">
        <v>1502</v>
      </c>
      <c r="MEL98" s="393"/>
      <c r="MEM98" s="393"/>
      <c r="MEN98" s="393"/>
      <c r="MEO98" s="393"/>
      <c r="MEP98" s="393"/>
      <c r="MEQ98" s="393"/>
      <c r="MER98" s="393"/>
      <c r="MES98" s="393"/>
      <c r="MET98" s="393"/>
      <c r="MEU98" s="393"/>
      <c r="MEV98" s="393"/>
      <c r="MEW98" s="393"/>
      <c r="MEX98" s="393"/>
      <c r="MEY98" s="393"/>
      <c r="MEZ98" s="393"/>
      <c r="MFA98" s="393" t="s">
        <v>1502</v>
      </c>
      <c r="MFB98" s="393"/>
      <c r="MFC98" s="393"/>
      <c r="MFD98" s="393"/>
      <c r="MFE98" s="393"/>
      <c r="MFF98" s="393"/>
      <c r="MFG98" s="393"/>
      <c r="MFH98" s="393"/>
      <c r="MFI98" s="393"/>
      <c r="MFJ98" s="393"/>
      <c r="MFK98" s="393"/>
      <c r="MFL98" s="393"/>
      <c r="MFM98" s="393"/>
      <c r="MFN98" s="393"/>
      <c r="MFO98" s="393"/>
      <c r="MFP98" s="393"/>
      <c r="MFQ98" s="393" t="s">
        <v>1502</v>
      </c>
      <c r="MFR98" s="393"/>
      <c r="MFS98" s="393"/>
      <c r="MFT98" s="393"/>
      <c r="MFU98" s="393"/>
      <c r="MFV98" s="393"/>
      <c r="MFW98" s="393"/>
      <c r="MFX98" s="393"/>
      <c r="MFY98" s="393"/>
      <c r="MFZ98" s="393"/>
      <c r="MGA98" s="393"/>
      <c r="MGB98" s="393"/>
      <c r="MGC98" s="393"/>
      <c r="MGD98" s="393"/>
      <c r="MGE98" s="393"/>
      <c r="MGF98" s="393"/>
      <c r="MGG98" s="393" t="s">
        <v>1502</v>
      </c>
      <c r="MGH98" s="393"/>
      <c r="MGI98" s="393"/>
      <c r="MGJ98" s="393"/>
      <c r="MGK98" s="393"/>
      <c r="MGL98" s="393"/>
      <c r="MGM98" s="393"/>
      <c r="MGN98" s="393"/>
      <c r="MGO98" s="393"/>
      <c r="MGP98" s="393"/>
      <c r="MGQ98" s="393"/>
      <c r="MGR98" s="393"/>
      <c r="MGS98" s="393"/>
      <c r="MGT98" s="393"/>
      <c r="MGU98" s="393"/>
      <c r="MGV98" s="393"/>
      <c r="MGW98" s="393" t="s">
        <v>1502</v>
      </c>
      <c r="MGX98" s="393"/>
      <c r="MGY98" s="393"/>
      <c r="MGZ98" s="393"/>
      <c r="MHA98" s="393"/>
      <c r="MHB98" s="393"/>
      <c r="MHC98" s="393"/>
      <c r="MHD98" s="393"/>
      <c r="MHE98" s="393"/>
      <c r="MHF98" s="393"/>
      <c r="MHG98" s="393"/>
      <c r="MHH98" s="393"/>
      <c r="MHI98" s="393"/>
      <c r="MHJ98" s="393"/>
      <c r="MHK98" s="393"/>
      <c r="MHL98" s="393"/>
      <c r="MHM98" s="393" t="s">
        <v>1502</v>
      </c>
      <c r="MHN98" s="393"/>
      <c r="MHO98" s="393"/>
      <c r="MHP98" s="393"/>
      <c r="MHQ98" s="393"/>
      <c r="MHR98" s="393"/>
      <c r="MHS98" s="393"/>
      <c r="MHT98" s="393"/>
      <c r="MHU98" s="393"/>
      <c r="MHV98" s="393"/>
      <c r="MHW98" s="393"/>
      <c r="MHX98" s="393"/>
      <c r="MHY98" s="393"/>
      <c r="MHZ98" s="393"/>
      <c r="MIA98" s="393"/>
      <c r="MIB98" s="393"/>
      <c r="MIC98" s="393" t="s">
        <v>1502</v>
      </c>
      <c r="MID98" s="393"/>
      <c r="MIE98" s="393"/>
      <c r="MIF98" s="393"/>
      <c r="MIG98" s="393"/>
      <c r="MIH98" s="393"/>
      <c r="MII98" s="393"/>
      <c r="MIJ98" s="393"/>
      <c r="MIK98" s="393"/>
      <c r="MIL98" s="393"/>
      <c r="MIM98" s="393"/>
      <c r="MIN98" s="393"/>
      <c r="MIO98" s="393"/>
      <c r="MIP98" s="393"/>
      <c r="MIQ98" s="393"/>
      <c r="MIR98" s="393"/>
      <c r="MIS98" s="393" t="s">
        <v>1502</v>
      </c>
      <c r="MIT98" s="393"/>
      <c r="MIU98" s="393"/>
      <c r="MIV98" s="393"/>
      <c r="MIW98" s="393"/>
      <c r="MIX98" s="393"/>
      <c r="MIY98" s="393"/>
      <c r="MIZ98" s="393"/>
      <c r="MJA98" s="393"/>
      <c r="MJB98" s="393"/>
      <c r="MJC98" s="393"/>
      <c r="MJD98" s="393"/>
      <c r="MJE98" s="393"/>
      <c r="MJF98" s="393"/>
      <c r="MJG98" s="393"/>
      <c r="MJH98" s="393"/>
      <c r="MJI98" s="393" t="s">
        <v>1502</v>
      </c>
      <c r="MJJ98" s="393"/>
      <c r="MJK98" s="393"/>
      <c r="MJL98" s="393"/>
      <c r="MJM98" s="393"/>
      <c r="MJN98" s="393"/>
      <c r="MJO98" s="393"/>
      <c r="MJP98" s="393"/>
      <c r="MJQ98" s="393"/>
      <c r="MJR98" s="393"/>
      <c r="MJS98" s="393"/>
      <c r="MJT98" s="393"/>
      <c r="MJU98" s="393"/>
      <c r="MJV98" s="393"/>
      <c r="MJW98" s="393"/>
      <c r="MJX98" s="393"/>
      <c r="MJY98" s="393" t="s">
        <v>1502</v>
      </c>
      <c r="MJZ98" s="393"/>
      <c r="MKA98" s="393"/>
      <c r="MKB98" s="393"/>
      <c r="MKC98" s="393"/>
      <c r="MKD98" s="393"/>
      <c r="MKE98" s="393"/>
      <c r="MKF98" s="393"/>
      <c r="MKG98" s="393"/>
      <c r="MKH98" s="393"/>
      <c r="MKI98" s="393"/>
      <c r="MKJ98" s="393"/>
      <c r="MKK98" s="393"/>
      <c r="MKL98" s="393"/>
      <c r="MKM98" s="393"/>
      <c r="MKN98" s="393"/>
      <c r="MKO98" s="393" t="s">
        <v>1502</v>
      </c>
      <c r="MKP98" s="393"/>
      <c r="MKQ98" s="393"/>
      <c r="MKR98" s="393"/>
      <c r="MKS98" s="393"/>
      <c r="MKT98" s="393"/>
      <c r="MKU98" s="393"/>
      <c r="MKV98" s="393"/>
      <c r="MKW98" s="393"/>
      <c r="MKX98" s="393"/>
      <c r="MKY98" s="393"/>
      <c r="MKZ98" s="393"/>
      <c r="MLA98" s="393"/>
      <c r="MLB98" s="393"/>
      <c r="MLC98" s="393"/>
      <c r="MLD98" s="393"/>
      <c r="MLE98" s="393" t="s">
        <v>1502</v>
      </c>
      <c r="MLF98" s="393"/>
      <c r="MLG98" s="393"/>
      <c r="MLH98" s="393"/>
      <c r="MLI98" s="393"/>
      <c r="MLJ98" s="393"/>
      <c r="MLK98" s="393"/>
      <c r="MLL98" s="393"/>
      <c r="MLM98" s="393"/>
      <c r="MLN98" s="393"/>
      <c r="MLO98" s="393"/>
      <c r="MLP98" s="393"/>
      <c r="MLQ98" s="393"/>
      <c r="MLR98" s="393"/>
      <c r="MLS98" s="393"/>
      <c r="MLT98" s="393"/>
      <c r="MLU98" s="393" t="s">
        <v>1502</v>
      </c>
      <c r="MLV98" s="393"/>
      <c r="MLW98" s="393"/>
      <c r="MLX98" s="393"/>
      <c r="MLY98" s="393"/>
      <c r="MLZ98" s="393"/>
      <c r="MMA98" s="393"/>
      <c r="MMB98" s="393"/>
      <c r="MMC98" s="393"/>
      <c r="MMD98" s="393"/>
      <c r="MME98" s="393"/>
      <c r="MMF98" s="393"/>
      <c r="MMG98" s="393"/>
      <c r="MMH98" s="393"/>
      <c r="MMI98" s="393"/>
      <c r="MMJ98" s="393"/>
      <c r="MMK98" s="393" t="s">
        <v>1502</v>
      </c>
      <c r="MML98" s="393"/>
      <c r="MMM98" s="393"/>
      <c r="MMN98" s="393"/>
      <c r="MMO98" s="393"/>
      <c r="MMP98" s="393"/>
      <c r="MMQ98" s="393"/>
      <c r="MMR98" s="393"/>
      <c r="MMS98" s="393"/>
      <c r="MMT98" s="393"/>
      <c r="MMU98" s="393"/>
      <c r="MMV98" s="393"/>
      <c r="MMW98" s="393"/>
      <c r="MMX98" s="393"/>
      <c r="MMY98" s="393"/>
      <c r="MMZ98" s="393"/>
      <c r="MNA98" s="393" t="s">
        <v>1502</v>
      </c>
      <c r="MNB98" s="393"/>
      <c r="MNC98" s="393"/>
      <c r="MND98" s="393"/>
      <c r="MNE98" s="393"/>
      <c r="MNF98" s="393"/>
      <c r="MNG98" s="393"/>
      <c r="MNH98" s="393"/>
      <c r="MNI98" s="393"/>
      <c r="MNJ98" s="393"/>
      <c r="MNK98" s="393"/>
      <c r="MNL98" s="393"/>
      <c r="MNM98" s="393"/>
      <c r="MNN98" s="393"/>
      <c r="MNO98" s="393"/>
      <c r="MNP98" s="393"/>
      <c r="MNQ98" s="393" t="s">
        <v>1502</v>
      </c>
      <c r="MNR98" s="393"/>
      <c r="MNS98" s="393"/>
      <c r="MNT98" s="393"/>
      <c r="MNU98" s="393"/>
      <c r="MNV98" s="393"/>
      <c r="MNW98" s="393"/>
      <c r="MNX98" s="393"/>
      <c r="MNY98" s="393"/>
      <c r="MNZ98" s="393"/>
      <c r="MOA98" s="393"/>
      <c r="MOB98" s="393"/>
      <c r="MOC98" s="393"/>
      <c r="MOD98" s="393"/>
      <c r="MOE98" s="393"/>
      <c r="MOF98" s="393"/>
      <c r="MOG98" s="393" t="s">
        <v>1502</v>
      </c>
      <c r="MOH98" s="393"/>
      <c r="MOI98" s="393"/>
      <c r="MOJ98" s="393"/>
      <c r="MOK98" s="393"/>
      <c r="MOL98" s="393"/>
      <c r="MOM98" s="393"/>
      <c r="MON98" s="393"/>
      <c r="MOO98" s="393"/>
      <c r="MOP98" s="393"/>
      <c r="MOQ98" s="393"/>
      <c r="MOR98" s="393"/>
      <c r="MOS98" s="393"/>
      <c r="MOT98" s="393"/>
      <c r="MOU98" s="393"/>
      <c r="MOV98" s="393"/>
      <c r="MOW98" s="393" t="s">
        <v>1502</v>
      </c>
      <c r="MOX98" s="393"/>
      <c r="MOY98" s="393"/>
      <c r="MOZ98" s="393"/>
      <c r="MPA98" s="393"/>
      <c r="MPB98" s="393"/>
      <c r="MPC98" s="393"/>
      <c r="MPD98" s="393"/>
      <c r="MPE98" s="393"/>
      <c r="MPF98" s="393"/>
      <c r="MPG98" s="393"/>
      <c r="MPH98" s="393"/>
      <c r="MPI98" s="393"/>
      <c r="MPJ98" s="393"/>
      <c r="MPK98" s="393"/>
      <c r="MPL98" s="393"/>
      <c r="MPM98" s="393" t="s">
        <v>1502</v>
      </c>
      <c r="MPN98" s="393"/>
      <c r="MPO98" s="393"/>
      <c r="MPP98" s="393"/>
      <c r="MPQ98" s="393"/>
      <c r="MPR98" s="393"/>
      <c r="MPS98" s="393"/>
      <c r="MPT98" s="393"/>
      <c r="MPU98" s="393"/>
      <c r="MPV98" s="393"/>
      <c r="MPW98" s="393"/>
      <c r="MPX98" s="393"/>
      <c r="MPY98" s="393"/>
      <c r="MPZ98" s="393"/>
      <c r="MQA98" s="393"/>
      <c r="MQB98" s="393"/>
      <c r="MQC98" s="393" t="s">
        <v>1502</v>
      </c>
      <c r="MQD98" s="393"/>
      <c r="MQE98" s="393"/>
      <c r="MQF98" s="393"/>
      <c r="MQG98" s="393"/>
      <c r="MQH98" s="393"/>
      <c r="MQI98" s="393"/>
      <c r="MQJ98" s="393"/>
      <c r="MQK98" s="393"/>
      <c r="MQL98" s="393"/>
      <c r="MQM98" s="393"/>
      <c r="MQN98" s="393"/>
      <c r="MQO98" s="393"/>
      <c r="MQP98" s="393"/>
      <c r="MQQ98" s="393"/>
      <c r="MQR98" s="393"/>
      <c r="MQS98" s="393" t="s">
        <v>1502</v>
      </c>
      <c r="MQT98" s="393"/>
      <c r="MQU98" s="393"/>
      <c r="MQV98" s="393"/>
      <c r="MQW98" s="393"/>
      <c r="MQX98" s="393"/>
      <c r="MQY98" s="393"/>
      <c r="MQZ98" s="393"/>
      <c r="MRA98" s="393"/>
      <c r="MRB98" s="393"/>
      <c r="MRC98" s="393"/>
      <c r="MRD98" s="393"/>
      <c r="MRE98" s="393"/>
      <c r="MRF98" s="393"/>
      <c r="MRG98" s="393"/>
      <c r="MRH98" s="393"/>
      <c r="MRI98" s="393" t="s">
        <v>1502</v>
      </c>
      <c r="MRJ98" s="393"/>
      <c r="MRK98" s="393"/>
      <c r="MRL98" s="393"/>
      <c r="MRM98" s="393"/>
      <c r="MRN98" s="393"/>
      <c r="MRO98" s="393"/>
      <c r="MRP98" s="393"/>
      <c r="MRQ98" s="393"/>
      <c r="MRR98" s="393"/>
      <c r="MRS98" s="393"/>
      <c r="MRT98" s="393"/>
      <c r="MRU98" s="393"/>
      <c r="MRV98" s="393"/>
      <c r="MRW98" s="393"/>
      <c r="MRX98" s="393"/>
      <c r="MRY98" s="393" t="s">
        <v>1502</v>
      </c>
      <c r="MRZ98" s="393"/>
      <c r="MSA98" s="393"/>
      <c r="MSB98" s="393"/>
      <c r="MSC98" s="393"/>
      <c r="MSD98" s="393"/>
      <c r="MSE98" s="393"/>
      <c r="MSF98" s="393"/>
      <c r="MSG98" s="393"/>
      <c r="MSH98" s="393"/>
      <c r="MSI98" s="393"/>
      <c r="MSJ98" s="393"/>
      <c r="MSK98" s="393"/>
      <c r="MSL98" s="393"/>
      <c r="MSM98" s="393"/>
      <c r="MSN98" s="393"/>
      <c r="MSO98" s="393" t="s">
        <v>1502</v>
      </c>
      <c r="MSP98" s="393"/>
      <c r="MSQ98" s="393"/>
      <c r="MSR98" s="393"/>
      <c r="MSS98" s="393"/>
      <c r="MST98" s="393"/>
      <c r="MSU98" s="393"/>
      <c r="MSV98" s="393"/>
      <c r="MSW98" s="393"/>
      <c r="MSX98" s="393"/>
      <c r="MSY98" s="393"/>
      <c r="MSZ98" s="393"/>
      <c r="MTA98" s="393"/>
      <c r="MTB98" s="393"/>
      <c r="MTC98" s="393"/>
      <c r="MTD98" s="393"/>
      <c r="MTE98" s="393" t="s">
        <v>1502</v>
      </c>
      <c r="MTF98" s="393"/>
      <c r="MTG98" s="393"/>
      <c r="MTH98" s="393"/>
      <c r="MTI98" s="393"/>
      <c r="MTJ98" s="393"/>
      <c r="MTK98" s="393"/>
      <c r="MTL98" s="393"/>
      <c r="MTM98" s="393"/>
      <c r="MTN98" s="393"/>
      <c r="MTO98" s="393"/>
      <c r="MTP98" s="393"/>
      <c r="MTQ98" s="393"/>
      <c r="MTR98" s="393"/>
      <c r="MTS98" s="393"/>
      <c r="MTT98" s="393"/>
      <c r="MTU98" s="393" t="s">
        <v>1502</v>
      </c>
      <c r="MTV98" s="393"/>
      <c r="MTW98" s="393"/>
      <c r="MTX98" s="393"/>
      <c r="MTY98" s="393"/>
      <c r="MTZ98" s="393"/>
      <c r="MUA98" s="393"/>
      <c r="MUB98" s="393"/>
      <c r="MUC98" s="393"/>
      <c r="MUD98" s="393"/>
      <c r="MUE98" s="393"/>
      <c r="MUF98" s="393"/>
      <c r="MUG98" s="393"/>
      <c r="MUH98" s="393"/>
      <c r="MUI98" s="393"/>
      <c r="MUJ98" s="393"/>
      <c r="MUK98" s="393" t="s">
        <v>1502</v>
      </c>
      <c r="MUL98" s="393"/>
      <c r="MUM98" s="393"/>
      <c r="MUN98" s="393"/>
      <c r="MUO98" s="393"/>
      <c r="MUP98" s="393"/>
      <c r="MUQ98" s="393"/>
      <c r="MUR98" s="393"/>
      <c r="MUS98" s="393"/>
      <c r="MUT98" s="393"/>
      <c r="MUU98" s="393"/>
      <c r="MUV98" s="393"/>
      <c r="MUW98" s="393"/>
      <c r="MUX98" s="393"/>
      <c r="MUY98" s="393"/>
      <c r="MUZ98" s="393"/>
      <c r="MVA98" s="393" t="s">
        <v>1502</v>
      </c>
      <c r="MVB98" s="393"/>
      <c r="MVC98" s="393"/>
      <c r="MVD98" s="393"/>
      <c r="MVE98" s="393"/>
      <c r="MVF98" s="393"/>
      <c r="MVG98" s="393"/>
      <c r="MVH98" s="393"/>
      <c r="MVI98" s="393"/>
      <c r="MVJ98" s="393"/>
      <c r="MVK98" s="393"/>
      <c r="MVL98" s="393"/>
      <c r="MVM98" s="393"/>
      <c r="MVN98" s="393"/>
      <c r="MVO98" s="393"/>
      <c r="MVP98" s="393"/>
      <c r="MVQ98" s="393" t="s">
        <v>1502</v>
      </c>
      <c r="MVR98" s="393"/>
      <c r="MVS98" s="393"/>
      <c r="MVT98" s="393"/>
      <c r="MVU98" s="393"/>
      <c r="MVV98" s="393"/>
      <c r="MVW98" s="393"/>
      <c r="MVX98" s="393"/>
      <c r="MVY98" s="393"/>
      <c r="MVZ98" s="393"/>
      <c r="MWA98" s="393"/>
      <c r="MWB98" s="393"/>
      <c r="MWC98" s="393"/>
      <c r="MWD98" s="393"/>
      <c r="MWE98" s="393"/>
      <c r="MWF98" s="393"/>
      <c r="MWG98" s="393" t="s">
        <v>1502</v>
      </c>
      <c r="MWH98" s="393"/>
      <c r="MWI98" s="393"/>
      <c r="MWJ98" s="393"/>
      <c r="MWK98" s="393"/>
      <c r="MWL98" s="393"/>
      <c r="MWM98" s="393"/>
      <c r="MWN98" s="393"/>
      <c r="MWO98" s="393"/>
      <c r="MWP98" s="393"/>
      <c r="MWQ98" s="393"/>
      <c r="MWR98" s="393"/>
      <c r="MWS98" s="393"/>
      <c r="MWT98" s="393"/>
      <c r="MWU98" s="393"/>
      <c r="MWV98" s="393"/>
      <c r="MWW98" s="393" t="s">
        <v>1502</v>
      </c>
      <c r="MWX98" s="393"/>
      <c r="MWY98" s="393"/>
      <c r="MWZ98" s="393"/>
      <c r="MXA98" s="393"/>
      <c r="MXB98" s="393"/>
      <c r="MXC98" s="393"/>
      <c r="MXD98" s="393"/>
      <c r="MXE98" s="393"/>
      <c r="MXF98" s="393"/>
      <c r="MXG98" s="393"/>
      <c r="MXH98" s="393"/>
      <c r="MXI98" s="393"/>
      <c r="MXJ98" s="393"/>
      <c r="MXK98" s="393"/>
      <c r="MXL98" s="393"/>
      <c r="MXM98" s="393" t="s">
        <v>1502</v>
      </c>
      <c r="MXN98" s="393"/>
      <c r="MXO98" s="393"/>
      <c r="MXP98" s="393"/>
      <c r="MXQ98" s="393"/>
      <c r="MXR98" s="393"/>
      <c r="MXS98" s="393"/>
      <c r="MXT98" s="393"/>
      <c r="MXU98" s="393"/>
      <c r="MXV98" s="393"/>
      <c r="MXW98" s="393"/>
      <c r="MXX98" s="393"/>
      <c r="MXY98" s="393"/>
      <c r="MXZ98" s="393"/>
      <c r="MYA98" s="393"/>
      <c r="MYB98" s="393"/>
      <c r="MYC98" s="393" t="s">
        <v>1502</v>
      </c>
      <c r="MYD98" s="393"/>
      <c r="MYE98" s="393"/>
      <c r="MYF98" s="393"/>
      <c r="MYG98" s="393"/>
      <c r="MYH98" s="393"/>
      <c r="MYI98" s="393"/>
      <c r="MYJ98" s="393"/>
      <c r="MYK98" s="393"/>
      <c r="MYL98" s="393"/>
      <c r="MYM98" s="393"/>
      <c r="MYN98" s="393"/>
      <c r="MYO98" s="393"/>
      <c r="MYP98" s="393"/>
      <c r="MYQ98" s="393"/>
      <c r="MYR98" s="393"/>
      <c r="MYS98" s="393" t="s">
        <v>1502</v>
      </c>
      <c r="MYT98" s="393"/>
      <c r="MYU98" s="393"/>
      <c r="MYV98" s="393"/>
      <c r="MYW98" s="393"/>
      <c r="MYX98" s="393"/>
      <c r="MYY98" s="393"/>
      <c r="MYZ98" s="393"/>
      <c r="MZA98" s="393"/>
      <c r="MZB98" s="393"/>
      <c r="MZC98" s="393"/>
      <c r="MZD98" s="393"/>
      <c r="MZE98" s="393"/>
      <c r="MZF98" s="393"/>
      <c r="MZG98" s="393"/>
      <c r="MZH98" s="393"/>
      <c r="MZI98" s="393" t="s">
        <v>1502</v>
      </c>
      <c r="MZJ98" s="393"/>
      <c r="MZK98" s="393"/>
      <c r="MZL98" s="393"/>
      <c r="MZM98" s="393"/>
      <c r="MZN98" s="393"/>
      <c r="MZO98" s="393"/>
      <c r="MZP98" s="393"/>
      <c r="MZQ98" s="393"/>
      <c r="MZR98" s="393"/>
      <c r="MZS98" s="393"/>
      <c r="MZT98" s="393"/>
      <c r="MZU98" s="393"/>
      <c r="MZV98" s="393"/>
      <c r="MZW98" s="393"/>
      <c r="MZX98" s="393"/>
      <c r="MZY98" s="393" t="s">
        <v>1502</v>
      </c>
      <c r="MZZ98" s="393"/>
      <c r="NAA98" s="393"/>
      <c r="NAB98" s="393"/>
      <c r="NAC98" s="393"/>
      <c r="NAD98" s="393"/>
      <c r="NAE98" s="393"/>
      <c r="NAF98" s="393"/>
      <c r="NAG98" s="393"/>
      <c r="NAH98" s="393"/>
      <c r="NAI98" s="393"/>
      <c r="NAJ98" s="393"/>
      <c r="NAK98" s="393"/>
      <c r="NAL98" s="393"/>
      <c r="NAM98" s="393"/>
      <c r="NAN98" s="393"/>
      <c r="NAO98" s="393" t="s">
        <v>1502</v>
      </c>
      <c r="NAP98" s="393"/>
      <c r="NAQ98" s="393"/>
      <c r="NAR98" s="393"/>
      <c r="NAS98" s="393"/>
      <c r="NAT98" s="393"/>
      <c r="NAU98" s="393"/>
      <c r="NAV98" s="393"/>
      <c r="NAW98" s="393"/>
      <c r="NAX98" s="393"/>
      <c r="NAY98" s="393"/>
      <c r="NAZ98" s="393"/>
      <c r="NBA98" s="393"/>
      <c r="NBB98" s="393"/>
      <c r="NBC98" s="393"/>
      <c r="NBD98" s="393"/>
      <c r="NBE98" s="393" t="s">
        <v>1502</v>
      </c>
      <c r="NBF98" s="393"/>
      <c r="NBG98" s="393"/>
      <c r="NBH98" s="393"/>
      <c r="NBI98" s="393"/>
      <c r="NBJ98" s="393"/>
      <c r="NBK98" s="393"/>
      <c r="NBL98" s="393"/>
      <c r="NBM98" s="393"/>
      <c r="NBN98" s="393"/>
      <c r="NBO98" s="393"/>
      <c r="NBP98" s="393"/>
      <c r="NBQ98" s="393"/>
      <c r="NBR98" s="393"/>
      <c r="NBS98" s="393"/>
      <c r="NBT98" s="393"/>
      <c r="NBU98" s="393" t="s">
        <v>1502</v>
      </c>
      <c r="NBV98" s="393"/>
      <c r="NBW98" s="393"/>
      <c r="NBX98" s="393"/>
      <c r="NBY98" s="393"/>
      <c r="NBZ98" s="393"/>
      <c r="NCA98" s="393"/>
      <c r="NCB98" s="393"/>
      <c r="NCC98" s="393"/>
      <c r="NCD98" s="393"/>
      <c r="NCE98" s="393"/>
      <c r="NCF98" s="393"/>
      <c r="NCG98" s="393"/>
      <c r="NCH98" s="393"/>
      <c r="NCI98" s="393"/>
      <c r="NCJ98" s="393"/>
      <c r="NCK98" s="393" t="s">
        <v>1502</v>
      </c>
      <c r="NCL98" s="393"/>
      <c r="NCM98" s="393"/>
      <c r="NCN98" s="393"/>
      <c r="NCO98" s="393"/>
      <c r="NCP98" s="393"/>
      <c r="NCQ98" s="393"/>
      <c r="NCR98" s="393"/>
      <c r="NCS98" s="393"/>
      <c r="NCT98" s="393"/>
      <c r="NCU98" s="393"/>
      <c r="NCV98" s="393"/>
      <c r="NCW98" s="393"/>
      <c r="NCX98" s="393"/>
      <c r="NCY98" s="393"/>
      <c r="NCZ98" s="393"/>
      <c r="NDA98" s="393" t="s">
        <v>1502</v>
      </c>
      <c r="NDB98" s="393"/>
      <c r="NDC98" s="393"/>
      <c r="NDD98" s="393"/>
      <c r="NDE98" s="393"/>
      <c r="NDF98" s="393"/>
      <c r="NDG98" s="393"/>
      <c r="NDH98" s="393"/>
      <c r="NDI98" s="393"/>
      <c r="NDJ98" s="393"/>
      <c r="NDK98" s="393"/>
      <c r="NDL98" s="393"/>
      <c r="NDM98" s="393"/>
      <c r="NDN98" s="393"/>
      <c r="NDO98" s="393"/>
      <c r="NDP98" s="393"/>
      <c r="NDQ98" s="393" t="s">
        <v>1502</v>
      </c>
      <c r="NDR98" s="393"/>
      <c r="NDS98" s="393"/>
      <c r="NDT98" s="393"/>
      <c r="NDU98" s="393"/>
      <c r="NDV98" s="393"/>
      <c r="NDW98" s="393"/>
      <c r="NDX98" s="393"/>
      <c r="NDY98" s="393"/>
      <c r="NDZ98" s="393"/>
      <c r="NEA98" s="393"/>
      <c r="NEB98" s="393"/>
      <c r="NEC98" s="393"/>
      <c r="NED98" s="393"/>
      <c r="NEE98" s="393"/>
      <c r="NEF98" s="393"/>
      <c r="NEG98" s="393" t="s">
        <v>1502</v>
      </c>
      <c r="NEH98" s="393"/>
      <c r="NEI98" s="393"/>
      <c r="NEJ98" s="393"/>
      <c r="NEK98" s="393"/>
      <c r="NEL98" s="393"/>
      <c r="NEM98" s="393"/>
      <c r="NEN98" s="393"/>
      <c r="NEO98" s="393"/>
      <c r="NEP98" s="393"/>
      <c r="NEQ98" s="393"/>
      <c r="NER98" s="393"/>
      <c r="NES98" s="393"/>
      <c r="NET98" s="393"/>
      <c r="NEU98" s="393"/>
      <c r="NEV98" s="393"/>
      <c r="NEW98" s="393" t="s">
        <v>1502</v>
      </c>
      <c r="NEX98" s="393"/>
      <c r="NEY98" s="393"/>
      <c r="NEZ98" s="393"/>
      <c r="NFA98" s="393"/>
      <c r="NFB98" s="393"/>
      <c r="NFC98" s="393"/>
      <c r="NFD98" s="393"/>
      <c r="NFE98" s="393"/>
      <c r="NFF98" s="393"/>
      <c r="NFG98" s="393"/>
      <c r="NFH98" s="393"/>
      <c r="NFI98" s="393"/>
      <c r="NFJ98" s="393"/>
      <c r="NFK98" s="393"/>
      <c r="NFL98" s="393"/>
      <c r="NFM98" s="393" t="s">
        <v>1502</v>
      </c>
      <c r="NFN98" s="393"/>
      <c r="NFO98" s="393"/>
      <c r="NFP98" s="393"/>
      <c r="NFQ98" s="393"/>
      <c r="NFR98" s="393"/>
      <c r="NFS98" s="393"/>
      <c r="NFT98" s="393"/>
      <c r="NFU98" s="393"/>
      <c r="NFV98" s="393"/>
      <c r="NFW98" s="393"/>
      <c r="NFX98" s="393"/>
      <c r="NFY98" s="393"/>
      <c r="NFZ98" s="393"/>
      <c r="NGA98" s="393"/>
      <c r="NGB98" s="393"/>
      <c r="NGC98" s="393" t="s">
        <v>1502</v>
      </c>
      <c r="NGD98" s="393"/>
      <c r="NGE98" s="393"/>
      <c r="NGF98" s="393"/>
      <c r="NGG98" s="393"/>
      <c r="NGH98" s="393"/>
      <c r="NGI98" s="393"/>
      <c r="NGJ98" s="393"/>
      <c r="NGK98" s="393"/>
      <c r="NGL98" s="393"/>
      <c r="NGM98" s="393"/>
      <c r="NGN98" s="393"/>
      <c r="NGO98" s="393"/>
      <c r="NGP98" s="393"/>
      <c r="NGQ98" s="393"/>
      <c r="NGR98" s="393"/>
      <c r="NGS98" s="393" t="s">
        <v>1502</v>
      </c>
      <c r="NGT98" s="393"/>
      <c r="NGU98" s="393"/>
      <c r="NGV98" s="393"/>
      <c r="NGW98" s="393"/>
      <c r="NGX98" s="393"/>
      <c r="NGY98" s="393"/>
      <c r="NGZ98" s="393"/>
      <c r="NHA98" s="393"/>
      <c r="NHB98" s="393"/>
      <c r="NHC98" s="393"/>
      <c r="NHD98" s="393"/>
      <c r="NHE98" s="393"/>
      <c r="NHF98" s="393"/>
      <c r="NHG98" s="393"/>
      <c r="NHH98" s="393"/>
      <c r="NHI98" s="393" t="s">
        <v>1502</v>
      </c>
      <c r="NHJ98" s="393"/>
      <c r="NHK98" s="393"/>
      <c r="NHL98" s="393"/>
      <c r="NHM98" s="393"/>
      <c r="NHN98" s="393"/>
      <c r="NHO98" s="393"/>
      <c r="NHP98" s="393"/>
      <c r="NHQ98" s="393"/>
      <c r="NHR98" s="393"/>
      <c r="NHS98" s="393"/>
      <c r="NHT98" s="393"/>
      <c r="NHU98" s="393"/>
      <c r="NHV98" s="393"/>
      <c r="NHW98" s="393"/>
      <c r="NHX98" s="393"/>
      <c r="NHY98" s="393" t="s">
        <v>1502</v>
      </c>
      <c r="NHZ98" s="393"/>
      <c r="NIA98" s="393"/>
      <c r="NIB98" s="393"/>
      <c r="NIC98" s="393"/>
      <c r="NID98" s="393"/>
      <c r="NIE98" s="393"/>
      <c r="NIF98" s="393"/>
      <c r="NIG98" s="393"/>
      <c r="NIH98" s="393"/>
      <c r="NII98" s="393"/>
      <c r="NIJ98" s="393"/>
      <c r="NIK98" s="393"/>
      <c r="NIL98" s="393"/>
      <c r="NIM98" s="393"/>
      <c r="NIN98" s="393"/>
      <c r="NIO98" s="393" t="s">
        <v>1502</v>
      </c>
      <c r="NIP98" s="393"/>
      <c r="NIQ98" s="393"/>
      <c r="NIR98" s="393"/>
      <c r="NIS98" s="393"/>
      <c r="NIT98" s="393"/>
      <c r="NIU98" s="393"/>
      <c r="NIV98" s="393"/>
      <c r="NIW98" s="393"/>
      <c r="NIX98" s="393"/>
      <c r="NIY98" s="393"/>
      <c r="NIZ98" s="393"/>
      <c r="NJA98" s="393"/>
      <c r="NJB98" s="393"/>
      <c r="NJC98" s="393"/>
      <c r="NJD98" s="393"/>
      <c r="NJE98" s="393" t="s">
        <v>1502</v>
      </c>
      <c r="NJF98" s="393"/>
      <c r="NJG98" s="393"/>
      <c r="NJH98" s="393"/>
      <c r="NJI98" s="393"/>
      <c r="NJJ98" s="393"/>
      <c r="NJK98" s="393"/>
      <c r="NJL98" s="393"/>
      <c r="NJM98" s="393"/>
      <c r="NJN98" s="393"/>
      <c r="NJO98" s="393"/>
      <c r="NJP98" s="393"/>
      <c r="NJQ98" s="393"/>
      <c r="NJR98" s="393"/>
      <c r="NJS98" s="393"/>
      <c r="NJT98" s="393"/>
      <c r="NJU98" s="393" t="s">
        <v>1502</v>
      </c>
      <c r="NJV98" s="393"/>
      <c r="NJW98" s="393"/>
      <c r="NJX98" s="393"/>
      <c r="NJY98" s="393"/>
      <c r="NJZ98" s="393"/>
      <c r="NKA98" s="393"/>
      <c r="NKB98" s="393"/>
      <c r="NKC98" s="393"/>
      <c r="NKD98" s="393"/>
      <c r="NKE98" s="393"/>
      <c r="NKF98" s="393"/>
      <c r="NKG98" s="393"/>
      <c r="NKH98" s="393"/>
      <c r="NKI98" s="393"/>
      <c r="NKJ98" s="393"/>
      <c r="NKK98" s="393" t="s">
        <v>1502</v>
      </c>
      <c r="NKL98" s="393"/>
      <c r="NKM98" s="393"/>
      <c r="NKN98" s="393"/>
      <c r="NKO98" s="393"/>
      <c r="NKP98" s="393"/>
      <c r="NKQ98" s="393"/>
      <c r="NKR98" s="393"/>
      <c r="NKS98" s="393"/>
      <c r="NKT98" s="393"/>
      <c r="NKU98" s="393"/>
      <c r="NKV98" s="393"/>
      <c r="NKW98" s="393"/>
      <c r="NKX98" s="393"/>
      <c r="NKY98" s="393"/>
      <c r="NKZ98" s="393"/>
      <c r="NLA98" s="393" t="s">
        <v>1502</v>
      </c>
      <c r="NLB98" s="393"/>
      <c r="NLC98" s="393"/>
      <c r="NLD98" s="393"/>
      <c r="NLE98" s="393"/>
      <c r="NLF98" s="393"/>
      <c r="NLG98" s="393"/>
      <c r="NLH98" s="393"/>
      <c r="NLI98" s="393"/>
      <c r="NLJ98" s="393"/>
      <c r="NLK98" s="393"/>
      <c r="NLL98" s="393"/>
      <c r="NLM98" s="393"/>
      <c r="NLN98" s="393"/>
      <c r="NLO98" s="393"/>
      <c r="NLP98" s="393"/>
      <c r="NLQ98" s="393" t="s">
        <v>1502</v>
      </c>
      <c r="NLR98" s="393"/>
      <c r="NLS98" s="393"/>
      <c r="NLT98" s="393"/>
      <c r="NLU98" s="393"/>
      <c r="NLV98" s="393"/>
      <c r="NLW98" s="393"/>
      <c r="NLX98" s="393"/>
      <c r="NLY98" s="393"/>
      <c r="NLZ98" s="393"/>
      <c r="NMA98" s="393"/>
      <c r="NMB98" s="393"/>
      <c r="NMC98" s="393"/>
      <c r="NMD98" s="393"/>
      <c r="NME98" s="393"/>
      <c r="NMF98" s="393"/>
      <c r="NMG98" s="393" t="s">
        <v>1502</v>
      </c>
      <c r="NMH98" s="393"/>
      <c r="NMI98" s="393"/>
      <c r="NMJ98" s="393"/>
      <c r="NMK98" s="393"/>
      <c r="NML98" s="393"/>
      <c r="NMM98" s="393"/>
      <c r="NMN98" s="393"/>
      <c r="NMO98" s="393"/>
      <c r="NMP98" s="393"/>
      <c r="NMQ98" s="393"/>
      <c r="NMR98" s="393"/>
      <c r="NMS98" s="393"/>
      <c r="NMT98" s="393"/>
      <c r="NMU98" s="393"/>
      <c r="NMV98" s="393"/>
      <c r="NMW98" s="393" t="s">
        <v>1502</v>
      </c>
      <c r="NMX98" s="393"/>
      <c r="NMY98" s="393"/>
      <c r="NMZ98" s="393"/>
      <c r="NNA98" s="393"/>
      <c r="NNB98" s="393"/>
      <c r="NNC98" s="393"/>
      <c r="NND98" s="393"/>
      <c r="NNE98" s="393"/>
      <c r="NNF98" s="393"/>
      <c r="NNG98" s="393"/>
      <c r="NNH98" s="393"/>
      <c r="NNI98" s="393"/>
      <c r="NNJ98" s="393"/>
      <c r="NNK98" s="393"/>
      <c r="NNL98" s="393"/>
      <c r="NNM98" s="393" t="s">
        <v>1502</v>
      </c>
      <c r="NNN98" s="393"/>
      <c r="NNO98" s="393"/>
      <c r="NNP98" s="393"/>
      <c r="NNQ98" s="393"/>
      <c r="NNR98" s="393"/>
      <c r="NNS98" s="393"/>
      <c r="NNT98" s="393"/>
      <c r="NNU98" s="393"/>
      <c r="NNV98" s="393"/>
      <c r="NNW98" s="393"/>
      <c r="NNX98" s="393"/>
      <c r="NNY98" s="393"/>
      <c r="NNZ98" s="393"/>
      <c r="NOA98" s="393"/>
      <c r="NOB98" s="393"/>
      <c r="NOC98" s="393" t="s">
        <v>1502</v>
      </c>
      <c r="NOD98" s="393"/>
      <c r="NOE98" s="393"/>
      <c r="NOF98" s="393"/>
      <c r="NOG98" s="393"/>
      <c r="NOH98" s="393"/>
      <c r="NOI98" s="393"/>
      <c r="NOJ98" s="393"/>
      <c r="NOK98" s="393"/>
      <c r="NOL98" s="393"/>
      <c r="NOM98" s="393"/>
      <c r="NON98" s="393"/>
      <c r="NOO98" s="393"/>
      <c r="NOP98" s="393"/>
      <c r="NOQ98" s="393"/>
      <c r="NOR98" s="393"/>
      <c r="NOS98" s="393" t="s">
        <v>1502</v>
      </c>
      <c r="NOT98" s="393"/>
      <c r="NOU98" s="393"/>
      <c r="NOV98" s="393"/>
      <c r="NOW98" s="393"/>
      <c r="NOX98" s="393"/>
      <c r="NOY98" s="393"/>
      <c r="NOZ98" s="393"/>
      <c r="NPA98" s="393"/>
      <c r="NPB98" s="393"/>
      <c r="NPC98" s="393"/>
      <c r="NPD98" s="393"/>
      <c r="NPE98" s="393"/>
      <c r="NPF98" s="393"/>
      <c r="NPG98" s="393"/>
      <c r="NPH98" s="393"/>
      <c r="NPI98" s="393" t="s">
        <v>1502</v>
      </c>
      <c r="NPJ98" s="393"/>
      <c r="NPK98" s="393"/>
      <c r="NPL98" s="393"/>
      <c r="NPM98" s="393"/>
      <c r="NPN98" s="393"/>
      <c r="NPO98" s="393"/>
      <c r="NPP98" s="393"/>
      <c r="NPQ98" s="393"/>
      <c r="NPR98" s="393"/>
      <c r="NPS98" s="393"/>
      <c r="NPT98" s="393"/>
      <c r="NPU98" s="393"/>
      <c r="NPV98" s="393"/>
      <c r="NPW98" s="393"/>
      <c r="NPX98" s="393"/>
      <c r="NPY98" s="393" t="s">
        <v>1502</v>
      </c>
      <c r="NPZ98" s="393"/>
      <c r="NQA98" s="393"/>
      <c r="NQB98" s="393"/>
      <c r="NQC98" s="393"/>
      <c r="NQD98" s="393"/>
      <c r="NQE98" s="393"/>
      <c r="NQF98" s="393"/>
      <c r="NQG98" s="393"/>
      <c r="NQH98" s="393"/>
      <c r="NQI98" s="393"/>
      <c r="NQJ98" s="393"/>
      <c r="NQK98" s="393"/>
      <c r="NQL98" s="393"/>
      <c r="NQM98" s="393"/>
      <c r="NQN98" s="393"/>
      <c r="NQO98" s="393" t="s">
        <v>1502</v>
      </c>
      <c r="NQP98" s="393"/>
      <c r="NQQ98" s="393"/>
      <c r="NQR98" s="393"/>
      <c r="NQS98" s="393"/>
      <c r="NQT98" s="393"/>
      <c r="NQU98" s="393"/>
      <c r="NQV98" s="393"/>
      <c r="NQW98" s="393"/>
      <c r="NQX98" s="393"/>
      <c r="NQY98" s="393"/>
      <c r="NQZ98" s="393"/>
      <c r="NRA98" s="393"/>
      <c r="NRB98" s="393"/>
      <c r="NRC98" s="393"/>
      <c r="NRD98" s="393"/>
      <c r="NRE98" s="393" t="s">
        <v>1502</v>
      </c>
      <c r="NRF98" s="393"/>
      <c r="NRG98" s="393"/>
      <c r="NRH98" s="393"/>
      <c r="NRI98" s="393"/>
      <c r="NRJ98" s="393"/>
      <c r="NRK98" s="393"/>
      <c r="NRL98" s="393"/>
      <c r="NRM98" s="393"/>
      <c r="NRN98" s="393"/>
      <c r="NRO98" s="393"/>
      <c r="NRP98" s="393"/>
      <c r="NRQ98" s="393"/>
      <c r="NRR98" s="393"/>
      <c r="NRS98" s="393"/>
      <c r="NRT98" s="393"/>
      <c r="NRU98" s="393" t="s">
        <v>1502</v>
      </c>
      <c r="NRV98" s="393"/>
      <c r="NRW98" s="393"/>
      <c r="NRX98" s="393"/>
      <c r="NRY98" s="393"/>
      <c r="NRZ98" s="393"/>
      <c r="NSA98" s="393"/>
      <c r="NSB98" s="393"/>
      <c r="NSC98" s="393"/>
      <c r="NSD98" s="393"/>
      <c r="NSE98" s="393"/>
      <c r="NSF98" s="393"/>
      <c r="NSG98" s="393"/>
      <c r="NSH98" s="393"/>
      <c r="NSI98" s="393"/>
      <c r="NSJ98" s="393"/>
      <c r="NSK98" s="393" t="s">
        <v>1502</v>
      </c>
      <c r="NSL98" s="393"/>
      <c r="NSM98" s="393"/>
      <c r="NSN98" s="393"/>
      <c r="NSO98" s="393"/>
      <c r="NSP98" s="393"/>
      <c r="NSQ98" s="393"/>
      <c r="NSR98" s="393"/>
      <c r="NSS98" s="393"/>
      <c r="NST98" s="393"/>
      <c r="NSU98" s="393"/>
      <c r="NSV98" s="393"/>
      <c r="NSW98" s="393"/>
      <c r="NSX98" s="393"/>
      <c r="NSY98" s="393"/>
      <c r="NSZ98" s="393"/>
      <c r="NTA98" s="393" t="s">
        <v>1502</v>
      </c>
      <c r="NTB98" s="393"/>
      <c r="NTC98" s="393"/>
      <c r="NTD98" s="393"/>
      <c r="NTE98" s="393"/>
      <c r="NTF98" s="393"/>
      <c r="NTG98" s="393"/>
      <c r="NTH98" s="393"/>
      <c r="NTI98" s="393"/>
      <c r="NTJ98" s="393"/>
      <c r="NTK98" s="393"/>
      <c r="NTL98" s="393"/>
      <c r="NTM98" s="393"/>
      <c r="NTN98" s="393"/>
      <c r="NTO98" s="393"/>
      <c r="NTP98" s="393"/>
      <c r="NTQ98" s="393" t="s">
        <v>1502</v>
      </c>
      <c r="NTR98" s="393"/>
      <c r="NTS98" s="393"/>
      <c r="NTT98" s="393"/>
      <c r="NTU98" s="393"/>
      <c r="NTV98" s="393"/>
      <c r="NTW98" s="393"/>
      <c r="NTX98" s="393"/>
      <c r="NTY98" s="393"/>
      <c r="NTZ98" s="393"/>
      <c r="NUA98" s="393"/>
      <c r="NUB98" s="393"/>
      <c r="NUC98" s="393"/>
      <c r="NUD98" s="393"/>
      <c r="NUE98" s="393"/>
      <c r="NUF98" s="393"/>
      <c r="NUG98" s="393" t="s">
        <v>1502</v>
      </c>
      <c r="NUH98" s="393"/>
      <c r="NUI98" s="393"/>
      <c r="NUJ98" s="393"/>
      <c r="NUK98" s="393"/>
      <c r="NUL98" s="393"/>
      <c r="NUM98" s="393"/>
      <c r="NUN98" s="393"/>
      <c r="NUO98" s="393"/>
      <c r="NUP98" s="393"/>
      <c r="NUQ98" s="393"/>
      <c r="NUR98" s="393"/>
      <c r="NUS98" s="393"/>
      <c r="NUT98" s="393"/>
      <c r="NUU98" s="393"/>
      <c r="NUV98" s="393"/>
      <c r="NUW98" s="393" t="s">
        <v>1502</v>
      </c>
      <c r="NUX98" s="393"/>
      <c r="NUY98" s="393"/>
      <c r="NUZ98" s="393"/>
      <c r="NVA98" s="393"/>
      <c r="NVB98" s="393"/>
      <c r="NVC98" s="393"/>
      <c r="NVD98" s="393"/>
      <c r="NVE98" s="393"/>
      <c r="NVF98" s="393"/>
      <c r="NVG98" s="393"/>
      <c r="NVH98" s="393"/>
      <c r="NVI98" s="393"/>
      <c r="NVJ98" s="393"/>
      <c r="NVK98" s="393"/>
      <c r="NVL98" s="393"/>
      <c r="NVM98" s="393" t="s">
        <v>1502</v>
      </c>
      <c r="NVN98" s="393"/>
      <c r="NVO98" s="393"/>
      <c r="NVP98" s="393"/>
      <c r="NVQ98" s="393"/>
      <c r="NVR98" s="393"/>
      <c r="NVS98" s="393"/>
      <c r="NVT98" s="393"/>
      <c r="NVU98" s="393"/>
      <c r="NVV98" s="393"/>
      <c r="NVW98" s="393"/>
      <c r="NVX98" s="393"/>
      <c r="NVY98" s="393"/>
      <c r="NVZ98" s="393"/>
      <c r="NWA98" s="393"/>
      <c r="NWB98" s="393"/>
      <c r="NWC98" s="393" t="s">
        <v>1502</v>
      </c>
      <c r="NWD98" s="393"/>
      <c r="NWE98" s="393"/>
      <c r="NWF98" s="393"/>
      <c r="NWG98" s="393"/>
      <c r="NWH98" s="393"/>
      <c r="NWI98" s="393"/>
      <c r="NWJ98" s="393"/>
      <c r="NWK98" s="393"/>
      <c r="NWL98" s="393"/>
      <c r="NWM98" s="393"/>
      <c r="NWN98" s="393"/>
      <c r="NWO98" s="393"/>
      <c r="NWP98" s="393"/>
      <c r="NWQ98" s="393"/>
      <c r="NWR98" s="393"/>
      <c r="NWS98" s="393" t="s">
        <v>1502</v>
      </c>
      <c r="NWT98" s="393"/>
      <c r="NWU98" s="393"/>
      <c r="NWV98" s="393"/>
      <c r="NWW98" s="393"/>
      <c r="NWX98" s="393"/>
      <c r="NWY98" s="393"/>
      <c r="NWZ98" s="393"/>
      <c r="NXA98" s="393"/>
      <c r="NXB98" s="393"/>
      <c r="NXC98" s="393"/>
      <c r="NXD98" s="393"/>
      <c r="NXE98" s="393"/>
      <c r="NXF98" s="393"/>
      <c r="NXG98" s="393"/>
      <c r="NXH98" s="393"/>
      <c r="NXI98" s="393" t="s">
        <v>1502</v>
      </c>
      <c r="NXJ98" s="393"/>
      <c r="NXK98" s="393"/>
      <c r="NXL98" s="393"/>
      <c r="NXM98" s="393"/>
      <c r="NXN98" s="393"/>
      <c r="NXO98" s="393"/>
      <c r="NXP98" s="393"/>
      <c r="NXQ98" s="393"/>
      <c r="NXR98" s="393"/>
      <c r="NXS98" s="393"/>
      <c r="NXT98" s="393"/>
      <c r="NXU98" s="393"/>
      <c r="NXV98" s="393"/>
      <c r="NXW98" s="393"/>
      <c r="NXX98" s="393"/>
      <c r="NXY98" s="393" t="s">
        <v>1502</v>
      </c>
      <c r="NXZ98" s="393"/>
      <c r="NYA98" s="393"/>
      <c r="NYB98" s="393"/>
      <c r="NYC98" s="393"/>
      <c r="NYD98" s="393"/>
      <c r="NYE98" s="393"/>
      <c r="NYF98" s="393"/>
      <c r="NYG98" s="393"/>
      <c r="NYH98" s="393"/>
      <c r="NYI98" s="393"/>
      <c r="NYJ98" s="393"/>
      <c r="NYK98" s="393"/>
      <c r="NYL98" s="393"/>
      <c r="NYM98" s="393"/>
      <c r="NYN98" s="393"/>
      <c r="NYO98" s="393" t="s">
        <v>1502</v>
      </c>
      <c r="NYP98" s="393"/>
      <c r="NYQ98" s="393"/>
      <c r="NYR98" s="393"/>
      <c r="NYS98" s="393"/>
      <c r="NYT98" s="393"/>
      <c r="NYU98" s="393"/>
      <c r="NYV98" s="393"/>
      <c r="NYW98" s="393"/>
      <c r="NYX98" s="393"/>
      <c r="NYY98" s="393"/>
      <c r="NYZ98" s="393"/>
      <c r="NZA98" s="393"/>
      <c r="NZB98" s="393"/>
      <c r="NZC98" s="393"/>
      <c r="NZD98" s="393"/>
      <c r="NZE98" s="393" t="s">
        <v>1502</v>
      </c>
      <c r="NZF98" s="393"/>
      <c r="NZG98" s="393"/>
      <c r="NZH98" s="393"/>
      <c r="NZI98" s="393"/>
      <c r="NZJ98" s="393"/>
      <c r="NZK98" s="393"/>
      <c r="NZL98" s="393"/>
      <c r="NZM98" s="393"/>
      <c r="NZN98" s="393"/>
      <c r="NZO98" s="393"/>
      <c r="NZP98" s="393"/>
      <c r="NZQ98" s="393"/>
      <c r="NZR98" s="393"/>
      <c r="NZS98" s="393"/>
      <c r="NZT98" s="393"/>
      <c r="NZU98" s="393" t="s">
        <v>1502</v>
      </c>
      <c r="NZV98" s="393"/>
      <c r="NZW98" s="393"/>
      <c r="NZX98" s="393"/>
      <c r="NZY98" s="393"/>
      <c r="NZZ98" s="393"/>
      <c r="OAA98" s="393"/>
      <c r="OAB98" s="393"/>
      <c r="OAC98" s="393"/>
      <c r="OAD98" s="393"/>
      <c r="OAE98" s="393"/>
      <c r="OAF98" s="393"/>
      <c r="OAG98" s="393"/>
      <c r="OAH98" s="393"/>
      <c r="OAI98" s="393"/>
      <c r="OAJ98" s="393"/>
      <c r="OAK98" s="393" t="s">
        <v>1502</v>
      </c>
      <c r="OAL98" s="393"/>
      <c r="OAM98" s="393"/>
      <c r="OAN98" s="393"/>
      <c r="OAO98" s="393"/>
      <c r="OAP98" s="393"/>
      <c r="OAQ98" s="393"/>
      <c r="OAR98" s="393"/>
      <c r="OAS98" s="393"/>
      <c r="OAT98" s="393"/>
      <c r="OAU98" s="393"/>
      <c r="OAV98" s="393"/>
      <c r="OAW98" s="393"/>
      <c r="OAX98" s="393"/>
      <c r="OAY98" s="393"/>
      <c r="OAZ98" s="393"/>
      <c r="OBA98" s="393" t="s">
        <v>1502</v>
      </c>
      <c r="OBB98" s="393"/>
      <c r="OBC98" s="393"/>
      <c r="OBD98" s="393"/>
      <c r="OBE98" s="393"/>
      <c r="OBF98" s="393"/>
      <c r="OBG98" s="393"/>
      <c r="OBH98" s="393"/>
      <c r="OBI98" s="393"/>
      <c r="OBJ98" s="393"/>
      <c r="OBK98" s="393"/>
      <c r="OBL98" s="393"/>
      <c r="OBM98" s="393"/>
      <c r="OBN98" s="393"/>
      <c r="OBO98" s="393"/>
      <c r="OBP98" s="393"/>
      <c r="OBQ98" s="393" t="s">
        <v>1502</v>
      </c>
      <c r="OBR98" s="393"/>
      <c r="OBS98" s="393"/>
      <c r="OBT98" s="393"/>
      <c r="OBU98" s="393"/>
      <c r="OBV98" s="393"/>
      <c r="OBW98" s="393"/>
      <c r="OBX98" s="393"/>
      <c r="OBY98" s="393"/>
      <c r="OBZ98" s="393"/>
      <c r="OCA98" s="393"/>
      <c r="OCB98" s="393"/>
      <c r="OCC98" s="393"/>
      <c r="OCD98" s="393"/>
      <c r="OCE98" s="393"/>
      <c r="OCF98" s="393"/>
      <c r="OCG98" s="393" t="s">
        <v>1502</v>
      </c>
      <c r="OCH98" s="393"/>
      <c r="OCI98" s="393"/>
      <c r="OCJ98" s="393"/>
      <c r="OCK98" s="393"/>
      <c r="OCL98" s="393"/>
      <c r="OCM98" s="393"/>
      <c r="OCN98" s="393"/>
      <c r="OCO98" s="393"/>
      <c r="OCP98" s="393"/>
      <c r="OCQ98" s="393"/>
      <c r="OCR98" s="393"/>
      <c r="OCS98" s="393"/>
      <c r="OCT98" s="393"/>
      <c r="OCU98" s="393"/>
      <c r="OCV98" s="393"/>
      <c r="OCW98" s="393" t="s">
        <v>1502</v>
      </c>
      <c r="OCX98" s="393"/>
      <c r="OCY98" s="393"/>
      <c r="OCZ98" s="393"/>
      <c r="ODA98" s="393"/>
      <c r="ODB98" s="393"/>
      <c r="ODC98" s="393"/>
      <c r="ODD98" s="393"/>
      <c r="ODE98" s="393"/>
      <c r="ODF98" s="393"/>
      <c r="ODG98" s="393"/>
      <c r="ODH98" s="393"/>
      <c r="ODI98" s="393"/>
      <c r="ODJ98" s="393"/>
      <c r="ODK98" s="393"/>
      <c r="ODL98" s="393"/>
      <c r="ODM98" s="393" t="s">
        <v>1502</v>
      </c>
      <c r="ODN98" s="393"/>
      <c r="ODO98" s="393"/>
      <c r="ODP98" s="393"/>
      <c r="ODQ98" s="393"/>
      <c r="ODR98" s="393"/>
      <c r="ODS98" s="393"/>
      <c r="ODT98" s="393"/>
      <c r="ODU98" s="393"/>
      <c r="ODV98" s="393"/>
      <c r="ODW98" s="393"/>
      <c r="ODX98" s="393"/>
      <c r="ODY98" s="393"/>
      <c r="ODZ98" s="393"/>
      <c r="OEA98" s="393"/>
      <c r="OEB98" s="393"/>
      <c r="OEC98" s="393" t="s">
        <v>1502</v>
      </c>
      <c r="OED98" s="393"/>
      <c r="OEE98" s="393"/>
      <c r="OEF98" s="393"/>
      <c r="OEG98" s="393"/>
      <c r="OEH98" s="393"/>
      <c r="OEI98" s="393"/>
      <c r="OEJ98" s="393"/>
      <c r="OEK98" s="393"/>
      <c r="OEL98" s="393"/>
      <c r="OEM98" s="393"/>
      <c r="OEN98" s="393"/>
      <c r="OEO98" s="393"/>
      <c r="OEP98" s="393"/>
      <c r="OEQ98" s="393"/>
      <c r="OER98" s="393"/>
      <c r="OES98" s="393" t="s">
        <v>1502</v>
      </c>
      <c r="OET98" s="393"/>
      <c r="OEU98" s="393"/>
      <c r="OEV98" s="393"/>
      <c r="OEW98" s="393"/>
      <c r="OEX98" s="393"/>
      <c r="OEY98" s="393"/>
      <c r="OEZ98" s="393"/>
      <c r="OFA98" s="393"/>
      <c r="OFB98" s="393"/>
      <c r="OFC98" s="393"/>
      <c r="OFD98" s="393"/>
      <c r="OFE98" s="393"/>
      <c r="OFF98" s="393"/>
      <c r="OFG98" s="393"/>
      <c r="OFH98" s="393"/>
      <c r="OFI98" s="393" t="s">
        <v>1502</v>
      </c>
      <c r="OFJ98" s="393"/>
      <c r="OFK98" s="393"/>
      <c r="OFL98" s="393"/>
      <c r="OFM98" s="393"/>
      <c r="OFN98" s="393"/>
      <c r="OFO98" s="393"/>
      <c r="OFP98" s="393"/>
      <c r="OFQ98" s="393"/>
      <c r="OFR98" s="393"/>
      <c r="OFS98" s="393"/>
      <c r="OFT98" s="393"/>
      <c r="OFU98" s="393"/>
      <c r="OFV98" s="393"/>
      <c r="OFW98" s="393"/>
      <c r="OFX98" s="393"/>
      <c r="OFY98" s="393" t="s">
        <v>1502</v>
      </c>
      <c r="OFZ98" s="393"/>
      <c r="OGA98" s="393"/>
      <c r="OGB98" s="393"/>
      <c r="OGC98" s="393"/>
      <c r="OGD98" s="393"/>
      <c r="OGE98" s="393"/>
      <c r="OGF98" s="393"/>
      <c r="OGG98" s="393"/>
      <c r="OGH98" s="393"/>
      <c r="OGI98" s="393"/>
      <c r="OGJ98" s="393"/>
      <c r="OGK98" s="393"/>
      <c r="OGL98" s="393"/>
      <c r="OGM98" s="393"/>
      <c r="OGN98" s="393"/>
      <c r="OGO98" s="393" t="s">
        <v>1502</v>
      </c>
      <c r="OGP98" s="393"/>
      <c r="OGQ98" s="393"/>
      <c r="OGR98" s="393"/>
      <c r="OGS98" s="393"/>
      <c r="OGT98" s="393"/>
      <c r="OGU98" s="393"/>
      <c r="OGV98" s="393"/>
      <c r="OGW98" s="393"/>
      <c r="OGX98" s="393"/>
      <c r="OGY98" s="393"/>
      <c r="OGZ98" s="393"/>
      <c r="OHA98" s="393"/>
      <c r="OHB98" s="393"/>
      <c r="OHC98" s="393"/>
      <c r="OHD98" s="393"/>
      <c r="OHE98" s="393" t="s">
        <v>1502</v>
      </c>
      <c r="OHF98" s="393"/>
      <c r="OHG98" s="393"/>
      <c r="OHH98" s="393"/>
      <c r="OHI98" s="393"/>
      <c r="OHJ98" s="393"/>
      <c r="OHK98" s="393"/>
      <c r="OHL98" s="393"/>
      <c r="OHM98" s="393"/>
      <c r="OHN98" s="393"/>
      <c r="OHO98" s="393"/>
      <c r="OHP98" s="393"/>
      <c r="OHQ98" s="393"/>
      <c r="OHR98" s="393"/>
      <c r="OHS98" s="393"/>
      <c r="OHT98" s="393"/>
      <c r="OHU98" s="393" t="s">
        <v>1502</v>
      </c>
      <c r="OHV98" s="393"/>
      <c r="OHW98" s="393"/>
      <c r="OHX98" s="393"/>
      <c r="OHY98" s="393"/>
      <c r="OHZ98" s="393"/>
      <c r="OIA98" s="393"/>
      <c r="OIB98" s="393"/>
      <c r="OIC98" s="393"/>
      <c r="OID98" s="393"/>
      <c r="OIE98" s="393"/>
      <c r="OIF98" s="393"/>
      <c r="OIG98" s="393"/>
      <c r="OIH98" s="393"/>
      <c r="OII98" s="393"/>
      <c r="OIJ98" s="393"/>
      <c r="OIK98" s="393" t="s">
        <v>1502</v>
      </c>
      <c r="OIL98" s="393"/>
      <c r="OIM98" s="393"/>
      <c r="OIN98" s="393"/>
      <c r="OIO98" s="393"/>
      <c r="OIP98" s="393"/>
      <c r="OIQ98" s="393"/>
      <c r="OIR98" s="393"/>
      <c r="OIS98" s="393"/>
      <c r="OIT98" s="393"/>
      <c r="OIU98" s="393"/>
      <c r="OIV98" s="393"/>
      <c r="OIW98" s="393"/>
      <c r="OIX98" s="393"/>
      <c r="OIY98" s="393"/>
      <c r="OIZ98" s="393"/>
      <c r="OJA98" s="393" t="s">
        <v>1502</v>
      </c>
      <c r="OJB98" s="393"/>
      <c r="OJC98" s="393"/>
      <c r="OJD98" s="393"/>
      <c r="OJE98" s="393"/>
      <c r="OJF98" s="393"/>
      <c r="OJG98" s="393"/>
      <c r="OJH98" s="393"/>
      <c r="OJI98" s="393"/>
      <c r="OJJ98" s="393"/>
      <c r="OJK98" s="393"/>
      <c r="OJL98" s="393"/>
      <c r="OJM98" s="393"/>
      <c r="OJN98" s="393"/>
      <c r="OJO98" s="393"/>
      <c r="OJP98" s="393"/>
      <c r="OJQ98" s="393" t="s">
        <v>1502</v>
      </c>
      <c r="OJR98" s="393"/>
      <c r="OJS98" s="393"/>
      <c r="OJT98" s="393"/>
      <c r="OJU98" s="393"/>
      <c r="OJV98" s="393"/>
      <c r="OJW98" s="393"/>
      <c r="OJX98" s="393"/>
      <c r="OJY98" s="393"/>
      <c r="OJZ98" s="393"/>
      <c r="OKA98" s="393"/>
      <c r="OKB98" s="393"/>
      <c r="OKC98" s="393"/>
      <c r="OKD98" s="393"/>
      <c r="OKE98" s="393"/>
      <c r="OKF98" s="393"/>
      <c r="OKG98" s="393" t="s">
        <v>1502</v>
      </c>
      <c r="OKH98" s="393"/>
      <c r="OKI98" s="393"/>
      <c r="OKJ98" s="393"/>
      <c r="OKK98" s="393"/>
      <c r="OKL98" s="393"/>
      <c r="OKM98" s="393"/>
      <c r="OKN98" s="393"/>
      <c r="OKO98" s="393"/>
      <c r="OKP98" s="393"/>
      <c r="OKQ98" s="393"/>
      <c r="OKR98" s="393"/>
      <c r="OKS98" s="393"/>
      <c r="OKT98" s="393"/>
      <c r="OKU98" s="393"/>
      <c r="OKV98" s="393"/>
      <c r="OKW98" s="393" t="s">
        <v>1502</v>
      </c>
      <c r="OKX98" s="393"/>
      <c r="OKY98" s="393"/>
      <c r="OKZ98" s="393"/>
      <c r="OLA98" s="393"/>
      <c r="OLB98" s="393"/>
      <c r="OLC98" s="393"/>
      <c r="OLD98" s="393"/>
      <c r="OLE98" s="393"/>
      <c r="OLF98" s="393"/>
      <c r="OLG98" s="393"/>
      <c r="OLH98" s="393"/>
      <c r="OLI98" s="393"/>
      <c r="OLJ98" s="393"/>
      <c r="OLK98" s="393"/>
      <c r="OLL98" s="393"/>
      <c r="OLM98" s="393" t="s">
        <v>1502</v>
      </c>
      <c r="OLN98" s="393"/>
      <c r="OLO98" s="393"/>
      <c r="OLP98" s="393"/>
      <c r="OLQ98" s="393"/>
      <c r="OLR98" s="393"/>
      <c r="OLS98" s="393"/>
      <c r="OLT98" s="393"/>
      <c r="OLU98" s="393"/>
      <c r="OLV98" s="393"/>
      <c r="OLW98" s="393"/>
      <c r="OLX98" s="393"/>
      <c r="OLY98" s="393"/>
      <c r="OLZ98" s="393"/>
      <c r="OMA98" s="393"/>
      <c r="OMB98" s="393"/>
      <c r="OMC98" s="393" t="s">
        <v>1502</v>
      </c>
      <c r="OMD98" s="393"/>
      <c r="OME98" s="393"/>
      <c r="OMF98" s="393"/>
      <c r="OMG98" s="393"/>
      <c r="OMH98" s="393"/>
      <c r="OMI98" s="393"/>
      <c r="OMJ98" s="393"/>
      <c r="OMK98" s="393"/>
      <c r="OML98" s="393"/>
      <c r="OMM98" s="393"/>
      <c r="OMN98" s="393"/>
      <c r="OMO98" s="393"/>
      <c r="OMP98" s="393"/>
      <c r="OMQ98" s="393"/>
      <c r="OMR98" s="393"/>
      <c r="OMS98" s="393" t="s">
        <v>1502</v>
      </c>
      <c r="OMT98" s="393"/>
      <c r="OMU98" s="393"/>
      <c r="OMV98" s="393"/>
      <c r="OMW98" s="393"/>
      <c r="OMX98" s="393"/>
      <c r="OMY98" s="393"/>
      <c r="OMZ98" s="393"/>
      <c r="ONA98" s="393"/>
      <c r="ONB98" s="393"/>
      <c r="ONC98" s="393"/>
      <c r="OND98" s="393"/>
      <c r="ONE98" s="393"/>
      <c r="ONF98" s="393"/>
      <c r="ONG98" s="393"/>
      <c r="ONH98" s="393"/>
      <c r="ONI98" s="393" t="s">
        <v>1502</v>
      </c>
      <c r="ONJ98" s="393"/>
      <c r="ONK98" s="393"/>
      <c r="ONL98" s="393"/>
      <c r="ONM98" s="393"/>
      <c r="ONN98" s="393"/>
      <c r="ONO98" s="393"/>
      <c r="ONP98" s="393"/>
      <c r="ONQ98" s="393"/>
      <c r="ONR98" s="393"/>
      <c r="ONS98" s="393"/>
      <c r="ONT98" s="393"/>
      <c r="ONU98" s="393"/>
      <c r="ONV98" s="393"/>
      <c r="ONW98" s="393"/>
      <c r="ONX98" s="393"/>
      <c r="ONY98" s="393" t="s">
        <v>1502</v>
      </c>
      <c r="ONZ98" s="393"/>
      <c r="OOA98" s="393"/>
      <c r="OOB98" s="393"/>
      <c r="OOC98" s="393"/>
      <c r="OOD98" s="393"/>
      <c r="OOE98" s="393"/>
      <c r="OOF98" s="393"/>
      <c r="OOG98" s="393"/>
      <c r="OOH98" s="393"/>
      <c r="OOI98" s="393"/>
      <c r="OOJ98" s="393"/>
      <c r="OOK98" s="393"/>
      <c r="OOL98" s="393"/>
      <c r="OOM98" s="393"/>
      <c r="OON98" s="393"/>
      <c r="OOO98" s="393" t="s">
        <v>1502</v>
      </c>
      <c r="OOP98" s="393"/>
      <c r="OOQ98" s="393"/>
      <c r="OOR98" s="393"/>
      <c r="OOS98" s="393"/>
      <c r="OOT98" s="393"/>
      <c r="OOU98" s="393"/>
      <c r="OOV98" s="393"/>
      <c r="OOW98" s="393"/>
      <c r="OOX98" s="393"/>
      <c r="OOY98" s="393"/>
      <c r="OOZ98" s="393"/>
      <c r="OPA98" s="393"/>
      <c r="OPB98" s="393"/>
      <c r="OPC98" s="393"/>
      <c r="OPD98" s="393"/>
      <c r="OPE98" s="393" t="s">
        <v>1502</v>
      </c>
      <c r="OPF98" s="393"/>
      <c r="OPG98" s="393"/>
      <c r="OPH98" s="393"/>
      <c r="OPI98" s="393"/>
      <c r="OPJ98" s="393"/>
      <c r="OPK98" s="393"/>
      <c r="OPL98" s="393"/>
      <c r="OPM98" s="393"/>
      <c r="OPN98" s="393"/>
      <c r="OPO98" s="393"/>
      <c r="OPP98" s="393"/>
      <c r="OPQ98" s="393"/>
      <c r="OPR98" s="393"/>
      <c r="OPS98" s="393"/>
      <c r="OPT98" s="393"/>
      <c r="OPU98" s="393" t="s">
        <v>1502</v>
      </c>
      <c r="OPV98" s="393"/>
      <c r="OPW98" s="393"/>
      <c r="OPX98" s="393"/>
      <c r="OPY98" s="393"/>
      <c r="OPZ98" s="393"/>
      <c r="OQA98" s="393"/>
      <c r="OQB98" s="393"/>
      <c r="OQC98" s="393"/>
      <c r="OQD98" s="393"/>
      <c r="OQE98" s="393"/>
      <c r="OQF98" s="393"/>
      <c r="OQG98" s="393"/>
      <c r="OQH98" s="393"/>
      <c r="OQI98" s="393"/>
      <c r="OQJ98" s="393"/>
      <c r="OQK98" s="393" t="s">
        <v>1502</v>
      </c>
      <c r="OQL98" s="393"/>
      <c r="OQM98" s="393"/>
      <c r="OQN98" s="393"/>
      <c r="OQO98" s="393"/>
      <c r="OQP98" s="393"/>
      <c r="OQQ98" s="393"/>
      <c r="OQR98" s="393"/>
      <c r="OQS98" s="393"/>
      <c r="OQT98" s="393"/>
      <c r="OQU98" s="393"/>
      <c r="OQV98" s="393"/>
      <c r="OQW98" s="393"/>
      <c r="OQX98" s="393"/>
      <c r="OQY98" s="393"/>
      <c r="OQZ98" s="393"/>
      <c r="ORA98" s="393" t="s">
        <v>1502</v>
      </c>
      <c r="ORB98" s="393"/>
      <c r="ORC98" s="393"/>
      <c r="ORD98" s="393"/>
      <c r="ORE98" s="393"/>
      <c r="ORF98" s="393"/>
      <c r="ORG98" s="393"/>
      <c r="ORH98" s="393"/>
      <c r="ORI98" s="393"/>
      <c r="ORJ98" s="393"/>
      <c r="ORK98" s="393"/>
      <c r="ORL98" s="393"/>
      <c r="ORM98" s="393"/>
      <c r="ORN98" s="393"/>
      <c r="ORO98" s="393"/>
      <c r="ORP98" s="393"/>
      <c r="ORQ98" s="393" t="s">
        <v>1502</v>
      </c>
      <c r="ORR98" s="393"/>
      <c r="ORS98" s="393"/>
      <c r="ORT98" s="393"/>
      <c r="ORU98" s="393"/>
      <c r="ORV98" s="393"/>
      <c r="ORW98" s="393"/>
      <c r="ORX98" s="393"/>
      <c r="ORY98" s="393"/>
      <c r="ORZ98" s="393"/>
      <c r="OSA98" s="393"/>
      <c r="OSB98" s="393"/>
      <c r="OSC98" s="393"/>
      <c r="OSD98" s="393"/>
      <c r="OSE98" s="393"/>
      <c r="OSF98" s="393"/>
      <c r="OSG98" s="393" t="s">
        <v>1502</v>
      </c>
      <c r="OSH98" s="393"/>
      <c r="OSI98" s="393"/>
      <c r="OSJ98" s="393"/>
      <c r="OSK98" s="393"/>
      <c r="OSL98" s="393"/>
      <c r="OSM98" s="393"/>
      <c r="OSN98" s="393"/>
      <c r="OSO98" s="393"/>
      <c r="OSP98" s="393"/>
      <c r="OSQ98" s="393"/>
      <c r="OSR98" s="393"/>
      <c r="OSS98" s="393"/>
      <c r="OST98" s="393"/>
      <c r="OSU98" s="393"/>
      <c r="OSV98" s="393"/>
      <c r="OSW98" s="393" t="s">
        <v>1502</v>
      </c>
      <c r="OSX98" s="393"/>
      <c r="OSY98" s="393"/>
      <c r="OSZ98" s="393"/>
      <c r="OTA98" s="393"/>
      <c r="OTB98" s="393"/>
      <c r="OTC98" s="393"/>
      <c r="OTD98" s="393"/>
      <c r="OTE98" s="393"/>
      <c r="OTF98" s="393"/>
      <c r="OTG98" s="393"/>
      <c r="OTH98" s="393"/>
      <c r="OTI98" s="393"/>
      <c r="OTJ98" s="393"/>
      <c r="OTK98" s="393"/>
      <c r="OTL98" s="393"/>
      <c r="OTM98" s="393" t="s">
        <v>1502</v>
      </c>
      <c r="OTN98" s="393"/>
      <c r="OTO98" s="393"/>
      <c r="OTP98" s="393"/>
      <c r="OTQ98" s="393"/>
      <c r="OTR98" s="393"/>
      <c r="OTS98" s="393"/>
      <c r="OTT98" s="393"/>
      <c r="OTU98" s="393"/>
      <c r="OTV98" s="393"/>
      <c r="OTW98" s="393"/>
      <c r="OTX98" s="393"/>
      <c r="OTY98" s="393"/>
      <c r="OTZ98" s="393"/>
      <c r="OUA98" s="393"/>
      <c r="OUB98" s="393"/>
      <c r="OUC98" s="393" t="s">
        <v>1502</v>
      </c>
      <c r="OUD98" s="393"/>
      <c r="OUE98" s="393"/>
      <c r="OUF98" s="393"/>
      <c r="OUG98" s="393"/>
      <c r="OUH98" s="393"/>
      <c r="OUI98" s="393"/>
      <c r="OUJ98" s="393"/>
      <c r="OUK98" s="393"/>
      <c r="OUL98" s="393"/>
      <c r="OUM98" s="393"/>
      <c r="OUN98" s="393"/>
      <c r="OUO98" s="393"/>
      <c r="OUP98" s="393"/>
      <c r="OUQ98" s="393"/>
      <c r="OUR98" s="393"/>
      <c r="OUS98" s="393" t="s">
        <v>1502</v>
      </c>
      <c r="OUT98" s="393"/>
      <c r="OUU98" s="393"/>
      <c r="OUV98" s="393"/>
      <c r="OUW98" s="393"/>
      <c r="OUX98" s="393"/>
      <c r="OUY98" s="393"/>
      <c r="OUZ98" s="393"/>
      <c r="OVA98" s="393"/>
      <c r="OVB98" s="393"/>
      <c r="OVC98" s="393"/>
      <c r="OVD98" s="393"/>
      <c r="OVE98" s="393"/>
      <c r="OVF98" s="393"/>
      <c r="OVG98" s="393"/>
      <c r="OVH98" s="393"/>
      <c r="OVI98" s="393" t="s">
        <v>1502</v>
      </c>
      <c r="OVJ98" s="393"/>
      <c r="OVK98" s="393"/>
      <c r="OVL98" s="393"/>
      <c r="OVM98" s="393"/>
      <c r="OVN98" s="393"/>
      <c r="OVO98" s="393"/>
      <c r="OVP98" s="393"/>
      <c r="OVQ98" s="393"/>
      <c r="OVR98" s="393"/>
      <c r="OVS98" s="393"/>
      <c r="OVT98" s="393"/>
      <c r="OVU98" s="393"/>
      <c r="OVV98" s="393"/>
      <c r="OVW98" s="393"/>
      <c r="OVX98" s="393"/>
      <c r="OVY98" s="393" t="s">
        <v>1502</v>
      </c>
      <c r="OVZ98" s="393"/>
      <c r="OWA98" s="393"/>
      <c r="OWB98" s="393"/>
      <c r="OWC98" s="393"/>
      <c r="OWD98" s="393"/>
      <c r="OWE98" s="393"/>
      <c r="OWF98" s="393"/>
      <c r="OWG98" s="393"/>
      <c r="OWH98" s="393"/>
      <c r="OWI98" s="393"/>
      <c r="OWJ98" s="393"/>
      <c r="OWK98" s="393"/>
      <c r="OWL98" s="393"/>
      <c r="OWM98" s="393"/>
      <c r="OWN98" s="393"/>
      <c r="OWO98" s="393" t="s">
        <v>1502</v>
      </c>
      <c r="OWP98" s="393"/>
      <c r="OWQ98" s="393"/>
      <c r="OWR98" s="393"/>
      <c r="OWS98" s="393"/>
      <c r="OWT98" s="393"/>
      <c r="OWU98" s="393"/>
      <c r="OWV98" s="393"/>
      <c r="OWW98" s="393"/>
      <c r="OWX98" s="393"/>
      <c r="OWY98" s="393"/>
      <c r="OWZ98" s="393"/>
      <c r="OXA98" s="393"/>
      <c r="OXB98" s="393"/>
      <c r="OXC98" s="393"/>
      <c r="OXD98" s="393"/>
      <c r="OXE98" s="393" t="s">
        <v>1502</v>
      </c>
      <c r="OXF98" s="393"/>
      <c r="OXG98" s="393"/>
      <c r="OXH98" s="393"/>
      <c r="OXI98" s="393"/>
      <c r="OXJ98" s="393"/>
      <c r="OXK98" s="393"/>
      <c r="OXL98" s="393"/>
      <c r="OXM98" s="393"/>
      <c r="OXN98" s="393"/>
      <c r="OXO98" s="393"/>
      <c r="OXP98" s="393"/>
      <c r="OXQ98" s="393"/>
      <c r="OXR98" s="393"/>
      <c r="OXS98" s="393"/>
      <c r="OXT98" s="393"/>
      <c r="OXU98" s="393" t="s">
        <v>1502</v>
      </c>
      <c r="OXV98" s="393"/>
      <c r="OXW98" s="393"/>
      <c r="OXX98" s="393"/>
      <c r="OXY98" s="393"/>
      <c r="OXZ98" s="393"/>
      <c r="OYA98" s="393"/>
      <c r="OYB98" s="393"/>
      <c r="OYC98" s="393"/>
      <c r="OYD98" s="393"/>
      <c r="OYE98" s="393"/>
      <c r="OYF98" s="393"/>
      <c r="OYG98" s="393"/>
      <c r="OYH98" s="393"/>
      <c r="OYI98" s="393"/>
      <c r="OYJ98" s="393"/>
      <c r="OYK98" s="393" t="s">
        <v>1502</v>
      </c>
      <c r="OYL98" s="393"/>
      <c r="OYM98" s="393"/>
      <c r="OYN98" s="393"/>
      <c r="OYO98" s="393"/>
      <c r="OYP98" s="393"/>
      <c r="OYQ98" s="393"/>
      <c r="OYR98" s="393"/>
      <c r="OYS98" s="393"/>
      <c r="OYT98" s="393"/>
      <c r="OYU98" s="393"/>
      <c r="OYV98" s="393"/>
      <c r="OYW98" s="393"/>
      <c r="OYX98" s="393"/>
      <c r="OYY98" s="393"/>
      <c r="OYZ98" s="393"/>
      <c r="OZA98" s="393" t="s">
        <v>1502</v>
      </c>
      <c r="OZB98" s="393"/>
      <c r="OZC98" s="393"/>
      <c r="OZD98" s="393"/>
      <c r="OZE98" s="393"/>
      <c r="OZF98" s="393"/>
      <c r="OZG98" s="393"/>
      <c r="OZH98" s="393"/>
      <c r="OZI98" s="393"/>
      <c r="OZJ98" s="393"/>
      <c r="OZK98" s="393"/>
      <c r="OZL98" s="393"/>
      <c r="OZM98" s="393"/>
      <c r="OZN98" s="393"/>
      <c r="OZO98" s="393"/>
      <c r="OZP98" s="393"/>
      <c r="OZQ98" s="393" t="s">
        <v>1502</v>
      </c>
      <c r="OZR98" s="393"/>
      <c r="OZS98" s="393"/>
      <c r="OZT98" s="393"/>
      <c r="OZU98" s="393"/>
      <c r="OZV98" s="393"/>
      <c r="OZW98" s="393"/>
      <c r="OZX98" s="393"/>
      <c r="OZY98" s="393"/>
      <c r="OZZ98" s="393"/>
      <c r="PAA98" s="393"/>
      <c r="PAB98" s="393"/>
      <c r="PAC98" s="393"/>
      <c r="PAD98" s="393"/>
      <c r="PAE98" s="393"/>
      <c r="PAF98" s="393"/>
      <c r="PAG98" s="393" t="s">
        <v>1502</v>
      </c>
      <c r="PAH98" s="393"/>
      <c r="PAI98" s="393"/>
      <c r="PAJ98" s="393"/>
      <c r="PAK98" s="393"/>
      <c r="PAL98" s="393"/>
      <c r="PAM98" s="393"/>
      <c r="PAN98" s="393"/>
      <c r="PAO98" s="393"/>
      <c r="PAP98" s="393"/>
      <c r="PAQ98" s="393"/>
      <c r="PAR98" s="393"/>
      <c r="PAS98" s="393"/>
      <c r="PAT98" s="393"/>
      <c r="PAU98" s="393"/>
      <c r="PAV98" s="393"/>
      <c r="PAW98" s="393" t="s">
        <v>1502</v>
      </c>
      <c r="PAX98" s="393"/>
      <c r="PAY98" s="393"/>
      <c r="PAZ98" s="393"/>
      <c r="PBA98" s="393"/>
      <c r="PBB98" s="393"/>
      <c r="PBC98" s="393"/>
      <c r="PBD98" s="393"/>
      <c r="PBE98" s="393"/>
      <c r="PBF98" s="393"/>
      <c r="PBG98" s="393"/>
      <c r="PBH98" s="393"/>
      <c r="PBI98" s="393"/>
      <c r="PBJ98" s="393"/>
      <c r="PBK98" s="393"/>
      <c r="PBL98" s="393"/>
      <c r="PBM98" s="393" t="s">
        <v>1502</v>
      </c>
      <c r="PBN98" s="393"/>
      <c r="PBO98" s="393"/>
      <c r="PBP98" s="393"/>
      <c r="PBQ98" s="393"/>
      <c r="PBR98" s="393"/>
      <c r="PBS98" s="393"/>
      <c r="PBT98" s="393"/>
      <c r="PBU98" s="393"/>
      <c r="PBV98" s="393"/>
      <c r="PBW98" s="393"/>
      <c r="PBX98" s="393"/>
      <c r="PBY98" s="393"/>
      <c r="PBZ98" s="393"/>
      <c r="PCA98" s="393"/>
      <c r="PCB98" s="393"/>
      <c r="PCC98" s="393" t="s">
        <v>1502</v>
      </c>
      <c r="PCD98" s="393"/>
      <c r="PCE98" s="393"/>
      <c r="PCF98" s="393"/>
      <c r="PCG98" s="393"/>
      <c r="PCH98" s="393"/>
      <c r="PCI98" s="393"/>
      <c r="PCJ98" s="393"/>
      <c r="PCK98" s="393"/>
      <c r="PCL98" s="393"/>
      <c r="PCM98" s="393"/>
      <c r="PCN98" s="393"/>
      <c r="PCO98" s="393"/>
      <c r="PCP98" s="393"/>
      <c r="PCQ98" s="393"/>
      <c r="PCR98" s="393"/>
      <c r="PCS98" s="393" t="s">
        <v>1502</v>
      </c>
      <c r="PCT98" s="393"/>
      <c r="PCU98" s="393"/>
      <c r="PCV98" s="393"/>
      <c r="PCW98" s="393"/>
      <c r="PCX98" s="393"/>
      <c r="PCY98" s="393"/>
      <c r="PCZ98" s="393"/>
      <c r="PDA98" s="393"/>
      <c r="PDB98" s="393"/>
      <c r="PDC98" s="393"/>
      <c r="PDD98" s="393"/>
      <c r="PDE98" s="393"/>
      <c r="PDF98" s="393"/>
      <c r="PDG98" s="393"/>
      <c r="PDH98" s="393"/>
      <c r="PDI98" s="393" t="s">
        <v>1502</v>
      </c>
      <c r="PDJ98" s="393"/>
      <c r="PDK98" s="393"/>
      <c r="PDL98" s="393"/>
      <c r="PDM98" s="393"/>
      <c r="PDN98" s="393"/>
      <c r="PDO98" s="393"/>
      <c r="PDP98" s="393"/>
      <c r="PDQ98" s="393"/>
      <c r="PDR98" s="393"/>
      <c r="PDS98" s="393"/>
      <c r="PDT98" s="393"/>
      <c r="PDU98" s="393"/>
      <c r="PDV98" s="393"/>
      <c r="PDW98" s="393"/>
      <c r="PDX98" s="393"/>
      <c r="PDY98" s="393" t="s">
        <v>1502</v>
      </c>
      <c r="PDZ98" s="393"/>
      <c r="PEA98" s="393"/>
      <c r="PEB98" s="393"/>
      <c r="PEC98" s="393"/>
      <c r="PED98" s="393"/>
      <c r="PEE98" s="393"/>
      <c r="PEF98" s="393"/>
      <c r="PEG98" s="393"/>
      <c r="PEH98" s="393"/>
      <c r="PEI98" s="393"/>
      <c r="PEJ98" s="393"/>
      <c r="PEK98" s="393"/>
      <c r="PEL98" s="393"/>
      <c r="PEM98" s="393"/>
      <c r="PEN98" s="393"/>
      <c r="PEO98" s="393" t="s">
        <v>1502</v>
      </c>
      <c r="PEP98" s="393"/>
      <c r="PEQ98" s="393"/>
      <c r="PER98" s="393"/>
      <c r="PES98" s="393"/>
      <c r="PET98" s="393"/>
      <c r="PEU98" s="393"/>
      <c r="PEV98" s="393"/>
      <c r="PEW98" s="393"/>
      <c r="PEX98" s="393"/>
      <c r="PEY98" s="393"/>
      <c r="PEZ98" s="393"/>
      <c r="PFA98" s="393"/>
      <c r="PFB98" s="393"/>
      <c r="PFC98" s="393"/>
      <c r="PFD98" s="393"/>
      <c r="PFE98" s="393" t="s">
        <v>1502</v>
      </c>
      <c r="PFF98" s="393"/>
      <c r="PFG98" s="393"/>
      <c r="PFH98" s="393"/>
      <c r="PFI98" s="393"/>
      <c r="PFJ98" s="393"/>
      <c r="PFK98" s="393"/>
      <c r="PFL98" s="393"/>
      <c r="PFM98" s="393"/>
      <c r="PFN98" s="393"/>
      <c r="PFO98" s="393"/>
      <c r="PFP98" s="393"/>
      <c r="PFQ98" s="393"/>
      <c r="PFR98" s="393"/>
      <c r="PFS98" s="393"/>
      <c r="PFT98" s="393"/>
      <c r="PFU98" s="393" t="s">
        <v>1502</v>
      </c>
      <c r="PFV98" s="393"/>
      <c r="PFW98" s="393"/>
      <c r="PFX98" s="393"/>
      <c r="PFY98" s="393"/>
      <c r="PFZ98" s="393"/>
      <c r="PGA98" s="393"/>
      <c r="PGB98" s="393"/>
      <c r="PGC98" s="393"/>
      <c r="PGD98" s="393"/>
      <c r="PGE98" s="393"/>
      <c r="PGF98" s="393"/>
      <c r="PGG98" s="393"/>
      <c r="PGH98" s="393"/>
      <c r="PGI98" s="393"/>
      <c r="PGJ98" s="393"/>
      <c r="PGK98" s="393" t="s">
        <v>1502</v>
      </c>
      <c r="PGL98" s="393"/>
      <c r="PGM98" s="393"/>
      <c r="PGN98" s="393"/>
      <c r="PGO98" s="393"/>
      <c r="PGP98" s="393"/>
      <c r="PGQ98" s="393"/>
      <c r="PGR98" s="393"/>
      <c r="PGS98" s="393"/>
      <c r="PGT98" s="393"/>
      <c r="PGU98" s="393"/>
      <c r="PGV98" s="393"/>
      <c r="PGW98" s="393"/>
      <c r="PGX98" s="393"/>
      <c r="PGY98" s="393"/>
      <c r="PGZ98" s="393"/>
      <c r="PHA98" s="393" t="s">
        <v>1502</v>
      </c>
      <c r="PHB98" s="393"/>
      <c r="PHC98" s="393"/>
      <c r="PHD98" s="393"/>
      <c r="PHE98" s="393"/>
      <c r="PHF98" s="393"/>
      <c r="PHG98" s="393"/>
      <c r="PHH98" s="393"/>
      <c r="PHI98" s="393"/>
      <c r="PHJ98" s="393"/>
      <c r="PHK98" s="393"/>
      <c r="PHL98" s="393"/>
      <c r="PHM98" s="393"/>
      <c r="PHN98" s="393"/>
      <c r="PHO98" s="393"/>
      <c r="PHP98" s="393"/>
      <c r="PHQ98" s="393" t="s">
        <v>1502</v>
      </c>
      <c r="PHR98" s="393"/>
      <c r="PHS98" s="393"/>
      <c r="PHT98" s="393"/>
      <c r="PHU98" s="393"/>
      <c r="PHV98" s="393"/>
      <c r="PHW98" s="393"/>
      <c r="PHX98" s="393"/>
      <c r="PHY98" s="393"/>
      <c r="PHZ98" s="393"/>
      <c r="PIA98" s="393"/>
      <c r="PIB98" s="393"/>
      <c r="PIC98" s="393"/>
      <c r="PID98" s="393"/>
      <c r="PIE98" s="393"/>
      <c r="PIF98" s="393"/>
      <c r="PIG98" s="393" t="s">
        <v>1502</v>
      </c>
      <c r="PIH98" s="393"/>
      <c r="PII98" s="393"/>
      <c r="PIJ98" s="393"/>
      <c r="PIK98" s="393"/>
      <c r="PIL98" s="393"/>
      <c r="PIM98" s="393"/>
      <c r="PIN98" s="393"/>
      <c r="PIO98" s="393"/>
      <c r="PIP98" s="393"/>
      <c r="PIQ98" s="393"/>
      <c r="PIR98" s="393"/>
      <c r="PIS98" s="393"/>
      <c r="PIT98" s="393"/>
      <c r="PIU98" s="393"/>
      <c r="PIV98" s="393"/>
      <c r="PIW98" s="393" t="s">
        <v>1502</v>
      </c>
      <c r="PIX98" s="393"/>
      <c r="PIY98" s="393"/>
      <c r="PIZ98" s="393"/>
      <c r="PJA98" s="393"/>
      <c r="PJB98" s="393"/>
      <c r="PJC98" s="393"/>
      <c r="PJD98" s="393"/>
      <c r="PJE98" s="393"/>
      <c r="PJF98" s="393"/>
      <c r="PJG98" s="393"/>
      <c r="PJH98" s="393"/>
      <c r="PJI98" s="393"/>
      <c r="PJJ98" s="393"/>
      <c r="PJK98" s="393"/>
      <c r="PJL98" s="393"/>
      <c r="PJM98" s="393" t="s">
        <v>1502</v>
      </c>
      <c r="PJN98" s="393"/>
      <c r="PJO98" s="393"/>
      <c r="PJP98" s="393"/>
      <c r="PJQ98" s="393"/>
      <c r="PJR98" s="393"/>
      <c r="PJS98" s="393"/>
      <c r="PJT98" s="393"/>
      <c r="PJU98" s="393"/>
      <c r="PJV98" s="393"/>
      <c r="PJW98" s="393"/>
      <c r="PJX98" s="393"/>
      <c r="PJY98" s="393"/>
      <c r="PJZ98" s="393"/>
      <c r="PKA98" s="393"/>
      <c r="PKB98" s="393"/>
      <c r="PKC98" s="393" t="s">
        <v>1502</v>
      </c>
      <c r="PKD98" s="393"/>
      <c r="PKE98" s="393"/>
      <c r="PKF98" s="393"/>
      <c r="PKG98" s="393"/>
      <c r="PKH98" s="393"/>
      <c r="PKI98" s="393"/>
      <c r="PKJ98" s="393"/>
      <c r="PKK98" s="393"/>
      <c r="PKL98" s="393"/>
      <c r="PKM98" s="393"/>
      <c r="PKN98" s="393"/>
      <c r="PKO98" s="393"/>
      <c r="PKP98" s="393"/>
      <c r="PKQ98" s="393"/>
      <c r="PKR98" s="393"/>
      <c r="PKS98" s="393" t="s">
        <v>1502</v>
      </c>
      <c r="PKT98" s="393"/>
      <c r="PKU98" s="393"/>
      <c r="PKV98" s="393"/>
      <c r="PKW98" s="393"/>
      <c r="PKX98" s="393"/>
      <c r="PKY98" s="393"/>
      <c r="PKZ98" s="393"/>
      <c r="PLA98" s="393"/>
      <c r="PLB98" s="393"/>
      <c r="PLC98" s="393"/>
      <c r="PLD98" s="393"/>
      <c r="PLE98" s="393"/>
      <c r="PLF98" s="393"/>
      <c r="PLG98" s="393"/>
      <c r="PLH98" s="393"/>
      <c r="PLI98" s="393" t="s">
        <v>1502</v>
      </c>
      <c r="PLJ98" s="393"/>
      <c r="PLK98" s="393"/>
      <c r="PLL98" s="393"/>
      <c r="PLM98" s="393"/>
      <c r="PLN98" s="393"/>
      <c r="PLO98" s="393"/>
      <c r="PLP98" s="393"/>
      <c r="PLQ98" s="393"/>
      <c r="PLR98" s="393"/>
      <c r="PLS98" s="393"/>
      <c r="PLT98" s="393"/>
      <c r="PLU98" s="393"/>
      <c r="PLV98" s="393"/>
      <c r="PLW98" s="393"/>
      <c r="PLX98" s="393"/>
      <c r="PLY98" s="393" t="s">
        <v>1502</v>
      </c>
      <c r="PLZ98" s="393"/>
      <c r="PMA98" s="393"/>
      <c r="PMB98" s="393"/>
      <c r="PMC98" s="393"/>
      <c r="PMD98" s="393"/>
      <c r="PME98" s="393"/>
      <c r="PMF98" s="393"/>
      <c r="PMG98" s="393"/>
      <c r="PMH98" s="393"/>
      <c r="PMI98" s="393"/>
      <c r="PMJ98" s="393"/>
      <c r="PMK98" s="393"/>
      <c r="PML98" s="393"/>
      <c r="PMM98" s="393"/>
      <c r="PMN98" s="393"/>
      <c r="PMO98" s="393" t="s">
        <v>1502</v>
      </c>
      <c r="PMP98" s="393"/>
      <c r="PMQ98" s="393"/>
      <c r="PMR98" s="393"/>
      <c r="PMS98" s="393"/>
      <c r="PMT98" s="393"/>
      <c r="PMU98" s="393"/>
      <c r="PMV98" s="393"/>
      <c r="PMW98" s="393"/>
      <c r="PMX98" s="393"/>
      <c r="PMY98" s="393"/>
      <c r="PMZ98" s="393"/>
      <c r="PNA98" s="393"/>
      <c r="PNB98" s="393"/>
      <c r="PNC98" s="393"/>
      <c r="PND98" s="393"/>
      <c r="PNE98" s="393" t="s">
        <v>1502</v>
      </c>
      <c r="PNF98" s="393"/>
      <c r="PNG98" s="393"/>
      <c r="PNH98" s="393"/>
      <c r="PNI98" s="393"/>
      <c r="PNJ98" s="393"/>
      <c r="PNK98" s="393"/>
      <c r="PNL98" s="393"/>
      <c r="PNM98" s="393"/>
      <c r="PNN98" s="393"/>
      <c r="PNO98" s="393"/>
      <c r="PNP98" s="393"/>
      <c r="PNQ98" s="393"/>
      <c r="PNR98" s="393"/>
      <c r="PNS98" s="393"/>
      <c r="PNT98" s="393"/>
      <c r="PNU98" s="393" t="s">
        <v>1502</v>
      </c>
      <c r="PNV98" s="393"/>
      <c r="PNW98" s="393"/>
      <c r="PNX98" s="393"/>
      <c r="PNY98" s="393"/>
      <c r="PNZ98" s="393"/>
      <c r="POA98" s="393"/>
      <c r="POB98" s="393"/>
      <c r="POC98" s="393"/>
      <c r="POD98" s="393"/>
      <c r="POE98" s="393"/>
      <c r="POF98" s="393"/>
      <c r="POG98" s="393"/>
      <c r="POH98" s="393"/>
      <c r="POI98" s="393"/>
      <c r="POJ98" s="393"/>
      <c r="POK98" s="393" t="s">
        <v>1502</v>
      </c>
      <c r="POL98" s="393"/>
      <c r="POM98" s="393"/>
      <c r="PON98" s="393"/>
      <c r="POO98" s="393"/>
      <c r="POP98" s="393"/>
      <c r="POQ98" s="393"/>
      <c r="POR98" s="393"/>
      <c r="POS98" s="393"/>
      <c r="POT98" s="393"/>
      <c r="POU98" s="393"/>
      <c r="POV98" s="393"/>
      <c r="POW98" s="393"/>
      <c r="POX98" s="393"/>
      <c r="POY98" s="393"/>
      <c r="POZ98" s="393"/>
      <c r="PPA98" s="393" t="s">
        <v>1502</v>
      </c>
      <c r="PPB98" s="393"/>
      <c r="PPC98" s="393"/>
      <c r="PPD98" s="393"/>
      <c r="PPE98" s="393"/>
      <c r="PPF98" s="393"/>
      <c r="PPG98" s="393"/>
      <c r="PPH98" s="393"/>
      <c r="PPI98" s="393"/>
      <c r="PPJ98" s="393"/>
      <c r="PPK98" s="393"/>
      <c r="PPL98" s="393"/>
      <c r="PPM98" s="393"/>
      <c r="PPN98" s="393"/>
      <c r="PPO98" s="393"/>
      <c r="PPP98" s="393"/>
      <c r="PPQ98" s="393" t="s">
        <v>1502</v>
      </c>
      <c r="PPR98" s="393"/>
      <c r="PPS98" s="393"/>
      <c r="PPT98" s="393"/>
      <c r="PPU98" s="393"/>
      <c r="PPV98" s="393"/>
      <c r="PPW98" s="393"/>
      <c r="PPX98" s="393"/>
      <c r="PPY98" s="393"/>
      <c r="PPZ98" s="393"/>
      <c r="PQA98" s="393"/>
      <c r="PQB98" s="393"/>
      <c r="PQC98" s="393"/>
      <c r="PQD98" s="393"/>
      <c r="PQE98" s="393"/>
      <c r="PQF98" s="393"/>
      <c r="PQG98" s="393" t="s">
        <v>1502</v>
      </c>
      <c r="PQH98" s="393"/>
      <c r="PQI98" s="393"/>
      <c r="PQJ98" s="393"/>
      <c r="PQK98" s="393"/>
      <c r="PQL98" s="393"/>
      <c r="PQM98" s="393"/>
      <c r="PQN98" s="393"/>
      <c r="PQO98" s="393"/>
      <c r="PQP98" s="393"/>
      <c r="PQQ98" s="393"/>
      <c r="PQR98" s="393"/>
      <c r="PQS98" s="393"/>
      <c r="PQT98" s="393"/>
      <c r="PQU98" s="393"/>
      <c r="PQV98" s="393"/>
      <c r="PQW98" s="393" t="s">
        <v>1502</v>
      </c>
      <c r="PQX98" s="393"/>
      <c r="PQY98" s="393"/>
      <c r="PQZ98" s="393"/>
      <c r="PRA98" s="393"/>
      <c r="PRB98" s="393"/>
      <c r="PRC98" s="393"/>
      <c r="PRD98" s="393"/>
      <c r="PRE98" s="393"/>
      <c r="PRF98" s="393"/>
      <c r="PRG98" s="393"/>
      <c r="PRH98" s="393"/>
      <c r="PRI98" s="393"/>
      <c r="PRJ98" s="393"/>
      <c r="PRK98" s="393"/>
      <c r="PRL98" s="393"/>
      <c r="PRM98" s="393" t="s">
        <v>1502</v>
      </c>
      <c r="PRN98" s="393"/>
      <c r="PRO98" s="393"/>
      <c r="PRP98" s="393"/>
      <c r="PRQ98" s="393"/>
      <c r="PRR98" s="393"/>
      <c r="PRS98" s="393"/>
      <c r="PRT98" s="393"/>
      <c r="PRU98" s="393"/>
      <c r="PRV98" s="393"/>
      <c r="PRW98" s="393"/>
      <c r="PRX98" s="393"/>
      <c r="PRY98" s="393"/>
      <c r="PRZ98" s="393"/>
      <c r="PSA98" s="393"/>
      <c r="PSB98" s="393"/>
      <c r="PSC98" s="393" t="s">
        <v>1502</v>
      </c>
      <c r="PSD98" s="393"/>
      <c r="PSE98" s="393"/>
      <c r="PSF98" s="393"/>
      <c r="PSG98" s="393"/>
      <c r="PSH98" s="393"/>
      <c r="PSI98" s="393"/>
      <c r="PSJ98" s="393"/>
      <c r="PSK98" s="393"/>
      <c r="PSL98" s="393"/>
      <c r="PSM98" s="393"/>
      <c r="PSN98" s="393"/>
      <c r="PSO98" s="393"/>
      <c r="PSP98" s="393"/>
      <c r="PSQ98" s="393"/>
      <c r="PSR98" s="393"/>
      <c r="PSS98" s="393" t="s">
        <v>1502</v>
      </c>
      <c r="PST98" s="393"/>
      <c r="PSU98" s="393"/>
      <c r="PSV98" s="393"/>
      <c r="PSW98" s="393"/>
      <c r="PSX98" s="393"/>
      <c r="PSY98" s="393"/>
      <c r="PSZ98" s="393"/>
      <c r="PTA98" s="393"/>
      <c r="PTB98" s="393"/>
      <c r="PTC98" s="393"/>
      <c r="PTD98" s="393"/>
      <c r="PTE98" s="393"/>
      <c r="PTF98" s="393"/>
      <c r="PTG98" s="393"/>
      <c r="PTH98" s="393"/>
      <c r="PTI98" s="393" t="s">
        <v>1502</v>
      </c>
      <c r="PTJ98" s="393"/>
      <c r="PTK98" s="393"/>
      <c r="PTL98" s="393"/>
      <c r="PTM98" s="393"/>
      <c r="PTN98" s="393"/>
      <c r="PTO98" s="393"/>
      <c r="PTP98" s="393"/>
      <c r="PTQ98" s="393"/>
      <c r="PTR98" s="393"/>
      <c r="PTS98" s="393"/>
      <c r="PTT98" s="393"/>
      <c r="PTU98" s="393"/>
      <c r="PTV98" s="393"/>
      <c r="PTW98" s="393"/>
      <c r="PTX98" s="393"/>
      <c r="PTY98" s="393" t="s">
        <v>1502</v>
      </c>
      <c r="PTZ98" s="393"/>
      <c r="PUA98" s="393"/>
      <c r="PUB98" s="393"/>
      <c r="PUC98" s="393"/>
      <c r="PUD98" s="393"/>
      <c r="PUE98" s="393"/>
      <c r="PUF98" s="393"/>
      <c r="PUG98" s="393"/>
      <c r="PUH98" s="393"/>
      <c r="PUI98" s="393"/>
      <c r="PUJ98" s="393"/>
      <c r="PUK98" s="393"/>
      <c r="PUL98" s="393"/>
      <c r="PUM98" s="393"/>
      <c r="PUN98" s="393"/>
      <c r="PUO98" s="393" t="s">
        <v>1502</v>
      </c>
      <c r="PUP98" s="393"/>
      <c r="PUQ98" s="393"/>
      <c r="PUR98" s="393"/>
      <c r="PUS98" s="393"/>
      <c r="PUT98" s="393"/>
      <c r="PUU98" s="393"/>
      <c r="PUV98" s="393"/>
      <c r="PUW98" s="393"/>
      <c r="PUX98" s="393"/>
      <c r="PUY98" s="393"/>
      <c r="PUZ98" s="393"/>
      <c r="PVA98" s="393"/>
      <c r="PVB98" s="393"/>
      <c r="PVC98" s="393"/>
      <c r="PVD98" s="393"/>
      <c r="PVE98" s="393" t="s">
        <v>1502</v>
      </c>
      <c r="PVF98" s="393"/>
      <c r="PVG98" s="393"/>
      <c r="PVH98" s="393"/>
      <c r="PVI98" s="393"/>
      <c r="PVJ98" s="393"/>
      <c r="PVK98" s="393"/>
      <c r="PVL98" s="393"/>
      <c r="PVM98" s="393"/>
      <c r="PVN98" s="393"/>
      <c r="PVO98" s="393"/>
      <c r="PVP98" s="393"/>
      <c r="PVQ98" s="393"/>
      <c r="PVR98" s="393"/>
      <c r="PVS98" s="393"/>
      <c r="PVT98" s="393"/>
      <c r="PVU98" s="393" t="s">
        <v>1502</v>
      </c>
      <c r="PVV98" s="393"/>
      <c r="PVW98" s="393"/>
      <c r="PVX98" s="393"/>
      <c r="PVY98" s="393"/>
      <c r="PVZ98" s="393"/>
      <c r="PWA98" s="393"/>
      <c r="PWB98" s="393"/>
      <c r="PWC98" s="393"/>
      <c r="PWD98" s="393"/>
      <c r="PWE98" s="393"/>
      <c r="PWF98" s="393"/>
      <c r="PWG98" s="393"/>
      <c r="PWH98" s="393"/>
      <c r="PWI98" s="393"/>
      <c r="PWJ98" s="393"/>
      <c r="PWK98" s="393" t="s">
        <v>1502</v>
      </c>
      <c r="PWL98" s="393"/>
      <c r="PWM98" s="393"/>
      <c r="PWN98" s="393"/>
      <c r="PWO98" s="393"/>
      <c r="PWP98" s="393"/>
      <c r="PWQ98" s="393"/>
      <c r="PWR98" s="393"/>
      <c r="PWS98" s="393"/>
      <c r="PWT98" s="393"/>
      <c r="PWU98" s="393"/>
      <c r="PWV98" s="393"/>
      <c r="PWW98" s="393"/>
      <c r="PWX98" s="393"/>
      <c r="PWY98" s="393"/>
      <c r="PWZ98" s="393"/>
      <c r="PXA98" s="393" t="s">
        <v>1502</v>
      </c>
      <c r="PXB98" s="393"/>
      <c r="PXC98" s="393"/>
      <c r="PXD98" s="393"/>
      <c r="PXE98" s="393"/>
      <c r="PXF98" s="393"/>
      <c r="PXG98" s="393"/>
      <c r="PXH98" s="393"/>
      <c r="PXI98" s="393"/>
      <c r="PXJ98" s="393"/>
      <c r="PXK98" s="393"/>
      <c r="PXL98" s="393"/>
      <c r="PXM98" s="393"/>
      <c r="PXN98" s="393"/>
      <c r="PXO98" s="393"/>
      <c r="PXP98" s="393"/>
      <c r="PXQ98" s="393" t="s">
        <v>1502</v>
      </c>
      <c r="PXR98" s="393"/>
      <c r="PXS98" s="393"/>
      <c r="PXT98" s="393"/>
      <c r="PXU98" s="393"/>
      <c r="PXV98" s="393"/>
      <c r="PXW98" s="393"/>
      <c r="PXX98" s="393"/>
      <c r="PXY98" s="393"/>
      <c r="PXZ98" s="393"/>
      <c r="PYA98" s="393"/>
      <c r="PYB98" s="393"/>
      <c r="PYC98" s="393"/>
      <c r="PYD98" s="393"/>
      <c r="PYE98" s="393"/>
      <c r="PYF98" s="393"/>
      <c r="PYG98" s="393" t="s">
        <v>1502</v>
      </c>
      <c r="PYH98" s="393"/>
      <c r="PYI98" s="393"/>
      <c r="PYJ98" s="393"/>
      <c r="PYK98" s="393"/>
      <c r="PYL98" s="393"/>
      <c r="PYM98" s="393"/>
      <c r="PYN98" s="393"/>
      <c r="PYO98" s="393"/>
      <c r="PYP98" s="393"/>
      <c r="PYQ98" s="393"/>
      <c r="PYR98" s="393"/>
      <c r="PYS98" s="393"/>
      <c r="PYT98" s="393"/>
      <c r="PYU98" s="393"/>
      <c r="PYV98" s="393"/>
      <c r="PYW98" s="393" t="s">
        <v>1502</v>
      </c>
      <c r="PYX98" s="393"/>
      <c r="PYY98" s="393"/>
      <c r="PYZ98" s="393"/>
      <c r="PZA98" s="393"/>
      <c r="PZB98" s="393"/>
      <c r="PZC98" s="393"/>
      <c r="PZD98" s="393"/>
      <c r="PZE98" s="393"/>
      <c r="PZF98" s="393"/>
      <c r="PZG98" s="393"/>
      <c r="PZH98" s="393"/>
      <c r="PZI98" s="393"/>
      <c r="PZJ98" s="393"/>
      <c r="PZK98" s="393"/>
      <c r="PZL98" s="393"/>
      <c r="PZM98" s="393" t="s">
        <v>1502</v>
      </c>
      <c r="PZN98" s="393"/>
      <c r="PZO98" s="393"/>
      <c r="PZP98" s="393"/>
      <c r="PZQ98" s="393"/>
      <c r="PZR98" s="393"/>
      <c r="PZS98" s="393"/>
      <c r="PZT98" s="393"/>
      <c r="PZU98" s="393"/>
      <c r="PZV98" s="393"/>
      <c r="PZW98" s="393"/>
      <c r="PZX98" s="393"/>
      <c r="PZY98" s="393"/>
      <c r="PZZ98" s="393"/>
      <c r="QAA98" s="393"/>
      <c r="QAB98" s="393"/>
      <c r="QAC98" s="393" t="s">
        <v>1502</v>
      </c>
      <c r="QAD98" s="393"/>
      <c r="QAE98" s="393"/>
      <c r="QAF98" s="393"/>
      <c r="QAG98" s="393"/>
      <c r="QAH98" s="393"/>
      <c r="QAI98" s="393"/>
      <c r="QAJ98" s="393"/>
      <c r="QAK98" s="393"/>
      <c r="QAL98" s="393"/>
      <c r="QAM98" s="393"/>
      <c r="QAN98" s="393"/>
      <c r="QAO98" s="393"/>
      <c r="QAP98" s="393"/>
      <c r="QAQ98" s="393"/>
      <c r="QAR98" s="393"/>
      <c r="QAS98" s="393" t="s">
        <v>1502</v>
      </c>
      <c r="QAT98" s="393"/>
      <c r="QAU98" s="393"/>
      <c r="QAV98" s="393"/>
      <c r="QAW98" s="393"/>
      <c r="QAX98" s="393"/>
      <c r="QAY98" s="393"/>
      <c r="QAZ98" s="393"/>
      <c r="QBA98" s="393"/>
      <c r="QBB98" s="393"/>
      <c r="QBC98" s="393"/>
      <c r="QBD98" s="393"/>
      <c r="QBE98" s="393"/>
      <c r="QBF98" s="393"/>
      <c r="QBG98" s="393"/>
      <c r="QBH98" s="393"/>
      <c r="QBI98" s="393" t="s">
        <v>1502</v>
      </c>
      <c r="QBJ98" s="393"/>
      <c r="QBK98" s="393"/>
      <c r="QBL98" s="393"/>
      <c r="QBM98" s="393"/>
      <c r="QBN98" s="393"/>
      <c r="QBO98" s="393"/>
      <c r="QBP98" s="393"/>
      <c r="QBQ98" s="393"/>
      <c r="QBR98" s="393"/>
      <c r="QBS98" s="393"/>
      <c r="QBT98" s="393"/>
      <c r="QBU98" s="393"/>
      <c r="QBV98" s="393"/>
      <c r="QBW98" s="393"/>
      <c r="QBX98" s="393"/>
      <c r="QBY98" s="393" t="s">
        <v>1502</v>
      </c>
      <c r="QBZ98" s="393"/>
      <c r="QCA98" s="393"/>
      <c r="QCB98" s="393"/>
      <c r="QCC98" s="393"/>
      <c r="QCD98" s="393"/>
      <c r="QCE98" s="393"/>
      <c r="QCF98" s="393"/>
      <c r="QCG98" s="393"/>
      <c r="QCH98" s="393"/>
      <c r="QCI98" s="393"/>
      <c r="QCJ98" s="393"/>
      <c r="QCK98" s="393"/>
      <c r="QCL98" s="393"/>
      <c r="QCM98" s="393"/>
      <c r="QCN98" s="393"/>
      <c r="QCO98" s="393" t="s">
        <v>1502</v>
      </c>
      <c r="QCP98" s="393"/>
      <c r="QCQ98" s="393"/>
      <c r="QCR98" s="393"/>
      <c r="QCS98" s="393"/>
      <c r="QCT98" s="393"/>
      <c r="QCU98" s="393"/>
      <c r="QCV98" s="393"/>
      <c r="QCW98" s="393"/>
      <c r="QCX98" s="393"/>
      <c r="QCY98" s="393"/>
      <c r="QCZ98" s="393"/>
      <c r="QDA98" s="393"/>
      <c r="QDB98" s="393"/>
      <c r="QDC98" s="393"/>
      <c r="QDD98" s="393"/>
      <c r="QDE98" s="393" t="s">
        <v>1502</v>
      </c>
      <c r="QDF98" s="393"/>
      <c r="QDG98" s="393"/>
      <c r="QDH98" s="393"/>
      <c r="QDI98" s="393"/>
      <c r="QDJ98" s="393"/>
      <c r="QDK98" s="393"/>
      <c r="QDL98" s="393"/>
      <c r="QDM98" s="393"/>
      <c r="QDN98" s="393"/>
      <c r="QDO98" s="393"/>
      <c r="QDP98" s="393"/>
      <c r="QDQ98" s="393"/>
      <c r="QDR98" s="393"/>
      <c r="QDS98" s="393"/>
      <c r="QDT98" s="393"/>
      <c r="QDU98" s="393" t="s">
        <v>1502</v>
      </c>
      <c r="QDV98" s="393"/>
      <c r="QDW98" s="393"/>
      <c r="QDX98" s="393"/>
      <c r="QDY98" s="393"/>
      <c r="QDZ98" s="393"/>
      <c r="QEA98" s="393"/>
      <c r="QEB98" s="393"/>
      <c r="QEC98" s="393"/>
      <c r="QED98" s="393"/>
      <c r="QEE98" s="393"/>
      <c r="QEF98" s="393"/>
      <c r="QEG98" s="393"/>
      <c r="QEH98" s="393"/>
      <c r="QEI98" s="393"/>
      <c r="QEJ98" s="393"/>
      <c r="QEK98" s="393" t="s">
        <v>1502</v>
      </c>
      <c r="QEL98" s="393"/>
      <c r="QEM98" s="393"/>
      <c r="QEN98" s="393"/>
      <c r="QEO98" s="393"/>
      <c r="QEP98" s="393"/>
      <c r="QEQ98" s="393"/>
      <c r="QER98" s="393"/>
      <c r="QES98" s="393"/>
      <c r="QET98" s="393"/>
      <c r="QEU98" s="393"/>
      <c r="QEV98" s="393"/>
      <c r="QEW98" s="393"/>
      <c r="QEX98" s="393"/>
      <c r="QEY98" s="393"/>
      <c r="QEZ98" s="393"/>
      <c r="QFA98" s="393" t="s">
        <v>1502</v>
      </c>
      <c r="QFB98" s="393"/>
      <c r="QFC98" s="393"/>
      <c r="QFD98" s="393"/>
      <c r="QFE98" s="393"/>
      <c r="QFF98" s="393"/>
      <c r="QFG98" s="393"/>
      <c r="QFH98" s="393"/>
      <c r="QFI98" s="393"/>
      <c r="QFJ98" s="393"/>
      <c r="QFK98" s="393"/>
      <c r="QFL98" s="393"/>
      <c r="QFM98" s="393"/>
      <c r="QFN98" s="393"/>
      <c r="QFO98" s="393"/>
      <c r="QFP98" s="393"/>
      <c r="QFQ98" s="393" t="s">
        <v>1502</v>
      </c>
      <c r="QFR98" s="393"/>
      <c r="QFS98" s="393"/>
      <c r="QFT98" s="393"/>
      <c r="QFU98" s="393"/>
      <c r="QFV98" s="393"/>
      <c r="QFW98" s="393"/>
      <c r="QFX98" s="393"/>
      <c r="QFY98" s="393"/>
      <c r="QFZ98" s="393"/>
      <c r="QGA98" s="393"/>
      <c r="QGB98" s="393"/>
      <c r="QGC98" s="393"/>
      <c r="QGD98" s="393"/>
      <c r="QGE98" s="393"/>
      <c r="QGF98" s="393"/>
      <c r="QGG98" s="393" t="s">
        <v>1502</v>
      </c>
      <c r="QGH98" s="393"/>
      <c r="QGI98" s="393"/>
      <c r="QGJ98" s="393"/>
      <c r="QGK98" s="393"/>
      <c r="QGL98" s="393"/>
      <c r="QGM98" s="393"/>
      <c r="QGN98" s="393"/>
      <c r="QGO98" s="393"/>
      <c r="QGP98" s="393"/>
      <c r="QGQ98" s="393"/>
      <c r="QGR98" s="393"/>
      <c r="QGS98" s="393"/>
      <c r="QGT98" s="393"/>
      <c r="QGU98" s="393"/>
      <c r="QGV98" s="393"/>
      <c r="QGW98" s="393" t="s">
        <v>1502</v>
      </c>
      <c r="QGX98" s="393"/>
      <c r="QGY98" s="393"/>
      <c r="QGZ98" s="393"/>
      <c r="QHA98" s="393"/>
      <c r="QHB98" s="393"/>
      <c r="QHC98" s="393"/>
      <c r="QHD98" s="393"/>
      <c r="QHE98" s="393"/>
      <c r="QHF98" s="393"/>
      <c r="QHG98" s="393"/>
      <c r="QHH98" s="393"/>
      <c r="QHI98" s="393"/>
      <c r="QHJ98" s="393"/>
      <c r="QHK98" s="393"/>
      <c r="QHL98" s="393"/>
      <c r="QHM98" s="393" t="s">
        <v>1502</v>
      </c>
      <c r="QHN98" s="393"/>
      <c r="QHO98" s="393"/>
      <c r="QHP98" s="393"/>
      <c r="QHQ98" s="393"/>
      <c r="QHR98" s="393"/>
      <c r="QHS98" s="393"/>
      <c r="QHT98" s="393"/>
      <c r="QHU98" s="393"/>
      <c r="QHV98" s="393"/>
      <c r="QHW98" s="393"/>
      <c r="QHX98" s="393"/>
      <c r="QHY98" s="393"/>
      <c r="QHZ98" s="393"/>
      <c r="QIA98" s="393"/>
      <c r="QIB98" s="393"/>
      <c r="QIC98" s="393" t="s">
        <v>1502</v>
      </c>
      <c r="QID98" s="393"/>
      <c r="QIE98" s="393"/>
      <c r="QIF98" s="393"/>
      <c r="QIG98" s="393"/>
      <c r="QIH98" s="393"/>
      <c r="QII98" s="393"/>
      <c r="QIJ98" s="393"/>
      <c r="QIK98" s="393"/>
      <c r="QIL98" s="393"/>
      <c r="QIM98" s="393"/>
      <c r="QIN98" s="393"/>
      <c r="QIO98" s="393"/>
      <c r="QIP98" s="393"/>
      <c r="QIQ98" s="393"/>
      <c r="QIR98" s="393"/>
      <c r="QIS98" s="393" t="s">
        <v>1502</v>
      </c>
      <c r="QIT98" s="393"/>
      <c r="QIU98" s="393"/>
      <c r="QIV98" s="393"/>
      <c r="QIW98" s="393"/>
      <c r="QIX98" s="393"/>
      <c r="QIY98" s="393"/>
      <c r="QIZ98" s="393"/>
      <c r="QJA98" s="393"/>
      <c r="QJB98" s="393"/>
      <c r="QJC98" s="393"/>
      <c r="QJD98" s="393"/>
      <c r="QJE98" s="393"/>
      <c r="QJF98" s="393"/>
      <c r="QJG98" s="393"/>
      <c r="QJH98" s="393"/>
      <c r="QJI98" s="393" t="s">
        <v>1502</v>
      </c>
      <c r="QJJ98" s="393"/>
      <c r="QJK98" s="393"/>
      <c r="QJL98" s="393"/>
      <c r="QJM98" s="393"/>
      <c r="QJN98" s="393"/>
      <c r="QJO98" s="393"/>
      <c r="QJP98" s="393"/>
      <c r="QJQ98" s="393"/>
      <c r="QJR98" s="393"/>
      <c r="QJS98" s="393"/>
      <c r="QJT98" s="393"/>
      <c r="QJU98" s="393"/>
      <c r="QJV98" s="393"/>
      <c r="QJW98" s="393"/>
      <c r="QJX98" s="393"/>
      <c r="QJY98" s="393" t="s">
        <v>1502</v>
      </c>
      <c r="QJZ98" s="393"/>
      <c r="QKA98" s="393"/>
      <c r="QKB98" s="393"/>
      <c r="QKC98" s="393"/>
      <c r="QKD98" s="393"/>
      <c r="QKE98" s="393"/>
      <c r="QKF98" s="393"/>
      <c r="QKG98" s="393"/>
      <c r="QKH98" s="393"/>
      <c r="QKI98" s="393"/>
      <c r="QKJ98" s="393"/>
      <c r="QKK98" s="393"/>
      <c r="QKL98" s="393"/>
      <c r="QKM98" s="393"/>
      <c r="QKN98" s="393"/>
      <c r="QKO98" s="393" t="s">
        <v>1502</v>
      </c>
      <c r="QKP98" s="393"/>
      <c r="QKQ98" s="393"/>
      <c r="QKR98" s="393"/>
      <c r="QKS98" s="393"/>
      <c r="QKT98" s="393"/>
      <c r="QKU98" s="393"/>
      <c r="QKV98" s="393"/>
      <c r="QKW98" s="393"/>
      <c r="QKX98" s="393"/>
      <c r="QKY98" s="393"/>
      <c r="QKZ98" s="393"/>
      <c r="QLA98" s="393"/>
      <c r="QLB98" s="393"/>
      <c r="QLC98" s="393"/>
      <c r="QLD98" s="393"/>
      <c r="QLE98" s="393" t="s">
        <v>1502</v>
      </c>
      <c r="QLF98" s="393"/>
      <c r="QLG98" s="393"/>
      <c r="QLH98" s="393"/>
      <c r="QLI98" s="393"/>
      <c r="QLJ98" s="393"/>
      <c r="QLK98" s="393"/>
      <c r="QLL98" s="393"/>
      <c r="QLM98" s="393"/>
      <c r="QLN98" s="393"/>
      <c r="QLO98" s="393"/>
      <c r="QLP98" s="393"/>
      <c r="QLQ98" s="393"/>
      <c r="QLR98" s="393"/>
      <c r="QLS98" s="393"/>
      <c r="QLT98" s="393"/>
      <c r="QLU98" s="393" t="s">
        <v>1502</v>
      </c>
      <c r="QLV98" s="393"/>
      <c r="QLW98" s="393"/>
      <c r="QLX98" s="393"/>
      <c r="QLY98" s="393"/>
      <c r="QLZ98" s="393"/>
      <c r="QMA98" s="393"/>
      <c r="QMB98" s="393"/>
      <c r="QMC98" s="393"/>
      <c r="QMD98" s="393"/>
      <c r="QME98" s="393"/>
      <c r="QMF98" s="393"/>
      <c r="QMG98" s="393"/>
      <c r="QMH98" s="393"/>
      <c r="QMI98" s="393"/>
      <c r="QMJ98" s="393"/>
      <c r="QMK98" s="393" t="s">
        <v>1502</v>
      </c>
      <c r="QML98" s="393"/>
      <c r="QMM98" s="393"/>
      <c r="QMN98" s="393"/>
      <c r="QMO98" s="393"/>
      <c r="QMP98" s="393"/>
      <c r="QMQ98" s="393"/>
      <c r="QMR98" s="393"/>
      <c r="QMS98" s="393"/>
      <c r="QMT98" s="393"/>
      <c r="QMU98" s="393"/>
      <c r="QMV98" s="393"/>
      <c r="QMW98" s="393"/>
      <c r="QMX98" s="393"/>
      <c r="QMY98" s="393"/>
      <c r="QMZ98" s="393"/>
      <c r="QNA98" s="393" t="s">
        <v>1502</v>
      </c>
      <c r="QNB98" s="393"/>
      <c r="QNC98" s="393"/>
      <c r="QND98" s="393"/>
      <c r="QNE98" s="393"/>
      <c r="QNF98" s="393"/>
      <c r="QNG98" s="393"/>
      <c r="QNH98" s="393"/>
      <c r="QNI98" s="393"/>
      <c r="QNJ98" s="393"/>
      <c r="QNK98" s="393"/>
      <c r="QNL98" s="393"/>
      <c r="QNM98" s="393"/>
      <c r="QNN98" s="393"/>
      <c r="QNO98" s="393"/>
      <c r="QNP98" s="393"/>
      <c r="QNQ98" s="393" t="s">
        <v>1502</v>
      </c>
      <c r="QNR98" s="393"/>
      <c r="QNS98" s="393"/>
      <c r="QNT98" s="393"/>
      <c r="QNU98" s="393"/>
      <c r="QNV98" s="393"/>
      <c r="QNW98" s="393"/>
      <c r="QNX98" s="393"/>
      <c r="QNY98" s="393"/>
      <c r="QNZ98" s="393"/>
      <c r="QOA98" s="393"/>
      <c r="QOB98" s="393"/>
      <c r="QOC98" s="393"/>
      <c r="QOD98" s="393"/>
      <c r="QOE98" s="393"/>
      <c r="QOF98" s="393"/>
      <c r="QOG98" s="393" t="s">
        <v>1502</v>
      </c>
      <c r="QOH98" s="393"/>
      <c r="QOI98" s="393"/>
      <c r="QOJ98" s="393"/>
      <c r="QOK98" s="393"/>
      <c r="QOL98" s="393"/>
      <c r="QOM98" s="393"/>
      <c r="QON98" s="393"/>
      <c r="QOO98" s="393"/>
      <c r="QOP98" s="393"/>
      <c r="QOQ98" s="393"/>
      <c r="QOR98" s="393"/>
      <c r="QOS98" s="393"/>
      <c r="QOT98" s="393"/>
      <c r="QOU98" s="393"/>
      <c r="QOV98" s="393"/>
      <c r="QOW98" s="393" t="s">
        <v>1502</v>
      </c>
      <c r="QOX98" s="393"/>
      <c r="QOY98" s="393"/>
      <c r="QOZ98" s="393"/>
      <c r="QPA98" s="393"/>
      <c r="QPB98" s="393"/>
      <c r="QPC98" s="393"/>
      <c r="QPD98" s="393"/>
      <c r="QPE98" s="393"/>
      <c r="QPF98" s="393"/>
      <c r="QPG98" s="393"/>
      <c r="QPH98" s="393"/>
      <c r="QPI98" s="393"/>
      <c r="QPJ98" s="393"/>
      <c r="QPK98" s="393"/>
      <c r="QPL98" s="393"/>
      <c r="QPM98" s="393" t="s">
        <v>1502</v>
      </c>
      <c r="QPN98" s="393"/>
      <c r="QPO98" s="393"/>
      <c r="QPP98" s="393"/>
      <c r="QPQ98" s="393"/>
      <c r="QPR98" s="393"/>
      <c r="QPS98" s="393"/>
      <c r="QPT98" s="393"/>
      <c r="QPU98" s="393"/>
      <c r="QPV98" s="393"/>
      <c r="QPW98" s="393"/>
      <c r="QPX98" s="393"/>
      <c r="QPY98" s="393"/>
      <c r="QPZ98" s="393"/>
      <c r="QQA98" s="393"/>
      <c r="QQB98" s="393"/>
      <c r="QQC98" s="393" t="s">
        <v>1502</v>
      </c>
      <c r="QQD98" s="393"/>
      <c r="QQE98" s="393"/>
      <c r="QQF98" s="393"/>
      <c r="QQG98" s="393"/>
      <c r="QQH98" s="393"/>
      <c r="QQI98" s="393"/>
      <c r="QQJ98" s="393"/>
      <c r="QQK98" s="393"/>
      <c r="QQL98" s="393"/>
      <c r="QQM98" s="393"/>
      <c r="QQN98" s="393"/>
      <c r="QQO98" s="393"/>
      <c r="QQP98" s="393"/>
      <c r="QQQ98" s="393"/>
      <c r="QQR98" s="393"/>
      <c r="QQS98" s="393" t="s">
        <v>1502</v>
      </c>
      <c r="QQT98" s="393"/>
      <c r="QQU98" s="393"/>
      <c r="QQV98" s="393"/>
      <c r="QQW98" s="393"/>
      <c r="QQX98" s="393"/>
      <c r="QQY98" s="393"/>
      <c r="QQZ98" s="393"/>
      <c r="QRA98" s="393"/>
      <c r="QRB98" s="393"/>
      <c r="QRC98" s="393"/>
      <c r="QRD98" s="393"/>
      <c r="QRE98" s="393"/>
      <c r="QRF98" s="393"/>
      <c r="QRG98" s="393"/>
      <c r="QRH98" s="393"/>
      <c r="QRI98" s="393" t="s">
        <v>1502</v>
      </c>
      <c r="QRJ98" s="393"/>
      <c r="QRK98" s="393"/>
      <c r="QRL98" s="393"/>
      <c r="QRM98" s="393"/>
      <c r="QRN98" s="393"/>
      <c r="QRO98" s="393"/>
      <c r="QRP98" s="393"/>
      <c r="QRQ98" s="393"/>
      <c r="QRR98" s="393"/>
      <c r="QRS98" s="393"/>
      <c r="QRT98" s="393"/>
      <c r="QRU98" s="393"/>
      <c r="QRV98" s="393"/>
      <c r="QRW98" s="393"/>
      <c r="QRX98" s="393"/>
      <c r="QRY98" s="393" t="s">
        <v>1502</v>
      </c>
      <c r="QRZ98" s="393"/>
      <c r="QSA98" s="393"/>
      <c r="QSB98" s="393"/>
      <c r="QSC98" s="393"/>
      <c r="QSD98" s="393"/>
      <c r="QSE98" s="393"/>
      <c r="QSF98" s="393"/>
      <c r="QSG98" s="393"/>
      <c r="QSH98" s="393"/>
      <c r="QSI98" s="393"/>
      <c r="QSJ98" s="393"/>
      <c r="QSK98" s="393"/>
      <c r="QSL98" s="393"/>
      <c r="QSM98" s="393"/>
      <c r="QSN98" s="393"/>
      <c r="QSO98" s="393" t="s">
        <v>1502</v>
      </c>
      <c r="QSP98" s="393"/>
      <c r="QSQ98" s="393"/>
      <c r="QSR98" s="393"/>
      <c r="QSS98" s="393"/>
      <c r="QST98" s="393"/>
      <c r="QSU98" s="393"/>
      <c r="QSV98" s="393"/>
      <c r="QSW98" s="393"/>
      <c r="QSX98" s="393"/>
      <c r="QSY98" s="393"/>
      <c r="QSZ98" s="393"/>
      <c r="QTA98" s="393"/>
      <c r="QTB98" s="393"/>
      <c r="QTC98" s="393"/>
      <c r="QTD98" s="393"/>
      <c r="QTE98" s="393" t="s">
        <v>1502</v>
      </c>
      <c r="QTF98" s="393"/>
      <c r="QTG98" s="393"/>
      <c r="QTH98" s="393"/>
      <c r="QTI98" s="393"/>
      <c r="QTJ98" s="393"/>
      <c r="QTK98" s="393"/>
      <c r="QTL98" s="393"/>
      <c r="QTM98" s="393"/>
      <c r="QTN98" s="393"/>
      <c r="QTO98" s="393"/>
      <c r="QTP98" s="393"/>
      <c r="QTQ98" s="393"/>
      <c r="QTR98" s="393"/>
      <c r="QTS98" s="393"/>
      <c r="QTT98" s="393"/>
      <c r="QTU98" s="393" t="s">
        <v>1502</v>
      </c>
      <c r="QTV98" s="393"/>
      <c r="QTW98" s="393"/>
      <c r="QTX98" s="393"/>
      <c r="QTY98" s="393"/>
      <c r="QTZ98" s="393"/>
      <c r="QUA98" s="393"/>
      <c r="QUB98" s="393"/>
      <c r="QUC98" s="393"/>
      <c r="QUD98" s="393"/>
      <c r="QUE98" s="393"/>
      <c r="QUF98" s="393"/>
      <c r="QUG98" s="393"/>
      <c r="QUH98" s="393"/>
      <c r="QUI98" s="393"/>
      <c r="QUJ98" s="393"/>
      <c r="QUK98" s="393" t="s">
        <v>1502</v>
      </c>
      <c r="QUL98" s="393"/>
      <c r="QUM98" s="393"/>
      <c r="QUN98" s="393"/>
      <c r="QUO98" s="393"/>
      <c r="QUP98" s="393"/>
      <c r="QUQ98" s="393"/>
      <c r="QUR98" s="393"/>
      <c r="QUS98" s="393"/>
      <c r="QUT98" s="393"/>
      <c r="QUU98" s="393"/>
      <c r="QUV98" s="393"/>
      <c r="QUW98" s="393"/>
      <c r="QUX98" s="393"/>
      <c r="QUY98" s="393"/>
      <c r="QUZ98" s="393"/>
      <c r="QVA98" s="393" t="s">
        <v>1502</v>
      </c>
      <c r="QVB98" s="393"/>
      <c r="QVC98" s="393"/>
      <c r="QVD98" s="393"/>
      <c r="QVE98" s="393"/>
      <c r="QVF98" s="393"/>
      <c r="QVG98" s="393"/>
      <c r="QVH98" s="393"/>
      <c r="QVI98" s="393"/>
      <c r="QVJ98" s="393"/>
      <c r="QVK98" s="393"/>
      <c r="QVL98" s="393"/>
      <c r="QVM98" s="393"/>
      <c r="QVN98" s="393"/>
      <c r="QVO98" s="393"/>
      <c r="QVP98" s="393"/>
      <c r="QVQ98" s="393" t="s">
        <v>1502</v>
      </c>
      <c r="QVR98" s="393"/>
      <c r="QVS98" s="393"/>
      <c r="QVT98" s="393"/>
      <c r="QVU98" s="393"/>
      <c r="QVV98" s="393"/>
      <c r="QVW98" s="393"/>
      <c r="QVX98" s="393"/>
      <c r="QVY98" s="393"/>
      <c r="QVZ98" s="393"/>
      <c r="QWA98" s="393"/>
      <c r="QWB98" s="393"/>
      <c r="QWC98" s="393"/>
      <c r="QWD98" s="393"/>
      <c r="QWE98" s="393"/>
      <c r="QWF98" s="393"/>
      <c r="QWG98" s="393" t="s">
        <v>1502</v>
      </c>
      <c r="QWH98" s="393"/>
      <c r="QWI98" s="393"/>
      <c r="QWJ98" s="393"/>
      <c r="QWK98" s="393"/>
      <c r="QWL98" s="393"/>
      <c r="QWM98" s="393"/>
      <c r="QWN98" s="393"/>
      <c r="QWO98" s="393"/>
      <c r="QWP98" s="393"/>
      <c r="QWQ98" s="393"/>
      <c r="QWR98" s="393"/>
      <c r="QWS98" s="393"/>
      <c r="QWT98" s="393"/>
      <c r="QWU98" s="393"/>
      <c r="QWV98" s="393"/>
      <c r="QWW98" s="393" t="s">
        <v>1502</v>
      </c>
      <c r="QWX98" s="393"/>
      <c r="QWY98" s="393"/>
      <c r="QWZ98" s="393"/>
      <c r="QXA98" s="393"/>
      <c r="QXB98" s="393"/>
      <c r="QXC98" s="393"/>
      <c r="QXD98" s="393"/>
      <c r="QXE98" s="393"/>
      <c r="QXF98" s="393"/>
      <c r="QXG98" s="393"/>
      <c r="QXH98" s="393"/>
      <c r="QXI98" s="393"/>
      <c r="QXJ98" s="393"/>
      <c r="QXK98" s="393"/>
      <c r="QXL98" s="393"/>
      <c r="QXM98" s="393" t="s">
        <v>1502</v>
      </c>
      <c r="QXN98" s="393"/>
      <c r="QXO98" s="393"/>
      <c r="QXP98" s="393"/>
      <c r="QXQ98" s="393"/>
      <c r="QXR98" s="393"/>
      <c r="QXS98" s="393"/>
      <c r="QXT98" s="393"/>
      <c r="QXU98" s="393"/>
      <c r="QXV98" s="393"/>
      <c r="QXW98" s="393"/>
      <c r="QXX98" s="393"/>
      <c r="QXY98" s="393"/>
      <c r="QXZ98" s="393"/>
      <c r="QYA98" s="393"/>
      <c r="QYB98" s="393"/>
      <c r="QYC98" s="393" t="s">
        <v>1502</v>
      </c>
      <c r="QYD98" s="393"/>
      <c r="QYE98" s="393"/>
      <c r="QYF98" s="393"/>
      <c r="QYG98" s="393"/>
      <c r="QYH98" s="393"/>
      <c r="QYI98" s="393"/>
      <c r="QYJ98" s="393"/>
      <c r="QYK98" s="393"/>
      <c r="QYL98" s="393"/>
      <c r="QYM98" s="393"/>
      <c r="QYN98" s="393"/>
      <c r="QYO98" s="393"/>
      <c r="QYP98" s="393"/>
      <c r="QYQ98" s="393"/>
      <c r="QYR98" s="393"/>
      <c r="QYS98" s="393" t="s">
        <v>1502</v>
      </c>
      <c r="QYT98" s="393"/>
      <c r="QYU98" s="393"/>
      <c r="QYV98" s="393"/>
      <c r="QYW98" s="393"/>
      <c r="QYX98" s="393"/>
      <c r="QYY98" s="393"/>
      <c r="QYZ98" s="393"/>
      <c r="QZA98" s="393"/>
      <c r="QZB98" s="393"/>
      <c r="QZC98" s="393"/>
      <c r="QZD98" s="393"/>
      <c r="QZE98" s="393"/>
      <c r="QZF98" s="393"/>
      <c r="QZG98" s="393"/>
      <c r="QZH98" s="393"/>
      <c r="QZI98" s="393" t="s">
        <v>1502</v>
      </c>
      <c r="QZJ98" s="393"/>
      <c r="QZK98" s="393"/>
      <c r="QZL98" s="393"/>
      <c r="QZM98" s="393"/>
      <c r="QZN98" s="393"/>
      <c r="QZO98" s="393"/>
      <c r="QZP98" s="393"/>
      <c r="QZQ98" s="393"/>
      <c r="QZR98" s="393"/>
      <c r="QZS98" s="393"/>
      <c r="QZT98" s="393"/>
      <c r="QZU98" s="393"/>
      <c r="QZV98" s="393"/>
      <c r="QZW98" s="393"/>
      <c r="QZX98" s="393"/>
      <c r="QZY98" s="393" t="s">
        <v>1502</v>
      </c>
      <c r="QZZ98" s="393"/>
      <c r="RAA98" s="393"/>
      <c r="RAB98" s="393"/>
      <c r="RAC98" s="393"/>
      <c r="RAD98" s="393"/>
      <c r="RAE98" s="393"/>
      <c r="RAF98" s="393"/>
      <c r="RAG98" s="393"/>
      <c r="RAH98" s="393"/>
      <c r="RAI98" s="393"/>
      <c r="RAJ98" s="393"/>
      <c r="RAK98" s="393"/>
      <c r="RAL98" s="393"/>
      <c r="RAM98" s="393"/>
      <c r="RAN98" s="393"/>
      <c r="RAO98" s="393" t="s">
        <v>1502</v>
      </c>
      <c r="RAP98" s="393"/>
      <c r="RAQ98" s="393"/>
      <c r="RAR98" s="393"/>
      <c r="RAS98" s="393"/>
      <c r="RAT98" s="393"/>
      <c r="RAU98" s="393"/>
      <c r="RAV98" s="393"/>
      <c r="RAW98" s="393"/>
      <c r="RAX98" s="393"/>
      <c r="RAY98" s="393"/>
      <c r="RAZ98" s="393"/>
      <c r="RBA98" s="393"/>
      <c r="RBB98" s="393"/>
      <c r="RBC98" s="393"/>
      <c r="RBD98" s="393"/>
      <c r="RBE98" s="393" t="s">
        <v>1502</v>
      </c>
      <c r="RBF98" s="393"/>
      <c r="RBG98" s="393"/>
      <c r="RBH98" s="393"/>
      <c r="RBI98" s="393"/>
      <c r="RBJ98" s="393"/>
      <c r="RBK98" s="393"/>
      <c r="RBL98" s="393"/>
      <c r="RBM98" s="393"/>
      <c r="RBN98" s="393"/>
      <c r="RBO98" s="393"/>
      <c r="RBP98" s="393"/>
      <c r="RBQ98" s="393"/>
      <c r="RBR98" s="393"/>
      <c r="RBS98" s="393"/>
      <c r="RBT98" s="393"/>
      <c r="RBU98" s="393" t="s">
        <v>1502</v>
      </c>
      <c r="RBV98" s="393"/>
      <c r="RBW98" s="393"/>
      <c r="RBX98" s="393"/>
      <c r="RBY98" s="393"/>
      <c r="RBZ98" s="393"/>
      <c r="RCA98" s="393"/>
      <c r="RCB98" s="393"/>
      <c r="RCC98" s="393"/>
      <c r="RCD98" s="393"/>
      <c r="RCE98" s="393"/>
      <c r="RCF98" s="393"/>
      <c r="RCG98" s="393"/>
      <c r="RCH98" s="393"/>
      <c r="RCI98" s="393"/>
      <c r="RCJ98" s="393"/>
      <c r="RCK98" s="393" t="s">
        <v>1502</v>
      </c>
      <c r="RCL98" s="393"/>
      <c r="RCM98" s="393"/>
      <c r="RCN98" s="393"/>
      <c r="RCO98" s="393"/>
      <c r="RCP98" s="393"/>
      <c r="RCQ98" s="393"/>
      <c r="RCR98" s="393"/>
      <c r="RCS98" s="393"/>
      <c r="RCT98" s="393"/>
      <c r="RCU98" s="393"/>
      <c r="RCV98" s="393"/>
      <c r="RCW98" s="393"/>
      <c r="RCX98" s="393"/>
      <c r="RCY98" s="393"/>
      <c r="RCZ98" s="393"/>
      <c r="RDA98" s="393" t="s">
        <v>1502</v>
      </c>
      <c r="RDB98" s="393"/>
      <c r="RDC98" s="393"/>
      <c r="RDD98" s="393"/>
      <c r="RDE98" s="393"/>
      <c r="RDF98" s="393"/>
      <c r="RDG98" s="393"/>
      <c r="RDH98" s="393"/>
      <c r="RDI98" s="393"/>
      <c r="RDJ98" s="393"/>
      <c r="RDK98" s="393"/>
      <c r="RDL98" s="393"/>
      <c r="RDM98" s="393"/>
      <c r="RDN98" s="393"/>
      <c r="RDO98" s="393"/>
      <c r="RDP98" s="393"/>
      <c r="RDQ98" s="393" t="s">
        <v>1502</v>
      </c>
      <c r="RDR98" s="393"/>
      <c r="RDS98" s="393"/>
      <c r="RDT98" s="393"/>
      <c r="RDU98" s="393"/>
      <c r="RDV98" s="393"/>
      <c r="RDW98" s="393"/>
      <c r="RDX98" s="393"/>
      <c r="RDY98" s="393"/>
      <c r="RDZ98" s="393"/>
      <c r="REA98" s="393"/>
      <c r="REB98" s="393"/>
      <c r="REC98" s="393"/>
      <c r="RED98" s="393"/>
      <c r="REE98" s="393"/>
      <c r="REF98" s="393"/>
      <c r="REG98" s="393" t="s">
        <v>1502</v>
      </c>
      <c r="REH98" s="393"/>
      <c r="REI98" s="393"/>
      <c r="REJ98" s="393"/>
      <c r="REK98" s="393"/>
      <c r="REL98" s="393"/>
      <c r="REM98" s="393"/>
      <c r="REN98" s="393"/>
      <c r="REO98" s="393"/>
      <c r="REP98" s="393"/>
      <c r="REQ98" s="393"/>
      <c r="RER98" s="393"/>
      <c r="RES98" s="393"/>
      <c r="RET98" s="393"/>
      <c r="REU98" s="393"/>
      <c r="REV98" s="393"/>
      <c r="REW98" s="393" t="s">
        <v>1502</v>
      </c>
      <c r="REX98" s="393"/>
      <c r="REY98" s="393"/>
      <c r="REZ98" s="393"/>
      <c r="RFA98" s="393"/>
      <c r="RFB98" s="393"/>
      <c r="RFC98" s="393"/>
      <c r="RFD98" s="393"/>
      <c r="RFE98" s="393"/>
      <c r="RFF98" s="393"/>
      <c r="RFG98" s="393"/>
      <c r="RFH98" s="393"/>
      <c r="RFI98" s="393"/>
      <c r="RFJ98" s="393"/>
      <c r="RFK98" s="393"/>
      <c r="RFL98" s="393"/>
      <c r="RFM98" s="393" t="s">
        <v>1502</v>
      </c>
      <c r="RFN98" s="393"/>
      <c r="RFO98" s="393"/>
      <c r="RFP98" s="393"/>
      <c r="RFQ98" s="393"/>
      <c r="RFR98" s="393"/>
      <c r="RFS98" s="393"/>
      <c r="RFT98" s="393"/>
      <c r="RFU98" s="393"/>
      <c r="RFV98" s="393"/>
      <c r="RFW98" s="393"/>
      <c r="RFX98" s="393"/>
      <c r="RFY98" s="393"/>
      <c r="RFZ98" s="393"/>
      <c r="RGA98" s="393"/>
      <c r="RGB98" s="393"/>
      <c r="RGC98" s="393" t="s">
        <v>1502</v>
      </c>
      <c r="RGD98" s="393"/>
      <c r="RGE98" s="393"/>
      <c r="RGF98" s="393"/>
      <c r="RGG98" s="393"/>
      <c r="RGH98" s="393"/>
      <c r="RGI98" s="393"/>
      <c r="RGJ98" s="393"/>
      <c r="RGK98" s="393"/>
      <c r="RGL98" s="393"/>
      <c r="RGM98" s="393"/>
      <c r="RGN98" s="393"/>
      <c r="RGO98" s="393"/>
      <c r="RGP98" s="393"/>
      <c r="RGQ98" s="393"/>
      <c r="RGR98" s="393"/>
      <c r="RGS98" s="393" t="s">
        <v>1502</v>
      </c>
      <c r="RGT98" s="393"/>
      <c r="RGU98" s="393"/>
      <c r="RGV98" s="393"/>
      <c r="RGW98" s="393"/>
      <c r="RGX98" s="393"/>
      <c r="RGY98" s="393"/>
      <c r="RGZ98" s="393"/>
      <c r="RHA98" s="393"/>
      <c r="RHB98" s="393"/>
      <c r="RHC98" s="393"/>
      <c r="RHD98" s="393"/>
      <c r="RHE98" s="393"/>
      <c r="RHF98" s="393"/>
      <c r="RHG98" s="393"/>
      <c r="RHH98" s="393"/>
      <c r="RHI98" s="393" t="s">
        <v>1502</v>
      </c>
      <c r="RHJ98" s="393"/>
      <c r="RHK98" s="393"/>
      <c r="RHL98" s="393"/>
      <c r="RHM98" s="393"/>
      <c r="RHN98" s="393"/>
      <c r="RHO98" s="393"/>
      <c r="RHP98" s="393"/>
      <c r="RHQ98" s="393"/>
      <c r="RHR98" s="393"/>
      <c r="RHS98" s="393"/>
      <c r="RHT98" s="393"/>
      <c r="RHU98" s="393"/>
      <c r="RHV98" s="393"/>
      <c r="RHW98" s="393"/>
      <c r="RHX98" s="393"/>
      <c r="RHY98" s="393" t="s">
        <v>1502</v>
      </c>
      <c r="RHZ98" s="393"/>
      <c r="RIA98" s="393"/>
      <c r="RIB98" s="393"/>
      <c r="RIC98" s="393"/>
      <c r="RID98" s="393"/>
      <c r="RIE98" s="393"/>
      <c r="RIF98" s="393"/>
      <c r="RIG98" s="393"/>
      <c r="RIH98" s="393"/>
      <c r="RII98" s="393"/>
      <c r="RIJ98" s="393"/>
      <c r="RIK98" s="393"/>
      <c r="RIL98" s="393"/>
      <c r="RIM98" s="393"/>
      <c r="RIN98" s="393"/>
      <c r="RIO98" s="393" t="s">
        <v>1502</v>
      </c>
      <c r="RIP98" s="393"/>
      <c r="RIQ98" s="393"/>
      <c r="RIR98" s="393"/>
      <c r="RIS98" s="393"/>
      <c r="RIT98" s="393"/>
      <c r="RIU98" s="393"/>
      <c r="RIV98" s="393"/>
      <c r="RIW98" s="393"/>
      <c r="RIX98" s="393"/>
      <c r="RIY98" s="393"/>
      <c r="RIZ98" s="393"/>
      <c r="RJA98" s="393"/>
      <c r="RJB98" s="393"/>
      <c r="RJC98" s="393"/>
      <c r="RJD98" s="393"/>
      <c r="RJE98" s="393" t="s">
        <v>1502</v>
      </c>
      <c r="RJF98" s="393"/>
      <c r="RJG98" s="393"/>
      <c r="RJH98" s="393"/>
      <c r="RJI98" s="393"/>
      <c r="RJJ98" s="393"/>
      <c r="RJK98" s="393"/>
      <c r="RJL98" s="393"/>
      <c r="RJM98" s="393"/>
      <c r="RJN98" s="393"/>
      <c r="RJO98" s="393"/>
      <c r="RJP98" s="393"/>
      <c r="RJQ98" s="393"/>
      <c r="RJR98" s="393"/>
      <c r="RJS98" s="393"/>
      <c r="RJT98" s="393"/>
      <c r="RJU98" s="393" t="s">
        <v>1502</v>
      </c>
      <c r="RJV98" s="393"/>
      <c r="RJW98" s="393"/>
      <c r="RJX98" s="393"/>
      <c r="RJY98" s="393"/>
      <c r="RJZ98" s="393"/>
      <c r="RKA98" s="393"/>
      <c r="RKB98" s="393"/>
      <c r="RKC98" s="393"/>
      <c r="RKD98" s="393"/>
      <c r="RKE98" s="393"/>
      <c r="RKF98" s="393"/>
      <c r="RKG98" s="393"/>
      <c r="RKH98" s="393"/>
      <c r="RKI98" s="393"/>
      <c r="RKJ98" s="393"/>
      <c r="RKK98" s="393" t="s">
        <v>1502</v>
      </c>
      <c r="RKL98" s="393"/>
      <c r="RKM98" s="393"/>
      <c r="RKN98" s="393"/>
      <c r="RKO98" s="393"/>
      <c r="RKP98" s="393"/>
      <c r="RKQ98" s="393"/>
      <c r="RKR98" s="393"/>
      <c r="RKS98" s="393"/>
      <c r="RKT98" s="393"/>
      <c r="RKU98" s="393"/>
      <c r="RKV98" s="393"/>
      <c r="RKW98" s="393"/>
      <c r="RKX98" s="393"/>
      <c r="RKY98" s="393"/>
      <c r="RKZ98" s="393"/>
      <c r="RLA98" s="393" t="s">
        <v>1502</v>
      </c>
      <c r="RLB98" s="393"/>
      <c r="RLC98" s="393"/>
      <c r="RLD98" s="393"/>
      <c r="RLE98" s="393"/>
      <c r="RLF98" s="393"/>
      <c r="RLG98" s="393"/>
      <c r="RLH98" s="393"/>
      <c r="RLI98" s="393"/>
      <c r="RLJ98" s="393"/>
      <c r="RLK98" s="393"/>
      <c r="RLL98" s="393"/>
      <c r="RLM98" s="393"/>
      <c r="RLN98" s="393"/>
      <c r="RLO98" s="393"/>
      <c r="RLP98" s="393"/>
      <c r="RLQ98" s="393" t="s">
        <v>1502</v>
      </c>
      <c r="RLR98" s="393"/>
      <c r="RLS98" s="393"/>
      <c r="RLT98" s="393"/>
      <c r="RLU98" s="393"/>
      <c r="RLV98" s="393"/>
      <c r="RLW98" s="393"/>
      <c r="RLX98" s="393"/>
      <c r="RLY98" s="393"/>
      <c r="RLZ98" s="393"/>
      <c r="RMA98" s="393"/>
      <c r="RMB98" s="393"/>
      <c r="RMC98" s="393"/>
      <c r="RMD98" s="393"/>
      <c r="RME98" s="393"/>
      <c r="RMF98" s="393"/>
      <c r="RMG98" s="393" t="s">
        <v>1502</v>
      </c>
      <c r="RMH98" s="393"/>
      <c r="RMI98" s="393"/>
      <c r="RMJ98" s="393"/>
      <c r="RMK98" s="393"/>
      <c r="RML98" s="393"/>
      <c r="RMM98" s="393"/>
      <c r="RMN98" s="393"/>
      <c r="RMO98" s="393"/>
      <c r="RMP98" s="393"/>
      <c r="RMQ98" s="393"/>
      <c r="RMR98" s="393"/>
      <c r="RMS98" s="393"/>
      <c r="RMT98" s="393"/>
      <c r="RMU98" s="393"/>
      <c r="RMV98" s="393"/>
      <c r="RMW98" s="393" t="s">
        <v>1502</v>
      </c>
      <c r="RMX98" s="393"/>
      <c r="RMY98" s="393"/>
      <c r="RMZ98" s="393"/>
      <c r="RNA98" s="393"/>
      <c r="RNB98" s="393"/>
      <c r="RNC98" s="393"/>
      <c r="RND98" s="393"/>
      <c r="RNE98" s="393"/>
      <c r="RNF98" s="393"/>
      <c r="RNG98" s="393"/>
      <c r="RNH98" s="393"/>
      <c r="RNI98" s="393"/>
      <c r="RNJ98" s="393"/>
      <c r="RNK98" s="393"/>
      <c r="RNL98" s="393"/>
      <c r="RNM98" s="393" t="s">
        <v>1502</v>
      </c>
      <c r="RNN98" s="393"/>
      <c r="RNO98" s="393"/>
      <c r="RNP98" s="393"/>
      <c r="RNQ98" s="393"/>
      <c r="RNR98" s="393"/>
      <c r="RNS98" s="393"/>
      <c r="RNT98" s="393"/>
      <c r="RNU98" s="393"/>
      <c r="RNV98" s="393"/>
      <c r="RNW98" s="393"/>
      <c r="RNX98" s="393"/>
      <c r="RNY98" s="393"/>
      <c r="RNZ98" s="393"/>
      <c r="ROA98" s="393"/>
      <c r="ROB98" s="393"/>
      <c r="ROC98" s="393" t="s">
        <v>1502</v>
      </c>
      <c r="ROD98" s="393"/>
      <c r="ROE98" s="393"/>
      <c r="ROF98" s="393"/>
      <c r="ROG98" s="393"/>
      <c r="ROH98" s="393"/>
      <c r="ROI98" s="393"/>
      <c r="ROJ98" s="393"/>
      <c r="ROK98" s="393"/>
      <c r="ROL98" s="393"/>
      <c r="ROM98" s="393"/>
      <c r="RON98" s="393"/>
      <c r="ROO98" s="393"/>
      <c r="ROP98" s="393"/>
      <c r="ROQ98" s="393"/>
      <c r="ROR98" s="393"/>
      <c r="ROS98" s="393" t="s">
        <v>1502</v>
      </c>
      <c r="ROT98" s="393"/>
      <c r="ROU98" s="393"/>
      <c r="ROV98" s="393"/>
      <c r="ROW98" s="393"/>
      <c r="ROX98" s="393"/>
      <c r="ROY98" s="393"/>
      <c r="ROZ98" s="393"/>
      <c r="RPA98" s="393"/>
      <c r="RPB98" s="393"/>
      <c r="RPC98" s="393"/>
      <c r="RPD98" s="393"/>
      <c r="RPE98" s="393"/>
      <c r="RPF98" s="393"/>
      <c r="RPG98" s="393"/>
      <c r="RPH98" s="393"/>
      <c r="RPI98" s="393" t="s">
        <v>1502</v>
      </c>
      <c r="RPJ98" s="393"/>
      <c r="RPK98" s="393"/>
      <c r="RPL98" s="393"/>
      <c r="RPM98" s="393"/>
      <c r="RPN98" s="393"/>
      <c r="RPO98" s="393"/>
      <c r="RPP98" s="393"/>
      <c r="RPQ98" s="393"/>
      <c r="RPR98" s="393"/>
      <c r="RPS98" s="393"/>
      <c r="RPT98" s="393"/>
      <c r="RPU98" s="393"/>
      <c r="RPV98" s="393"/>
      <c r="RPW98" s="393"/>
      <c r="RPX98" s="393"/>
      <c r="RPY98" s="393" t="s">
        <v>1502</v>
      </c>
      <c r="RPZ98" s="393"/>
      <c r="RQA98" s="393"/>
      <c r="RQB98" s="393"/>
      <c r="RQC98" s="393"/>
      <c r="RQD98" s="393"/>
      <c r="RQE98" s="393"/>
      <c r="RQF98" s="393"/>
      <c r="RQG98" s="393"/>
      <c r="RQH98" s="393"/>
      <c r="RQI98" s="393"/>
      <c r="RQJ98" s="393"/>
      <c r="RQK98" s="393"/>
      <c r="RQL98" s="393"/>
      <c r="RQM98" s="393"/>
      <c r="RQN98" s="393"/>
      <c r="RQO98" s="393" t="s">
        <v>1502</v>
      </c>
      <c r="RQP98" s="393"/>
      <c r="RQQ98" s="393"/>
      <c r="RQR98" s="393"/>
      <c r="RQS98" s="393"/>
      <c r="RQT98" s="393"/>
      <c r="RQU98" s="393"/>
      <c r="RQV98" s="393"/>
      <c r="RQW98" s="393"/>
      <c r="RQX98" s="393"/>
      <c r="RQY98" s="393"/>
      <c r="RQZ98" s="393"/>
      <c r="RRA98" s="393"/>
      <c r="RRB98" s="393"/>
      <c r="RRC98" s="393"/>
      <c r="RRD98" s="393"/>
      <c r="RRE98" s="393" t="s">
        <v>1502</v>
      </c>
      <c r="RRF98" s="393"/>
      <c r="RRG98" s="393"/>
      <c r="RRH98" s="393"/>
      <c r="RRI98" s="393"/>
      <c r="RRJ98" s="393"/>
      <c r="RRK98" s="393"/>
      <c r="RRL98" s="393"/>
      <c r="RRM98" s="393"/>
      <c r="RRN98" s="393"/>
      <c r="RRO98" s="393"/>
      <c r="RRP98" s="393"/>
      <c r="RRQ98" s="393"/>
      <c r="RRR98" s="393"/>
      <c r="RRS98" s="393"/>
      <c r="RRT98" s="393"/>
      <c r="RRU98" s="393" t="s">
        <v>1502</v>
      </c>
      <c r="RRV98" s="393"/>
      <c r="RRW98" s="393"/>
      <c r="RRX98" s="393"/>
      <c r="RRY98" s="393"/>
      <c r="RRZ98" s="393"/>
      <c r="RSA98" s="393"/>
      <c r="RSB98" s="393"/>
      <c r="RSC98" s="393"/>
      <c r="RSD98" s="393"/>
      <c r="RSE98" s="393"/>
      <c r="RSF98" s="393"/>
      <c r="RSG98" s="393"/>
      <c r="RSH98" s="393"/>
      <c r="RSI98" s="393"/>
      <c r="RSJ98" s="393"/>
      <c r="RSK98" s="393" t="s">
        <v>1502</v>
      </c>
      <c r="RSL98" s="393"/>
      <c r="RSM98" s="393"/>
      <c r="RSN98" s="393"/>
      <c r="RSO98" s="393"/>
      <c r="RSP98" s="393"/>
      <c r="RSQ98" s="393"/>
      <c r="RSR98" s="393"/>
      <c r="RSS98" s="393"/>
      <c r="RST98" s="393"/>
      <c r="RSU98" s="393"/>
      <c r="RSV98" s="393"/>
      <c r="RSW98" s="393"/>
      <c r="RSX98" s="393"/>
      <c r="RSY98" s="393"/>
      <c r="RSZ98" s="393"/>
      <c r="RTA98" s="393" t="s">
        <v>1502</v>
      </c>
      <c r="RTB98" s="393"/>
      <c r="RTC98" s="393"/>
      <c r="RTD98" s="393"/>
      <c r="RTE98" s="393"/>
      <c r="RTF98" s="393"/>
      <c r="RTG98" s="393"/>
      <c r="RTH98" s="393"/>
      <c r="RTI98" s="393"/>
      <c r="RTJ98" s="393"/>
      <c r="RTK98" s="393"/>
      <c r="RTL98" s="393"/>
      <c r="RTM98" s="393"/>
      <c r="RTN98" s="393"/>
      <c r="RTO98" s="393"/>
      <c r="RTP98" s="393"/>
      <c r="RTQ98" s="393" t="s">
        <v>1502</v>
      </c>
      <c r="RTR98" s="393"/>
      <c r="RTS98" s="393"/>
      <c r="RTT98" s="393"/>
      <c r="RTU98" s="393"/>
      <c r="RTV98" s="393"/>
      <c r="RTW98" s="393"/>
      <c r="RTX98" s="393"/>
      <c r="RTY98" s="393"/>
      <c r="RTZ98" s="393"/>
      <c r="RUA98" s="393"/>
      <c r="RUB98" s="393"/>
      <c r="RUC98" s="393"/>
      <c r="RUD98" s="393"/>
      <c r="RUE98" s="393"/>
      <c r="RUF98" s="393"/>
      <c r="RUG98" s="393" t="s">
        <v>1502</v>
      </c>
      <c r="RUH98" s="393"/>
      <c r="RUI98" s="393"/>
      <c r="RUJ98" s="393"/>
      <c r="RUK98" s="393"/>
      <c r="RUL98" s="393"/>
      <c r="RUM98" s="393"/>
      <c r="RUN98" s="393"/>
      <c r="RUO98" s="393"/>
      <c r="RUP98" s="393"/>
      <c r="RUQ98" s="393"/>
      <c r="RUR98" s="393"/>
      <c r="RUS98" s="393"/>
      <c r="RUT98" s="393"/>
      <c r="RUU98" s="393"/>
      <c r="RUV98" s="393"/>
      <c r="RUW98" s="393" t="s">
        <v>1502</v>
      </c>
      <c r="RUX98" s="393"/>
      <c r="RUY98" s="393"/>
      <c r="RUZ98" s="393"/>
      <c r="RVA98" s="393"/>
      <c r="RVB98" s="393"/>
      <c r="RVC98" s="393"/>
      <c r="RVD98" s="393"/>
      <c r="RVE98" s="393"/>
      <c r="RVF98" s="393"/>
      <c r="RVG98" s="393"/>
      <c r="RVH98" s="393"/>
      <c r="RVI98" s="393"/>
      <c r="RVJ98" s="393"/>
      <c r="RVK98" s="393"/>
      <c r="RVL98" s="393"/>
      <c r="RVM98" s="393" t="s">
        <v>1502</v>
      </c>
      <c r="RVN98" s="393"/>
      <c r="RVO98" s="393"/>
      <c r="RVP98" s="393"/>
      <c r="RVQ98" s="393"/>
      <c r="RVR98" s="393"/>
      <c r="RVS98" s="393"/>
      <c r="RVT98" s="393"/>
      <c r="RVU98" s="393"/>
      <c r="RVV98" s="393"/>
      <c r="RVW98" s="393"/>
      <c r="RVX98" s="393"/>
      <c r="RVY98" s="393"/>
      <c r="RVZ98" s="393"/>
      <c r="RWA98" s="393"/>
      <c r="RWB98" s="393"/>
      <c r="RWC98" s="393" t="s">
        <v>1502</v>
      </c>
      <c r="RWD98" s="393"/>
      <c r="RWE98" s="393"/>
      <c r="RWF98" s="393"/>
      <c r="RWG98" s="393"/>
      <c r="RWH98" s="393"/>
      <c r="RWI98" s="393"/>
      <c r="RWJ98" s="393"/>
      <c r="RWK98" s="393"/>
      <c r="RWL98" s="393"/>
      <c r="RWM98" s="393"/>
      <c r="RWN98" s="393"/>
      <c r="RWO98" s="393"/>
      <c r="RWP98" s="393"/>
      <c r="RWQ98" s="393"/>
      <c r="RWR98" s="393"/>
      <c r="RWS98" s="393" t="s">
        <v>1502</v>
      </c>
      <c r="RWT98" s="393"/>
      <c r="RWU98" s="393"/>
      <c r="RWV98" s="393"/>
      <c r="RWW98" s="393"/>
      <c r="RWX98" s="393"/>
      <c r="RWY98" s="393"/>
      <c r="RWZ98" s="393"/>
      <c r="RXA98" s="393"/>
      <c r="RXB98" s="393"/>
      <c r="RXC98" s="393"/>
      <c r="RXD98" s="393"/>
      <c r="RXE98" s="393"/>
      <c r="RXF98" s="393"/>
      <c r="RXG98" s="393"/>
      <c r="RXH98" s="393"/>
      <c r="RXI98" s="393" t="s">
        <v>1502</v>
      </c>
      <c r="RXJ98" s="393"/>
      <c r="RXK98" s="393"/>
      <c r="RXL98" s="393"/>
      <c r="RXM98" s="393"/>
      <c r="RXN98" s="393"/>
      <c r="RXO98" s="393"/>
      <c r="RXP98" s="393"/>
      <c r="RXQ98" s="393"/>
      <c r="RXR98" s="393"/>
      <c r="RXS98" s="393"/>
      <c r="RXT98" s="393"/>
      <c r="RXU98" s="393"/>
      <c r="RXV98" s="393"/>
      <c r="RXW98" s="393"/>
      <c r="RXX98" s="393"/>
      <c r="RXY98" s="393" t="s">
        <v>1502</v>
      </c>
      <c r="RXZ98" s="393"/>
      <c r="RYA98" s="393"/>
      <c r="RYB98" s="393"/>
      <c r="RYC98" s="393"/>
      <c r="RYD98" s="393"/>
      <c r="RYE98" s="393"/>
      <c r="RYF98" s="393"/>
      <c r="RYG98" s="393"/>
      <c r="RYH98" s="393"/>
      <c r="RYI98" s="393"/>
      <c r="RYJ98" s="393"/>
      <c r="RYK98" s="393"/>
      <c r="RYL98" s="393"/>
      <c r="RYM98" s="393"/>
      <c r="RYN98" s="393"/>
      <c r="RYO98" s="393" t="s">
        <v>1502</v>
      </c>
      <c r="RYP98" s="393"/>
      <c r="RYQ98" s="393"/>
      <c r="RYR98" s="393"/>
      <c r="RYS98" s="393"/>
      <c r="RYT98" s="393"/>
      <c r="RYU98" s="393"/>
      <c r="RYV98" s="393"/>
      <c r="RYW98" s="393"/>
      <c r="RYX98" s="393"/>
      <c r="RYY98" s="393"/>
      <c r="RYZ98" s="393"/>
      <c r="RZA98" s="393"/>
      <c r="RZB98" s="393"/>
      <c r="RZC98" s="393"/>
      <c r="RZD98" s="393"/>
      <c r="RZE98" s="393" t="s">
        <v>1502</v>
      </c>
      <c r="RZF98" s="393"/>
      <c r="RZG98" s="393"/>
      <c r="RZH98" s="393"/>
      <c r="RZI98" s="393"/>
      <c r="RZJ98" s="393"/>
      <c r="RZK98" s="393"/>
      <c r="RZL98" s="393"/>
      <c r="RZM98" s="393"/>
      <c r="RZN98" s="393"/>
      <c r="RZO98" s="393"/>
      <c r="RZP98" s="393"/>
      <c r="RZQ98" s="393"/>
      <c r="RZR98" s="393"/>
      <c r="RZS98" s="393"/>
      <c r="RZT98" s="393"/>
      <c r="RZU98" s="393" t="s">
        <v>1502</v>
      </c>
      <c r="RZV98" s="393"/>
      <c r="RZW98" s="393"/>
      <c r="RZX98" s="393"/>
      <c r="RZY98" s="393"/>
      <c r="RZZ98" s="393"/>
      <c r="SAA98" s="393"/>
      <c r="SAB98" s="393"/>
      <c r="SAC98" s="393"/>
      <c r="SAD98" s="393"/>
      <c r="SAE98" s="393"/>
      <c r="SAF98" s="393"/>
      <c r="SAG98" s="393"/>
      <c r="SAH98" s="393"/>
      <c r="SAI98" s="393"/>
      <c r="SAJ98" s="393"/>
      <c r="SAK98" s="393" t="s">
        <v>1502</v>
      </c>
      <c r="SAL98" s="393"/>
      <c r="SAM98" s="393"/>
      <c r="SAN98" s="393"/>
      <c r="SAO98" s="393"/>
      <c r="SAP98" s="393"/>
      <c r="SAQ98" s="393"/>
      <c r="SAR98" s="393"/>
      <c r="SAS98" s="393"/>
      <c r="SAT98" s="393"/>
      <c r="SAU98" s="393"/>
      <c r="SAV98" s="393"/>
      <c r="SAW98" s="393"/>
      <c r="SAX98" s="393"/>
      <c r="SAY98" s="393"/>
      <c r="SAZ98" s="393"/>
      <c r="SBA98" s="393" t="s">
        <v>1502</v>
      </c>
      <c r="SBB98" s="393"/>
      <c r="SBC98" s="393"/>
      <c r="SBD98" s="393"/>
      <c r="SBE98" s="393"/>
      <c r="SBF98" s="393"/>
      <c r="SBG98" s="393"/>
      <c r="SBH98" s="393"/>
      <c r="SBI98" s="393"/>
      <c r="SBJ98" s="393"/>
      <c r="SBK98" s="393"/>
      <c r="SBL98" s="393"/>
      <c r="SBM98" s="393"/>
      <c r="SBN98" s="393"/>
      <c r="SBO98" s="393"/>
      <c r="SBP98" s="393"/>
      <c r="SBQ98" s="393" t="s">
        <v>1502</v>
      </c>
      <c r="SBR98" s="393"/>
      <c r="SBS98" s="393"/>
      <c r="SBT98" s="393"/>
      <c r="SBU98" s="393"/>
      <c r="SBV98" s="393"/>
      <c r="SBW98" s="393"/>
      <c r="SBX98" s="393"/>
      <c r="SBY98" s="393"/>
      <c r="SBZ98" s="393"/>
      <c r="SCA98" s="393"/>
      <c r="SCB98" s="393"/>
      <c r="SCC98" s="393"/>
      <c r="SCD98" s="393"/>
      <c r="SCE98" s="393"/>
      <c r="SCF98" s="393"/>
      <c r="SCG98" s="393" t="s">
        <v>1502</v>
      </c>
      <c r="SCH98" s="393"/>
      <c r="SCI98" s="393"/>
      <c r="SCJ98" s="393"/>
      <c r="SCK98" s="393"/>
      <c r="SCL98" s="393"/>
      <c r="SCM98" s="393"/>
      <c r="SCN98" s="393"/>
      <c r="SCO98" s="393"/>
      <c r="SCP98" s="393"/>
      <c r="SCQ98" s="393"/>
      <c r="SCR98" s="393"/>
      <c r="SCS98" s="393"/>
      <c r="SCT98" s="393"/>
      <c r="SCU98" s="393"/>
      <c r="SCV98" s="393"/>
      <c r="SCW98" s="393" t="s">
        <v>1502</v>
      </c>
      <c r="SCX98" s="393"/>
      <c r="SCY98" s="393"/>
      <c r="SCZ98" s="393"/>
      <c r="SDA98" s="393"/>
      <c r="SDB98" s="393"/>
      <c r="SDC98" s="393"/>
      <c r="SDD98" s="393"/>
      <c r="SDE98" s="393"/>
      <c r="SDF98" s="393"/>
      <c r="SDG98" s="393"/>
      <c r="SDH98" s="393"/>
      <c r="SDI98" s="393"/>
      <c r="SDJ98" s="393"/>
      <c r="SDK98" s="393"/>
      <c r="SDL98" s="393"/>
      <c r="SDM98" s="393" t="s">
        <v>1502</v>
      </c>
      <c r="SDN98" s="393"/>
      <c r="SDO98" s="393"/>
      <c r="SDP98" s="393"/>
      <c r="SDQ98" s="393"/>
      <c r="SDR98" s="393"/>
      <c r="SDS98" s="393"/>
      <c r="SDT98" s="393"/>
      <c r="SDU98" s="393"/>
      <c r="SDV98" s="393"/>
      <c r="SDW98" s="393"/>
      <c r="SDX98" s="393"/>
      <c r="SDY98" s="393"/>
      <c r="SDZ98" s="393"/>
      <c r="SEA98" s="393"/>
      <c r="SEB98" s="393"/>
      <c r="SEC98" s="393" t="s">
        <v>1502</v>
      </c>
      <c r="SED98" s="393"/>
      <c r="SEE98" s="393"/>
      <c r="SEF98" s="393"/>
      <c r="SEG98" s="393"/>
      <c r="SEH98" s="393"/>
      <c r="SEI98" s="393"/>
      <c r="SEJ98" s="393"/>
      <c r="SEK98" s="393"/>
      <c r="SEL98" s="393"/>
      <c r="SEM98" s="393"/>
      <c r="SEN98" s="393"/>
      <c r="SEO98" s="393"/>
      <c r="SEP98" s="393"/>
      <c r="SEQ98" s="393"/>
      <c r="SER98" s="393"/>
      <c r="SES98" s="393" t="s">
        <v>1502</v>
      </c>
      <c r="SET98" s="393"/>
      <c r="SEU98" s="393"/>
      <c r="SEV98" s="393"/>
      <c r="SEW98" s="393"/>
      <c r="SEX98" s="393"/>
      <c r="SEY98" s="393"/>
      <c r="SEZ98" s="393"/>
      <c r="SFA98" s="393"/>
      <c r="SFB98" s="393"/>
      <c r="SFC98" s="393"/>
      <c r="SFD98" s="393"/>
      <c r="SFE98" s="393"/>
      <c r="SFF98" s="393"/>
      <c r="SFG98" s="393"/>
      <c r="SFH98" s="393"/>
      <c r="SFI98" s="393" t="s">
        <v>1502</v>
      </c>
      <c r="SFJ98" s="393"/>
      <c r="SFK98" s="393"/>
      <c r="SFL98" s="393"/>
      <c r="SFM98" s="393"/>
      <c r="SFN98" s="393"/>
      <c r="SFO98" s="393"/>
      <c r="SFP98" s="393"/>
      <c r="SFQ98" s="393"/>
      <c r="SFR98" s="393"/>
      <c r="SFS98" s="393"/>
      <c r="SFT98" s="393"/>
      <c r="SFU98" s="393"/>
      <c r="SFV98" s="393"/>
      <c r="SFW98" s="393"/>
      <c r="SFX98" s="393"/>
      <c r="SFY98" s="393" t="s">
        <v>1502</v>
      </c>
      <c r="SFZ98" s="393"/>
      <c r="SGA98" s="393"/>
      <c r="SGB98" s="393"/>
      <c r="SGC98" s="393"/>
      <c r="SGD98" s="393"/>
      <c r="SGE98" s="393"/>
      <c r="SGF98" s="393"/>
      <c r="SGG98" s="393"/>
      <c r="SGH98" s="393"/>
      <c r="SGI98" s="393"/>
      <c r="SGJ98" s="393"/>
      <c r="SGK98" s="393"/>
      <c r="SGL98" s="393"/>
      <c r="SGM98" s="393"/>
      <c r="SGN98" s="393"/>
      <c r="SGO98" s="393" t="s">
        <v>1502</v>
      </c>
      <c r="SGP98" s="393"/>
      <c r="SGQ98" s="393"/>
      <c r="SGR98" s="393"/>
      <c r="SGS98" s="393"/>
      <c r="SGT98" s="393"/>
      <c r="SGU98" s="393"/>
      <c r="SGV98" s="393"/>
      <c r="SGW98" s="393"/>
      <c r="SGX98" s="393"/>
      <c r="SGY98" s="393"/>
      <c r="SGZ98" s="393"/>
      <c r="SHA98" s="393"/>
      <c r="SHB98" s="393"/>
      <c r="SHC98" s="393"/>
      <c r="SHD98" s="393"/>
      <c r="SHE98" s="393" t="s">
        <v>1502</v>
      </c>
      <c r="SHF98" s="393"/>
      <c r="SHG98" s="393"/>
      <c r="SHH98" s="393"/>
      <c r="SHI98" s="393"/>
      <c r="SHJ98" s="393"/>
      <c r="SHK98" s="393"/>
      <c r="SHL98" s="393"/>
      <c r="SHM98" s="393"/>
      <c r="SHN98" s="393"/>
      <c r="SHO98" s="393"/>
      <c r="SHP98" s="393"/>
      <c r="SHQ98" s="393"/>
      <c r="SHR98" s="393"/>
      <c r="SHS98" s="393"/>
      <c r="SHT98" s="393"/>
      <c r="SHU98" s="393" t="s">
        <v>1502</v>
      </c>
      <c r="SHV98" s="393"/>
      <c r="SHW98" s="393"/>
      <c r="SHX98" s="393"/>
      <c r="SHY98" s="393"/>
      <c r="SHZ98" s="393"/>
      <c r="SIA98" s="393"/>
      <c r="SIB98" s="393"/>
      <c r="SIC98" s="393"/>
      <c r="SID98" s="393"/>
      <c r="SIE98" s="393"/>
      <c r="SIF98" s="393"/>
      <c r="SIG98" s="393"/>
      <c r="SIH98" s="393"/>
      <c r="SII98" s="393"/>
      <c r="SIJ98" s="393"/>
      <c r="SIK98" s="393" t="s">
        <v>1502</v>
      </c>
      <c r="SIL98" s="393"/>
      <c r="SIM98" s="393"/>
      <c r="SIN98" s="393"/>
      <c r="SIO98" s="393"/>
      <c r="SIP98" s="393"/>
      <c r="SIQ98" s="393"/>
      <c r="SIR98" s="393"/>
      <c r="SIS98" s="393"/>
      <c r="SIT98" s="393"/>
      <c r="SIU98" s="393"/>
      <c r="SIV98" s="393"/>
      <c r="SIW98" s="393"/>
      <c r="SIX98" s="393"/>
      <c r="SIY98" s="393"/>
      <c r="SIZ98" s="393"/>
      <c r="SJA98" s="393" t="s">
        <v>1502</v>
      </c>
      <c r="SJB98" s="393"/>
      <c r="SJC98" s="393"/>
      <c r="SJD98" s="393"/>
      <c r="SJE98" s="393"/>
      <c r="SJF98" s="393"/>
      <c r="SJG98" s="393"/>
      <c r="SJH98" s="393"/>
      <c r="SJI98" s="393"/>
      <c r="SJJ98" s="393"/>
      <c r="SJK98" s="393"/>
      <c r="SJL98" s="393"/>
      <c r="SJM98" s="393"/>
      <c r="SJN98" s="393"/>
      <c r="SJO98" s="393"/>
      <c r="SJP98" s="393"/>
      <c r="SJQ98" s="393" t="s">
        <v>1502</v>
      </c>
      <c r="SJR98" s="393"/>
      <c r="SJS98" s="393"/>
      <c r="SJT98" s="393"/>
      <c r="SJU98" s="393"/>
      <c r="SJV98" s="393"/>
      <c r="SJW98" s="393"/>
      <c r="SJX98" s="393"/>
      <c r="SJY98" s="393"/>
      <c r="SJZ98" s="393"/>
      <c r="SKA98" s="393"/>
      <c r="SKB98" s="393"/>
      <c r="SKC98" s="393"/>
      <c r="SKD98" s="393"/>
      <c r="SKE98" s="393"/>
      <c r="SKF98" s="393"/>
      <c r="SKG98" s="393" t="s">
        <v>1502</v>
      </c>
      <c r="SKH98" s="393"/>
      <c r="SKI98" s="393"/>
      <c r="SKJ98" s="393"/>
      <c r="SKK98" s="393"/>
      <c r="SKL98" s="393"/>
      <c r="SKM98" s="393"/>
      <c r="SKN98" s="393"/>
      <c r="SKO98" s="393"/>
      <c r="SKP98" s="393"/>
      <c r="SKQ98" s="393"/>
      <c r="SKR98" s="393"/>
      <c r="SKS98" s="393"/>
      <c r="SKT98" s="393"/>
      <c r="SKU98" s="393"/>
      <c r="SKV98" s="393"/>
      <c r="SKW98" s="393" t="s">
        <v>1502</v>
      </c>
      <c r="SKX98" s="393"/>
      <c r="SKY98" s="393"/>
      <c r="SKZ98" s="393"/>
      <c r="SLA98" s="393"/>
      <c r="SLB98" s="393"/>
      <c r="SLC98" s="393"/>
      <c r="SLD98" s="393"/>
      <c r="SLE98" s="393"/>
      <c r="SLF98" s="393"/>
      <c r="SLG98" s="393"/>
      <c r="SLH98" s="393"/>
      <c r="SLI98" s="393"/>
      <c r="SLJ98" s="393"/>
      <c r="SLK98" s="393"/>
      <c r="SLL98" s="393"/>
      <c r="SLM98" s="393" t="s">
        <v>1502</v>
      </c>
      <c r="SLN98" s="393"/>
      <c r="SLO98" s="393"/>
      <c r="SLP98" s="393"/>
      <c r="SLQ98" s="393"/>
      <c r="SLR98" s="393"/>
      <c r="SLS98" s="393"/>
      <c r="SLT98" s="393"/>
      <c r="SLU98" s="393"/>
      <c r="SLV98" s="393"/>
      <c r="SLW98" s="393"/>
      <c r="SLX98" s="393"/>
      <c r="SLY98" s="393"/>
      <c r="SLZ98" s="393"/>
      <c r="SMA98" s="393"/>
      <c r="SMB98" s="393"/>
      <c r="SMC98" s="393" t="s">
        <v>1502</v>
      </c>
      <c r="SMD98" s="393"/>
      <c r="SME98" s="393"/>
      <c r="SMF98" s="393"/>
      <c r="SMG98" s="393"/>
      <c r="SMH98" s="393"/>
      <c r="SMI98" s="393"/>
      <c r="SMJ98" s="393"/>
      <c r="SMK98" s="393"/>
      <c r="SML98" s="393"/>
      <c r="SMM98" s="393"/>
      <c r="SMN98" s="393"/>
      <c r="SMO98" s="393"/>
      <c r="SMP98" s="393"/>
      <c r="SMQ98" s="393"/>
      <c r="SMR98" s="393"/>
      <c r="SMS98" s="393" t="s">
        <v>1502</v>
      </c>
      <c r="SMT98" s="393"/>
      <c r="SMU98" s="393"/>
      <c r="SMV98" s="393"/>
      <c r="SMW98" s="393"/>
      <c r="SMX98" s="393"/>
      <c r="SMY98" s="393"/>
      <c r="SMZ98" s="393"/>
      <c r="SNA98" s="393"/>
      <c r="SNB98" s="393"/>
      <c r="SNC98" s="393"/>
      <c r="SND98" s="393"/>
      <c r="SNE98" s="393"/>
      <c r="SNF98" s="393"/>
      <c r="SNG98" s="393"/>
      <c r="SNH98" s="393"/>
      <c r="SNI98" s="393" t="s">
        <v>1502</v>
      </c>
      <c r="SNJ98" s="393"/>
      <c r="SNK98" s="393"/>
      <c r="SNL98" s="393"/>
      <c r="SNM98" s="393"/>
      <c r="SNN98" s="393"/>
      <c r="SNO98" s="393"/>
      <c r="SNP98" s="393"/>
      <c r="SNQ98" s="393"/>
      <c r="SNR98" s="393"/>
      <c r="SNS98" s="393"/>
      <c r="SNT98" s="393"/>
      <c r="SNU98" s="393"/>
      <c r="SNV98" s="393"/>
      <c r="SNW98" s="393"/>
      <c r="SNX98" s="393"/>
      <c r="SNY98" s="393" t="s">
        <v>1502</v>
      </c>
      <c r="SNZ98" s="393"/>
      <c r="SOA98" s="393"/>
      <c r="SOB98" s="393"/>
      <c r="SOC98" s="393"/>
      <c r="SOD98" s="393"/>
      <c r="SOE98" s="393"/>
      <c r="SOF98" s="393"/>
      <c r="SOG98" s="393"/>
      <c r="SOH98" s="393"/>
      <c r="SOI98" s="393"/>
      <c r="SOJ98" s="393"/>
      <c r="SOK98" s="393"/>
      <c r="SOL98" s="393"/>
      <c r="SOM98" s="393"/>
      <c r="SON98" s="393"/>
      <c r="SOO98" s="393" t="s">
        <v>1502</v>
      </c>
      <c r="SOP98" s="393"/>
      <c r="SOQ98" s="393"/>
      <c r="SOR98" s="393"/>
      <c r="SOS98" s="393"/>
      <c r="SOT98" s="393"/>
      <c r="SOU98" s="393"/>
      <c r="SOV98" s="393"/>
      <c r="SOW98" s="393"/>
      <c r="SOX98" s="393"/>
      <c r="SOY98" s="393"/>
      <c r="SOZ98" s="393"/>
      <c r="SPA98" s="393"/>
      <c r="SPB98" s="393"/>
      <c r="SPC98" s="393"/>
      <c r="SPD98" s="393"/>
      <c r="SPE98" s="393" t="s">
        <v>1502</v>
      </c>
      <c r="SPF98" s="393"/>
      <c r="SPG98" s="393"/>
      <c r="SPH98" s="393"/>
      <c r="SPI98" s="393"/>
      <c r="SPJ98" s="393"/>
      <c r="SPK98" s="393"/>
      <c r="SPL98" s="393"/>
      <c r="SPM98" s="393"/>
      <c r="SPN98" s="393"/>
      <c r="SPO98" s="393"/>
      <c r="SPP98" s="393"/>
      <c r="SPQ98" s="393"/>
      <c r="SPR98" s="393"/>
      <c r="SPS98" s="393"/>
      <c r="SPT98" s="393"/>
      <c r="SPU98" s="393" t="s">
        <v>1502</v>
      </c>
      <c r="SPV98" s="393"/>
      <c r="SPW98" s="393"/>
      <c r="SPX98" s="393"/>
      <c r="SPY98" s="393"/>
      <c r="SPZ98" s="393"/>
      <c r="SQA98" s="393"/>
      <c r="SQB98" s="393"/>
      <c r="SQC98" s="393"/>
      <c r="SQD98" s="393"/>
      <c r="SQE98" s="393"/>
      <c r="SQF98" s="393"/>
      <c r="SQG98" s="393"/>
      <c r="SQH98" s="393"/>
      <c r="SQI98" s="393"/>
      <c r="SQJ98" s="393"/>
      <c r="SQK98" s="393" t="s">
        <v>1502</v>
      </c>
      <c r="SQL98" s="393"/>
      <c r="SQM98" s="393"/>
      <c r="SQN98" s="393"/>
      <c r="SQO98" s="393"/>
      <c r="SQP98" s="393"/>
      <c r="SQQ98" s="393"/>
      <c r="SQR98" s="393"/>
      <c r="SQS98" s="393"/>
      <c r="SQT98" s="393"/>
      <c r="SQU98" s="393"/>
      <c r="SQV98" s="393"/>
      <c r="SQW98" s="393"/>
      <c r="SQX98" s="393"/>
      <c r="SQY98" s="393"/>
      <c r="SQZ98" s="393"/>
      <c r="SRA98" s="393" t="s">
        <v>1502</v>
      </c>
      <c r="SRB98" s="393"/>
      <c r="SRC98" s="393"/>
      <c r="SRD98" s="393"/>
      <c r="SRE98" s="393"/>
      <c r="SRF98" s="393"/>
      <c r="SRG98" s="393"/>
      <c r="SRH98" s="393"/>
      <c r="SRI98" s="393"/>
      <c r="SRJ98" s="393"/>
      <c r="SRK98" s="393"/>
      <c r="SRL98" s="393"/>
      <c r="SRM98" s="393"/>
      <c r="SRN98" s="393"/>
      <c r="SRO98" s="393"/>
      <c r="SRP98" s="393"/>
      <c r="SRQ98" s="393" t="s">
        <v>1502</v>
      </c>
      <c r="SRR98" s="393"/>
      <c r="SRS98" s="393"/>
      <c r="SRT98" s="393"/>
      <c r="SRU98" s="393"/>
      <c r="SRV98" s="393"/>
      <c r="SRW98" s="393"/>
      <c r="SRX98" s="393"/>
      <c r="SRY98" s="393"/>
      <c r="SRZ98" s="393"/>
      <c r="SSA98" s="393"/>
      <c r="SSB98" s="393"/>
      <c r="SSC98" s="393"/>
      <c r="SSD98" s="393"/>
      <c r="SSE98" s="393"/>
      <c r="SSF98" s="393"/>
      <c r="SSG98" s="393" t="s">
        <v>1502</v>
      </c>
      <c r="SSH98" s="393"/>
      <c r="SSI98" s="393"/>
      <c r="SSJ98" s="393"/>
      <c r="SSK98" s="393"/>
      <c r="SSL98" s="393"/>
      <c r="SSM98" s="393"/>
      <c r="SSN98" s="393"/>
      <c r="SSO98" s="393"/>
      <c r="SSP98" s="393"/>
      <c r="SSQ98" s="393"/>
      <c r="SSR98" s="393"/>
      <c r="SSS98" s="393"/>
      <c r="SST98" s="393"/>
      <c r="SSU98" s="393"/>
      <c r="SSV98" s="393"/>
      <c r="SSW98" s="393" t="s">
        <v>1502</v>
      </c>
      <c r="SSX98" s="393"/>
      <c r="SSY98" s="393"/>
      <c r="SSZ98" s="393"/>
      <c r="STA98" s="393"/>
      <c r="STB98" s="393"/>
      <c r="STC98" s="393"/>
      <c r="STD98" s="393"/>
      <c r="STE98" s="393"/>
      <c r="STF98" s="393"/>
      <c r="STG98" s="393"/>
      <c r="STH98" s="393"/>
      <c r="STI98" s="393"/>
      <c r="STJ98" s="393"/>
      <c r="STK98" s="393"/>
      <c r="STL98" s="393"/>
      <c r="STM98" s="393" t="s">
        <v>1502</v>
      </c>
      <c r="STN98" s="393"/>
      <c r="STO98" s="393"/>
      <c r="STP98" s="393"/>
      <c r="STQ98" s="393"/>
      <c r="STR98" s="393"/>
      <c r="STS98" s="393"/>
      <c r="STT98" s="393"/>
      <c r="STU98" s="393"/>
      <c r="STV98" s="393"/>
      <c r="STW98" s="393"/>
      <c r="STX98" s="393"/>
      <c r="STY98" s="393"/>
      <c r="STZ98" s="393"/>
      <c r="SUA98" s="393"/>
      <c r="SUB98" s="393"/>
      <c r="SUC98" s="393" t="s">
        <v>1502</v>
      </c>
      <c r="SUD98" s="393"/>
      <c r="SUE98" s="393"/>
      <c r="SUF98" s="393"/>
      <c r="SUG98" s="393"/>
      <c r="SUH98" s="393"/>
      <c r="SUI98" s="393"/>
      <c r="SUJ98" s="393"/>
      <c r="SUK98" s="393"/>
      <c r="SUL98" s="393"/>
      <c r="SUM98" s="393"/>
      <c r="SUN98" s="393"/>
      <c r="SUO98" s="393"/>
      <c r="SUP98" s="393"/>
      <c r="SUQ98" s="393"/>
      <c r="SUR98" s="393"/>
      <c r="SUS98" s="393" t="s">
        <v>1502</v>
      </c>
      <c r="SUT98" s="393"/>
      <c r="SUU98" s="393"/>
      <c r="SUV98" s="393"/>
      <c r="SUW98" s="393"/>
      <c r="SUX98" s="393"/>
      <c r="SUY98" s="393"/>
      <c r="SUZ98" s="393"/>
      <c r="SVA98" s="393"/>
      <c r="SVB98" s="393"/>
      <c r="SVC98" s="393"/>
      <c r="SVD98" s="393"/>
      <c r="SVE98" s="393"/>
      <c r="SVF98" s="393"/>
      <c r="SVG98" s="393"/>
      <c r="SVH98" s="393"/>
      <c r="SVI98" s="393" t="s">
        <v>1502</v>
      </c>
      <c r="SVJ98" s="393"/>
      <c r="SVK98" s="393"/>
      <c r="SVL98" s="393"/>
      <c r="SVM98" s="393"/>
      <c r="SVN98" s="393"/>
      <c r="SVO98" s="393"/>
      <c r="SVP98" s="393"/>
      <c r="SVQ98" s="393"/>
      <c r="SVR98" s="393"/>
      <c r="SVS98" s="393"/>
      <c r="SVT98" s="393"/>
      <c r="SVU98" s="393"/>
      <c r="SVV98" s="393"/>
      <c r="SVW98" s="393"/>
      <c r="SVX98" s="393"/>
      <c r="SVY98" s="393" t="s">
        <v>1502</v>
      </c>
      <c r="SVZ98" s="393"/>
      <c r="SWA98" s="393"/>
      <c r="SWB98" s="393"/>
      <c r="SWC98" s="393"/>
      <c r="SWD98" s="393"/>
      <c r="SWE98" s="393"/>
      <c r="SWF98" s="393"/>
      <c r="SWG98" s="393"/>
      <c r="SWH98" s="393"/>
      <c r="SWI98" s="393"/>
      <c r="SWJ98" s="393"/>
      <c r="SWK98" s="393"/>
      <c r="SWL98" s="393"/>
      <c r="SWM98" s="393"/>
      <c r="SWN98" s="393"/>
      <c r="SWO98" s="393" t="s">
        <v>1502</v>
      </c>
      <c r="SWP98" s="393"/>
      <c r="SWQ98" s="393"/>
      <c r="SWR98" s="393"/>
      <c r="SWS98" s="393"/>
      <c r="SWT98" s="393"/>
      <c r="SWU98" s="393"/>
      <c r="SWV98" s="393"/>
      <c r="SWW98" s="393"/>
      <c r="SWX98" s="393"/>
      <c r="SWY98" s="393"/>
      <c r="SWZ98" s="393"/>
      <c r="SXA98" s="393"/>
      <c r="SXB98" s="393"/>
      <c r="SXC98" s="393"/>
      <c r="SXD98" s="393"/>
      <c r="SXE98" s="393" t="s">
        <v>1502</v>
      </c>
      <c r="SXF98" s="393"/>
      <c r="SXG98" s="393"/>
      <c r="SXH98" s="393"/>
      <c r="SXI98" s="393"/>
      <c r="SXJ98" s="393"/>
      <c r="SXK98" s="393"/>
      <c r="SXL98" s="393"/>
      <c r="SXM98" s="393"/>
      <c r="SXN98" s="393"/>
      <c r="SXO98" s="393"/>
      <c r="SXP98" s="393"/>
      <c r="SXQ98" s="393"/>
      <c r="SXR98" s="393"/>
      <c r="SXS98" s="393"/>
      <c r="SXT98" s="393"/>
      <c r="SXU98" s="393" t="s">
        <v>1502</v>
      </c>
      <c r="SXV98" s="393"/>
      <c r="SXW98" s="393"/>
      <c r="SXX98" s="393"/>
      <c r="SXY98" s="393"/>
      <c r="SXZ98" s="393"/>
      <c r="SYA98" s="393"/>
      <c r="SYB98" s="393"/>
      <c r="SYC98" s="393"/>
      <c r="SYD98" s="393"/>
      <c r="SYE98" s="393"/>
      <c r="SYF98" s="393"/>
      <c r="SYG98" s="393"/>
      <c r="SYH98" s="393"/>
      <c r="SYI98" s="393"/>
      <c r="SYJ98" s="393"/>
      <c r="SYK98" s="393" t="s">
        <v>1502</v>
      </c>
      <c r="SYL98" s="393"/>
      <c r="SYM98" s="393"/>
      <c r="SYN98" s="393"/>
      <c r="SYO98" s="393"/>
      <c r="SYP98" s="393"/>
      <c r="SYQ98" s="393"/>
      <c r="SYR98" s="393"/>
      <c r="SYS98" s="393"/>
      <c r="SYT98" s="393"/>
      <c r="SYU98" s="393"/>
      <c r="SYV98" s="393"/>
      <c r="SYW98" s="393"/>
      <c r="SYX98" s="393"/>
      <c r="SYY98" s="393"/>
      <c r="SYZ98" s="393"/>
      <c r="SZA98" s="393" t="s">
        <v>1502</v>
      </c>
      <c r="SZB98" s="393"/>
      <c r="SZC98" s="393"/>
      <c r="SZD98" s="393"/>
      <c r="SZE98" s="393"/>
      <c r="SZF98" s="393"/>
      <c r="SZG98" s="393"/>
      <c r="SZH98" s="393"/>
      <c r="SZI98" s="393"/>
      <c r="SZJ98" s="393"/>
      <c r="SZK98" s="393"/>
      <c r="SZL98" s="393"/>
      <c r="SZM98" s="393"/>
      <c r="SZN98" s="393"/>
      <c r="SZO98" s="393"/>
      <c r="SZP98" s="393"/>
      <c r="SZQ98" s="393" t="s">
        <v>1502</v>
      </c>
      <c r="SZR98" s="393"/>
      <c r="SZS98" s="393"/>
      <c r="SZT98" s="393"/>
      <c r="SZU98" s="393"/>
      <c r="SZV98" s="393"/>
      <c r="SZW98" s="393"/>
      <c r="SZX98" s="393"/>
      <c r="SZY98" s="393"/>
      <c r="SZZ98" s="393"/>
      <c r="TAA98" s="393"/>
      <c r="TAB98" s="393"/>
      <c r="TAC98" s="393"/>
      <c r="TAD98" s="393"/>
      <c r="TAE98" s="393"/>
      <c r="TAF98" s="393"/>
      <c r="TAG98" s="393" t="s">
        <v>1502</v>
      </c>
      <c r="TAH98" s="393"/>
      <c r="TAI98" s="393"/>
      <c r="TAJ98" s="393"/>
      <c r="TAK98" s="393"/>
      <c r="TAL98" s="393"/>
      <c r="TAM98" s="393"/>
      <c r="TAN98" s="393"/>
      <c r="TAO98" s="393"/>
      <c r="TAP98" s="393"/>
      <c r="TAQ98" s="393"/>
      <c r="TAR98" s="393"/>
      <c r="TAS98" s="393"/>
      <c r="TAT98" s="393"/>
      <c r="TAU98" s="393"/>
      <c r="TAV98" s="393"/>
      <c r="TAW98" s="393" t="s">
        <v>1502</v>
      </c>
      <c r="TAX98" s="393"/>
      <c r="TAY98" s="393"/>
      <c r="TAZ98" s="393"/>
      <c r="TBA98" s="393"/>
      <c r="TBB98" s="393"/>
      <c r="TBC98" s="393"/>
      <c r="TBD98" s="393"/>
      <c r="TBE98" s="393"/>
      <c r="TBF98" s="393"/>
      <c r="TBG98" s="393"/>
      <c r="TBH98" s="393"/>
      <c r="TBI98" s="393"/>
      <c r="TBJ98" s="393"/>
      <c r="TBK98" s="393"/>
      <c r="TBL98" s="393"/>
      <c r="TBM98" s="393" t="s">
        <v>1502</v>
      </c>
      <c r="TBN98" s="393"/>
      <c r="TBO98" s="393"/>
      <c r="TBP98" s="393"/>
      <c r="TBQ98" s="393"/>
      <c r="TBR98" s="393"/>
      <c r="TBS98" s="393"/>
      <c r="TBT98" s="393"/>
      <c r="TBU98" s="393"/>
      <c r="TBV98" s="393"/>
      <c r="TBW98" s="393"/>
      <c r="TBX98" s="393"/>
      <c r="TBY98" s="393"/>
      <c r="TBZ98" s="393"/>
      <c r="TCA98" s="393"/>
      <c r="TCB98" s="393"/>
      <c r="TCC98" s="393" t="s">
        <v>1502</v>
      </c>
      <c r="TCD98" s="393"/>
      <c r="TCE98" s="393"/>
      <c r="TCF98" s="393"/>
      <c r="TCG98" s="393"/>
      <c r="TCH98" s="393"/>
      <c r="TCI98" s="393"/>
      <c r="TCJ98" s="393"/>
      <c r="TCK98" s="393"/>
      <c r="TCL98" s="393"/>
      <c r="TCM98" s="393"/>
      <c r="TCN98" s="393"/>
      <c r="TCO98" s="393"/>
      <c r="TCP98" s="393"/>
      <c r="TCQ98" s="393"/>
      <c r="TCR98" s="393"/>
      <c r="TCS98" s="393" t="s">
        <v>1502</v>
      </c>
      <c r="TCT98" s="393"/>
      <c r="TCU98" s="393"/>
      <c r="TCV98" s="393"/>
      <c r="TCW98" s="393"/>
      <c r="TCX98" s="393"/>
      <c r="TCY98" s="393"/>
      <c r="TCZ98" s="393"/>
      <c r="TDA98" s="393"/>
      <c r="TDB98" s="393"/>
      <c r="TDC98" s="393"/>
      <c r="TDD98" s="393"/>
      <c r="TDE98" s="393"/>
      <c r="TDF98" s="393"/>
      <c r="TDG98" s="393"/>
      <c r="TDH98" s="393"/>
      <c r="TDI98" s="393" t="s">
        <v>1502</v>
      </c>
      <c r="TDJ98" s="393"/>
      <c r="TDK98" s="393"/>
      <c r="TDL98" s="393"/>
      <c r="TDM98" s="393"/>
      <c r="TDN98" s="393"/>
      <c r="TDO98" s="393"/>
      <c r="TDP98" s="393"/>
      <c r="TDQ98" s="393"/>
      <c r="TDR98" s="393"/>
      <c r="TDS98" s="393"/>
      <c r="TDT98" s="393"/>
      <c r="TDU98" s="393"/>
      <c r="TDV98" s="393"/>
      <c r="TDW98" s="393"/>
      <c r="TDX98" s="393"/>
      <c r="TDY98" s="393" t="s">
        <v>1502</v>
      </c>
      <c r="TDZ98" s="393"/>
      <c r="TEA98" s="393"/>
      <c r="TEB98" s="393"/>
      <c r="TEC98" s="393"/>
      <c r="TED98" s="393"/>
      <c r="TEE98" s="393"/>
      <c r="TEF98" s="393"/>
      <c r="TEG98" s="393"/>
      <c r="TEH98" s="393"/>
      <c r="TEI98" s="393"/>
      <c r="TEJ98" s="393"/>
      <c r="TEK98" s="393"/>
      <c r="TEL98" s="393"/>
      <c r="TEM98" s="393"/>
      <c r="TEN98" s="393"/>
      <c r="TEO98" s="393" t="s">
        <v>1502</v>
      </c>
      <c r="TEP98" s="393"/>
      <c r="TEQ98" s="393"/>
      <c r="TER98" s="393"/>
      <c r="TES98" s="393"/>
      <c r="TET98" s="393"/>
      <c r="TEU98" s="393"/>
      <c r="TEV98" s="393"/>
      <c r="TEW98" s="393"/>
      <c r="TEX98" s="393"/>
      <c r="TEY98" s="393"/>
      <c r="TEZ98" s="393"/>
      <c r="TFA98" s="393"/>
      <c r="TFB98" s="393"/>
      <c r="TFC98" s="393"/>
      <c r="TFD98" s="393"/>
      <c r="TFE98" s="393" t="s">
        <v>1502</v>
      </c>
      <c r="TFF98" s="393"/>
      <c r="TFG98" s="393"/>
      <c r="TFH98" s="393"/>
      <c r="TFI98" s="393"/>
      <c r="TFJ98" s="393"/>
      <c r="TFK98" s="393"/>
      <c r="TFL98" s="393"/>
      <c r="TFM98" s="393"/>
      <c r="TFN98" s="393"/>
      <c r="TFO98" s="393"/>
      <c r="TFP98" s="393"/>
      <c r="TFQ98" s="393"/>
      <c r="TFR98" s="393"/>
      <c r="TFS98" s="393"/>
      <c r="TFT98" s="393"/>
      <c r="TFU98" s="393" t="s">
        <v>1502</v>
      </c>
      <c r="TFV98" s="393"/>
      <c r="TFW98" s="393"/>
      <c r="TFX98" s="393"/>
      <c r="TFY98" s="393"/>
      <c r="TFZ98" s="393"/>
      <c r="TGA98" s="393"/>
      <c r="TGB98" s="393"/>
      <c r="TGC98" s="393"/>
      <c r="TGD98" s="393"/>
      <c r="TGE98" s="393"/>
      <c r="TGF98" s="393"/>
      <c r="TGG98" s="393"/>
      <c r="TGH98" s="393"/>
      <c r="TGI98" s="393"/>
      <c r="TGJ98" s="393"/>
      <c r="TGK98" s="393" t="s">
        <v>1502</v>
      </c>
      <c r="TGL98" s="393"/>
      <c r="TGM98" s="393"/>
      <c r="TGN98" s="393"/>
      <c r="TGO98" s="393"/>
      <c r="TGP98" s="393"/>
      <c r="TGQ98" s="393"/>
      <c r="TGR98" s="393"/>
      <c r="TGS98" s="393"/>
      <c r="TGT98" s="393"/>
      <c r="TGU98" s="393"/>
      <c r="TGV98" s="393"/>
      <c r="TGW98" s="393"/>
      <c r="TGX98" s="393"/>
      <c r="TGY98" s="393"/>
      <c r="TGZ98" s="393"/>
      <c r="THA98" s="393" t="s">
        <v>1502</v>
      </c>
      <c r="THB98" s="393"/>
      <c r="THC98" s="393"/>
      <c r="THD98" s="393"/>
      <c r="THE98" s="393"/>
      <c r="THF98" s="393"/>
      <c r="THG98" s="393"/>
      <c r="THH98" s="393"/>
      <c r="THI98" s="393"/>
      <c r="THJ98" s="393"/>
      <c r="THK98" s="393"/>
      <c r="THL98" s="393"/>
      <c r="THM98" s="393"/>
      <c r="THN98" s="393"/>
      <c r="THO98" s="393"/>
      <c r="THP98" s="393"/>
      <c r="THQ98" s="393" t="s">
        <v>1502</v>
      </c>
      <c r="THR98" s="393"/>
      <c r="THS98" s="393"/>
      <c r="THT98" s="393"/>
      <c r="THU98" s="393"/>
      <c r="THV98" s="393"/>
      <c r="THW98" s="393"/>
      <c r="THX98" s="393"/>
      <c r="THY98" s="393"/>
      <c r="THZ98" s="393"/>
      <c r="TIA98" s="393"/>
      <c r="TIB98" s="393"/>
      <c r="TIC98" s="393"/>
      <c r="TID98" s="393"/>
      <c r="TIE98" s="393"/>
      <c r="TIF98" s="393"/>
      <c r="TIG98" s="393" t="s">
        <v>1502</v>
      </c>
      <c r="TIH98" s="393"/>
      <c r="TII98" s="393"/>
      <c r="TIJ98" s="393"/>
      <c r="TIK98" s="393"/>
      <c r="TIL98" s="393"/>
      <c r="TIM98" s="393"/>
      <c r="TIN98" s="393"/>
      <c r="TIO98" s="393"/>
      <c r="TIP98" s="393"/>
      <c r="TIQ98" s="393"/>
      <c r="TIR98" s="393"/>
      <c r="TIS98" s="393"/>
      <c r="TIT98" s="393"/>
      <c r="TIU98" s="393"/>
      <c r="TIV98" s="393"/>
      <c r="TIW98" s="393" t="s">
        <v>1502</v>
      </c>
      <c r="TIX98" s="393"/>
      <c r="TIY98" s="393"/>
      <c r="TIZ98" s="393"/>
      <c r="TJA98" s="393"/>
      <c r="TJB98" s="393"/>
      <c r="TJC98" s="393"/>
      <c r="TJD98" s="393"/>
      <c r="TJE98" s="393"/>
      <c r="TJF98" s="393"/>
      <c r="TJG98" s="393"/>
      <c r="TJH98" s="393"/>
      <c r="TJI98" s="393"/>
      <c r="TJJ98" s="393"/>
      <c r="TJK98" s="393"/>
      <c r="TJL98" s="393"/>
      <c r="TJM98" s="393" t="s">
        <v>1502</v>
      </c>
      <c r="TJN98" s="393"/>
      <c r="TJO98" s="393"/>
      <c r="TJP98" s="393"/>
      <c r="TJQ98" s="393"/>
      <c r="TJR98" s="393"/>
      <c r="TJS98" s="393"/>
      <c r="TJT98" s="393"/>
      <c r="TJU98" s="393"/>
      <c r="TJV98" s="393"/>
      <c r="TJW98" s="393"/>
      <c r="TJX98" s="393"/>
      <c r="TJY98" s="393"/>
      <c r="TJZ98" s="393"/>
      <c r="TKA98" s="393"/>
      <c r="TKB98" s="393"/>
      <c r="TKC98" s="393" t="s">
        <v>1502</v>
      </c>
      <c r="TKD98" s="393"/>
      <c r="TKE98" s="393"/>
      <c r="TKF98" s="393"/>
      <c r="TKG98" s="393"/>
      <c r="TKH98" s="393"/>
      <c r="TKI98" s="393"/>
      <c r="TKJ98" s="393"/>
      <c r="TKK98" s="393"/>
      <c r="TKL98" s="393"/>
      <c r="TKM98" s="393"/>
      <c r="TKN98" s="393"/>
      <c r="TKO98" s="393"/>
      <c r="TKP98" s="393"/>
      <c r="TKQ98" s="393"/>
      <c r="TKR98" s="393"/>
      <c r="TKS98" s="393" t="s">
        <v>1502</v>
      </c>
      <c r="TKT98" s="393"/>
      <c r="TKU98" s="393"/>
      <c r="TKV98" s="393"/>
      <c r="TKW98" s="393"/>
      <c r="TKX98" s="393"/>
      <c r="TKY98" s="393"/>
      <c r="TKZ98" s="393"/>
      <c r="TLA98" s="393"/>
      <c r="TLB98" s="393"/>
      <c r="TLC98" s="393"/>
      <c r="TLD98" s="393"/>
      <c r="TLE98" s="393"/>
      <c r="TLF98" s="393"/>
      <c r="TLG98" s="393"/>
      <c r="TLH98" s="393"/>
      <c r="TLI98" s="393" t="s">
        <v>1502</v>
      </c>
      <c r="TLJ98" s="393"/>
      <c r="TLK98" s="393"/>
      <c r="TLL98" s="393"/>
      <c r="TLM98" s="393"/>
      <c r="TLN98" s="393"/>
      <c r="TLO98" s="393"/>
      <c r="TLP98" s="393"/>
      <c r="TLQ98" s="393"/>
      <c r="TLR98" s="393"/>
      <c r="TLS98" s="393"/>
      <c r="TLT98" s="393"/>
      <c r="TLU98" s="393"/>
      <c r="TLV98" s="393"/>
      <c r="TLW98" s="393"/>
      <c r="TLX98" s="393"/>
      <c r="TLY98" s="393" t="s">
        <v>1502</v>
      </c>
      <c r="TLZ98" s="393"/>
      <c r="TMA98" s="393"/>
      <c r="TMB98" s="393"/>
      <c r="TMC98" s="393"/>
      <c r="TMD98" s="393"/>
      <c r="TME98" s="393"/>
      <c r="TMF98" s="393"/>
      <c r="TMG98" s="393"/>
      <c r="TMH98" s="393"/>
      <c r="TMI98" s="393"/>
      <c r="TMJ98" s="393"/>
      <c r="TMK98" s="393"/>
      <c r="TML98" s="393"/>
      <c r="TMM98" s="393"/>
      <c r="TMN98" s="393"/>
      <c r="TMO98" s="393" t="s">
        <v>1502</v>
      </c>
      <c r="TMP98" s="393"/>
      <c r="TMQ98" s="393"/>
      <c r="TMR98" s="393"/>
      <c r="TMS98" s="393"/>
      <c r="TMT98" s="393"/>
      <c r="TMU98" s="393"/>
      <c r="TMV98" s="393"/>
      <c r="TMW98" s="393"/>
      <c r="TMX98" s="393"/>
      <c r="TMY98" s="393"/>
      <c r="TMZ98" s="393"/>
      <c r="TNA98" s="393"/>
      <c r="TNB98" s="393"/>
      <c r="TNC98" s="393"/>
      <c r="TND98" s="393"/>
      <c r="TNE98" s="393" t="s">
        <v>1502</v>
      </c>
      <c r="TNF98" s="393"/>
      <c r="TNG98" s="393"/>
      <c r="TNH98" s="393"/>
      <c r="TNI98" s="393"/>
      <c r="TNJ98" s="393"/>
      <c r="TNK98" s="393"/>
      <c r="TNL98" s="393"/>
      <c r="TNM98" s="393"/>
      <c r="TNN98" s="393"/>
      <c r="TNO98" s="393"/>
      <c r="TNP98" s="393"/>
      <c r="TNQ98" s="393"/>
      <c r="TNR98" s="393"/>
      <c r="TNS98" s="393"/>
      <c r="TNT98" s="393"/>
      <c r="TNU98" s="393" t="s">
        <v>1502</v>
      </c>
      <c r="TNV98" s="393"/>
      <c r="TNW98" s="393"/>
      <c r="TNX98" s="393"/>
      <c r="TNY98" s="393"/>
      <c r="TNZ98" s="393"/>
      <c r="TOA98" s="393"/>
      <c r="TOB98" s="393"/>
      <c r="TOC98" s="393"/>
      <c r="TOD98" s="393"/>
      <c r="TOE98" s="393"/>
      <c r="TOF98" s="393"/>
      <c r="TOG98" s="393"/>
      <c r="TOH98" s="393"/>
      <c r="TOI98" s="393"/>
      <c r="TOJ98" s="393"/>
      <c r="TOK98" s="393" t="s">
        <v>1502</v>
      </c>
      <c r="TOL98" s="393"/>
      <c r="TOM98" s="393"/>
      <c r="TON98" s="393"/>
      <c r="TOO98" s="393"/>
      <c r="TOP98" s="393"/>
      <c r="TOQ98" s="393"/>
      <c r="TOR98" s="393"/>
      <c r="TOS98" s="393"/>
      <c r="TOT98" s="393"/>
      <c r="TOU98" s="393"/>
      <c r="TOV98" s="393"/>
      <c r="TOW98" s="393"/>
      <c r="TOX98" s="393"/>
      <c r="TOY98" s="393"/>
      <c r="TOZ98" s="393"/>
      <c r="TPA98" s="393" t="s">
        <v>1502</v>
      </c>
      <c r="TPB98" s="393"/>
      <c r="TPC98" s="393"/>
      <c r="TPD98" s="393"/>
      <c r="TPE98" s="393"/>
      <c r="TPF98" s="393"/>
      <c r="TPG98" s="393"/>
      <c r="TPH98" s="393"/>
      <c r="TPI98" s="393"/>
      <c r="TPJ98" s="393"/>
      <c r="TPK98" s="393"/>
      <c r="TPL98" s="393"/>
      <c r="TPM98" s="393"/>
      <c r="TPN98" s="393"/>
      <c r="TPO98" s="393"/>
      <c r="TPP98" s="393"/>
      <c r="TPQ98" s="393" t="s">
        <v>1502</v>
      </c>
      <c r="TPR98" s="393"/>
      <c r="TPS98" s="393"/>
      <c r="TPT98" s="393"/>
      <c r="TPU98" s="393"/>
      <c r="TPV98" s="393"/>
      <c r="TPW98" s="393"/>
      <c r="TPX98" s="393"/>
      <c r="TPY98" s="393"/>
      <c r="TPZ98" s="393"/>
      <c r="TQA98" s="393"/>
      <c r="TQB98" s="393"/>
      <c r="TQC98" s="393"/>
      <c r="TQD98" s="393"/>
      <c r="TQE98" s="393"/>
      <c r="TQF98" s="393"/>
      <c r="TQG98" s="393" t="s">
        <v>1502</v>
      </c>
      <c r="TQH98" s="393"/>
      <c r="TQI98" s="393"/>
      <c r="TQJ98" s="393"/>
      <c r="TQK98" s="393"/>
      <c r="TQL98" s="393"/>
      <c r="TQM98" s="393"/>
      <c r="TQN98" s="393"/>
      <c r="TQO98" s="393"/>
      <c r="TQP98" s="393"/>
      <c r="TQQ98" s="393"/>
      <c r="TQR98" s="393"/>
      <c r="TQS98" s="393"/>
      <c r="TQT98" s="393"/>
      <c r="TQU98" s="393"/>
      <c r="TQV98" s="393"/>
      <c r="TQW98" s="393" t="s">
        <v>1502</v>
      </c>
      <c r="TQX98" s="393"/>
      <c r="TQY98" s="393"/>
      <c r="TQZ98" s="393"/>
      <c r="TRA98" s="393"/>
      <c r="TRB98" s="393"/>
      <c r="TRC98" s="393"/>
      <c r="TRD98" s="393"/>
      <c r="TRE98" s="393"/>
      <c r="TRF98" s="393"/>
      <c r="TRG98" s="393"/>
      <c r="TRH98" s="393"/>
      <c r="TRI98" s="393"/>
      <c r="TRJ98" s="393"/>
      <c r="TRK98" s="393"/>
      <c r="TRL98" s="393"/>
      <c r="TRM98" s="393" t="s">
        <v>1502</v>
      </c>
      <c r="TRN98" s="393"/>
      <c r="TRO98" s="393"/>
      <c r="TRP98" s="393"/>
      <c r="TRQ98" s="393"/>
      <c r="TRR98" s="393"/>
      <c r="TRS98" s="393"/>
      <c r="TRT98" s="393"/>
      <c r="TRU98" s="393"/>
      <c r="TRV98" s="393"/>
      <c r="TRW98" s="393"/>
      <c r="TRX98" s="393"/>
      <c r="TRY98" s="393"/>
      <c r="TRZ98" s="393"/>
      <c r="TSA98" s="393"/>
      <c r="TSB98" s="393"/>
      <c r="TSC98" s="393" t="s">
        <v>1502</v>
      </c>
      <c r="TSD98" s="393"/>
      <c r="TSE98" s="393"/>
      <c r="TSF98" s="393"/>
      <c r="TSG98" s="393"/>
      <c r="TSH98" s="393"/>
      <c r="TSI98" s="393"/>
      <c r="TSJ98" s="393"/>
      <c r="TSK98" s="393"/>
      <c r="TSL98" s="393"/>
      <c r="TSM98" s="393"/>
      <c r="TSN98" s="393"/>
      <c r="TSO98" s="393"/>
      <c r="TSP98" s="393"/>
      <c r="TSQ98" s="393"/>
      <c r="TSR98" s="393"/>
      <c r="TSS98" s="393" t="s">
        <v>1502</v>
      </c>
      <c r="TST98" s="393"/>
      <c r="TSU98" s="393"/>
      <c r="TSV98" s="393"/>
      <c r="TSW98" s="393"/>
      <c r="TSX98" s="393"/>
      <c r="TSY98" s="393"/>
      <c r="TSZ98" s="393"/>
      <c r="TTA98" s="393"/>
      <c r="TTB98" s="393"/>
      <c r="TTC98" s="393"/>
      <c r="TTD98" s="393"/>
      <c r="TTE98" s="393"/>
      <c r="TTF98" s="393"/>
      <c r="TTG98" s="393"/>
      <c r="TTH98" s="393"/>
      <c r="TTI98" s="393" t="s">
        <v>1502</v>
      </c>
      <c r="TTJ98" s="393"/>
      <c r="TTK98" s="393"/>
      <c r="TTL98" s="393"/>
      <c r="TTM98" s="393"/>
      <c r="TTN98" s="393"/>
      <c r="TTO98" s="393"/>
      <c r="TTP98" s="393"/>
      <c r="TTQ98" s="393"/>
      <c r="TTR98" s="393"/>
      <c r="TTS98" s="393"/>
      <c r="TTT98" s="393"/>
      <c r="TTU98" s="393"/>
      <c r="TTV98" s="393"/>
      <c r="TTW98" s="393"/>
      <c r="TTX98" s="393"/>
      <c r="TTY98" s="393" t="s">
        <v>1502</v>
      </c>
      <c r="TTZ98" s="393"/>
      <c r="TUA98" s="393"/>
      <c r="TUB98" s="393"/>
      <c r="TUC98" s="393"/>
      <c r="TUD98" s="393"/>
      <c r="TUE98" s="393"/>
      <c r="TUF98" s="393"/>
      <c r="TUG98" s="393"/>
      <c r="TUH98" s="393"/>
      <c r="TUI98" s="393"/>
      <c r="TUJ98" s="393"/>
      <c r="TUK98" s="393"/>
      <c r="TUL98" s="393"/>
      <c r="TUM98" s="393"/>
      <c r="TUN98" s="393"/>
      <c r="TUO98" s="393" t="s">
        <v>1502</v>
      </c>
      <c r="TUP98" s="393"/>
      <c r="TUQ98" s="393"/>
      <c r="TUR98" s="393"/>
      <c r="TUS98" s="393"/>
      <c r="TUT98" s="393"/>
      <c r="TUU98" s="393"/>
      <c r="TUV98" s="393"/>
      <c r="TUW98" s="393"/>
      <c r="TUX98" s="393"/>
      <c r="TUY98" s="393"/>
      <c r="TUZ98" s="393"/>
      <c r="TVA98" s="393"/>
      <c r="TVB98" s="393"/>
      <c r="TVC98" s="393"/>
      <c r="TVD98" s="393"/>
      <c r="TVE98" s="393" t="s">
        <v>1502</v>
      </c>
      <c r="TVF98" s="393"/>
      <c r="TVG98" s="393"/>
      <c r="TVH98" s="393"/>
      <c r="TVI98" s="393"/>
      <c r="TVJ98" s="393"/>
      <c r="TVK98" s="393"/>
      <c r="TVL98" s="393"/>
      <c r="TVM98" s="393"/>
      <c r="TVN98" s="393"/>
      <c r="TVO98" s="393"/>
      <c r="TVP98" s="393"/>
      <c r="TVQ98" s="393"/>
      <c r="TVR98" s="393"/>
      <c r="TVS98" s="393"/>
      <c r="TVT98" s="393"/>
      <c r="TVU98" s="393" t="s">
        <v>1502</v>
      </c>
      <c r="TVV98" s="393"/>
      <c r="TVW98" s="393"/>
      <c r="TVX98" s="393"/>
      <c r="TVY98" s="393"/>
      <c r="TVZ98" s="393"/>
      <c r="TWA98" s="393"/>
      <c r="TWB98" s="393"/>
      <c r="TWC98" s="393"/>
      <c r="TWD98" s="393"/>
      <c r="TWE98" s="393"/>
      <c r="TWF98" s="393"/>
      <c r="TWG98" s="393"/>
      <c r="TWH98" s="393"/>
      <c r="TWI98" s="393"/>
      <c r="TWJ98" s="393"/>
      <c r="TWK98" s="393" t="s">
        <v>1502</v>
      </c>
      <c r="TWL98" s="393"/>
      <c r="TWM98" s="393"/>
      <c r="TWN98" s="393"/>
      <c r="TWO98" s="393"/>
      <c r="TWP98" s="393"/>
      <c r="TWQ98" s="393"/>
      <c r="TWR98" s="393"/>
      <c r="TWS98" s="393"/>
      <c r="TWT98" s="393"/>
      <c r="TWU98" s="393"/>
      <c r="TWV98" s="393"/>
      <c r="TWW98" s="393"/>
      <c r="TWX98" s="393"/>
      <c r="TWY98" s="393"/>
      <c r="TWZ98" s="393"/>
      <c r="TXA98" s="393" t="s">
        <v>1502</v>
      </c>
      <c r="TXB98" s="393"/>
      <c r="TXC98" s="393"/>
      <c r="TXD98" s="393"/>
      <c r="TXE98" s="393"/>
      <c r="TXF98" s="393"/>
      <c r="TXG98" s="393"/>
      <c r="TXH98" s="393"/>
      <c r="TXI98" s="393"/>
      <c r="TXJ98" s="393"/>
      <c r="TXK98" s="393"/>
      <c r="TXL98" s="393"/>
      <c r="TXM98" s="393"/>
      <c r="TXN98" s="393"/>
      <c r="TXO98" s="393"/>
      <c r="TXP98" s="393"/>
      <c r="TXQ98" s="393" t="s">
        <v>1502</v>
      </c>
      <c r="TXR98" s="393"/>
      <c r="TXS98" s="393"/>
      <c r="TXT98" s="393"/>
      <c r="TXU98" s="393"/>
      <c r="TXV98" s="393"/>
      <c r="TXW98" s="393"/>
      <c r="TXX98" s="393"/>
      <c r="TXY98" s="393"/>
      <c r="TXZ98" s="393"/>
      <c r="TYA98" s="393"/>
      <c r="TYB98" s="393"/>
      <c r="TYC98" s="393"/>
      <c r="TYD98" s="393"/>
      <c r="TYE98" s="393"/>
      <c r="TYF98" s="393"/>
      <c r="TYG98" s="393" t="s">
        <v>1502</v>
      </c>
      <c r="TYH98" s="393"/>
      <c r="TYI98" s="393"/>
      <c r="TYJ98" s="393"/>
      <c r="TYK98" s="393"/>
      <c r="TYL98" s="393"/>
      <c r="TYM98" s="393"/>
      <c r="TYN98" s="393"/>
      <c r="TYO98" s="393"/>
      <c r="TYP98" s="393"/>
      <c r="TYQ98" s="393"/>
      <c r="TYR98" s="393"/>
      <c r="TYS98" s="393"/>
      <c r="TYT98" s="393"/>
      <c r="TYU98" s="393"/>
      <c r="TYV98" s="393"/>
      <c r="TYW98" s="393" t="s">
        <v>1502</v>
      </c>
      <c r="TYX98" s="393"/>
      <c r="TYY98" s="393"/>
      <c r="TYZ98" s="393"/>
      <c r="TZA98" s="393"/>
      <c r="TZB98" s="393"/>
      <c r="TZC98" s="393"/>
      <c r="TZD98" s="393"/>
      <c r="TZE98" s="393"/>
      <c r="TZF98" s="393"/>
      <c r="TZG98" s="393"/>
      <c r="TZH98" s="393"/>
      <c r="TZI98" s="393"/>
      <c r="TZJ98" s="393"/>
      <c r="TZK98" s="393"/>
      <c r="TZL98" s="393"/>
      <c r="TZM98" s="393" t="s">
        <v>1502</v>
      </c>
      <c r="TZN98" s="393"/>
      <c r="TZO98" s="393"/>
      <c r="TZP98" s="393"/>
      <c r="TZQ98" s="393"/>
      <c r="TZR98" s="393"/>
      <c r="TZS98" s="393"/>
      <c r="TZT98" s="393"/>
      <c r="TZU98" s="393"/>
      <c r="TZV98" s="393"/>
      <c r="TZW98" s="393"/>
      <c r="TZX98" s="393"/>
      <c r="TZY98" s="393"/>
      <c r="TZZ98" s="393"/>
      <c r="UAA98" s="393"/>
      <c r="UAB98" s="393"/>
      <c r="UAC98" s="393" t="s">
        <v>1502</v>
      </c>
      <c r="UAD98" s="393"/>
      <c r="UAE98" s="393"/>
      <c r="UAF98" s="393"/>
      <c r="UAG98" s="393"/>
      <c r="UAH98" s="393"/>
      <c r="UAI98" s="393"/>
      <c r="UAJ98" s="393"/>
      <c r="UAK98" s="393"/>
      <c r="UAL98" s="393"/>
      <c r="UAM98" s="393"/>
      <c r="UAN98" s="393"/>
      <c r="UAO98" s="393"/>
      <c r="UAP98" s="393"/>
      <c r="UAQ98" s="393"/>
      <c r="UAR98" s="393"/>
      <c r="UAS98" s="393" t="s">
        <v>1502</v>
      </c>
      <c r="UAT98" s="393"/>
      <c r="UAU98" s="393"/>
      <c r="UAV98" s="393"/>
      <c r="UAW98" s="393"/>
      <c r="UAX98" s="393"/>
      <c r="UAY98" s="393"/>
      <c r="UAZ98" s="393"/>
      <c r="UBA98" s="393"/>
      <c r="UBB98" s="393"/>
      <c r="UBC98" s="393"/>
      <c r="UBD98" s="393"/>
      <c r="UBE98" s="393"/>
      <c r="UBF98" s="393"/>
      <c r="UBG98" s="393"/>
      <c r="UBH98" s="393"/>
      <c r="UBI98" s="393" t="s">
        <v>1502</v>
      </c>
      <c r="UBJ98" s="393"/>
      <c r="UBK98" s="393"/>
      <c r="UBL98" s="393"/>
      <c r="UBM98" s="393"/>
      <c r="UBN98" s="393"/>
      <c r="UBO98" s="393"/>
      <c r="UBP98" s="393"/>
      <c r="UBQ98" s="393"/>
      <c r="UBR98" s="393"/>
      <c r="UBS98" s="393"/>
      <c r="UBT98" s="393"/>
      <c r="UBU98" s="393"/>
      <c r="UBV98" s="393"/>
      <c r="UBW98" s="393"/>
      <c r="UBX98" s="393"/>
      <c r="UBY98" s="393" t="s">
        <v>1502</v>
      </c>
      <c r="UBZ98" s="393"/>
      <c r="UCA98" s="393"/>
      <c r="UCB98" s="393"/>
      <c r="UCC98" s="393"/>
      <c r="UCD98" s="393"/>
      <c r="UCE98" s="393"/>
      <c r="UCF98" s="393"/>
      <c r="UCG98" s="393"/>
      <c r="UCH98" s="393"/>
      <c r="UCI98" s="393"/>
      <c r="UCJ98" s="393"/>
      <c r="UCK98" s="393"/>
      <c r="UCL98" s="393"/>
      <c r="UCM98" s="393"/>
      <c r="UCN98" s="393"/>
      <c r="UCO98" s="393" t="s">
        <v>1502</v>
      </c>
      <c r="UCP98" s="393"/>
      <c r="UCQ98" s="393"/>
      <c r="UCR98" s="393"/>
      <c r="UCS98" s="393"/>
      <c r="UCT98" s="393"/>
      <c r="UCU98" s="393"/>
      <c r="UCV98" s="393"/>
      <c r="UCW98" s="393"/>
      <c r="UCX98" s="393"/>
      <c r="UCY98" s="393"/>
      <c r="UCZ98" s="393"/>
      <c r="UDA98" s="393"/>
      <c r="UDB98" s="393"/>
      <c r="UDC98" s="393"/>
      <c r="UDD98" s="393"/>
      <c r="UDE98" s="393" t="s">
        <v>1502</v>
      </c>
      <c r="UDF98" s="393"/>
      <c r="UDG98" s="393"/>
      <c r="UDH98" s="393"/>
      <c r="UDI98" s="393"/>
      <c r="UDJ98" s="393"/>
      <c r="UDK98" s="393"/>
      <c r="UDL98" s="393"/>
      <c r="UDM98" s="393"/>
      <c r="UDN98" s="393"/>
      <c r="UDO98" s="393"/>
      <c r="UDP98" s="393"/>
      <c r="UDQ98" s="393"/>
      <c r="UDR98" s="393"/>
      <c r="UDS98" s="393"/>
      <c r="UDT98" s="393"/>
      <c r="UDU98" s="393" t="s">
        <v>1502</v>
      </c>
      <c r="UDV98" s="393"/>
      <c r="UDW98" s="393"/>
      <c r="UDX98" s="393"/>
      <c r="UDY98" s="393"/>
      <c r="UDZ98" s="393"/>
      <c r="UEA98" s="393"/>
      <c r="UEB98" s="393"/>
      <c r="UEC98" s="393"/>
      <c r="UED98" s="393"/>
      <c r="UEE98" s="393"/>
      <c r="UEF98" s="393"/>
      <c r="UEG98" s="393"/>
      <c r="UEH98" s="393"/>
      <c r="UEI98" s="393"/>
      <c r="UEJ98" s="393"/>
      <c r="UEK98" s="393" t="s">
        <v>1502</v>
      </c>
      <c r="UEL98" s="393"/>
      <c r="UEM98" s="393"/>
      <c r="UEN98" s="393"/>
      <c r="UEO98" s="393"/>
      <c r="UEP98" s="393"/>
      <c r="UEQ98" s="393"/>
      <c r="UER98" s="393"/>
      <c r="UES98" s="393"/>
      <c r="UET98" s="393"/>
      <c r="UEU98" s="393"/>
      <c r="UEV98" s="393"/>
      <c r="UEW98" s="393"/>
      <c r="UEX98" s="393"/>
      <c r="UEY98" s="393"/>
      <c r="UEZ98" s="393"/>
      <c r="UFA98" s="393" t="s">
        <v>1502</v>
      </c>
      <c r="UFB98" s="393"/>
      <c r="UFC98" s="393"/>
      <c r="UFD98" s="393"/>
      <c r="UFE98" s="393"/>
      <c r="UFF98" s="393"/>
      <c r="UFG98" s="393"/>
      <c r="UFH98" s="393"/>
      <c r="UFI98" s="393"/>
      <c r="UFJ98" s="393"/>
      <c r="UFK98" s="393"/>
      <c r="UFL98" s="393"/>
      <c r="UFM98" s="393"/>
      <c r="UFN98" s="393"/>
      <c r="UFO98" s="393"/>
      <c r="UFP98" s="393"/>
      <c r="UFQ98" s="393" t="s">
        <v>1502</v>
      </c>
      <c r="UFR98" s="393"/>
      <c r="UFS98" s="393"/>
      <c r="UFT98" s="393"/>
      <c r="UFU98" s="393"/>
      <c r="UFV98" s="393"/>
      <c r="UFW98" s="393"/>
      <c r="UFX98" s="393"/>
      <c r="UFY98" s="393"/>
      <c r="UFZ98" s="393"/>
      <c r="UGA98" s="393"/>
      <c r="UGB98" s="393"/>
      <c r="UGC98" s="393"/>
      <c r="UGD98" s="393"/>
      <c r="UGE98" s="393"/>
      <c r="UGF98" s="393"/>
      <c r="UGG98" s="393" t="s">
        <v>1502</v>
      </c>
      <c r="UGH98" s="393"/>
      <c r="UGI98" s="393"/>
      <c r="UGJ98" s="393"/>
      <c r="UGK98" s="393"/>
      <c r="UGL98" s="393"/>
      <c r="UGM98" s="393"/>
      <c r="UGN98" s="393"/>
      <c r="UGO98" s="393"/>
      <c r="UGP98" s="393"/>
      <c r="UGQ98" s="393"/>
      <c r="UGR98" s="393"/>
      <c r="UGS98" s="393"/>
      <c r="UGT98" s="393"/>
      <c r="UGU98" s="393"/>
      <c r="UGV98" s="393"/>
      <c r="UGW98" s="393" t="s">
        <v>1502</v>
      </c>
      <c r="UGX98" s="393"/>
      <c r="UGY98" s="393"/>
      <c r="UGZ98" s="393"/>
      <c r="UHA98" s="393"/>
      <c r="UHB98" s="393"/>
      <c r="UHC98" s="393"/>
      <c r="UHD98" s="393"/>
      <c r="UHE98" s="393"/>
      <c r="UHF98" s="393"/>
      <c r="UHG98" s="393"/>
      <c r="UHH98" s="393"/>
      <c r="UHI98" s="393"/>
      <c r="UHJ98" s="393"/>
      <c r="UHK98" s="393"/>
      <c r="UHL98" s="393"/>
      <c r="UHM98" s="393" t="s">
        <v>1502</v>
      </c>
      <c r="UHN98" s="393"/>
      <c r="UHO98" s="393"/>
      <c r="UHP98" s="393"/>
      <c r="UHQ98" s="393"/>
      <c r="UHR98" s="393"/>
      <c r="UHS98" s="393"/>
      <c r="UHT98" s="393"/>
      <c r="UHU98" s="393"/>
      <c r="UHV98" s="393"/>
      <c r="UHW98" s="393"/>
      <c r="UHX98" s="393"/>
      <c r="UHY98" s="393"/>
      <c r="UHZ98" s="393"/>
      <c r="UIA98" s="393"/>
      <c r="UIB98" s="393"/>
      <c r="UIC98" s="393" t="s">
        <v>1502</v>
      </c>
      <c r="UID98" s="393"/>
      <c r="UIE98" s="393"/>
      <c r="UIF98" s="393"/>
      <c r="UIG98" s="393"/>
      <c r="UIH98" s="393"/>
      <c r="UII98" s="393"/>
      <c r="UIJ98" s="393"/>
      <c r="UIK98" s="393"/>
      <c r="UIL98" s="393"/>
      <c r="UIM98" s="393"/>
      <c r="UIN98" s="393"/>
      <c r="UIO98" s="393"/>
      <c r="UIP98" s="393"/>
      <c r="UIQ98" s="393"/>
      <c r="UIR98" s="393"/>
      <c r="UIS98" s="393" t="s">
        <v>1502</v>
      </c>
      <c r="UIT98" s="393"/>
      <c r="UIU98" s="393"/>
      <c r="UIV98" s="393"/>
      <c r="UIW98" s="393"/>
      <c r="UIX98" s="393"/>
      <c r="UIY98" s="393"/>
      <c r="UIZ98" s="393"/>
      <c r="UJA98" s="393"/>
      <c r="UJB98" s="393"/>
      <c r="UJC98" s="393"/>
      <c r="UJD98" s="393"/>
      <c r="UJE98" s="393"/>
      <c r="UJF98" s="393"/>
      <c r="UJG98" s="393"/>
      <c r="UJH98" s="393"/>
      <c r="UJI98" s="393" t="s">
        <v>1502</v>
      </c>
      <c r="UJJ98" s="393"/>
      <c r="UJK98" s="393"/>
      <c r="UJL98" s="393"/>
      <c r="UJM98" s="393"/>
      <c r="UJN98" s="393"/>
      <c r="UJO98" s="393"/>
      <c r="UJP98" s="393"/>
      <c r="UJQ98" s="393"/>
      <c r="UJR98" s="393"/>
      <c r="UJS98" s="393"/>
      <c r="UJT98" s="393"/>
      <c r="UJU98" s="393"/>
      <c r="UJV98" s="393"/>
      <c r="UJW98" s="393"/>
      <c r="UJX98" s="393"/>
      <c r="UJY98" s="393" t="s">
        <v>1502</v>
      </c>
      <c r="UJZ98" s="393"/>
      <c r="UKA98" s="393"/>
      <c r="UKB98" s="393"/>
      <c r="UKC98" s="393"/>
      <c r="UKD98" s="393"/>
      <c r="UKE98" s="393"/>
      <c r="UKF98" s="393"/>
      <c r="UKG98" s="393"/>
      <c r="UKH98" s="393"/>
      <c r="UKI98" s="393"/>
      <c r="UKJ98" s="393"/>
      <c r="UKK98" s="393"/>
      <c r="UKL98" s="393"/>
      <c r="UKM98" s="393"/>
      <c r="UKN98" s="393"/>
      <c r="UKO98" s="393" t="s">
        <v>1502</v>
      </c>
      <c r="UKP98" s="393"/>
      <c r="UKQ98" s="393"/>
      <c r="UKR98" s="393"/>
      <c r="UKS98" s="393"/>
      <c r="UKT98" s="393"/>
      <c r="UKU98" s="393"/>
      <c r="UKV98" s="393"/>
      <c r="UKW98" s="393"/>
      <c r="UKX98" s="393"/>
      <c r="UKY98" s="393"/>
      <c r="UKZ98" s="393"/>
      <c r="ULA98" s="393"/>
      <c r="ULB98" s="393"/>
      <c r="ULC98" s="393"/>
      <c r="ULD98" s="393"/>
      <c r="ULE98" s="393" t="s">
        <v>1502</v>
      </c>
      <c r="ULF98" s="393"/>
      <c r="ULG98" s="393"/>
      <c r="ULH98" s="393"/>
      <c r="ULI98" s="393"/>
      <c r="ULJ98" s="393"/>
      <c r="ULK98" s="393"/>
      <c r="ULL98" s="393"/>
      <c r="ULM98" s="393"/>
      <c r="ULN98" s="393"/>
      <c r="ULO98" s="393"/>
      <c r="ULP98" s="393"/>
      <c r="ULQ98" s="393"/>
      <c r="ULR98" s="393"/>
      <c r="ULS98" s="393"/>
      <c r="ULT98" s="393"/>
      <c r="ULU98" s="393" t="s">
        <v>1502</v>
      </c>
      <c r="ULV98" s="393"/>
      <c r="ULW98" s="393"/>
      <c r="ULX98" s="393"/>
      <c r="ULY98" s="393"/>
      <c r="ULZ98" s="393"/>
      <c r="UMA98" s="393"/>
      <c r="UMB98" s="393"/>
      <c r="UMC98" s="393"/>
      <c r="UMD98" s="393"/>
      <c r="UME98" s="393"/>
      <c r="UMF98" s="393"/>
      <c r="UMG98" s="393"/>
      <c r="UMH98" s="393"/>
      <c r="UMI98" s="393"/>
      <c r="UMJ98" s="393"/>
      <c r="UMK98" s="393" t="s">
        <v>1502</v>
      </c>
      <c r="UML98" s="393"/>
      <c r="UMM98" s="393"/>
      <c r="UMN98" s="393"/>
      <c r="UMO98" s="393"/>
      <c r="UMP98" s="393"/>
      <c r="UMQ98" s="393"/>
      <c r="UMR98" s="393"/>
      <c r="UMS98" s="393"/>
      <c r="UMT98" s="393"/>
      <c r="UMU98" s="393"/>
      <c r="UMV98" s="393"/>
      <c r="UMW98" s="393"/>
      <c r="UMX98" s="393"/>
      <c r="UMY98" s="393"/>
      <c r="UMZ98" s="393"/>
      <c r="UNA98" s="393" t="s">
        <v>1502</v>
      </c>
      <c r="UNB98" s="393"/>
      <c r="UNC98" s="393"/>
      <c r="UND98" s="393"/>
      <c r="UNE98" s="393"/>
      <c r="UNF98" s="393"/>
      <c r="UNG98" s="393"/>
      <c r="UNH98" s="393"/>
      <c r="UNI98" s="393"/>
      <c r="UNJ98" s="393"/>
      <c r="UNK98" s="393"/>
      <c r="UNL98" s="393"/>
      <c r="UNM98" s="393"/>
      <c r="UNN98" s="393"/>
      <c r="UNO98" s="393"/>
      <c r="UNP98" s="393"/>
      <c r="UNQ98" s="393" t="s">
        <v>1502</v>
      </c>
      <c r="UNR98" s="393"/>
      <c r="UNS98" s="393"/>
      <c r="UNT98" s="393"/>
      <c r="UNU98" s="393"/>
      <c r="UNV98" s="393"/>
      <c r="UNW98" s="393"/>
      <c r="UNX98" s="393"/>
      <c r="UNY98" s="393"/>
      <c r="UNZ98" s="393"/>
      <c r="UOA98" s="393"/>
      <c r="UOB98" s="393"/>
      <c r="UOC98" s="393"/>
      <c r="UOD98" s="393"/>
      <c r="UOE98" s="393"/>
      <c r="UOF98" s="393"/>
      <c r="UOG98" s="393" t="s">
        <v>1502</v>
      </c>
      <c r="UOH98" s="393"/>
      <c r="UOI98" s="393"/>
      <c r="UOJ98" s="393"/>
      <c r="UOK98" s="393"/>
      <c r="UOL98" s="393"/>
      <c r="UOM98" s="393"/>
      <c r="UON98" s="393"/>
      <c r="UOO98" s="393"/>
      <c r="UOP98" s="393"/>
      <c r="UOQ98" s="393"/>
      <c r="UOR98" s="393"/>
      <c r="UOS98" s="393"/>
      <c r="UOT98" s="393"/>
      <c r="UOU98" s="393"/>
      <c r="UOV98" s="393"/>
      <c r="UOW98" s="393" t="s">
        <v>1502</v>
      </c>
      <c r="UOX98" s="393"/>
      <c r="UOY98" s="393"/>
      <c r="UOZ98" s="393"/>
      <c r="UPA98" s="393"/>
      <c r="UPB98" s="393"/>
      <c r="UPC98" s="393"/>
      <c r="UPD98" s="393"/>
      <c r="UPE98" s="393"/>
      <c r="UPF98" s="393"/>
      <c r="UPG98" s="393"/>
      <c r="UPH98" s="393"/>
      <c r="UPI98" s="393"/>
      <c r="UPJ98" s="393"/>
      <c r="UPK98" s="393"/>
      <c r="UPL98" s="393"/>
      <c r="UPM98" s="393" t="s">
        <v>1502</v>
      </c>
      <c r="UPN98" s="393"/>
      <c r="UPO98" s="393"/>
      <c r="UPP98" s="393"/>
      <c r="UPQ98" s="393"/>
      <c r="UPR98" s="393"/>
      <c r="UPS98" s="393"/>
      <c r="UPT98" s="393"/>
      <c r="UPU98" s="393"/>
      <c r="UPV98" s="393"/>
      <c r="UPW98" s="393"/>
      <c r="UPX98" s="393"/>
      <c r="UPY98" s="393"/>
      <c r="UPZ98" s="393"/>
      <c r="UQA98" s="393"/>
      <c r="UQB98" s="393"/>
      <c r="UQC98" s="393" t="s">
        <v>1502</v>
      </c>
      <c r="UQD98" s="393"/>
      <c r="UQE98" s="393"/>
      <c r="UQF98" s="393"/>
      <c r="UQG98" s="393"/>
      <c r="UQH98" s="393"/>
      <c r="UQI98" s="393"/>
      <c r="UQJ98" s="393"/>
      <c r="UQK98" s="393"/>
      <c r="UQL98" s="393"/>
      <c r="UQM98" s="393"/>
      <c r="UQN98" s="393"/>
      <c r="UQO98" s="393"/>
      <c r="UQP98" s="393"/>
      <c r="UQQ98" s="393"/>
      <c r="UQR98" s="393"/>
      <c r="UQS98" s="393" t="s">
        <v>1502</v>
      </c>
      <c r="UQT98" s="393"/>
      <c r="UQU98" s="393"/>
      <c r="UQV98" s="393"/>
      <c r="UQW98" s="393"/>
      <c r="UQX98" s="393"/>
      <c r="UQY98" s="393"/>
      <c r="UQZ98" s="393"/>
      <c r="URA98" s="393"/>
      <c r="URB98" s="393"/>
      <c r="URC98" s="393"/>
      <c r="URD98" s="393"/>
      <c r="URE98" s="393"/>
      <c r="URF98" s="393"/>
      <c r="URG98" s="393"/>
      <c r="URH98" s="393"/>
      <c r="URI98" s="393" t="s">
        <v>1502</v>
      </c>
      <c r="URJ98" s="393"/>
      <c r="URK98" s="393"/>
      <c r="URL98" s="393"/>
      <c r="URM98" s="393"/>
      <c r="URN98" s="393"/>
      <c r="URO98" s="393"/>
      <c r="URP98" s="393"/>
      <c r="URQ98" s="393"/>
      <c r="URR98" s="393"/>
      <c r="URS98" s="393"/>
      <c r="URT98" s="393"/>
      <c r="URU98" s="393"/>
      <c r="URV98" s="393"/>
      <c r="URW98" s="393"/>
      <c r="URX98" s="393"/>
      <c r="URY98" s="393" t="s">
        <v>1502</v>
      </c>
      <c r="URZ98" s="393"/>
      <c r="USA98" s="393"/>
      <c r="USB98" s="393"/>
      <c r="USC98" s="393"/>
      <c r="USD98" s="393"/>
      <c r="USE98" s="393"/>
      <c r="USF98" s="393"/>
      <c r="USG98" s="393"/>
      <c r="USH98" s="393"/>
      <c r="USI98" s="393"/>
      <c r="USJ98" s="393"/>
      <c r="USK98" s="393"/>
      <c r="USL98" s="393"/>
      <c r="USM98" s="393"/>
      <c r="USN98" s="393"/>
      <c r="USO98" s="393" t="s">
        <v>1502</v>
      </c>
      <c r="USP98" s="393"/>
      <c r="USQ98" s="393"/>
      <c r="USR98" s="393"/>
      <c r="USS98" s="393"/>
      <c r="UST98" s="393"/>
      <c r="USU98" s="393"/>
      <c r="USV98" s="393"/>
      <c r="USW98" s="393"/>
      <c r="USX98" s="393"/>
      <c r="USY98" s="393"/>
      <c r="USZ98" s="393"/>
      <c r="UTA98" s="393"/>
      <c r="UTB98" s="393"/>
      <c r="UTC98" s="393"/>
      <c r="UTD98" s="393"/>
      <c r="UTE98" s="393" t="s">
        <v>1502</v>
      </c>
      <c r="UTF98" s="393"/>
      <c r="UTG98" s="393"/>
      <c r="UTH98" s="393"/>
      <c r="UTI98" s="393"/>
      <c r="UTJ98" s="393"/>
      <c r="UTK98" s="393"/>
      <c r="UTL98" s="393"/>
      <c r="UTM98" s="393"/>
      <c r="UTN98" s="393"/>
      <c r="UTO98" s="393"/>
      <c r="UTP98" s="393"/>
      <c r="UTQ98" s="393"/>
      <c r="UTR98" s="393"/>
      <c r="UTS98" s="393"/>
      <c r="UTT98" s="393"/>
      <c r="UTU98" s="393" t="s">
        <v>1502</v>
      </c>
      <c r="UTV98" s="393"/>
      <c r="UTW98" s="393"/>
      <c r="UTX98" s="393"/>
      <c r="UTY98" s="393"/>
      <c r="UTZ98" s="393"/>
      <c r="UUA98" s="393"/>
      <c r="UUB98" s="393"/>
      <c r="UUC98" s="393"/>
      <c r="UUD98" s="393"/>
      <c r="UUE98" s="393"/>
      <c r="UUF98" s="393"/>
      <c r="UUG98" s="393"/>
      <c r="UUH98" s="393"/>
      <c r="UUI98" s="393"/>
      <c r="UUJ98" s="393"/>
      <c r="UUK98" s="393" t="s">
        <v>1502</v>
      </c>
      <c r="UUL98" s="393"/>
      <c r="UUM98" s="393"/>
      <c r="UUN98" s="393"/>
      <c r="UUO98" s="393"/>
      <c r="UUP98" s="393"/>
      <c r="UUQ98" s="393"/>
      <c r="UUR98" s="393"/>
      <c r="UUS98" s="393"/>
      <c r="UUT98" s="393"/>
      <c r="UUU98" s="393"/>
      <c r="UUV98" s="393"/>
      <c r="UUW98" s="393"/>
      <c r="UUX98" s="393"/>
      <c r="UUY98" s="393"/>
      <c r="UUZ98" s="393"/>
      <c r="UVA98" s="393" t="s">
        <v>1502</v>
      </c>
      <c r="UVB98" s="393"/>
      <c r="UVC98" s="393"/>
      <c r="UVD98" s="393"/>
      <c r="UVE98" s="393"/>
      <c r="UVF98" s="393"/>
      <c r="UVG98" s="393"/>
      <c r="UVH98" s="393"/>
      <c r="UVI98" s="393"/>
      <c r="UVJ98" s="393"/>
      <c r="UVK98" s="393"/>
      <c r="UVL98" s="393"/>
      <c r="UVM98" s="393"/>
      <c r="UVN98" s="393"/>
      <c r="UVO98" s="393"/>
      <c r="UVP98" s="393"/>
      <c r="UVQ98" s="393" t="s">
        <v>1502</v>
      </c>
      <c r="UVR98" s="393"/>
      <c r="UVS98" s="393"/>
      <c r="UVT98" s="393"/>
      <c r="UVU98" s="393"/>
      <c r="UVV98" s="393"/>
      <c r="UVW98" s="393"/>
      <c r="UVX98" s="393"/>
      <c r="UVY98" s="393"/>
      <c r="UVZ98" s="393"/>
      <c r="UWA98" s="393"/>
      <c r="UWB98" s="393"/>
      <c r="UWC98" s="393"/>
      <c r="UWD98" s="393"/>
      <c r="UWE98" s="393"/>
      <c r="UWF98" s="393"/>
      <c r="UWG98" s="393" t="s">
        <v>1502</v>
      </c>
      <c r="UWH98" s="393"/>
      <c r="UWI98" s="393"/>
      <c r="UWJ98" s="393"/>
      <c r="UWK98" s="393"/>
      <c r="UWL98" s="393"/>
      <c r="UWM98" s="393"/>
      <c r="UWN98" s="393"/>
      <c r="UWO98" s="393"/>
      <c r="UWP98" s="393"/>
      <c r="UWQ98" s="393"/>
      <c r="UWR98" s="393"/>
      <c r="UWS98" s="393"/>
      <c r="UWT98" s="393"/>
      <c r="UWU98" s="393"/>
      <c r="UWV98" s="393"/>
      <c r="UWW98" s="393" t="s">
        <v>1502</v>
      </c>
      <c r="UWX98" s="393"/>
      <c r="UWY98" s="393"/>
      <c r="UWZ98" s="393"/>
      <c r="UXA98" s="393"/>
      <c r="UXB98" s="393"/>
      <c r="UXC98" s="393"/>
      <c r="UXD98" s="393"/>
      <c r="UXE98" s="393"/>
      <c r="UXF98" s="393"/>
      <c r="UXG98" s="393"/>
      <c r="UXH98" s="393"/>
      <c r="UXI98" s="393"/>
      <c r="UXJ98" s="393"/>
      <c r="UXK98" s="393"/>
      <c r="UXL98" s="393"/>
      <c r="UXM98" s="393" t="s">
        <v>1502</v>
      </c>
      <c r="UXN98" s="393"/>
      <c r="UXO98" s="393"/>
      <c r="UXP98" s="393"/>
      <c r="UXQ98" s="393"/>
      <c r="UXR98" s="393"/>
      <c r="UXS98" s="393"/>
      <c r="UXT98" s="393"/>
      <c r="UXU98" s="393"/>
      <c r="UXV98" s="393"/>
      <c r="UXW98" s="393"/>
      <c r="UXX98" s="393"/>
      <c r="UXY98" s="393"/>
      <c r="UXZ98" s="393"/>
      <c r="UYA98" s="393"/>
      <c r="UYB98" s="393"/>
      <c r="UYC98" s="393" t="s">
        <v>1502</v>
      </c>
      <c r="UYD98" s="393"/>
      <c r="UYE98" s="393"/>
      <c r="UYF98" s="393"/>
      <c r="UYG98" s="393"/>
      <c r="UYH98" s="393"/>
      <c r="UYI98" s="393"/>
      <c r="UYJ98" s="393"/>
      <c r="UYK98" s="393"/>
      <c r="UYL98" s="393"/>
      <c r="UYM98" s="393"/>
      <c r="UYN98" s="393"/>
      <c r="UYO98" s="393"/>
      <c r="UYP98" s="393"/>
      <c r="UYQ98" s="393"/>
      <c r="UYR98" s="393"/>
      <c r="UYS98" s="393" t="s">
        <v>1502</v>
      </c>
      <c r="UYT98" s="393"/>
      <c r="UYU98" s="393"/>
      <c r="UYV98" s="393"/>
      <c r="UYW98" s="393"/>
      <c r="UYX98" s="393"/>
      <c r="UYY98" s="393"/>
      <c r="UYZ98" s="393"/>
      <c r="UZA98" s="393"/>
      <c r="UZB98" s="393"/>
      <c r="UZC98" s="393"/>
      <c r="UZD98" s="393"/>
      <c r="UZE98" s="393"/>
      <c r="UZF98" s="393"/>
      <c r="UZG98" s="393"/>
      <c r="UZH98" s="393"/>
      <c r="UZI98" s="393" t="s">
        <v>1502</v>
      </c>
      <c r="UZJ98" s="393"/>
      <c r="UZK98" s="393"/>
      <c r="UZL98" s="393"/>
      <c r="UZM98" s="393"/>
      <c r="UZN98" s="393"/>
      <c r="UZO98" s="393"/>
      <c r="UZP98" s="393"/>
      <c r="UZQ98" s="393"/>
      <c r="UZR98" s="393"/>
      <c r="UZS98" s="393"/>
      <c r="UZT98" s="393"/>
      <c r="UZU98" s="393"/>
      <c r="UZV98" s="393"/>
      <c r="UZW98" s="393"/>
      <c r="UZX98" s="393"/>
      <c r="UZY98" s="393" t="s">
        <v>1502</v>
      </c>
      <c r="UZZ98" s="393"/>
      <c r="VAA98" s="393"/>
      <c r="VAB98" s="393"/>
      <c r="VAC98" s="393"/>
      <c r="VAD98" s="393"/>
      <c r="VAE98" s="393"/>
      <c r="VAF98" s="393"/>
      <c r="VAG98" s="393"/>
      <c r="VAH98" s="393"/>
      <c r="VAI98" s="393"/>
      <c r="VAJ98" s="393"/>
      <c r="VAK98" s="393"/>
      <c r="VAL98" s="393"/>
      <c r="VAM98" s="393"/>
      <c r="VAN98" s="393"/>
      <c r="VAO98" s="393" t="s">
        <v>1502</v>
      </c>
      <c r="VAP98" s="393"/>
      <c r="VAQ98" s="393"/>
      <c r="VAR98" s="393"/>
      <c r="VAS98" s="393"/>
      <c r="VAT98" s="393"/>
      <c r="VAU98" s="393"/>
      <c r="VAV98" s="393"/>
      <c r="VAW98" s="393"/>
      <c r="VAX98" s="393"/>
      <c r="VAY98" s="393"/>
      <c r="VAZ98" s="393"/>
      <c r="VBA98" s="393"/>
      <c r="VBB98" s="393"/>
      <c r="VBC98" s="393"/>
      <c r="VBD98" s="393"/>
      <c r="VBE98" s="393" t="s">
        <v>1502</v>
      </c>
      <c r="VBF98" s="393"/>
      <c r="VBG98" s="393"/>
      <c r="VBH98" s="393"/>
      <c r="VBI98" s="393"/>
      <c r="VBJ98" s="393"/>
      <c r="VBK98" s="393"/>
      <c r="VBL98" s="393"/>
      <c r="VBM98" s="393"/>
      <c r="VBN98" s="393"/>
      <c r="VBO98" s="393"/>
      <c r="VBP98" s="393"/>
      <c r="VBQ98" s="393"/>
      <c r="VBR98" s="393"/>
      <c r="VBS98" s="393"/>
      <c r="VBT98" s="393"/>
      <c r="VBU98" s="393" t="s">
        <v>1502</v>
      </c>
      <c r="VBV98" s="393"/>
      <c r="VBW98" s="393"/>
      <c r="VBX98" s="393"/>
      <c r="VBY98" s="393"/>
      <c r="VBZ98" s="393"/>
      <c r="VCA98" s="393"/>
      <c r="VCB98" s="393"/>
      <c r="VCC98" s="393"/>
      <c r="VCD98" s="393"/>
      <c r="VCE98" s="393"/>
      <c r="VCF98" s="393"/>
      <c r="VCG98" s="393"/>
      <c r="VCH98" s="393"/>
      <c r="VCI98" s="393"/>
      <c r="VCJ98" s="393"/>
      <c r="VCK98" s="393" t="s">
        <v>1502</v>
      </c>
      <c r="VCL98" s="393"/>
      <c r="VCM98" s="393"/>
      <c r="VCN98" s="393"/>
      <c r="VCO98" s="393"/>
      <c r="VCP98" s="393"/>
      <c r="VCQ98" s="393"/>
      <c r="VCR98" s="393"/>
      <c r="VCS98" s="393"/>
      <c r="VCT98" s="393"/>
      <c r="VCU98" s="393"/>
      <c r="VCV98" s="393"/>
      <c r="VCW98" s="393"/>
      <c r="VCX98" s="393"/>
      <c r="VCY98" s="393"/>
      <c r="VCZ98" s="393"/>
      <c r="VDA98" s="393" t="s">
        <v>1502</v>
      </c>
      <c r="VDB98" s="393"/>
      <c r="VDC98" s="393"/>
      <c r="VDD98" s="393"/>
      <c r="VDE98" s="393"/>
      <c r="VDF98" s="393"/>
      <c r="VDG98" s="393"/>
      <c r="VDH98" s="393"/>
      <c r="VDI98" s="393"/>
      <c r="VDJ98" s="393"/>
      <c r="VDK98" s="393"/>
      <c r="VDL98" s="393"/>
      <c r="VDM98" s="393"/>
      <c r="VDN98" s="393"/>
      <c r="VDO98" s="393"/>
      <c r="VDP98" s="393"/>
      <c r="VDQ98" s="393" t="s">
        <v>1502</v>
      </c>
      <c r="VDR98" s="393"/>
      <c r="VDS98" s="393"/>
      <c r="VDT98" s="393"/>
      <c r="VDU98" s="393"/>
      <c r="VDV98" s="393"/>
      <c r="VDW98" s="393"/>
      <c r="VDX98" s="393"/>
      <c r="VDY98" s="393"/>
      <c r="VDZ98" s="393"/>
      <c r="VEA98" s="393"/>
      <c r="VEB98" s="393"/>
      <c r="VEC98" s="393"/>
      <c r="VED98" s="393"/>
      <c r="VEE98" s="393"/>
      <c r="VEF98" s="393"/>
      <c r="VEG98" s="393" t="s">
        <v>1502</v>
      </c>
      <c r="VEH98" s="393"/>
      <c r="VEI98" s="393"/>
      <c r="VEJ98" s="393"/>
      <c r="VEK98" s="393"/>
      <c r="VEL98" s="393"/>
      <c r="VEM98" s="393"/>
      <c r="VEN98" s="393"/>
      <c r="VEO98" s="393"/>
      <c r="VEP98" s="393"/>
      <c r="VEQ98" s="393"/>
      <c r="VER98" s="393"/>
      <c r="VES98" s="393"/>
      <c r="VET98" s="393"/>
      <c r="VEU98" s="393"/>
      <c r="VEV98" s="393"/>
      <c r="VEW98" s="393" t="s">
        <v>1502</v>
      </c>
      <c r="VEX98" s="393"/>
      <c r="VEY98" s="393"/>
      <c r="VEZ98" s="393"/>
      <c r="VFA98" s="393"/>
      <c r="VFB98" s="393"/>
      <c r="VFC98" s="393"/>
      <c r="VFD98" s="393"/>
      <c r="VFE98" s="393"/>
      <c r="VFF98" s="393"/>
      <c r="VFG98" s="393"/>
      <c r="VFH98" s="393"/>
      <c r="VFI98" s="393"/>
      <c r="VFJ98" s="393"/>
      <c r="VFK98" s="393"/>
      <c r="VFL98" s="393"/>
      <c r="VFM98" s="393" t="s">
        <v>1502</v>
      </c>
      <c r="VFN98" s="393"/>
      <c r="VFO98" s="393"/>
      <c r="VFP98" s="393"/>
      <c r="VFQ98" s="393"/>
      <c r="VFR98" s="393"/>
      <c r="VFS98" s="393"/>
      <c r="VFT98" s="393"/>
      <c r="VFU98" s="393"/>
      <c r="VFV98" s="393"/>
      <c r="VFW98" s="393"/>
      <c r="VFX98" s="393"/>
      <c r="VFY98" s="393"/>
      <c r="VFZ98" s="393"/>
      <c r="VGA98" s="393"/>
      <c r="VGB98" s="393"/>
      <c r="VGC98" s="393" t="s">
        <v>1502</v>
      </c>
      <c r="VGD98" s="393"/>
      <c r="VGE98" s="393"/>
      <c r="VGF98" s="393"/>
      <c r="VGG98" s="393"/>
      <c r="VGH98" s="393"/>
      <c r="VGI98" s="393"/>
      <c r="VGJ98" s="393"/>
      <c r="VGK98" s="393"/>
      <c r="VGL98" s="393"/>
      <c r="VGM98" s="393"/>
      <c r="VGN98" s="393"/>
      <c r="VGO98" s="393"/>
      <c r="VGP98" s="393"/>
      <c r="VGQ98" s="393"/>
      <c r="VGR98" s="393"/>
      <c r="VGS98" s="393" t="s">
        <v>1502</v>
      </c>
      <c r="VGT98" s="393"/>
      <c r="VGU98" s="393"/>
      <c r="VGV98" s="393"/>
      <c r="VGW98" s="393"/>
      <c r="VGX98" s="393"/>
      <c r="VGY98" s="393"/>
      <c r="VGZ98" s="393"/>
      <c r="VHA98" s="393"/>
      <c r="VHB98" s="393"/>
      <c r="VHC98" s="393"/>
      <c r="VHD98" s="393"/>
      <c r="VHE98" s="393"/>
      <c r="VHF98" s="393"/>
      <c r="VHG98" s="393"/>
      <c r="VHH98" s="393"/>
      <c r="VHI98" s="393" t="s">
        <v>1502</v>
      </c>
      <c r="VHJ98" s="393"/>
      <c r="VHK98" s="393"/>
      <c r="VHL98" s="393"/>
      <c r="VHM98" s="393"/>
      <c r="VHN98" s="393"/>
      <c r="VHO98" s="393"/>
      <c r="VHP98" s="393"/>
      <c r="VHQ98" s="393"/>
      <c r="VHR98" s="393"/>
      <c r="VHS98" s="393"/>
      <c r="VHT98" s="393"/>
      <c r="VHU98" s="393"/>
      <c r="VHV98" s="393"/>
      <c r="VHW98" s="393"/>
      <c r="VHX98" s="393"/>
      <c r="VHY98" s="393" t="s">
        <v>1502</v>
      </c>
      <c r="VHZ98" s="393"/>
      <c r="VIA98" s="393"/>
      <c r="VIB98" s="393"/>
      <c r="VIC98" s="393"/>
      <c r="VID98" s="393"/>
      <c r="VIE98" s="393"/>
      <c r="VIF98" s="393"/>
      <c r="VIG98" s="393"/>
      <c r="VIH98" s="393"/>
      <c r="VII98" s="393"/>
      <c r="VIJ98" s="393"/>
      <c r="VIK98" s="393"/>
      <c r="VIL98" s="393"/>
      <c r="VIM98" s="393"/>
      <c r="VIN98" s="393"/>
      <c r="VIO98" s="393" t="s">
        <v>1502</v>
      </c>
      <c r="VIP98" s="393"/>
      <c r="VIQ98" s="393"/>
      <c r="VIR98" s="393"/>
      <c r="VIS98" s="393"/>
      <c r="VIT98" s="393"/>
      <c r="VIU98" s="393"/>
      <c r="VIV98" s="393"/>
      <c r="VIW98" s="393"/>
      <c r="VIX98" s="393"/>
      <c r="VIY98" s="393"/>
      <c r="VIZ98" s="393"/>
      <c r="VJA98" s="393"/>
      <c r="VJB98" s="393"/>
      <c r="VJC98" s="393"/>
      <c r="VJD98" s="393"/>
      <c r="VJE98" s="393" t="s">
        <v>1502</v>
      </c>
      <c r="VJF98" s="393"/>
      <c r="VJG98" s="393"/>
      <c r="VJH98" s="393"/>
      <c r="VJI98" s="393"/>
      <c r="VJJ98" s="393"/>
      <c r="VJK98" s="393"/>
      <c r="VJL98" s="393"/>
      <c r="VJM98" s="393"/>
      <c r="VJN98" s="393"/>
      <c r="VJO98" s="393"/>
      <c r="VJP98" s="393"/>
      <c r="VJQ98" s="393"/>
      <c r="VJR98" s="393"/>
      <c r="VJS98" s="393"/>
      <c r="VJT98" s="393"/>
      <c r="VJU98" s="393" t="s">
        <v>1502</v>
      </c>
      <c r="VJV98" s="393"/>
      <c r="VJW98" s="393"/>
      <c r="VJX98" s="393"/>
      <c r="VJY98" s="393"/>
      <c r="VJZ98" s="393"/>
      <c r="VKA98" s="393"/>
      <c r="VKB98" s="393"/>
      <c r="VKC98" s="393"/>
      <c r="VKD98" s="393"/>
      <c r="VKE98" s="393"/>
      <c r="VKF98" s="393"/>
      <c r="VKG98" s="393"/>
      <c r="VKH98" s="393"/>
      <c r="VKI98" s="393"/>
      <c r="VKJ98" s="393"/>
      <c r="VKK98" s="393" t="s">
        <v>1502</v>
      </c>
      <c r="VKL98" s="393"/>
      <c r="VKM98" s="393"/>
      <c r="VKN98" s="393"/>
      <c r="VKO98" s="393"/>
      <c r="VKP98" s="393"/>
      <c r="VKQ98" s="393"/>
      <c r="VKR98" s="393"/>
      <c r="VKS98" s="393"/>
      <c r="VKT98" s="393"/>
      <c r="VKU98" s="393"/>
      <c r="VKV98" s="393"/>
      <c r="VKW98" s="393"/>
      <c r="VKX98" s="393"/>
      <c r="VKY98" s="393"/>
      <c r="VKZ98" s="393"/>
      <c r="VLA98" s="393" t="s">
        <v>1502</v>
      </c>
      <c r="VLB98" s="393"/>
      <c r="VLC98" s="393"/>
      <c r="VLD98" s="393"/>
      <c r="VLE98" s="393"/>
      <c r="VLF98" s="393"/>
      <c r="VLG98" s="393"/>
      <c r="VLH98" s="393"/>
      <c r="VLI98" s="393"/>
      <c r="VLJ98" s="393"/>
      <c r="VLK98" s="393"/>
      <c r="VLL98" s="393"/>
      <c r="VLM98" s="393"/>
      <c r="VLN98" s="393"/>
      <c r="VLO98" s="393"/>
      <c r="VLP98" s="393"/>
      <c r="VLQ98" s="393" t="s">
        <v>1502</v>
      </c>
      <c r="VLR98" s="393"/>
      <c r="VLS98" s="393"/>
      <c r="VLT98" s="393"/>
      <c r="VLU98" s="393"/>
      <c r="VLV98" s="393"/>
      <c r="VLW98" s="393"/>
      <c r="VLX98" s="393"/>
      <c r="VLY98" s="393"/>
      <c r="VLZ98" s="393"/>
      <c r="VMA98" s="393"/>
      <c r="VMB98" s="393"/>
      <c r="VMC98" s="393"/>
      <c r="VMD98" s="393"/>
      <c r="VME98" s="393"/>
      <c r="VMF98" s="393"/>
      <c r="VMG98" s="393" t="s">
        <v>1502</v>
      </c>
      <c r="VMH98" s="393"/>
      <c r="VMI98" s="393"/>
      <c r="VMJ98" s="393"/>
      <c r="VMK98" s="393"/>
      <c r="VML98" s="393"/>
      <c r="VMM98" s="393"/>
      <c r="VMN98" s="393"/>
      <c r="VMO98" s="393"/>
      <c r="VMP98" s="393"/>
      <c r="VMQ98" s="393"/>
      <c r="VMR98" s="393"/>
      <c r="VMS98" s="393"/>
      <c r="VMT98" s="393"/>
      <c r="VMU98" s="393"/>
      <c r="VMV98" s="393"/>
      <c r="VMW98" s="393" t="s">
        <v>1502</v>
      </c>
      <c r="VMX98" s="393"/>
      <c r="VMY98" s="393"/>
      <c r="VMZ98" s="393"/>
      <c r="VNA98" s="393"/>
      <c r="VNB98" s="393"/>
      <c r="VNC98" s="393"/>
      <c r="VND98" s="393"/>
      <c r="VNE98" s="393"/>
      <c r="VNF98" s="393"/>
      <c r="VNG98" s="393"/>
      <c r="VNH98" s="393"/>
      <c r="VNI98" s="393"/>
      <c r="VNJ98" s="393"/>
      <c r="VNK98" s="393"/>
      <c r="VNL98" s="393"/>
      <c r="VNM98" s="393" t="s">
        <v>1502</v>
      </c>
      <c r="VNN98" s="393"/>
      <c r="VNO98" s="393"/>
      <c r="VNP98" s="393"/>
      <c r="VNQ98" s="393"/>
      <c r="VNR98" s="393"/>
      <c r="VNS98" s="393"/>
      <c r="VNT98" s="393"/>
      <c r="VNU98" s="393"/>
      <c r="VNV98" s="393"/>
      <c r="VNW98" s="393"/>
      <c r="VNX98" s="393"/>
      <c r="VNY98" s="393"/>
      <c r="VNZ98" s="393"/>
      <c r="VOA98" s="393"/>
      <c r="VOB98" s="393"/>
      <c r="VOC98" s="393" t="s">
        <v>1502</v>
      </c>
      <c r="VOD98" s="393"/>
      <c r="VOE98" s="393"/>
      <c r="VOF98" s="393"/>
      <c r="VOG98" s="393"/>
      <c r="VOH98" s="393"/>
      <c r="VOI98" s="393"/>
      <c r="VOJ98" s="393"/>
      <c r="VOK98" s="393"/>
      <c r="VOL98" s="393"/>
      <c r="VOM98" s="393"/>
      <c r="VON98" s="393"/>
      <c r="VOO98" s="393"/>
      <c r="VOP98" s="393"/>
      <c r="VOQ98" s="393"/>
      <c r="VOR98" s="393"/>
      <c r="VOS98" s="393" t="s">
        <v>1502</v>
      </c>
      <c r="VOT98" s="393"/>
      <c r="VOU98" s="393"/>
      <c r="VOV98" s="393"/>
      <c r="VOW98" s="393"/>
      <c r="VOX98" s="393"/>
      <c r="VOY98" s="393"/>
      <c r="VOZ98" s="393"/>
      <c r="VPA98" s="393"/>
      <c r="VPB98" s="393"/>
      <c r="VPC98" s="393"/>
      <c r="VPD98" s="393"/>
      <c r="VPE98" s="393"/>
      <c r="VPF98" s="393"/>
      <c r="VPG98" s="393"/>
      <c r="VPH98" s="393"/>
      <c r="VPI98" s="393" t="s">
        <v>1502</v>
      </c>
      <c r="VPJ98" s="393"/>
      <c r="VPK98" s="393"/>
      <c r="VPL98" s="393"/>
      <c r="VPM98" s="393"/>
      <c r="VPN98" s="393"/>
      <c r="VPO98" s="393"/>
      <c r="VPP98" s="393"/>
      <c r="VPQ98" s="393"/>
      <c r="VPR98" s="393"/>
      <c r="VPS98" s="393"/>
      <c r="VPT98" s="393"/>
      <c r="VPU98" s="393"/>
      <c r="VPV98" s="393"/>
      <c r="VPW98" s="393"/>
      <c r="VPX98" s="393"/>
      <c r="VPY98" s="393" t="s">
        <v>1502</v>
      </c>
      <c r="VPZ98" s="393"/>
      <c r="VQA98" s="393"/>
      <c r="VQB98" s="393"/>
      <c r="VQC98" s="393"/>
      <c r="VQD98" s="393"/>
      <c r="VQE98" s="393"/>
      <c r="VQF98" s="393"/>
      <c r="VQG98" s="393"/>
      <c r="VQH98" s="393"/>
      <c r="VQI98" s="393"/>
      <c r="VQJ98" s="393"/>
      <c r="VQK98" s="393"/>
      <c r="VQL98" s="393"/>
      <c r="VQM98" s="393"/>
      <c r="VQN98" s="393"/>
      <c r="VQO98" s="393" t="s">
        <v>1502</v>
      </c>
      <c r="VQP98" s="393"/>
      <c r="VQQ98" s="393"/>
      <c r="VQR98" s="393"/>
      <c r="VQS98" s="393"/>
      <c r="VQT98" s="393"/>
      <c r="VQU98" s="393"/>
      <c r="VQV98" s="393"/>
      <c r="VQW98" s="393"/>
      <c r="VQX98" s="393"/>
      <c r="VQY98" s="393"/>
      <c r="VQZ98" s="393"/>
      <c r="VRA98" s="393"/>
      <c r="VRB98" s="393"/>
      <c r="VRC98" s="393"/>
      <c r="VRD98" s="393"/>
      <c r="VRE98" s="393" t="s">
        <v>1502</v>
      </c>
      <c r="VRF98" s="393"/>
      <c r="VRG98" s="393"/>
      <c r="VRH98" s="393"/>
      <c r="VRI98" s="393"/>
      <c r="VRJ98" s="393"/>
      <c r="VRK98" s="393"/>
      <c r="VRL98" s="393"/>
      <c r="VRM98" s="393"/>
      <c r="VRN98" s="393"/>
      <c r="VRO98" s="393"/>
      <c r="VRP98" s="393"/>
      <c r="VRQ98" s="393"/>
      <c r="VRR98" s="393"/>
      <c r="VRS98" s="393"/>
      <c r="VRT98" s="393"/>
      <c r="VRU98" s="393" t="s">
        <v>1502</v>
      </c>
      <c r="VRV98" s="393"/>
      <c r="VRW98" s="393"/>
      <c r="VRX98" s="393"/>
      <c r="VRY98" s="393"/>
      <c r="VRZ98" s="393"/>
      <c r="VSA98" s="393"/>
      <c r="VSB98" s="393"/>
      <c r="VSC98" s="393"/>
      <c r="VSD98" s="393"/>
      <c r="VSE98" s="393"/>
      <c r="VSF98" s="393"/>
      <c r="VSG98" s="393"/>
      <c r="VSH98" s="393"/>
      <c r="VSI98" s="393"/>
      <c r="VSJ98" s="393"/>
      <c r="VSK98" s="393" t="s">
        <v>1502</v>
      </c>
      <c r="VSL98" s="393"/>
      <c r="VSM98" s="393"/>
      <c r="VSN98" s="393"/>
      <c r="VSO98" s="393"/>
      <c r="VSP98" s="393"/>
      <c r="VSQ98" s="393"/>
      <c r="VSR98" s="393"/>
      <c r="VSS98" s="393"/>
      <c r="VST98" s="393"/>
      <c r="VSU98" s="393"/>
      <c r="VSV98" s="393"/>
      <c r="VSW98" s="393"/>
      <c r="VSX98" s="393"/>
      <c r="VSY98" s="393"/>
      <c r="VSZ98" s="393"/>
      <c r="VTA98" s="393" t="s">
        <v>1502</v>
      </c>
      <c r="VTB98" s="393"/>
      <c r="VTC98" s="393"/>
      <c r="VTD98" s="393"/>
      <c r="VTE98" s="393"/>
      <c r="VTF98" s="393"/>
      <c r="VTG98" s="393"/>
      <c r="VTH98" s="393"/>
      <c r="VTI98" s="393"/>
      <c r="VTJ98" s="393"/>
      <c r="VTK98" s="393"/>
      <c r="VTL98" s="393"/>
      <c r="VTM98" s="393"/>
      <c r="VTN98" s="393"/>
      <c r="VTO98" s="393"/>
      <c r="VTP98" s="393"/>
      <c r="VTQ98" s="393" t="s">
        <v>1502</v>
      </c>
      <c r="VTR98" s="393"/>
      <c r="VTS98" s="393"/>
      <c r="VTT98" s="393"/>
      <c r="VTU98" s="393"/>
      <c r="VTV98" s="393"/>
      <c r="VTW98" s="393"/>
      <c r="VTX98" s="393"/>
      <c r="VTY98" s="393"/>
      <c r="VTZ98" s="393"/>
      <c r="VUA98" s="393"/>
      <c r="VUB98" s="393"/>
      <c r="VUC98" s="393"/>
      <c r="VUD98" s="393"/>
      <c r="VUE98" s="393"/>
      <c r="VUF98" s="393"/>
      <c r="VUG98" s="393" t="s">
        <v>1502</v>
      </c>
      <c r="VUH98" s="393"/>
      <c r="VUI98" s="393"/>
      <c r="VUJ98" s="393"/>
      <c r="VUK98" s="393"/>
      <c r="VUL98" s="393"/>
      <c r="VUM98" s="393"/>
      <c r="VUN98" s="393"/>
      <c r="VUO98" s="393"/>
      <c r="VUP98" s="393"/>
      <c r="VUQ98" s="393"/>
      <c r="VUR98" s="393"/>
      <c r="VUS98" s="393"/>
      <c r="VUT98" s="393"/>
      <c r="VUU98" s="393"/>
      <c r="VUV98" s="393"/>
      <c r="VUW98" s="393" t="s">
        <v>1502</v>
      </c>
      <c r="VUX98" s="393"/>
      <c r="VUY98" s="393"/>
      <c r="VUZ98" s="393"/>
      <c r="VVA98" s="393"/>
      <c r="VVB98" s="393"/>
      <c r="VVC98" s="393"/>
      <c r="VVD98" s="393"/>
      <c r="VVE98" s="393"/>
      <c r="VVF98" s="393"/>
      <c r="VVG98" s="393"/>
      <c r="VVH98" s="393"/>
      <c r="VVI98" s="393"/>
      <c r="VVJ98" s="393"/>
      <c r="VVK98" s="393"/>
      <c r="VVL98" s="393"/>
      <c r="VVM98" s="393" t="s">
        <v>1502</v>
      </c>
      <c r="VVN98" s="393"/>
      <c r="VVO98" s="393"/>
      <c r="VVP98" s="393"/>
      <c r="VVQ98" s="393"/>
      <c r="VVR98" s="393"/>
      <c r="VVS98" s="393"/>
      <c r="VVT98" s="393"/>
      <c r="VVU98" s="393"/>
      <c r="VVV98" s="393"/>
      <c r="VVW98" s="393"/>
      <c r="VVX98" s="393"/>
      <c r="VVY98" s="393"/>
      <c r="VVZ98" s="393"/>
      <c r="VWA98" s="393"/>
      <c r="VWB98" s="393"/>
      <c r="VWC98" s="393" t="s">
        <v>1502</v>
      </c>
      <c r="VWD98" s="393"/>
      <c r="VWE98" s="393"/>
      <c r="VWF98" s="393"/>
      <c r="VWG98" s="393"/>
      <c r="VWH98" s="393"/>
      <c r="VWI98" s="393"/>
      <c r="VWJ98" s="393"/>
      <c r="VWK98" s="393"/>
      <c r="VWL98" s="393"/>
      <c r="VWM98" s="393"/>
      <c r="VWN98" s="393"/>
      <c r="VWO98" s="393"/>
      <c r="VWP98" s="393"/>
      <c r="VWQ98" s="393"/>
      <c r="VWR98" s="393"/>
      <c r="VWS98" s="393" t="s">
        <v>1502</v>
      </c>
      <c r="VWT98" s="393"/>
      <c r="VWU98" s="393"/>
      <c r="VWV98" s="393"/>
      <c r="VWW98" s="393"/>
      <c r="VWX98" s="393"/>
      <c r="VWY98" s="393"/>
      <c r="VWZ98" s="393"/>
      <c r="VXA98" s="393"/>
      <c r="VXB98" s="393"/>
      <c r="VXC98" s="393"/>
      <c r="VXD98" s="393"/>
      <c r="VXE98" s="393"/>
      <c r="VXF98" s="393"/>
      <c r="VXG98" s="393"/>
      <c r="VXH98" s="393"/>
      <c r="VXI98" s="393" t="s">
        <v>1502</v>
      </c>
      <c r="VXJ98" s="393"/>
      <c r="VXK98" s="393"/>
      <c r="VXL98" s="393"/>
      <c r="VXM98" s="393"/>
      <c r="VXN98" s="393"/>
      <c r="VXO98" s="393"/>
      <c r="VXP98" s="393"/>
      <c r="VXQ98" s="393"/>
      <c r="VXR98" s="393"/>
      <c r="VXS98" s="393"/>
      <c r="VXT98" s="393"/>
      <c r="VXU98" s="393"/>
      <c r="VXV98" s="393"/>
      <c r="VXW98" s="393"/>
      <c r="VXX98" s="393"/>
      <c r="VXY98" s="393" t="s">
        <v>1502</v>
      </c>
      <c r="VXZ98" s="393"/>
      <c r="VYA98" s="393"/>
      <c r="VYB98" s="393"/>
      <c r="VYC98" s="393"/>
      <c r="VYD98" s="393"/>
      <c r="VYE98" s="393"/>
      <c r="VYF98" s="393"/>
      <c r="VYG98" s="393"/>
      <c r="VYH98" s="393"/>
      <c r="VYI98" s="393"/>
      <c r="VYJ98" s="393"/>
      <c r="VYK98" s="393"/>
      <c r="VYL98" s="393"/>
      <c r="VYM98" s="393"/>
      <c r="VYN98" s="393"/>
      <c r="VYO98" s="393" t="s">
        <v>1502</v>
      </c>
      <c r="VYP98" s="393"/>
      <c r="VYQ98" s="393"/>
      <c r="VYR98" s="393"/>
      <c r="VYS98" s="393"/>
      <c r="VYT98" s="393"/>
      <c r="VYU98" s="393"/>
      <c r="VYV98" s="393"/>
      <c r="VYW98" s="393"/>
      <c r="VYX98" s="393"/>
      <c r="VYY98" s="393"/>
      <c r="VYZ98" s="393"/>
      <c r="VZA98" s="393"/>
      <c r="VZB98" s="393"/>
      <c r="VZC98" s="393"/>
      <c r="VZD98" s="393"/>
      <c r="VZE98" s="393" t="s">
        <v>1502</v>
      </c>
      <c r="VZF98" s="393"/>
      <c r="VZG98" s="393"/>
      <c r="VZH98" s="393"/>
      <c r="VZI98" s="393"/>
      <c r="VZJ98" s="393"/>
      <c r="VZK98" s="393"/>
      <c r="VZL98" s="393"/>
      <c r="VZM98" s="393"/>
      <c r="VZN98" s="393"/>
      <c r="VZO98" s="393"/>
      <c r="VZP98" s="393"/>
      <c r="VZQ98" s="393"/>
      <c r="VZR98" s="393"/>
      <c r="VZS98" s="393"/>
      <c r="VZT98" s="393"/>
      <c r="VZU98" s="393" t="s">
        <v>1502</v>
      </c>
      <c r="VZV98" s="393"/>
      <c r="VZW98" s="393"/>
      <c r="VZX98" s="393"/>
      <c r="VZY98" s="393"/>
      <c r="VZZ98" s="393"/>
      <c r="WAA98" s="393"/>
      <c r="WAB98" s="393"/>
      <c r="WAC98" s="393"/>
      <c r="WAD98" s="393"/>
      <c r="WAE98" s="393"/>
      <c r="WAF98" s="393"/>
      <c r="WAG98" s="393"/>
      <c r="WAH98" s="393"/>
      <c r="WAI98" s="393"/>
      <c r="WAJ98" s="393"/>
      <c r="WAK98" s="393" t="s">
        <v>1502</v>
      </c>
      <c r="WAL98" s="393"/>
      <c r="WAM98" s="393"/>
      <c r="WAN98" s="393"/>
      <c r="WAO98" s="393"/>
      <c r="WAP98" s="393"/>
      <c r="WAQ98" s="393"/>
      <c r="WAR98" s="393"/>
      <c r="WAS98" s="393"/>
      <c r="WAT98" s="393"/>
      <c r="WAU98" s="393"/>
      <c r="WAV98" s="393"/>
      <c r="WAW98" s="393"/>
      <c r="WAX98" s="393"/>
      <c r="WAY98" s="393"/>
      <c r="WAZ98" s="393"/>
      <c r="WBA98" s="393" t="s">
        <v>1502</v>
      </c>
      <c r="WBB98" s="393"/>
      <c r="WBC98" s="393"/>
      <c r="WBD98" s="393"/>
      <c r="WBE98" s="393"/>
      <c r="WBF98" s="393"/>
      <c r="WBG98" s="393"/>
      <c r="WBH98" s="393"/>
      <c r="WBI98" s="393"/>
      <c r="WBJ98" s="393"/>
      <c r="WBK98" s="393"/>
      <c r="WBL98" s="393"/>
      <c r="WBM98" s="393"/>
      <c r="WBN98" s="393"/>
      <c r="WBO98" s="393"/>
      <c r="WBP98" s="393"/>
      <c r="WBQ98" s="393" t="s">
        <v>1502</v>
      </c>
      <c r="WBR98" s="393"/>
      <c r="WBS98" s="393"/>
      <c r="WBT98" s="393"/>
      <c r="WBU98" s="393"/>
      <c r="WBV98" s="393"/>
      <c r="WBW98" s="393"/>
      <c r="WBX98" s="393"/>
      <c r="WBY98" s="393"/>
      <c r="WBZ98" s="393"/>
      <c r="WCA98" s="393"/>
      <c r="WCB98" s="393"/>
      <c r="WCC98" s="393"/>
      <c r="WCD98" s="393"/>
      <c r="WCE98" s="393"/>
      <c r="WCF98" s="393"/>
      <c r="WCG98" s="393" t="s">
        <v>1502</v>
      </c>
      <c r="WCH98" s="393"/>
      <c r="WCI98" s="393"/>
      <c r="WCJ98" s="393"/>
      <c r="WCK98" s="393"/>
      <c r="WCL98" s="393"/>
      <c r="WCM98" s="393"/>
      <c r="WCN98" s="393"/>
      <c r="WCO98" s="393"/>
      <c r="WCP98" s="393"/>
      <c r="WCQ98" s="393"/>
      <c r="WCR98" s="393"/>
      <c r="WCS98" s="393"/>
      <c r="WCT98" s="393"/>
      <c r="WCU98" s="393"/>
      <c r="WCV98" s="393"/>
      <c r="WCW98" s="393" t="s">
        <v>1502</v>
      </c>
      <c r="WCX98" s="393"/>
      <c r="WCY98" s="393"/>
      <c r="WCZ98" s="393"/>
      <c r="WDA98" s="393"/>
      <c r="WDB98" s="393"/>
      <c r="WDC98" s="393"/>
      <c r="WDD98" s="393"/>
      <c r="WDE98" s="393"/>
      <c r="WDF98" s="393"/>
      <c r="WDG98" s="393"/>
      <c r="WDH98" s="393"/>
      <c r="WDI98" s="393"/>
      <c r="WDJ98" s="393"/>
      <c r="WDK98" s="393"/>
      <c r="WDL98" s="393"/>
      <c r="WDM98" s="393" t="s">
        <v>1502</v>
      </c>
      <c r="WDN98" s="393"/>
      <c r="WDO98" s="393"/>
      <c r="WDP98" s="393"/>
      <c r="WDQ98" s="393"/>
      <c r="WDR98" s="393"/>
      <c r="WDS98" s="393"/>
      <c r="WDT98" s="393"/>
      <c r="WDU98" s="393"/>
      <c r="WDV98" s="393"/>
      <c r="WDW98" s="393"/>
      <c r="WDX98" s="393"/>
      <c r="WDY98" s="393"/>
      <c r="WDZ98" s="393"/>
      <c r="WEA98" s="393"/>
      <c r="WEB98" s="393"/>
      <c r="WEC98" s="393" t="s">
        <v>1502</v>
      </c>
      <c r="WED98" s="393"/>
      <c r="WEE98" s="393"/>
      <c r="WEF98" s="393"/>
      <c r="WEG98" s="393"/>
      <c r="WEH98" s="393"/>
      <c r="WEI98" s="393"/>
      <c r="WEJ98" s="393"/>
      <c r="WEK98" s="393"/>
      <c r="WEL98" s="393"/>
      <c r="WEM98" s="393"/>
      <c r="WEN98" s="393"/>
      <c r="WEO98" s="393"/>
      <c r="WEP98" s="393"/>
      <c r="WEQ98" s="393"/>
      <c r="WER98" s="393"/>
      <c r="WES98" s="393" t="s">
        <v>1502</v>
      </c>
      <c r="WET98" s="393"/>
      <c r="WEU98" s="393"/>
      <c r="WEV98" s="393"/>
      <c r="WEW98" s="393"/>
      <c r="WEX98" s="393"/>
      <c r="WEY98" s="393"/>
      <c r="WEZ98" s="393"/>
      <c r="WFA98" s="393"/>
      <c r="WFB98" s="393"/>
      <c r="WFC98" s="393"/>
      <c r="WFD98" s="393"/>
      <c r="WFE98" s="393"/>
      <c r="WFF98" s="393"/>
      <c r="WFG98" s="393"/>
      <c r="WFH98" s="393"/>
      <c r="WFI98" s="393" t="s">
        <v>1502</v>
      </c>
      <c r="WFJ98" s="393"/>
      <c r="WFK98" s="393"/>
      <c r="WFL98" s="393"/>
      <c r="WFM98" s="393"/>
      <c r="WFN98" s="393"/>
      <c r="WFO98" s="393"/>
      <c r="WFP98" s="393"/>
      <c r="WFQ98" s="393"/>
      <c r="WFR98" s="393"/>
      <c r="WFS98" s="393"/>
      <c r="WFT98" s="393"/>
      <c r="WFU98" s="393"/>
      <c r="WFV98" s="393"/>
      <c r="WFW98" s="393"/>
      <c r="WFX98" s="393"/>
      <c r="WFY98" s="393" t="s">
        <v>1502</v>
      </c>
      <c r="WFZ98" s="393"/>
      <c r="WGA98" s="393"/>
      <c r="WGB98" s="393"/>
      <c r="WGC98" s="393"/>
      <c r="WGD98" s="393"/>
      <c r="WGE98" s="393"/>
      <c r="WGF98" s="393"/>
      <c r="WGG98" s="393"/>
      <c r="WGH98" s="393"/>
      <c r="WGI98" s="393"/>
      <c r="WGJ98" s="393"/>
      <c r="WGK98" s="393"/>
      <c r="WGL98" s="393"/>
      <c r="WGM98" s="393"/>
      <c r="WGN98" s="393"/>
      <c r="WGO98" s="393" t="s">
        <v>1502</v>
      </c>
      <c r="WGP98" s="393"/>
      <c r="WGQ98" s="393"/>
      <c r="WGR98" s="393"/>
      <c r="WGS98" s="393"/>
      <c r="WGT98" s="393"/>
      <c r="WGU98" s="393"/>
      <c r="WGV98" s="393"/>
      <c r="WGW98" s="393"/>
      <c r="WGX98" s="393"/>
      <c r="WGY98" s="393"/>
      <c r="WGZ98" s="393"/>
      <c r="WHA98" s="393"/>
      <c r="WHB98" s="393"/>
      <c r="WHC98" s="393"/>
      <c r="WHD98" s="393"/>
      <c r="WHE98" s="393" t="s">
        <v>1502</v>
      </c>
      <c r="WHF98" s="393"/>
      <c r="WHG98" s="393"/>
      <c r="WHH98" s="393"/>
      <c r="WHI98" s="393"/>
      <c r="WHJ98" s="393"/>
      <c r="WHK98" s="393"/>
      <c r="WHL98" s="393"/>
      <c r="WHM98" s="393"/>
      <c r="WHN98" s="393"/>
      <c r="WHO98" s="393"/>
      <c r="WHP98" s="393"/>
      <c r="WHQ98" s="393"/>
      <c r="WHR98" s="393"/>
      <c r="WHS98" s="393"/>
      <c r="WHT98" s="393"/>
      <c r="WHU98" s="393" t="s">
        <v>1502</v>
      </c>
      <c r="WHV98" s="393"/>
      <c r="WHW98" s="393"/>
      <c r="WHX98" s="393"/>
      <c r="WHY98" s="393"/>
      <c r="WHZ98" s="393"/>
      <c r="WIA98" s="393"/>
      <c r="WIB98" s="393"/>
      <c r="WIC98" s="393"/>
      <c r="WID98" s="393"/>
      <c r="WIE98" s="393"/>
      <c r="WIF98" s="393"/>
      <c r="WIG98" s="393"/>
      <c r="WIH98" s="393"/>
      <c r="WII98" s="393"/>
      <c r="WIJ98" s="393"/>
      <c r="WIK98" s="393" t="s">
        <v>1502</v>
      </c>
      <c r="WIL98" s="393"/>
      <c r="WIM98" s="393"/>
      <c r="WIN98" s="393"/>
      <c r="WIO98" s="393"/>
      <c r="WIP98" s="393"/>
      <c r="WIQ98" s="393"/>
      <c r="WIR98" s="393"/>
      <c r="WIS98" s="393"/>
      <c r="WIT98" s="393"/>
      <c r="WIU98" s="393"/>
      <c r="WIV98" s="393"/>
      <c r="WIW98" s="393"/>
      <c r="WIX98" s="393"/>
      <c r="WIY98" s="393"/>
      <c r="WIZ98" s="393"/>
      <c r="WJA98" s="393" t="s">
        <v>1502</v>
      </c>
      <c r="WJB98" s="393"/>
      <c r="WJC98" s="393"/>
      <c r="WJD98" s="393"/>
      <c r="WJE98" s="393"/>
      <c r="WJF98" s="393"/>
      <c r="WJG98" s="393"/>
      <c r="WJH98" s="393"/>
      <c r="WJI98" s="393"/>
      <c r="WJJ98" s="393"/>
      <c r="WJK98" s="393"/>
      <c r="WJL98" s="393"/>
      <c r="WJM98" s="393"/>
      <c r="WJN98" s="393"/>
      <c r="WJO98" s="393"/>
      <c r="WJP98" s="393"/>
      <c r="WJQ98" s="393" t="s">
        <v>1502</v>
      </c>
      <c r="WJR98" s="393"/>
      <c r="WJS98" s="393"/>
      <c r="WJT98" s="393"/>
      <c r="WJU98" s="393"/>
      <c r="WJV98" s="393"/>
      <c r="WJW98" s="393"/>
      <c r="WJX98" s="393"/>
      <c r="WJY98" s="393"/>
      <c r="WJZ98" s="393"/>
      <c r="WKA98" s="393"/>
      <c r="WKB98" s="393"/>
      <c r="WKC98" s="393"/>
      <c r="WKD98" s="393"/>
      <c r="WKE98" s="393"/>
      <c r="WKF98" s="393"/>
      <c r="WKG98" s="393" t="s">
        <v>1502</v>
      </c>
      <c r="WKH98" s="393"/>
      <c r="WKI98" s="393"/>
      <c r="WKJ98" s="393"/>
      <c r="WKK98" s="393"/>
      <c r="WKL98" s="393"/>
      <c r="WKM98" s="393"/>
      <c r="WKN98" s="393"/>
      <c r="WKO98" s="393"/>
      <c r="WKP98" s="393"/>
      <c r="WKQ98" s="393"/>
      <c r="WKR98" s="393"/>
      <c r="WKS98" s="393"/>
      <c r="WKT98" s="393"/>
      <c r="WKU98" s="393"/>
      <c r="WKV98" s="393"/>
      <c r="WKW98" s="393" t="s">
        <v>1502</v>
      </c>
      <c r="WKX98" s="393"/>
      <c r="WKY98" s="393"/>
      <c r="WKZ98" s="393"/>
      <c r="WLA98" s="393"/>
      <c r="WLB98" s="393"/>
      <c r="WLC98" s="393"/>
      <c r="WLD98" s="393"/>
      <c r="WLE98" s="393"/>
      <c r="WLF98" s="393"/>
      <c r="WLG98" s="393"/>
      <c r="WLH98" s="393"/>
      <c r="WLI98" s="393"/>
      <c r="WLJ98" s="393"/>
      <c r="WLK98" s="393"/>
      <c r="WLL98" s="393"/>
      <c r="WLM98" s="393" t="s">
        <v>1502</v>
      </c>
      <c r="WLN98" s="393"/>
      <c r="WLO98" s="393"/>
      <c r="WLP98" s="393"/>
      <c r="WLQ98" s="393"/>
      <c r="WLR98" s="393"/>
      <c r="WLS98" s="393"/>
      <c r="WLT98" s="393"/>
      <c r="WLU98" s="393"/>
      <c r="WLV98" s="393"/>
      <c r="WLW98" s="393"/>
      <c r="WLX98" s="393"/>
      <c r="WLY98" s="393"/>
      <c r="WLZ98" s="393"/>
      <c r="WMA98" s="393"/>
      <c r="WMB98" s="393"/>
      <c r="WMC98" s="393" t="s">
        <v>1502</v>
      </c>
      <c r="WMD98" s="393"/>
      <c r="WME98" s="393"/>
      <c r="WMF98" s="393"/>
      <c r="WMG98" s="393"/>
      <c r="WMH98" s="393"/>
      <c r="WMI98" s="393"/>
      <c r="WMJ98" s="393"/>
      <c r="WMK98" s="393"/>
      <c r="WML98" s="393"/>
      <c r="WMM98" s="393"/>
      <c r="WMN98" s="393"/>
      <c r="WMO98" s="393"/>
      <c r="WMP98" s="393"/>
      <c r="WMQ98" s="393"/>
      <c r="WMR98" s="393"/>
      <c r="WMS98" s="393" t="s">
        <v>1502</v>
      </c>
      <c r="WMT98" s="393"/>
      <c r="WMU98" s="393"/>
      <c r="WMV98" s="393"/>
      <c r="WMW98" s="393"/>
      <c r="WMX98" s="393"/>
      <c r="WMY98" s="393"/>
      <c r="WMZ98" s="393"/>
      <c r="WNA98" s="393"/>
      <c r="WNB98" s="393"/>
      <c r="WNC98" s="393"/>
      <c r="WND98" s="393"/>
      <c r="WNE98" s="393"/>
      <c r="WNF98" s="393"/>
      <c r="WNG98" s="393"/>
      <c r="WNH98" s="393"/>
      <c r="WNI98" s="393" t="s">
        <v>1502</v>
      </c>
      <c r="WNJ98" s="393"/>
      <c r="WNK98" s="393"/>
      <c r="WNL98" s="393"/>
      <c r="WNM98" s="393"/>
      <c r="WNN98" s="393"/>
      <c r="WNO98" s="393"/>
      <c r="WNP98" s="393"/>
      <c r="WNQ98" s="393"/>
      <c r="WNR98" s="393"/>
      <c r="WNS98" s="393"/>
      <c r="WNT98" s="393"/>
      <c r="WNU98" s="393"/>
      <c r="WNV98" s="393"/>
      <c r="WNW98" s="393"/>
      <c r="WNX98" s="393"/>
      <c r="WNY98" s="393" t="s">
        <v>1502</v>
      </c>
      <c r="WNZ98" s="393"/>
      <c r="WOA98" s="393"/>
      <c r="WOB98" s="393"/>
      <c r="WOC98" s="393"/>
      <c r="WOD98" s="393"/>
      <c r="WOE98" s="393"/>
      <c r="WOF98" s="393"/>
      <c r="WOG98" s="393"/>
      <c r="WOH98" s="393"/>
      <c r="WOI98" s="393"/>
      <c r="WOJ98" s="393"/>
      <c r="WOK98" s="393"/>
      <c r="WOL98" s="393"/>
      <c r="WOM98" s="393"/>
      <c r="WON98" s="393"/>
      <c r="WOO98" s="393" t="s">
        <v>1502</v>
      </c>
      <c r="WOP98" s="393"/>
      <c r="WOQ98" s="393"/>
      <c r="WOR98" s="393"/>
      <c r="WOS98" s="393"/>
      <c r="WOT98" s="393"/>
      <c r="WOU98" s="393"/>
      <c r="WOV98" s="393"/>
      <c r="WOW98" s="393"/>
      <c r="WOX98" s="393"/>
      <c r="WOY98" s="393"/>
      <c r="WOZ98" s="393"/>
      <c r="WPA98" s="393"/>
      <c r="WPB98" s="393"/>
      <c r="WPC98" s="393"/>
      <c r="WPD98" s="393"/>
      <c r="WPE98" s="393" t="s">
        <v>1502</v>
      </c>
      <c r="WPF98" s="393"/>
      <c r="WPG98" s="393"/>
      <c r="WPH98" s="393"/>
      <c r="WPI98" s="393"/>
      <c r="WPJ98" s="393"/>
      <c r="WPK98" s="393"/>
      <c r="WPL98" s="393"/>
      <c r="WPM98" s="393"/>
      <c r="WPN98" s="393"/>
      <c r="WPO98" s="393"/>
      <c r="WPP98" s="393"/>
      <c r="WPQ98" s="393"/>
      <c r="WPR98" s="393"/>
      <c r="WPS98" s="393"/>
      <c r="WPT98" s="393"/>
      <c r="WPU98" s="393" t="s">
        <v>1502</v>
      </c>
      <c r="WPV98" s="393"/>
      <c r="WPW98" s="393"/>
      <c r="WPX98" s="393"/>
      <c r="WPY98" s="393"/>
      <c r="WPZ98" s="393"/>
      <c r="WQA98" s="393"/>
      <c r="WQB98" s="393"/>
      <c r="WQC98" s="393"/>
      <c r="WQD98" s="393"/>
      <c r="WQE98" s="393"/>
      <c r="WQF98" s="393"/>
      <c r="WQG98" s="393"/>
      <c r="WQH98" s="393"/>
      <c r="WQI98" s="393"/>
      <c r="WQJ98" s="393"/>
      <c r="WQK98" s="393" t="s">
        <v>1502</v>
      </c>
      <c r="WQL98" s="393"/>
      <c r="WQM98" s="393"/>
      <c r="WQN98" s="393"/>
      <c r="WQO98" s="393"/>
      <c r="WQP98" s="393"/>
      <c r="WQQ98" s="393"/>
      <c r="WQR98" s="393"/>
      <c r="WQS98" s="393"/>
      <c r="WQT98" s="393"/>
      <c r="WQU98" s="393"/>
      <c r="WQV98" s="393"/>
      <c r="WQW98" s="393"/>
      <c r="WQX98" s="393"/>
      <c r="WQY98" s="393"/>
      <c r="WQZ98" s="393"/>
      <c r="WRA98" s="393" t="s">
        <v>1502</v>
      </c>
      <c r="WRB98" s="393"/>
      <c r="WRC98" s="393"/>
      <c r="WRD98" s="393"/>
      <c r="WRE98" s="393"/>
      <c r="WRF98" s="393"/>
      <c r="WRG98" s="393"/>
      <c r="WRH98" s="393"/>
      <c r="WRI98" s="393"/>
      <c r="WRJ98" s="393"/>
      <c r="WRK98" s="393"/>
      <c r="WRL98" s="393"/>
      <c r="WRM98" s="393"/>
      <c r="WRN98" s="393"/>
      <c r="WRO98" s="393"/>
      <c r="WRP98" s="393"/>
      <c r="WRQ98" s="393" t="s">
        <v>1502</v>
      </c>
      <c r="WRR98" s="393"/>
      <c r="WRS98" s="393"/>
      <c r="WRT98" s="393"/>
      <c r="WRU98" s="393"/>
      <c r="WRV98" s="393"/>
      <c r="WRW98" s="393"/>
      <c r="WRX98" s="393"/>
      <c r="WRY98" s="393"/>
      <c r="WRZ98" s="393"/>
      <c r="WSA98" s="393"/>
      <c r="WSB98" s="393"/>
      <c r="WSC98" s="393"/>
      <c r="WSD98" s="393"/>
      <c r="WSE98" s="393"/>
      <c r="WSF98" s="393"/>
      <c r="WSG98" s="393" t="s">
        <v>1502</v>
      </c>
      <c r="WSH98" s="393"/>
      <c r="WSI98" s="393"/>
      <c r="WSJ98" s="393"/>
      <c r="WSK98" s="393"/>
      <c r="WSL98" s="393"/>
      <c r="WSM98" s="393"/>
      <c r="WSN98" s="393"/>
      <c r="WSO98" s="393"/>
      <c r="WSP98" s="393"/>
      <c r="WSQ98" s="393"/>
      <c r="WSR98" s="393"/>
      <c r="WSS98" s="393"/>
      <c r="WST98" s="393"/>
      <c r="WSU98" s="393"/>
      <c r="WSV98" s="393"/>
      <c r="WSW98" s="393" t="s">
        <v>1502</v>
      </c>
      <c r="WSX98" s="393"/>
      <c r="WSY98" s="393"/>
      <c r="WSZ98" s="393"/>
      <c r="WTA98" s="393"/>
      <c r="WTB98" s="393"/>
      <c r="WTC98" s="393"/>
      <c r="WTD98" s="393"/>
      <c r="WTE98" s="393"/>
      <c r="WTF98" s="393"/>
      <c r="WTG98" s="393"/>
      <c r="WTH98" s="393"/>
      <c r="WTI98" s="393"/>
      <c r="WTJ98" s="393"/>
      <c r="WTK98" s="393"/>
      <c r="WTL98" s="393"/>
      <c r="WTM98" s="393" t="s">
        <v>1502</v>
      </c>
      <c r="WTN98" s="393"/>
      <c r="WTO98" s="393"/>
      <c r="WTP98" s="393"/>
      <c r="WTQ98" s="393"/>
      <c r="WTR98" s="393"/>
      <c r="WTS98" s="393"/>
      <c r="WTT98" s="393"/>
      <c r="WTU98" s="393"/>
      <c r="WTV98" s="393"/>
      <c r="WTW98" s="393"/>
      <c r="WTX98" s="393"/>
      <c r="WTY98" s="393"/>
      <c r="WTZ98" s="393"/>
      <c r="WUA98" s="393"/>
      <c r="WUB98" s="393"/>
      <c r="WUC98" s="393" t="s">
        <v>1502</v>
      </c>
      <c r="WUD98" s="393"/>
      <c r="WUE98" s="393"/>
      <c r="WUF98" s="393"/>
      <c r="WUG98" s="393"/>
      <c r="WUH98" s="393"/>
      <c r="WUI98" s="393"/>
      <c r="WUJ98" s="393"/>
      <c r="WUK98" s="393"/>
      <c r="WUL98" s="393"/>
      <c r="WUM98" s="393"/>
      <c r="WUN98" s="393"/>
      <c r="WUO98" s="393"/>
      <c r="WUP98" s="393"/>
      <c r="WUQ98" s="393"/>
      <c r="WUR98" s="393"/>
      <c r="WUS98" s="393" t="s">
        <v>1502</v>
      </c>
      <c r="WUT98" s="393"/>
      <c r="WUU98" s="393"/>
      <c r="WUV98" s="393"/>
      <c r="WUW98" s="393"/>
      <c r="WUX98" s="393"/>
      <c r="WUY98" s="393"/>
      <c r="WUZ98" s="393"/>
      <c r="WVA98" s="393"/>
      <c r="WVB98" s="393"/>
      <c r="WVC98" s="393"/>
      <c r="WVD98" s="393"/>
      <c r="WVE98" s="393"/>
      <c r="WVF98" s="393"/>
      <c r="WVG98" s="393"/>
      <c r="WVH98" s="393"/>
      <c r="WVI98" s="393" t="s">
        <v>1502</v>
      </c>
      <c r="WVJ98" s="393"/>
      <c r="WVK98" s="393"/>
      <c r="WVL98" s="393"/>
      <c r="WVM98" s="393"/>
      <c r="WVN98" s="393"/>
      <c r="WVO98" s="393"/>
      <c r="WVP98" s="393"/>
      <c r="WVQ98" s="393"/>
      <c r="WVR98" s="393"/>
      <c r="WVS98" s="393"/>
      <c r="WVT98" s="393"/>
      <c r="WVU98" s="393"/>
      <c r="WVV98" s="393"/>
      <c r="WVW98" s="393"/>
      <c r="WVX98" s="393"/>
      <c r="WVY98" s="393" t="s">
        <v>1502</v>
      </c>
      <c r="WVZ98" s="393"/>
      <c r="WWA98" s="393"/>
      <c r="WWB98" s="393"/>
      <c r="WWC98" s="393"/>
      <c r="WWD98" s="393"/>
      <c r="WWE98" s="393"/>
      <c r="WWF98" s="393"/>
      <c r="WWG98" s="393"/>
      <c r="WWH98" s="393"/>
      <c r="WWI98" s="393"/>
      <c r="WWJ98" s="393"/>
      <c r="WWK98" s="393"/>
      <c r="WWL98" s="393"/>
      <c r="WWM98" s="393"/>
      <c r="WWN98" s="393"/>
      <c r="WWO98" s="393" t="s">
        <v>1502</v>
      </c>
      <c r="WWP98" s="393"/>
      <c r="WWQ98" s="393"/>
      <c r="WWR98" s="393"/>
      <c r="WWS98" s="393"/>
      <c r="WWT98" s="393"/>
      <c r="WWU98" s="393"/>
      <c r="WWV98" s="393"/>
      <c r="WWW98" s="393"/>
      <c r="WWX98" s="393"/>
      <c r="WWY98" s="393"/>
      <c r="WWZ98" s="393"/>
      <c r="WXA98" s="393"/>
      <c r="WXB98" s="393"/>
      <c r="WXC98" s="393"/>
      <c r="WXD98" s="393"/>
      <c r="WXE98" s="393" t="s">
        <v>1502</v>
      </c>
      <c r="WXF98" s="393"/>
      <c r="WXG98" s="393"/>
      <c r="WXH98" s="393"/>
      <c r="WXI98" s="393"/>
      <c r="WXJ98" s="393"/>
      <c r="WXK98" s="393"/>
      <c r="WXL98" s="393"/>
      <c r="WXM98" s="393"/>
      <c r="WXN98" s="393"/>
      <c r="WXO98" s="393"/>
      <c r="WXP98" s="393"/>
      <c r="WXQ98" s="393"/>
      <c r="WXR98" s="393"/>
      <c r="WXS98" s="393"/>
      <c r="WXT98" s="393"/>
      <c r="WXU98" s="393" t="s">
        <v>1502</v>
      </c>
      <c r="WXV98" s="393"/>
      <c r="WXW98" s="393"/>
      <c r="WXX98" s="393"/>
      <c r="WXY98" s="393"/>
      <c r="WXZ98" s="393"/>
      <c r="WYA98" s="393"/>
      <c r="WYB98" s="393"/>
      <c r="WYC98" s="393"/>
      <c r="WYD98" s="393"/>
      <c r="WYE98" s="393"/>
      <c r="WYF98" s="393"/>
      <c r="WYG98" s="393"/>
      <c r="WYH98" s="393"/>
      <c r="WYI98" s="393"/>
      <c r="WYJ98" s="393"/>
      <c r="WYK98" s="393" t="s">
        <v>1502</v>
      </c>
      <c r="WYL98" s="393"/>
      <c r="WYM98" s="393"/>
      <c r="WYN98" s="393"/>
      <c r="WYO98" s="393"/>
      <c r="WYP98" s="393"/>
      <c r="WYQ98" s="393"/>
      <c r="WYR98" s="393"/>
      <c r="WYS98" s="393"/>
      <c r="WYT98" s="393"/>
      <c r="WYU98" s="393"/>
      <c r="WYV98" s="393"/>
      <c r="WYW98" s="393"/>
      <c r="WYX98" s="393"/>
      <c r="WYY98" s="393"/>
      <c r="WYZ98" s="393"/>
      <c r="WZA98" s="393" t="s">
        <v>1502</v>
      </c>
      <c r="WZB98" s="393"/>
      <c r="WZC98" s="393"/>
      <c r="WZD98" s="393"/>
      <c r="WZE98" s="393"/>
      <c r="WZF98" s="393"/>
      <c r="WZG98" s="393"/>
      <c r="WZH98" s="393"/>
      <c r="WZI98" s="393"/>
      <c r="WZJ98" s="393"/>
      <c r="WZK98" s="393"/>
      <c r="WZL98" s="393"/>
      <c r="WZM98" s="393"/>
      <c r="WZN98" s="393"/>
      <c r="WZO98" s="393"/>
      <c r="WZP98" s="393"/>
      <c r="WZQ98" s="393" t="s">
        <v>1502</v>
      </c>
      <c r="WZR98" s="393"/>
      <c r="WZS98" s="393"/>
      <c r="WZT98" s="393"/>
      <c r="WZU98" s="393"/>
      <c r="WZV98" s="393"/>
      <c r="WZW98" s="393"/>
      <c r="WZX98" s="393"/>
      <c r="WZY98" s="393"/>
      <c r="WZZ98" s="393"/>
      <c r="XAA98" s="393"/>
      <c r="XAB98" s="393"/>
      <c r="XAC98" s="393"/>
      <c r="XAD98" s="393"/>
      <c r="XAE98" s="393"/>
      <c r="XAF98" s="393"/>
      <c r="XAG98" s="393" t="s">
        <v>1502</v>
      </c>
      <c r="XAH98" s="393"/>
      <c r="XAI98" s="393"/>
      <c r="XAJ98" s="393"/>
      <c r="XAK98" s="393"/>
      <c r="XAL98" s="393"/>
      <c r="XAM98" s="393"/>
      <c r="XAN98" s="393"/>
      <c r="XAO98" s="393"/>
      <c r="XAP98" s="393"/>
      <c r="XAQ98" s="393"/>
      <c r="XAR98" s="393"/>
      <c r="XAS98" s="393"/>
      <c r="XAT98" s="393"/>
      <c r="XAU98" s="393"/>
      <c r="XAV98" s="393"/>
      <c r="XAW98" s="393" t="s">
        <v>1502</v>
      </c>
      <c r="XAX98" s="393"/>
      <c r="XAY98" s="393"/>
      <c r="XAZ98" s="393"/>
      <c r="XBA98" s="393"/>
      <c r="XBB98" s="393"/>
      <c r="XBC98" s="393"/>
      <c r="XBD98" s="393"/>
      <c r="XBE98" s="393"/>
      <c r="XBF98" s="393"/>
      <c r="XBG98" s="393"/>
      <c r="XBH98" s="393"/>
      <c r="XBI98" s="393"/>
      <c r="XBJ98" s="393"/>
      <c r="XBK98" s="393"/>
      <c r="XBL98" s="393"/>
      <c r="XBM98" s="393" t="s">
        <v>1502</v>
      </c>
      <c r="XBN98" s="393"/>
      <c r="XBO98" s="393"/>
      <c r="XBP98" s="393"/>
      <c r="XBQ98" s="393"/>
      <c r="XBR98" s="393"/>
      <c r="XBS98" s="393"/>
      <c r="XBT98" s="393"/>
      <c r="XBU98" s="393"/>
      <c r="XBV98" s="393"/>
      <c r="XBW98" s="393"/>
      <c r="XBX98" s="393"/>
      <c r="XBY98" s="393"/>
      <c r="XBZ98" s="393"/>
      <c r="XCA98" s="393"/>
      <c r="XCB98" s="393"/>
      <c r="XCC98" s="393" t="s">
        <v>1502</v>
      </c>
      <c r="XCD98" s="393"/>
      <c r="XCE98" s="393"/>
      <c r="XCF98" s="393"/>
      <c r="XCG98" s="393"/>
      <c r="XCH98" s="393"/>
      <c r="XCI98" s="393"/>
      <c r="XCJ98" s="393"/>
      <c r="XCK98" s="393"/>
      <c r="XCL98" s="393"/>
      <c r="XCM98" s="393"/>
      <c r="XCN98" s="393"/>
      <c r="XCO98" s="393"/>
      <c r="XCP98" s="393"/>
      <c r="XCQ98" s="393"/>
      <c r="XCR98" s="393"/>
      <c r="XCS98" s="393" t="s">
        <v>1502</v>
      </c>
      <c r="XCT98" s="393"/>
      <c r="XCU98" s="393"/>
      <c r="XCV98" s="393"/>
      <c r="XCW98" s="393"/>
      <c r="XCX98" s="393"/>
      <c r="XCY98" s="393"/>
      <c r="XCZ98" s="393"/>
      <c r="XDA98" s="393"/>
      <c r="XDB98" s="393"/>
      <c r="XDC98" s="393"/>
      <c r="XDD98" s="393"/>
      <c r="XDE98" s="393"/>
      <c r="XDF98" s="393"/>
      <c r="XDG98" s="393"/>
      <c r="XDH98" s="393"/>
      <c r="XDI98" s="393" t="s">
        <v>1502</v>
      </c>
      <c r="XDJ98" s="393"/>
      <c r="XDK98" s="393"/>
      <c r="XDL98" s="393"/>
      <c r="XDM98" s="393"/>
      <c r="XDN98" s="393"/>
      <c r="XDO98" s="393"/>
      <c r="XDP98" s="393"/>
      <c r="XDQ98" s="393"/>
      <c r="XDR98" s="393"/>
      <c r="XDS98" s="393"/>
      <c r="XDT98" s="393"/>
      <c r="XDU98" s="393"/>
      <c r="XDV98" s="393"/>
      <c r="XDW98" s="393"/>
      <c r="XDX98" s="393"/>
      <c r="XDY98" s="393" t="s">
        <v>1502</v>
      </c>
      <c r="XDZ98" s="393"/>
      <c r="XEA98" s="393"/>
      <c r="XEB98" s="393"/>
      <c r="XEC98" s="393"/>
      <c r="XED98" s="393"/>
      <c r="XEE98" s="393"/>
      <c r="XEF98" s="393"/>
      <c r="XEG98" s="393"/>
      <c r="XEH98" s="393"/>
      <c r="XEI98" s="393"/>
      <c r="XEJ98" s="393"/>
      <c r="XEK98" s="393"/>
      <c r="XEL98" s="393"/>
      <c r="XEM98" s="393"/>
      <c r="XEN98" s="393"/>
      <c r="XEO98" s="393" t="s">
        <v>1502</v>
      </c>
      <c r="XEP98" s="393"/>
      <c r="XEQ98" s="393"/>
      <c r="XER98" s="393"/>
      <c r="XES98" s="393"/>
      <c r="XET98" s="393"/>
      <c r="XEU98" s="393"/>
      <c r="XEV98" s="393"/>
      <c r="XEW98" s="393"/>
      <c r="XEX98" s="393"/>
      <c r="XEY98" s="393"/>
      <c r="XEZ98" s="393"/>
      <c r="XFA98" s="393"/>
      <c r="XFB98" s="393"/>
      <c r="XFC98" s="393"/>
      <c r="XFD98" s="393"/>
    </row>
    <row r="99" spans="1:16384" ht="17.100000000000001" customHeight="1" x14ac:dyDescent="0.3">
      <c r="A99" s="388" t="s">
        <v>1477</v>
      </c>
      <c r="B99" s="412"/>
      <c r="C99" s="412"/>
      <c r="D99" s="412"/>
      <c r="E99" s="412"/>
      <c r="F99" s="412"/>
      <c r="G99" s="412"/>
      <c r="H99" s="412"/>
      <c r="I99" s="412"/>
      <c r="J99" s="412"/>
      <c r="K99" s="412"/>
      <c r="L99" s="412"/>
      <c r="M99" s="412"/>
      <c r="N99" s="412"/>
      <c r="O99" s="412"/>
      <c r="P99" s="412"/>
      <c r="Q99" s="412"/>
    </row>
  </sheetData>
  <mergeCells count="1082">
    <mergeCell ref="A20:P20"/>
    <mergeCell ref="A21:P21"/>
    <mergeCell ref="A63:Q63"/>
    <mergeCell ref="A61:Q61"/>
    <mergeCell ref="A54:Q54"/>
    <mergeCell ref="A94:Q94"/>
    <mergeCell ref="A95:Q95"/>
    <mergeCell ref="A99:Q99"/>
    <mergeCell ref="A92:Q92"/>
    <mergeCell ref="A93:Q93"/>
    <mergeCell ref="A96:S96"/>
    <mergeCell ref="A97:P97"/>
    <mergeCell ref="A98:P98"/>
    <mergeCell ref="Q98:AF98"/>
    <mergeCell ref="A80:Q80"/>
    <mergeCell ref="A78:Q78"/>
    <mergeCell ref="A73:Q73"/>
    <mergeCell ref="A81:Q81"/>
    <mergeCell ref="K82:P82"/>
    <mergeCell ref="A74:Q74"/>
    <mergeCell ref="A76:P76"/>
    <mergeCell ref="D82:E82"/>
    <mergeCell ref="F82:G82"/>
    <mergeCell ref="A1:Q1"/>
    <mergeCell ref="A2:Q2"/>
    <mergeCell ref="B65:C65"/>
    <mergeCell ref="A46:Q46"/>
    <mergeCell ref="B47:D47"/>
    <mergeCell ref="A55:Q55"/>
    <mergeCell ref="A57:Q57"/>
    <mergeCell ref="A64:Q64"/>
    <mergeCell ref="A25:Q25"/>
    <mergeCell ref="B26:C26"/>
    <mergeCell ref="A37:Q37"/>
    <mergeCell ref="A18:Q18"/>
    <mergeCell ref="A38:Q38"/>
    <mergeCell ref="A39:Q39"/>
    <mergeCell ref="A43:Q43"/>
    <mergeCell ref="A72:Q72"/>
    <mergeCell ref="A45:Q45"/>
    <mergeCell ref="A59:P59"/>
    <mergeCell ref="A41:P41"/>
    <mergeCell ref="H47:L47"/>
    <mergeCell ref="N47:S47"/>
    <mergeCell ref="E47:G47"/>
    <mergeCell ref="D65:E65"/>
    <mergeCell ref="A22:Q22"/>
    <mergeCell ref="A24:Q24"/>
    <mergeCell ref="A3:Q3"/>
    <mergeCell ref="B4:D4"/>
    <mergeCell ref="A16:Q16"/>
    <mergeCell ref="A15:Q15"/>
    <mergeCell ref="H4:M4"/>
    <mergeCell ref="N4:S4"/>
    <mergeCell ref="E4:G4"/>
    <mergeCell ref="GK98:GZ98"/>
    <mergeCell ref="HA98:HP98"/>
    <mergeCell ref="HQ98:IF98"/>
    <mergeCell ref="IG98:IV98"/>
    <mergeCell ref="IW98:JL98"/>
    <mergeCell ref="DI98:DX98"/>
    <mergeCell ref="DY98:EN98"/>
    <mergeCell ref="EO98:FD98"/>
    <mergeCell ref="FE98:FT98"/>
    <mergeCell ref="FU98:GJ98"/>
    <mergeCell ref="AG98:AV98"/>
    <mergeCell ref="AW98:BL98"/>
    <mergeCell ref="BM98:CB98"/>
    <mergeCell ref="CC98:CR98"/>
    <mergeCell ref="CS98:DH98"/>
    <mergeCell ref="D26:E26"/>
    <mergeCell ref="F26:I26"/>
    <mergeCell ref="SS98:TH98"/>
    <mergeCell ref="TI98:TX98"/>
    <mergeCell ref="TY98:UN98"/>
    <mergeCell ref="UO98:VD98"/>
    <mergeCell ref="VE98:VT98"/>
    <mergeCell ref="PQ98:QF98"/>
    <mergeCell ref="QG98:QV98"/>
    <mergeCell ref="QW98:RL98"/>
    <mergeCell ref="RM98:SB98"/>
    <mergeCell ref="SC98:SR98"/>
    <mergeCell ref="MO98:ND98"/>
    <mergeCell ref="NE98:NT98"/>
    <mergeCell ref="NU98:OJ98"/>
    <mergeCell ref="OK98:OZ98"/>
    <mergeCell ref="PA98:PP98"/>
    <mergeCell ref="JM98:KB98"/>
    <mergeCell ref="KC98:KR98"/>
    <mergeCell ref="KS98:LH98"/>
    <mergeCell ref="LI98:LX98"/>
    <mergeCell ref="LY98:MN98"/>
    <mergeCell ref="AFA98:AFP98"/>
    <mergeCell ref="AFQ98:AGF98"/>
    <mergeCell ref="AGG98:AGV98"/>
    <mergeCell ref="AGW98:AHL98"/>
    <mergeCell ref="AHM98:AIB98"/>
    <mergeCell ref="ABY98:ACN98"/>
    <mergeCell ref="ACO98:ADD98"/>
    <mergeCell ref="ADE98:ADT98"/>
    <mergeCell ref="ADU98:AEJ98"/>
    <mergeCell ref="AEK98:AEZ98"/>
    <mergeCell ref="YW98:ZL98"/>
    <mergeCell ref="ZM98:AAB98"/>
    <mergeCell ref="AAC98:AAR98"/>
    <mergeCell ref="AAS98:ABH98"/>
    <mergeCell ref="ABI98:ABX98"/>
    <mergeCell ref="VU98:WJ98"/>
    <mergeCell ref="WK98:WZ98"/>
    <mergeCell ref="XA98:XP98"/>
    <mergeCell ref="XQ98:YF98"/>
    <mergeCell ref="YG98:YV98"/>
    <mergeCell ref="ARI98:ARX98"/>
    <mergeCell ref="ARY98:ASN98"/>
    <mergeCell ref="ASO98:ATD98"/>
    <mergeCell ref="ATE98:ATT98"/>
    <mergeCell ref="ATU98:AUJ98"/>
    <mergeCell ref="AOG98:AOV98"/>
    <mergeCell ref="AOW98:APL98"/>
    <mergeCell ref="APM98:AQB98"/>
    <mergeCell ref="AQC98:AQR98"/>
    <mergeCell ref="AQS98:ARH98"/>
    <mergeCell ref="ALE98:ALT98"/>
    <mergeCell ref="ALU98:AMJ98"/>
    <mergeCell ref="AMK98:AMZ98"/>
    <mergeCell ref="ANA98:ANP98"/>
    <mergeCell ref="ANQ98:AOF98"/>
    <mergeCell ref="AIC98:AIR98"/>
    <mergeCell ref="AIS98:AJH98"/>
    <mergeCell ref="AJI98:AJX98"/>
    <mergeCell ref="AJY98:AKN98"/>
    <mergeCell ref="AKO98:ALD98"/>
    <mergeCell ref="BDQ98:BEF98"/>
    <mergeCell ref="BEG98:BEV98"/>
    <mergeCell ref="BEW98:BFL98"/>
    <mergeCell ref="BFM98:BGB98"/>
    <mergeCell ref="BGC98:BGR98"/>
    <mergeCell ref="BAO98:BBD98"/>
    <mergeCell ref="BBE98:BBT98"/>
    <mergeCell ref="BBU98:BCJ98"/>
    <mergeCell ref="BCK98:BCZ98"/>
    <mergeCell ref="BDA98:BDP98"/>
    <mergeCell ref="AXM98:AYB98"/>
    <mergeCell ref="AYC98:AYR98"/>
    <mergeCell ref="AYS98:AZH98"/>
    <mergeCell ref="AZI98:AZX98"/>
    <mergeCell ref="AZY98:BAN98"/>
    <mergeCell ref="AUK98:AUZ98"/>
    <mergeCell ref="AVA98:AVP98"/>
    <mergeCell ref="AVQ98:AWF98"/>
    <mergeCell ref="AWG98:AWV98"/>
    <mergeCell ref="AWW98:AXL98"/>
    <mergeCell ref="BPY98:BQN98"/>
    <mergeCell ref="BQO98:BRD98"/>
    <mergeCell ref="BRE98:BRT98"/>
    <mergeCell ref="BRU98:BSJ98"/>
    <mergeCell ref="BSK98:BSZ98"/>
    <mergeCell ref="BMW98:BNL98"/>
    <mergeCell ref="BNM98:BOB98"/>
    <mergeCell ref="BOC98:BOR98"/>
    <mergeCell ref="BOS98:BPH98"/>
    <mergeCell ref="BPI98:BPX98"/>
    <mergeCell ref="BJU98:BKJ98"/>
    <mergeCell ref="BKK98:BKZ98"/>
    <mergeCell ref="BLA98:BLP98"/>
    <mergeCell ref="BLQ98:BMF98"/>
    <mergeCell ref="BMG98:BMV98"/>
    <mergeCell ref="BGS98:BHH98"/>
    <mergeCell ref="BHI98:BHX98"/>
    <mergeCell ref="BHY98:BIN98"/>
    <mergeCell ref="BIO98:BJD98"/>
    <mergeCell ref="BJE98:BJT98"/>
    <mergeCell ref="CCG98:CCV98"/>
    <mergeCell ref="CCW98:CDL98"/>
    <mergeCell ref="CDM98:CEB98"/>
    <mergeCell ref="CEC98:CER98"/>
    <mergeCell ref="CES98:CFH98"/>
    <mergeCell ref="BZE98:BZT98"/>
    <mergeCell ref="BZU98:CAJ98"/>
    <mergeCell ref="CAK98:CAZ98"/>
    <mergeCell ref="CBA98:CBP98"/>
    <mergeCell ref="CBQ98:CCF98"/>
    <mergeCell ref="BWC98:BWR98"/>
    <mergeCell ref="BWS98:BXH98"/>
    <mergeCell ref="BXI98:BXX98"/>
    <mergeCell ref="BXY98:BYN98"/>
    <mergeCell ref="BYO98:BZD98"/>
    <mergeCell ref="BTA98:BTP98"/>
    <mergeCell ref="BTQ98:BUF98"/>
    <mergeCell ref="BUG98:BUV98"/>
    <mergeCell ref="BUW98:BVL98"/>
    <mergeCell ref="BVM98:BWB98"/>
    <mergeCell ref="COO98:CPD98"/>
    <mergeCell ref="CPE98:CPT98"/>
    <mergeCell ref="CPU98:CQJ98"/>
    <mergeCell ref="CQK98:CQZ98"/>
    <mergeCell ref="CRA98:CRP98"/>
    <mergeCell ref="CLM98:CMB98"/>
    <mergeCell ref="CMC98:CMR98"/>
    <mergeCell ref="CMS98:CNH98"/>
    <mergeCell ref="CNI98:CNX98"/>
    <mergeCell ref="CNY98:CON98"/>
    <mergeCell ref="CIK98:CIZ98"/>
    <mergeCell ref="CJA98:CJP98"/>
    <mergeCell ref="CJQ98:CKF98"/>
    <mergeCell ref="CKG98:CKV98"/>
    <mergeCell ref="CKW98:CLL98"/>
    <mergeCell ref="CFI98:CFX98"/>
    <mergeCell ref="CFY98:CGN98"/>
    <mergeCell ref="CGO98:CHD98"/>
    <mergeCell ref="CHE98:CHT98"/>
    <mergeCell ref="CHU98:CIJ98"/>
    <mergeCell ref="DAW98:DBL98"/>
    <mergeCell ref="DBM98:DCB98"/>
    <mergeCell ref="DCC98:DCR98"/>
    <mergeCell ref="DCS98:DDH98"/>
    <mergeCell ref="DDI98:DDX98"/>
    <mergeCell ref="CXU98:CYJ98"/>
    <mergeCell ref="CYK98:CYZ98"/>
    <mergeCell ref="CZA98:CZP98"/>
    <mergeCell ref="CZQ98:DAF98"/>
    <mergeCell ref="DAG98:DAV98"/>
    <mergeCell ref="CUS98:CVH98"/>
    <mergeCell ref="CVI98:CVX98"/>
    <mergeCell ref="CVY98:CWN98"/>
    <mergeCell ref="CWO98:CXD98"/>
    <mergeCell ref="CXE98:CXT98"/>
    <mergeCell ref="CRQ98:CSF98"/>
    <mergeCell ref="CSG98:CSV98"/>
    <mergeCell ref="CSW98:CTL98"/>
    <mergeCell ref="CTM98:CUB98"/>
    <mergeCell ref="CUC98:CUR98"/>
    <mergeCell ref="DNE98:DNT98"/>
    <mergeCell ref="DNU98:DOJ98"/>
    <mergeCell ref="DOK98:DOZ98"/>
    <mergeCell ref="DPA98:DPP98"/>
    <mergeCell ref="DPQ98:DQF98"/>
    <mergeCell ref="DKC98:DKR98"/>
    <mergeCell ref="DKS98:DLH98"/>
    <mergeCell ref="DLI98:DLX98"/>
    <mergeCell ref="DLY98:DMN98"/>
    <mergeCell ref="DMO98:DND98"/>
    <mergeCell ref="DHA98:DHP98"/>
    <mergeCell ref="DHQ98:DIF98"/>
    <mergeCell ref="DIG98:DIV98"/>
    <mergeCell ref="DIW98:DJL98"/>
    <mergeCell ref="DJM98:DKB98"/>
    <mergeCell ref="DDY98:DEN98"/>
    <mergeCell ref="DEO98:DFD98"/>
    <mergeCell ref="DFE98:DFT98"/>
    <mergeCell ref="DFU98:DGJ98"/>
    <mergeCell ref="DGK98:DGZ98"/>
    <mergeCell ref="DZM98:EAB98"/>
    <mergeCell ref="EAC98:EAR98"/>
    <mergeCell ref="EAS98:EBH98"/>
    <mergeCell ref="EBI98:EBX98"/>
    <mergeCell ref="EBY98:ECN98"/>
    <mergeCell ref="DWK98:DWZ98"/>
    <mergeCell ref="DXA98:DXP98"/>
    <mergeCell ref="DXQ98:DYF98"/>
    <mergeCell ref="DYG98:DYV98"/>
    <mergeCell ref="DYW98:DZL98"/>
    <mergeCell ref="DTI98:DTX98"/>
    <mergeCell ref="DTY98:DUN98"/>
    <mergeCell ref="DUO98:DVD98"/>
    <mergeCell ref="DVE98:DVT98"/>
    <mergeCell ref="DVU98:DWJ98"/>
    <mergeCell ref="DQG98:DQV98"/>
    <mergeCell ref="DQW98:DRL98"/>
    <mergeCell ref="DRM98:DSB98"/>
    <mergeCell ref="DSC98:DSR98"/>
    <mergeCell ref="DSS98:DTH98"/>
    <mergeCell ref="ELU98:EMJ98"/>
    <mergeCell ref="EMK98:EMZ98"/>
    <mergeCell ref="ENA98:ENP98"/>
    <mergeCell ref="ENQ98:EOF98"/>
    <mergeCell ref="EOG98:EOV98"/>
    <mergeCell ref="EIS98:EJH98"/>
    <mergeCell ref="EJI98:EJX98"/>
    <mergeCell ref="EJY98:EKN98"/>
    <mergeCell ref="EKO98:ELD98"/>
    <mergeCell ref="ELE98:ELT98"/>
    <mergeCell ref="EFQ98:EGF98"/>
    <mergeCell ref="EGG98:EGV98"/>
    <mergeCell ref="EGW98:EHL98"/>
    <mergeCell ref="EHM98:EIB98"/>
    <mergeCell ref="EIC98:EIR98"/>
    <mergeCell ref="ECO98:EDD98"/>
    <mergeCell ref="EDE98:EDT98"/>
    <mergeCell ref="EDU98:EEJ98"/>
    <mergeCell ref="EEK98:EEZ98"/>
    <mergeCell ref="EFA98:EFP98"/>
    <mergeCell ref="EYC98:EYR98"/>
    <mergeCell ref="EYS98:EZH98"/>
    <mergeCell ref="EZI98:EZX98"/>
    <mergeCell ref="EZY98:FAN98"/>
    <mergeCell ref="FAO98:FBD98"/>
    <mergeCell ref="EVA98:EVP98"/>
    <mergeCell ref="EVQ98:EWF98"/>
    <mergeCell ref="EWG98:EWV98"/>
    <mergeCell ref="EWW98:EXL98"/>
    <mergeCell ref="EXM98:EYB98"/>
    <mergeCell ref="ERY98:ESN98"/>
    <mergeCell ref="ESO98:ETD98"/>
    <mergeCell ref="ETE98:ETT98"/>
    <mergeCell ref="ETU98:EUJ98"/>
    <mergeCell ref="EUK98:EUZ98"/>
    <mergeCell ref="EOW98:EPL98"/>
    <mergeCell ref="EPM98:EQB98"/>
    <mergeCell ref="EQC98:EQR98"/>
    <mergeCell ref="EQS98:ERH98"/>
    <mergeCell ref="ERI98:ERX98"/>
    <mergeCell ref="FKK98:FKZ98"/>
    <mergeCell ref="FLA98:FLP98"/>
    <mergeCell ref="FLQ98:FMF98"/>
    <mergeCell ref="FMG98:FMV98"/>
    <mergeCell ref="FMW98:FNL98"/>
    <mergeCell ref="FHI98:FHX98"/>
    <mergeCell ref="FHY98:FIN98"/>
    <mergeCell ref="FIO98:FJD98"/>
    <mergeCell ref="FJE98:FJT98"/>
    <mergeCell ref="FJU98:FKJ98"/>
    <mergeCell ref="FEG98:FEV98"/>
    <mergeCell ref="FEW98:FFL98"/>
    <mergeCell ref="FFM98:FGB98"/>
    <mergeCell ref="FGC98:FGR98"/>
    <mergeCell ref="FGS98:FHH98"/>
    <mergeCell ref="FBE98:FBT98"/>
    <mergeCell ref="FBU98:FCJ98"/>
    <mergeCell ref="FCK98:FCZ98"/>
    <mergeCell ref="FDA98:FDP98"/>
    <mergeCell ref="FDQ98:FEF98"/>
    <mergeCell ref="FWS98:FXH98"/>
    <mergeCell ref="FXI98:FXX98"/>
    <mergeCell ref="FXY98:FYN98"/>
    <mergeCell ref="FYO98:FZD98"/>
    <mergeCell ref="FZE98:FZT98"/>
    <mergeCell ref="FTQ98:FUF98"/>
    <mergeCell ref="FUG98:FUV98"/>
    <mergeCell ref="FUW98:FVL98"/>
    <mergeCell ref="FVM98:FWB98"/>
    <mergeCell ref="FWC98:FWR98"/>
    <mergeCell ref="FQO98:FRD98"/>
    <mergeCell ref="FRE98:FRT98"/>
    <mergeCell ref="FRU98:FSJ98"/>
    <mergeCell ref="FSK98:FSZ98"/>
    <mergeCell ref="FTA98:FTP98"/>
    <mergeCell ref="FNM98:FOB98"/>
    <mergeCell ref="FOC98:FOR98"/>
    <mergeCell ref="FOS98:FPH98"/>
    <mergeCell ref="FPI98:FPX98"/>
    <mergeCell ref="FPY98:FQN98"/>
    <mergeCell ref="GJA98:GJP98"/>
    <mergeCell ref="GJQ98:GKF98"/>
    <mergeCell ref="GKG98:GKV98"/>
    <mergeCell ref="GKW98:GLL98"/>
    <mergeCell ref="GLM98:GMB98"/>
    <mergeCell ref="GFY98:GGN98"/>
    <mergeCell ref="GGO98:GHD98"/>
    <mergeCell ref="GHE98:GHT98"/>
    <mergeCell ref="GHU98:GIJ98"/>
    <mergeCell ref="GIK98:GIZ98"/>
    <mergeCell ref="GCW98:GDL98"/>
    <mergeCell ref="GDM98:GEB98"/>
    <mergeCell ref="GEC98:GER98"/>
    <mergeCell ref="GES98:GFH98"/>
    <mergeCell ref="GFI98:GFX98"/>
    <mergeCell ref="FZU98:GAJ98"/>
    <mergeCell ref="GAK98:GAZ98"/>
    <mergeCell ref="GBA98:GBP98"/>
    <mergeCell ref="GBQ98:GCF98"/>
    <mergeCell ref="GCG98:GCV98"/>
    <mergeCell ref="GVI98:GVX98"/>
    <mergeCell ref="GVY98:GWN98"/>
    <mergeCell ref="GWO98:GXD98"/>
    <mergeCell ref="GXE98:GXT98"/>
    <mergeCell ref="GXU98:GYJ98"/>
    <mergeCell ref="GSG98:GSV98"/>
    <mergeCell ref="GSW98:GTL98"/>
    <mergeCell ref="GTM98:GUB98"/>
    <mergeCell ref="GUC98:GUR98"/>
    <mergeCell ref="GUS98:GVH98"/>
    <mergeCell ref="GPE98:GPT98"/>
    <mergeCell ref="GPU98:GQJ98"/>
    <mergeCell ref="GQK98:GQZ98"/>
    <mergeCell ref="GRA98:GRP98"/>
    <mergeCell ref="GRQ98:GSF98"/>
    <mergeCell ref="GMC98:GMR98"/>
    <mergeCell ref="GMS98:GNH98"/>
    <mergeCell ref="GNI98:GNX98"/>
    <mergeCell ref="GNY98:GON98"/>
    <mergeCell ref="GOO98:GPD98"/>
    <mergeCell ref="HHQ98:HIF98"/>
    <mergeCell ref="HIG98:HIV98"/>
    <mergeCell ref="HIW98:HJL98"/>
    <mergeCell ref="HJM98:HKB98"/>
    <mergeCell ref="HKC98:HKR98"/>
    <mergeCell ref="HEO98:HFD98"/>
    <mergeCell ref="HFE98:HFT98"/>
    <mergeCell ref="HFU98:HGJ98"/>
    <mergeCell ref="HGK98:HGZ98"/>
    <mergeCell ref="HHA98:HHP98"/>
    <mergeCell ref="HBM98:HCB98"/>
    <mergeCell ref="HCC98:HCR98"/>
    <mergeCell ref="HCS98:HDH98"/>
    <mergeCell ref="HDI98:HDX98"/>
    <mergeCell ref="HDY98:HEN98"/>
    <mergeCell ref="GYK98:GYZ98"/>
    <mergeCell ref="GZA98:GZP98"/>
    <mergeCell ref="GZQ98:HAF98"/>
    <mergeCell ref="HAG98:HAV98"/>
    <mergeCell ref="HAW98:HBL98"/>
    <mergeCell ref="HTY98:HUN98"/>
    <mergeCell ref="HUO98:HVD98"/>
    <mergeCell ref="HVE98:HVT98"/>
    <mergeCell ref="HVU98:HWJ98"/>
    <mergeCell ref="HWK98:HWZ98"/>
    <mergeCell ref="HQW98:HRL98"/>
    <mergeCell ref="HRM98:HSB98"/>
    <mergeCell ref="HSC98:HSR98"/>
    <mergeCell ref="HSS98:HTH98"/>
    <mergeCell ref="HTI98:HTX98"/>
    <mergeCell ref="HNU98:HOJ98"/>
    <mergeCell ref="HOK98:HOZ98"/>
    <mergeCell ref="HPA98:HPP98"/>
    <mergeCell ref="HPQ98:HQF98"/>
    <mergeCell ref="HQG98:HQV98"/>
    <mergeCell ref="HKS98:HLH98"/>
    <mergeCell ref="HLI98:HLX98"/>
    <mergeCell ref="HLY98:HMN98"/>
    <mergeCell ref="HMO98:HND98"/>
    <mergeCell ref="HNE98:HNT98"/>
    <mergeCell ref="IGG98:IGV98"/>
    <mergeCell ref="IGW98:IHL98"/>
    <mergeCell ref="IHM98:IIB98"/>
    <mergeCell ref="IIC98:IIR98"/>
    <mergeCell ref="IIS98:IJH98"/>
    <mergeCell ref="IDE98:IDT98"/>
    <mergeCell ref="IDU98:IEJ98"/>
    <mergeCell ref="IEK98:IEZ98"/>
    <mergeCell ref="IFA98:IFP98"/>
    <mergeCell ref="IFQ98:IGF98"/>
    <mergeCell ref="IAC98:IAR98"/>
    <mergeCell ref="IAS98:IBH98"/>
    <mergeCell ref="IBI98:IBX98"/>
    <mergeCell ref="IBY98:ICN98"/>
    <mergeCell ref="ICO98:IDD98"/>
    <mergeCell ref="HXA98:HXP98"/>
    <mergeCell ref="HXQ98:HYF98"/>
    <mergeCell ref="HYG98:HYV98"/>
    <mergeCell ref="HYW98:HZL98"/>
    <mergeCell ref="HZM98:IAB98"/>
    <mergeCell ref="ISO98:ITD98"/>
    <mergeCell ref="ITE98:ITT98"/>
    <mergeCell ref="ITU98:IUJ98"/>
    <mergeCell ref="IUK98:IUZ98"/>
    <mergeCell ref="IVA98:IVP98"/>
    <mergeCell ref="IPM98:IQB98"/>
    <mergeCell ref="IQC98:IQR98"/>
    <mergeCell ref="IQS98:IRH98"/>
    <mergeCell ref="IRI98:IRX98"/>
    <mergeCell ref="IRY98:ISN98"/>
    <mergeCell ref="IMK98:IMZ98"/>
    <mergeCell ref="INA98:INP98"/>
    <mergeCell ref="INQ98:IOF98"/>
    <mergeCell ref="IOG98:IOV98"/>
    <mergeCell ref="IOW98:IPL98"/>
    <mergeCell ref="IJI98:IJX98"/>
    <mergeCell ref="IJY98:IKN98"/>
    <mergeCell ref="IKO98:ILD98"/>
    <mergeCell ref="ILE98:ILT98"/>
    <mergeCell ref="ILU98:IMJ98"/>
    <mergeCell ref="JEW98:JFL98"/>
    <mergeCell ref="JFM98:JGB98"/>
    <mergeCell ref="JGC98:JGR98"/>
    <mergeCell ref="JGS98:JHH98"/>
    <mergeCell ref="JHI98:JHX98"/>
    <mergeCell ref="JBU98:JCJ98"/>
    <mergeCell ref="JCK98:JCZ98"/>
    <mergeCell ref="JDA98:JDP98"/>
    <mergeCell ref="JDQ98:JEF98"/>
    <mergeCell ref="JEG98:JEV98"/>
    <mergeCell ref="IYS98:IZH98"/>
    <mergeCell ref="IZI98:IZX98"/>
    <mergeCell ref="IZY98:JAN98"/>
    <mergeCell ref="JAO98:JBD98"/>
    <mergeCell ref="JBE98:JBT98"/>
    <mergeCell ref="IVQ98:IWF98"/>
    <mergeCell ref="IWG98:IWV98"/>
    <mergeCell ref="IWW98:IXL98"/>
    <mergeCell ref="IXM98:IYB98"/>
    <mergeCell ref="IYC98:IYR98"/>
    <mergeCell ref="JRE98:JRT98"/>
    <mergeCell ref="JRU98:JSJ98"/>
    <mergeCell ref="JSK98:JSZ98"/>
    <mergeCell ref="JTA98:JTP98"/>
    <mergeCell ref="JTQ98:JUF98"/>
    <mergeCell ref="JOC98:JOR98"/>
    <mergeCell ref="JOS98:JPH98"/>
    <mergeCell ref="JPI98:JPX98"/>
    <mergeCell ref="JPY98:JQN98"/>
    <mergeCell ref="JQO98:JRD98"/>
    <mergeCell ref="JLA98:JLP98"/>
    <mergeCell ref="JLQ98:JMF98"/>
    <mergeCell ref="JMG98:JMV98"/>
    <mergeCell ref="JMW98:JNL98"/>
    <mergeCell ref="JNM98:JOB98"/>
    <mergeCell ref="JHY98:JIN98"/>
    <mergeCell ref="JIO98:JJD98"/>
    <mergeCell ref="JJE98:JJT98"/>
    <mergeCell ref="JJU98:JKJ98"/>
    <mergeCell ref="JKK98:JKZ98"/>
    <mergeCell ref="KDM98:KEB98"/>
    <mergeCell ref="KEC98:KER98"/>
    <mergeCell ref="KES98:KFH98"/>
    <mergeCell ref="KFI98:KFX98"/>
    <mergeCell ref="KFY98:KGN98"/>
    <mergeCell ref="KAK98:KAZ98"/>
    <mergeCell ref="KBA98:KBP98"/>
    <mergeCell ref="KBQ98:KCF98"/>
    <mergeCell ref="KCG98:KCV98"/>
    <mergeCell ref="KCW98:KDL98"/>
    <mergeCell ref="JXI98:JXX98"/>
    <mergeCell ref="JXY98:JYN98"/>
    <mergeCell ref="JYO98:JZD98"/>
    <mergeCell ref="JZE98:JZT98"/>
    <mergeCell ref="JZU98:KAJ98"/>
    <mergeCell ref="JUG98:JUV98"/>
    <mergeCell ref="JUW98:JVL98"/>
    <mergeCell ref="JVM98:JWB98"/>
    <mergeCell ref="JWC98:JWR98"/>
    <mergeCell ref="JWS98:JXH98"/>
    <mergeCell ref="KPU98:KQJ98"/>
    <mergeCell ref="KQK98:KQZ98"/>
    <mergeCell ref="KRA98:KRP98"/>
    <mergeCell ref="KRQ98:KSF98"/>
    <mergeCell ref="KSG98:KSV98"/>
    <mergeCell ref="KMS98:KNH98"/>
    <mergeCell ref="KNI98:KNX98"/>
    <mergeCell ref="KNY98:KON98"/>
    <mergeCell ref="KOO98:KPD98"/>
    <mergeCell ref="KPE98:KPT98"/>
    <mergeCell ref="KJQ98:KKF98"/>
    <mergeCell ref="KKG98:KKV98"/>
    <mergeCell ref="KKW98:KLL98"/>
    <mergeCell ref="KLM98:KMB98"/>
    <mergeCell ref="KMC98:KMR98"/>
    <mergeCell ref="KGO98:KHD98"/>
    <mergeCell ref="KHE98:KHT98"/>
    <mergeCell ref="KHU98:KIJ98"/>
    <mergeCell ref="KIK98:KIZ98"/>
    <mergeCell ref="KJA98:KJP98"/>
    <mergeCell ref="LCC98:LCR98"/>
    <mergeCell ref="LCS98:LDH98"/>
    <mergeCell ref="LDI98:LDX98"/>
    <mergeCell ref="LDY98:LEN98"/>
    <mergeCell ref="LEO98:LFD98"/>
    <mergeCell ref="KZA98:KZP98"/>
    <mergeCell ref="KZQ98:LAF98"/>
    <mergeCell ref="LAG98:LAV98"/>
    <mergeCell ref="LAW98:LBL98"/>
    <mergeCell ref="LBM98:LCB98"/>
    <mergeCell ref="KVY98:KWN98"/>
    <mergeCell ref="KWO98:KXD98"/>
    <mergeCell ref="KXE98:KXT98"/>
    <mergeCell ref="KXU98:KYJ98"/>
    <mergeCell ref="KYK98:KYZ98"/>
    <mergeCell ref="KSW98:KTL98"/>
    <mergeCell ref="KTM98:KUB98"/>
    <mergeCell ref="KUC98:KUR98"/>
    <mergeCell ref="KUS98:KVH98"/>
    <mergeCell ref="KVI98:KVX98"/>
    <mergeCell ref="LOK98:LOZ98"/>
    <mergeCell ref="LPA98:LPP98"/>
    <mergeCell ref="LPQ98:LQF98"/>
    <mergeCell ref="LQG98:LQV98"/>
    <mergeCell ref="LQW98:LRL98"/>
    <mergeCell ref="LLI98:LLX98"/>
    <mergeCell ref="LLY98:LMN98"/>
    <mergeCell ref="LMO98:LND98"/>
    <mergeCell ref="LNE98:LNT98"/>
    <mergeCell ref="LNU98:LOJ98"/>
    <mergeCell ref="LIG98:LIV98"/>
    <mergeCell ref="LIW98:LJL98"/>
    <mergeCell ref="LJM98:LKB98"/>
    <mergeCell ref="LKC98:LKR98"/>
    <mergeCell ref="LKS98:LLH98"/>
    <mergeCell ref="LFE98:LFT98"/>
    <mergeCell ref="LFU98:LGJ98"/>
    <mergeCell ref="LGK98:LGZ98"/>
    <mergeCell ref="LHA98:LHP98"/>
    <mergeCell ref="LHQ98:LIF98"/>
    <mergeCell ref="MAS98:MBH98"/>
    <mergeCell ref="MBI98:MBX98"/>
    <mergeCell ref="MBY98:MCN98"/>
    <mergeCell ref="MCO98:MDD98"/>
    <mergeCell ref="MDE98:MDT98"/>
    <mergeCell ref="LXQ98:LYF98"/>
    <mergeCell ref="LYG98:LYV98"/>
    <mergeCell ref="LYW98:LZL98"/>
    <mergeCell ref="LZM98:MAB98"/>
    <mergeCell ref="MAC98:MAR98"/>
    <mergeCell ref="LUO98:LVD98"/>
    <mergeCell ref="LVE98:LVT98"/>
    <mergeCell ref="LVU98:LWJ98"/>
    <mergeCell ref="LWK98:LWZ98"/>
    <mergeCell ref="LXA98:LXP98"/>
    <mergeCell ref="LRM98:LSB98"/>
    <mergeCell ref="LSC98:LSR98"/>
    <mergeCell ref="LSS98:LTH98"/>
    <mergeCell ref="LTI98:LTX98"/>
    <mergeCell ref="LTY98:LUN98"/>
    <mergeCell ref="MNA98:MNP98"/>
    <mergeCell ref="MNQ98:MOF98"/>
    <mergeCell ref="MOG98:MOV98"/>
    <mergeCell ref="MOW98:MPL98"/>
    <mergeCell ref="MPM98:MQB98"/>
    <mergeCell ref="MJY98:MKN98"/>
    <mergeCell ref="MKO98:MLD98"/>
    <mergeCell ref="MLE98:MLT98"/>
    <mergeCell ref="MLU98:MMJ98"/>
    <mergeCell ref="MMK98:MMZ98"/>
    <mergeCell ref="MGW98:MHL98"/>
    <mergeCell ref="MHM98:MIB98"/>
    <mergeCell ref="MIC98:MIR98"/>
    <mergeCell ref="MIS98:MJH98"/>
    <mergeCell ref="MJI98:MJX98"/>
    <mergeCell ref="MDU98:MEJ98"/>
    <mergeCell ref="MEK98:MEZ98"/>
    <mergeCell ref="MFA98:MFP98"/>
    <mergeCell ref="MFQ98:MGF98"/>
    <mergeCell ref="MGG98:MGV98"/>
    <mergeCell ref="MZI98:MZX98"/>
    <mergeCell ref="MZY98:NAN98"/>
    <mergeCell ref="NAO98:NBD98"/>
    <mergeCell ref="NBE98:NBT98"/>
    <mergeCell ref="NBU98:NCJ98"/>
    <mergeCell ref="MWG98:MWV98"/>
    <mergeCell ref="MWW98:MXL98"/>
    <mergeCell ref="MXM98:MYB98"/>
    <mergeCell ref="MYC98:MYR98"/>
    <mergeCell ref="MYS98:MZH98"/>
    <mergeCell ref="MTE98:MTT98"/>
    <mergeCell ref="MTU98:MUJ98"/>
    <mergeCell ref="MUK98:MUZ98"/>
    <mergeCell ref="MVA98:MVP98"/>
    <mergeCell ref="MVQ98:MWF98"/>
    <mergeCell ref="MQC98:MQR98"/>
    <mergeCell ref="MQS98:MRH98"/>
    <mergeCell ref="MRI98:MRX98"/>
    <mergeCell ref="MRY98:MSN98"/>
    <mergeCell ref="MSO98:MTD98"/>
    <mergeCell ref="NLQ98:NMF98"/>
    <mergeCell ref="NMG98:NMV98"/>
    <mergeCell ref="NMW98:NNL98"/>
    <mergeCell ref="NNM98:NOB98"/>
    <mergeCell ref="NOC98:NOR98"/>
    <mergeCell ref="NIO98:NJD98"/>
    <mergeCell ref="NJE98:NJT98"/>
    <mergeCell ref="NJU98:NKJ98"/>
    <mergeCell ref="NKK98:NKZ98"/>
    <mergeCell ref="NLA98:NLP98"/>
    <mergeCell ref="NFM98:NGB98"/>
    <mergeCell ref="NGC98:NGR98"/>
    <mergeCell ref="NGS98:NHH98"/>
    <mergeCell ref="NHI98:NHX98"/>
    <mergeCell ref="NHY98:NIN98"/>
    <mergeCell ref="NCK98:NCZ98"/>
    <mergeCell ref="NDA98:NDP98"/>
    <mergeCell ref="NDQ98:NEF98"/>
    <mergeCell ref="NEG98:NEV98"/>
    <mergeCell ref="NEW98:NFL98"/>
    <mergeCell ref="NXY98:NYN98"/>
    <mergeCell ref="NYO98:NZD98"/>
    <mergeCell ref="NZE98:NZT98"/>
    <mergeCell ref="NZU98:OAJ98"/>
    <mergeCell ref="OAK98:OAZ98"/>
    <mergeCell ref="NUW98:NVL98"/>
    <mergeCell ref="NVM98:NWB98"/>
    <mergeCell ref="NWC98:NWR98"/>
    <mergeCell ref="NWS98:NXH98"/>
    <mergeCell ref="NXI98:NXX98"/>
    <mergeCell ref="NRU98:NSJ98"/>
    <mergeCell ref="NSK98:NSZ98"/>
    <mergeCell ref="NTA98:NTP98"/>
    <mergeCell ref="NTQ98:NUF98"/>
    <mergeCell ref="NUG98:NUV98"/>
    <mergeCell ref="NOS98:NPH98"/>
    <mergeCell ref="NPI98:NPX98"/>
    <mergeCell ref="NPY98:NQN98"/>
    <mergeCell ref="NQO98:NRD98"/>
    <mergeCell ref="NRE98:NRT98"/>
    <mergeCell ref="OKG98:OKV98"/>
    <mergeCell ref="OKW98:OLL98"/>
    <mergeCell ref="OLM98:OMB98"/>
    <mergeCell ref="OMC98:OMR98"/>
    <mergeCell ref="OMS98:ONH98"/>
    <mergeCell ref="OHE98:OHT98"/>
    <mergeCell ref="OHU98:OIJ98"/>
    <mergeCell ref="OIK98:OIZ98"/>
    <mergeCell ref="OJA98:OJP98"/>
    <mergeCell ref="OJQ98:OKF98"/>
    <mergeCell ref="OEC98:OER98"/>
    <mergeCell ref="OES98:OFH98"/>
    <mergeCell ref="OFI98:OFX98"/>
    <mergeCell ref="OFY98:OGN98"/>
    <mergeCell ref="OGO98:OHD98"/>
    <mergeCell ref="OBA98:OBP98"/>
    <mergeCell ref="OBQ98:OCF98"/>
    <mergeCell ref="OCG98:OCV98"/>
    <mergeCell ref="OCW98:ODL98"/>
    <mergeCell ref="ODM98:OEB98"/>
    <mergeCell ref="OWO98:OXD98"/>
    <mergeCell ref="OXE98:OXT98"/>
    <mergeCell ref="OXU98:OYJ98"/>
    <mergeCell ref="OYK98:OYZ98"/>
    <mergeCell ref="OZA98:OZP98"/>
    <mergeCell ref="OTM98:OUB98"/>
    <mergeCell ref="OUC98:OUR98"/>
    <mergeCell ref="OUS98:OVH98"/>
    <mergeCell ref="OVI98:OVX98"/>
    <mergeCell ref="OVY98:OWN98"/>
    <mergeCell ref="OQK98:OQZ98"/>
    <mergeCell ref="ORA98:ORP98"/>
    <mergeCell ref="ORQ98:OSF98"/>
    <mergeCell ref="OSG98:OSV98"/>
    <mergeCell ref="OSW98:OTL98"/>
    <mergeCell ref="ONI98:ONX98"/>
    <mergeCell ref="ONY98:OON98"/>
    <mergeCell ref="OOO98:OPD98"/>
    <mergeCell ref="OPE98:OPT98"/>
    <mergeCell ref="OPU98:OQJ98"/>
    <mergeCell ref="PIW98:PJL98"/>
    <mergeCell ref="PJM98:PKB98"/>
    <mergeCell ref="PKC98:PKR98"/>
    <mergeCell ref="PKS98:PLH98"/>
    <mergeCell ref="PLI98:PLX98"/>
    <mergeCell ref="PFU98:PGJ98"/>
    <mergeCell ref="PGK98:PGZ98"/>
    <mergeCell ref="PHA98:PHP98"/>
    <mergeCell ref="PHQ98:PIF98"/>
    <mergeCell ref="PIG98:PIV98"/>
    <mergeCell ref="PCS98:PDH98"/>
    <mergeCell ref="PDI98:PDX98"/>
    <mergeCell ref="PDY98:PEN98"/>
    <mergeCell ref="PEO98:PFD98"/>
    <mergeCell ref="PFE98:PFT98"/>
    <mergeCell ref="OZQ98:PAF98"/>
    <mergeCell ref="PAG98:PAV98"/>
    <mergeCell ref="PAW98:PBL98"/>
    <mergeCell ref="PBM98:PCB98"/>
    <mergeCell ref="PCC98:PCR98"/>
    <mergeCell ref="PVE98:PVT98"/>
    <mergeCell ref="PVU98:PWJ98"/>
    <mergeCell ref="PWK98:PWZ98"/>
    <mergeCell ref="PXA98:PXP98"/>
    <mergeCell ref="PXQ98:PYF98"/>
    <mergeCell ref="PSC98:PSR98"/>
    <mergeCell ref="PSS98:PTH98"/>
    <mergeCell ref="PTI98:PTX98"/>
    <mergeCell ref="PTY98:PUN98"/>
    <mergeCell ref="PUO98:PVD98"/>
    <mergeCell ref="PPA98:PPP98"/>
    <mergeCell ref="PPQ98:PQF98"/>
    <mergeCell ref="PQG98:PQV98"/>
    <mergeCell ref="PQW98:PRL98"/>
    <mergeCell ref="PRM98:PSB98"/>
    <mergeCell ref="PLY98:PMN98"/>
    <mergeCell ref="PMO98:PND98"/>
    <mergeCell ref="PNE98:PNT98"/>
    <mergeCell ref="PNU98:POJ98"/>
    <mergeCell ref="POK98:POZ98"/>
    <mergeCell ref="QHM98:QIB98"/>
    <mergeCell ref="QIC98:QIR98"/>
    <mergeCell ref="QIS98:QJH98"/>
    <mergeCell ref="QJI98:QJX98"/>
    <mergeCell ref="QJY98:QKN98"/>
    <mergeCell ref="QEK98:QEZ98"/>
    <mergeCell ref="QFA98:QFP98"/>
    <mergeCell ref="QFQ98:QGF98"/>
    <mergeCell ref="QGG98:QGV98"/>
    <mergeCell ref="QGW98:QHL98"/>
    <mergeCell ref="QBI98:QBX98"/>
    <mergeCell ref="QBY98:QCN98"/>
    <mergeCell ref="QCO98:QDD98"/>
    <mergeCell ref="QDE98:QDT98"/>
    <mergeCell ref="QDU98:QEJ98"/>
    <mergeCell ref="PYG98:PYV98"/>
    <mergeCell ref="PYW98:PZL98"/>
    <mergeCell ref="PZM98:QAB98"/>
    <mergeCell ref="QAC98:QAR98"/>
    <mergeCell ref="QAS98:QBH98"/>
    <mergeCell ref="QTU98:QUJ98"/>
    <mergeCell ref="QUK98:QUZ98"/>
    <mergeCell ref="QVA98:QVP98"/>
    <mergeCell ref="QVQ98:QWF98"/>
    <mergeCell ref="QWG98:QWV98"/>
    <mergeCell ref="QQS98:QRH98"/>
    <mergeCell ref="QRI98:QRX98"/>
    <mergeCell ref="QRY98:QSN98"/>
    <mergeCell ref="QSO98:QTD98"/>
    <mergeCell ref="QTE98:QTT98"/>
    <mergeCell ref="QNQ98:QOF98"/>
    <mergeCell ref="QOG98:QOV98"/>
    <mergeCell ref="QOW98:QPL98"/>
    <mergeCell ref="QPM98:QQB98"/>
    <mergeCell ref="QQC98:QQR98"/>
    <mergeCell ref="QKO98:QLD98"/>
    <mergeCell ref="QLE98:QLT98"/>
    <mergeCell ref="QLU98:QMJ98"/>
    <mergeCell ref="QMK98:QMZ98"/>
    <mergeCell ref="QNA98:QNP98"/>
    <mergeCell ref="RGC98:RGR98"/>
    <mergeCell ref="RGS98:RHH98"/>
    <mergeCell ref="RHI98:RHX98"/>
    <mergeCell ref="RHY98:RIN98"/>
    <mergeCell ref="RIO98:RJD98"/>
    <mergeCell ref="RDA98:RDP98"/>
    <mergeCell ref="RDQ98:REF98"/>
    <mergeCell ref="REG98:REV98"/>
    <mergeCell ref="REW98:RFL98"/>
    <mergeCell ref="RFM98:RGB98"/>
    <mergeCell ref="QZY98:RAN98"/>
    <mergeCell ref="RAO98:RBD98"/>
    <mergeCell ref="RBE98:RBT98"/>
    <mergeCell ref="RBU98:RCJ98"/>
    <mergeCell ref="RCK98:RCZ98"/>
    <mergeCell ref="QWW98:QXL98"/>
    <mergeCell ref="QXM98:QYB98"/>
    <mergeCell ref="QYC98:QYR98"/>
    <mergeCell ref="QYS98:QZH98"/>
    <mergeCell ref="QZI98:QZX98"/>
    <mergeCell ref="RSK98:RSZ98"/>
    <mergeCell ref="RTA98:RTP98"/>
    <mergeCell ref="RTQ98:RUF98"/>
    <mergeCell ref="RUG98:RUV98"/>
    <mergeCell ref="RUW98:RVL98"/>
    <mergeCell ref="RPI98:RPX98"/>
    <mergeCell ref="RPY98:RQN98"/>
    <mergeCell ref="RQO98:RRD98"/>
    <mergeCell ref="RRE98:RRT98"/>
    <mergeCell ref="RRU98:RSJ98"/>
    <mergeCell ref="RMG98:RMV98"/>
    <mergeCell ref="RMW98:RNL98"/>
    <mergeCell ref="RNM98:ROB98"/>
    <mergeCell ref="ROC98:ROR98"/>
    <mergeCell ref="ROS98:RPH98"/>
    <mergeCell ref="RJE98:RJT98"/>
    <mergeCell ref="RJU98:RKJ98"/>
    <mergeCell ref="RKK98:RKZ98"/>
    <mergeCell ref="RLA98:RLP98"/>
    <mergeCell ref="RLQ98:RMF98"/>
    <mergeCell ref="SES98:SFH98"/>
    <mergeCell ref="SFI98:SFX98"/>
    <mergeCell ref="SFY98:SGN98"/>
    <mergeCell ref="SGO98:SHD98"/>
    <mergeCell ref="SHE98:SHT98"/>
    <mergeCell ref="SBQ98:SCF98"/>
    <mergeCell ref="SCG98:SCV98"/>
    <mergeCell ref="SCW98:SDL98"/>
    <mergeCell ref="SDM98:SEB98"/>
    <mergeCell ref="SEC98:SER98"/>
    <mergeCell ref="RYO98:RZD98"/>
    <mergeCell ref="RZE98:RZT98"/>
    <mergeCell ref="RZU98:SAJ98"/>
    <mergeCell ref="SAK98:SAZ98"/>
    <mergeCell ref="SBA98:SBP98"/>
    <mergeCell ref="RVM98:RWB98"/>
    <mergeCell ref="RWC98:RWR98"/>
    <mergeCell ref="RWS98:RXH98"/>
    <mergeCell ref="RXI98:RXX98"/>
    <mergeCell ref="RXY98:RYN98"/>
    <mergeCell ref="SRA98:SRP98"/>
    <mergeCell ref="SRQ98:SSF98"/>
    <mergeCell ref="SSG98:SSV98"/>
    <mergeCell ref="SSW98:STL98"/>
    <mergeCell ref="STM98:SUB98"/>
    <mergeCell ref="SNY98:SON98"/>
    <mergeCell ref="SOO98:SPD98"/>
    <mergeCell ref="SPE98:SPT98"/>
    <mergeCell ref="SPU98:SQJ98"/>
    <mergeCell ref="SQK98:SQZ98"/>
    <mergeCell ref="SKW98:SLL98"/>
    <mergeCell ref="SLM98:SMB98"/>
    <mergeCell ref="SMC98:SMR98"/>
    <mergeCell ref="SMS98:SNH98"/>
    <mergeCell ref="SNI98:SNX98"/>
    <mergeCell ref="SHU98:SIJ98"/>
    <mergeCell ref="SIK98:SIZ98"/>
    <mergeCell ref="SJA98:SJP98"/>
    <mergeCell ref="SJQ98:SKF98"/>
    <mergeCell ref="SKG98:SKV98"/>
    <mergeCell ref="TDI98:TDX98"/>
    <mergeCell ref="TDY98:TEN98"/>
    <mergeCell ref="TEO98:TFD98"/>
    <mergeCell ref="TFE98:TFT98"/>
    <mergeCell ref="TFU98:TGJ98"/>
    <mergeCell ref="TAG98:TAV98"/>
    <mergeCell ref="TAW98:TBL98"/>
    <mergeCell ref="TBM98:TCB98"/>
    <mergeCell ref="TCC98:TCR98"/>
    <mergeCell ref="TCS98:TDH98"/>
    <mergeCell ref="SXE98:SXT98"/>
    <mergeCell ref="SXU98:SYJ98"/>
    <mergeCell ref="SYK98:SYZ98"/>
    <mergeCell ref="SZA98:SZP98"/>
    <mergeCell ref="SZQ98:TAF98"/>
    <mergeCell ref="SUC98:SUR98"/>
    <mergeCell ref="SUS98:SVH98"/>
    <mergeCell ref="SVI98:SVX98"/>
    <mergeCell ref="SVY98:SWN98"/>
    <mergeCell ref="SWO98:SXD98"/>
    <mergeCell ref="TPQ98:TQF98"/>
    <mergeCell ref="TQG98:TQV98"/>
    <mergeCell ref="TQW98:TRL98"/>
    <mergeCell ref="TRM98:TSB98"/>
    <mergeCell ref="TSC98:TSR98"/>
    <mergeCell ref="TMO98:TND98"/>
    <mergeCell ref="TNE98:TNT98"/>
    <mergeCell ref="TNU98:TOJ98"/>
    <mergeCell ref="TOK98:TOZ98"/>
    <mergeCell ref="TPA98:TPP98"/>
    <mergeCell ref="TJM98:TKB98"/>
    <mergeCell ref="TKC98:TKR98"/>
    <mergeCell ref="TKS98:TLH98"/>
    <mergeCell ref="TLI98:TLX98"/>
    <mergeCell ref="TLY98:TMN98"/>
    <mergeCell ref="TGK98:TGZ98"/>
    <mergeCell ref="THA98:THP98"/>
    <mergeCell ref="THQ98:TIF98"/>
    <mergeCell ref="TIG98:TIV98"/>
    <mergeCell ref="TIW98:TJL98"/>
    <mergeCell ref="UBY98:UCN98"/>
    <mergeCell ref="UCO98:UDD98"/>
    <mergeCell ref="UDE98:UDT98"/>
    <mergeCell ref="UDU98:UEJ98"/>
    <mergeCell ref="UEK98:UEZ98"/>
    <mergeCell ref="TYW98:TZL98"/>
    <mergeCell ref="TZM98:UAB98"/>
    <mergeCell ref="UAC98:UAR98"/>
    <mergeCell ref="UAS98:UBH98"/>
    <mergeCell ref="UBI98:UBX98"/>
    <mergeCell ref="TVU98:TWJ98"/>
    <mergeCell ref="TWK98:TWZ98"/>
    <mergeCell ref="TXA98:TXP98"/>
    <mergeCell ref="TXQ98:TYF98"/>
    <mergeCell ref="TYG98:TYV98"/>
    <mergeCell ref="TSS98:TTH98"/>
    <mergeCell ref="TTI98:TTX98"/>
    <mergeCell ref="TTY98:TUN98"/>
    <mergeCell ref="TUO98:TVD98"/>
    <mergeCell ref="TVE98:TVT98"/>
    <mergeCell ref="UOG98:UOV98"/>
    <mergeCell ref="UOW98:UPL98"/>
    <mergeCell ref="UPM98:UQB98"/>
    <mergeCell ref="UQC98:UQR98"/>
    <mergeCell ref="UQS98:URH98"/>
    <mergeCell ref="ULE98:ULT98"/>
    <mergeCell ref="ULU98:UMJ98"/>
    <mergeCell ref="UMK98:UMZ98"/>
    <mergeCell ref="UNA98:UNP98"/>
    <mergeCell ref="UNQ98:UOF98"/>
    <mergeCell ref="UIC98:UIR98"/>
    <mergeCell ref="UIS98:UJH98"/>
    <mergeCell ref="UJI98:UJX98"/>
    <mergeCell ref="UJY98:UKN98"/>
    <mergeCell ref="UKO98:ULD98"/>
    <mergeCell ref="UFA98:UFP98"/>
    <mergeCell ref="UFQ98:UGF98"/>
    <mergeCell ref="UGG98:UGV98"/>
    <mergeCell ref="UGW98:UHL98"/>
    <mergeCell ref="UHM98:UIB98"/>
    <mergeCell ref="VAO98:VBD98"/>
    <mergeCell ref="VBE98:VBT98"/>
    <mergeCell ref="VBU98:VCJ98"/>
    <mergeCell ref="VCK98:VCZ98"/>
    <mergeCell ref="VDA98:VDP98"/>
    <mergeCell ref="UXM98:UYB98"/>
    <mergeCell ref="UYC98:UYR98"/>
    <mergeCell ref="UYS98:UZH98"/>
    <mergeCell ref="UZI98:UZX98"/>
    <mergeCell ref="UZY98:VAN98"/>
    <mergeCell ref="UUK98:UUZ98"/>
    <mergeCell ref="UVA98:UVP98"/>
    <mergeCell ref="UVQ98:UWF98"/>
    <mergeCell ref="UWG98:UWV98"/>
    <mergeCell ref="UWW98:UXL98"/>
    <mergeCell ref="URI98:URX98"/>
    <mergeCell ref="URY98:USN98"/>
    <mergeCell ref="USO98:UTD98"/>
    <mergeCell ref="UTE98:UTT98"/>
    <mergeCell ref="UTU98:UUJ98"/>
    <mergeCell ref="VMW98:VNL98"/>
    <mergeCell ref="VNM98:VOB98"/>
    <mergeCell ref="VOC98:VOR98"/>
    <mergeCell ref="VOS98:VPH98"/>
    <mergeCell ref="VPI98:VPX98"/>
    <mergeCell ref="VJU98:VKJ98"/>
    <mergeCell ref="VKK98:VKZ98"/>
    <mergeCell ref="VLA98:VLP98"/>
    <mergeCell ref="VLQ98:VMF98"/>
    <mergeCell ref="VMG98:VMV98"/>
    <mergeCell ref="VGS98:VHH98"/>
    <mergeCell ref="VHI98:VHX98"/>
    <mergeCell ref="VHY98:VIN98"/>
    <mergeCell ref="VIO98:VJD98"/>
    <mergeCell ref="VJE98:VJT98"/>
    <mergeCell ref="VDQ98:VEF98"/>
    <mergeCell ref="VEG98:VEV98"/>
    <mergeCell ref="VEW98:VFL98"/>
    <mergeCell ref="VFM98:VGB98"/>
    <mergeCell ref="VGC98:VGR98"/>
    <mergeCell ref="VZE98:VZT98"/>
    <mergeCell ref="VZU98:WAJ98"/>
    <mergeCell ref="WAK98:WAZ98"/>
    <mergeCell ref="WBA98:WBP98"/>
    <mergeCell ref="WBQ98:WCF98"/>
    <mergeCell ref="VWC98:VWR98"/>
    <mergeCell ref="VWS98:VXH98"/>
    <mergeCell ref="VXI98:VXX98"/>
    <mergeCell ref="VXY98:VYN98"/>
    <mergeCell ref="VYO98:VZD98"/>
    <mergeCell ref="VTA98:VTP98"/>
    <mergeCell ref="VTQ98:VUF98"/>
    <mergeCell ref="VUG98:VUV98"/>
    <mergeCell ref="VUW98:VVL98"/>
    <mergeCell ref="VVM98:VWB98"/>
    <mergeCell ref="VPY98:VQN98"/>
    <mergeCell ref="VQO98:VRD98"/>
    <mergeCell ref="VRE98:VRT98"/>
    <mergeCell ref="VRU98:VSJ98"/>
    <mergeCell ref="VSK98:VSZ98"/>
    <mergeCell ref="WMS98:WNH98"/>
    <mergeCell ref="WNI98:WNX98"/>
    <mergeCell ref="WNY98:WON98"/>
    <mergeCell ref="WIK98:WIZ98"/>
    <mergeCell ref="WJA98:WJP98"/>
    <mergeCell ref="WJQ98:WKF98"/>
    <mergeCell ref="WKG98:WKV98"/>
    <mergeCell ref="WKW98:WLL98"/>
    <mergeCell ref="WFI98:WFX98"/>
    <mergeCell ref="WFY98:WGN98"/>
    <mergeCell ref="WGO98:WHD98"/>
    <mergeCell ref="WHE98:WHT98"/>
    <mergeCell ref="WHU98:WIJ98"/>
    <mergeCell ref="WCG98:WCV98"/>
    <mergeCell ref="WCW98:WDL98"/>
    <mergeCell ref="WDM98:WEB98"/>
    <mergeCell ref="WEC98:WER98"/>
    <mergeCell ref="WES98:WFH98"/>
    <mergeCell ref="XDY98:XEN98"/>
    <mergeCell ref="XEO98:XFD98"/>
    <mergeCell ref="A77:P77"/>
    <mergeCell ref="A60:P60"/>
    <mergeCell ref="A42:P42"/>
    <mergeCell ref="XAW98:XBL98"/>
    <mergeCell ref="XBM98:XCB98"/>
    <mergeCell ref="XCC98:XCR98"/>
    <mergeCell ref="XCS98:XDH98"/>
    <mergeCell ref="XDI98:XDX98"/>
    <mergeCell ref="WXU98:WYJ98"/>
    <mergeCell ref="WYK98:WYZ98"/>
    <mergeCell ref="WZA98:WZP98"/>
    <mergeCell ref="WZQ98:XAF98"/>
    <mergeCell ref="XAG98:XAV98"/>
    <mergeCell ref="WUS98:WVH98"/>
    <mergeCell ref="WVI98:WVX98"/>
    <mergeCell ref="WVY98:WWN98"/>
    <mergeCell ref="WWO98:WXD98"/>
    <mergeCell ref="WXE98:WXT98"/>
    <mergeCell ref="WRQ98:WSF98"/>
    <mergeCell ref="WSG98:WSV98"/>
    <mergeCell ref="WSW98:WTL98"/>
    <mergeCell ref="WTM98:WUB98"/>
    <mergeCell ref="WUC98:WUR98"/>
    <mergeCell ref="WOO98:WPD98"/>
    <mergeCell ref="WPE98:WPT98"/>
    <mergeCell ref="WPU98:WQJ98"/>
    <mergeCell ref="WQK98:WQZ98"/>
    <mergeCell ref="WRA98:WRP98"/>
    <mergeCell ref="WLM98:WMB98"/>
    <mergeCell ref="WMC98:WMR98"/>
  </mergeCells>
  <hyperlinks>
    <hyperlink ref="A2" location="'Table of contents'!A1" display="#'Table of contents'!A1" xr:uid="{00000000-0004-0000-0D00-000000000000}"/>
    <hyperlink ref="A24" location="'Table of contents'!A1" display="#'Table of contents'!A1" xr:uid="{4454045D-7E02-49B4-BB28-AC471BA7E3E5}"/>
    <hyperlink ref="A45" location="'Table of contents'!A1" display="#'Table of contents'!A1" xr:uid="{BE52C430-119C-47B4-8CC1-5D532D8DF44F}"/>
    <hyperlink ref="A63" location="'Table of contents'!A1" display="#'Table of contents'!A1" xr:uid="{479707AE-B182-438C-8734-07B769C609D3}"/>
    <hyperlink ref="A80" location="'Table of contents'!A1" display="#'Table of contents'!A1" xr:uid="{1730F27E-F5B5-464B-A655-5F76F23A5486}"/>
    <hyperlink ref="A97:M97" r:id="rId1" display="2. The ABS 2022 National Health Survey uses the Standard for Sex, Gender, Variations of Sex Characteristics and Sexual Orientation Variables, 2020 to collect the Sex at birth variable used in this data table. Due to small numbers and the need to protect privacy, people who reported sex at birth as a term other than male or female are not reported separately or included in the total Persons category." xr:uid="{7F856CD6-64F7-4D7C-A786-A7EFCE93BBF9}"/>
    <hyperlink ref="A76:M76" r:id="rId2" display="2. The ABS 2022 National Health Survey uses the Standard for Sex, Gender, Variations of Sex Characteristics and Sexual Orientation Variables, 2020 to collect the Sex at birth variable used in this data table. Due to small numbers and the need to protect privacy, people who reported sex at birth as a term other than male or female are not reported separately or included in the total Persons category." xr:uid="{F2C68E58-26B7-4B43-A98E-C1349FA84474}"/>
    <hyperlink ref="A59:M59" r:id="rId3" display="2. The ABS 2022 National Health Survey uses the Standard for Sex, Gender, Variations of Sex Characteristics and Sexual Orientation Variables, 2020 to collect the Sex at birth variable used in this data table. Due to small numbers and the need to protect privacy, people who reported sex at birth as a term other than male or female are not reported separately or included in the total Persons category." xr:uid="{5738FF54-D95F-40C0-8E94-795C911494CC}"/>
    <hyperlink ref="A41:M41" r:id="rId4" display="2. The ABS 2022 National Health Survey uses the Standard for Sex, Gender, Variations of Sex Characteristics and Sexual Orientation Variables, 2020 to collect the Sex at birth variable used in this data table. Due to small numbers and the need to protect privacy, people who reported sex at birth as a term other than male or female are not reported separately or included in the total Persons category." xr:uid="{E5ED1F99-4103-4569-A9A4-6ED544CA63DE}"/>
    <hyperlink ref="A20:M20" r:id="rId5" display="2. The ABS 2022 National Health Survey uses the Standard for Sex, Gender, Variations of Sex Characteristics and Sexual Orientation Variables, 2020 to collect the Sex at birth variable used in this data table. Due to small numbers and the need to protect privacy, people who reported sex at birth as a term other than male or female are not reported separately or included in the total Persons category." xr:uid="{A008F379-CEC7-4339-ACBB-E94D6B0B601F}"/>
  </hyperlinks>
  <pageMargins left="0.98" right="0.98" top="0.59" bottom="0.79" header="0" footer="0"/>
  <pageSetup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S222"/>
  <sheetViews>
    <sheetView zoomScaleNormal="100" workbookViewId="0">
      <selection sqref="A1:R1"/>
    </sheetView>
  </sheetViews>
  <sheetFormatPr defaultColWidth="11.375" defaultRowHeight="9.9" customHeight="1" x14ac:dyDescent="0.25"/>
  <cols>
    <col min="1" max="1" width="61.75" customWidth="1"/>
    <col min="2" max="7" width="19.875" bestFit="1" customWidth="1"/>
    <col min="8" max="8" width="15.625" customWidth="1"/>
    <col min="9" max="9" width="14.625" customWidth="1"/>
    <col min="10" max="10" width="19.375" customWidth="1"/>
  </cols>
  <sheetData>
    <row r="1" spans="1:18" ht="26.1" customHeight="1" x14ac:dyDescent="0.4">
      <c r="A1" s="390" t="s">
        <v>1521</v>
      </c>
      <c r="B1" s="412"/>
      <c r="C1" s="412"/>
      <c r="D1" s="412"/>
      <c r="E1" s="412"/>
      <c r="F1" s="412"/>
      <c r="G1" s="412"/>
      <c r="H1" s="412"/>
      <c r="I1" s="412"/>
      <c r="J1" s="412"/>
      <c r="K1" s="412"/>
      <c r="L1" s="412"/>
      <c r="M1" s="412"/>
      <c r="N1" s="412"/>
      <c r="O1" s="412"/>
      <c r="P1" s="412"/>
      <c r="Q1" s="412"/>
      <c r="R1" s="412"/>
    </row>
    <row r="2" spans="1:18" ht="15.9" customHeight="1" x14ac:dyDescent="0.3">
      <c r="A2" s="391" t="s">
        <v>70</v>
      </c>
      <c r="B2" s="412"/>
      <c r="C2" s="412"/>
      <c r="D2" s="412"/>
      <c r="E2" s="412"/>
      <c r="F2" s="412"/>
      <c r="G2" s="412"/>
      <c r="H2" s="412"/>
      <c r="I2" s="412"/>
      <c r="J2" s="412"/>
      <c r="K2" s="412"/>
      <c r="L2" s="412"/>
      <c r="M2" s="412"/>
      <c r="N2" s="412"/>
      <c r="O2" s="412"/>
      <c r="P2" s="412"/>
      <c r="Q2" s="412"/>
      <c r="R2" s="412"/>
    </row>
    <row r="3" spans="1:18" ht="17.100000000000001" customHeight="1" x14ac:dyDescent="0.3">
      <c r="A3" s="413" t="s">
        <v>1038</v>
      </c>
      <c r="B3" s="412"/>
      <c r="C3" s="412"/>
      <c r="D3" s="412"/>
      <c r="E3" s="412"/>
      <c r="F3" s="412"/>
      <c r="G3" s="412"/>
      <c r="H3" s="412"/>
      <c r="I3" s="412"/>
      <c r="J3" s="412"/>
      <c r="K3" s="412"/>
      <c r="L3" s="412"/>
      <c r="M3" s="412"/>
      <c r="N3" s="412"/>
      <c r="O3" s="412"/>
      <c r="P3" s="412"/>
      <c r="Q3" s="412"/>
      <c r="R3" s="412"/>
    </row>
    <row r="4" spans="1:18" ht="9.9" hidden="1" customHeight="1" x14ac:dyDescent="0.25"/>
    <row r="5" spans="1:18" ht="17.100000000000001" customHeight="1" x14ac:dyDescent="0.3">
      <c r="A5" s="7" t="s">
        <v>95</v>
      </c>
      <c r="B5" s="411" t="s">
        <v>97</v>
      </c>
      <c r="C5" s="411"/>
      <c r="D5" s="411"/>
      <c r="E5" s="411" t="s">
        <v>137</v>
      </c>
      <c r="F5" s="411"/>
      <c r="G5" s="411"/>
    </row>
    <row r="6" spans="1:18" ht="17.100000000000001" customHeight="1" x14ac:dyDescent="0.3">
      <c r="A6" s="8" t="s">
        <v>99</v>
      </c>
      <c r="B6" s="9" t="s">
        <v>100</v>
      </c>
      <c r="C6" s="9" t="s">
        <v>101</v>
      </c>
      <c r="D6" s="9" t="s">
        <v>73</v>
      </c>
      <c r="E6" s="9" t="s">
        <v>100</v>
      </c>
      <c r="F6" s="9" t="s">
        <v>101</v>
      </c>
      <c r="G6" s="9" t="s">
        <v>73</v>
      </c>
    </row>
    <row r="7" spans="1:18" ht="17.100000000000001" customHeight="1" x14ac:dyDescent="0.3">
      <c r="A7" s="24" t="s">
        <v>102</v>
      </c>
      <c r="B7" s="22">
        <v>142</v>
      </c>
      <c r="C7" s="22">
        <v>154</v>
      </c>
      <c r="D7" s="22">
        <v>296</v>
      </c>
      <c r="E7" s="11">
        <v>18.3</v>
      </c>
      <c r="F7" s="11">
        <v>21</v>
      </c>
      <c r="G7" s="11">
        <v>19.600000000000001</v>
      </c>
    </row>
    <row r="8" spans="1:18" ht="17.100000000000001" customHeight="1" x14ac:dyDescent="0.3">
      <c r="A8" s="24" t="s">
        <v>103</v>
      </c>
      <c r="B8" s="22">
        <v>302</v>
      </c>
      <c r="C8" s="22">
        <v>357</v>
      </c>
      <c r="D8" s="22">
        <v>659</v>
      </c>
      <c r="E8" s="11">
        <v>36.5</v>
      </c>
      <c r="F8" s="11">
        <v>45.7</v>
      </c>
      <c r="G8" s="11">
        <v>41</v>
      </c>
    </row>
    <row r="9" spans="1:18" ht="17.100000000000001" customHeight="1" x14ac:dyDescent="0.3">
      <c r="A9" s="24" t="s">
        <v>104</v>
      </c>
      <c r="B9" s="22">
        <v>530</v>
      </c>
      <c r="C9" s="22">
        <v>490</v>
      </c>
      <c r="D9" s="22">
        <v>1020</v>
      </c>
      <c r="E9" s="11">
        <v>61.4</v>
      </c>
      <c r="F9" s="11">
        <v>60.1</v>
      </c>
      <c r="G9" s="11">
        <v>60.8</v>
      </c>
    </row>
    <row r="10" spans="1:18" ht="17.100000000000001" customHeight="1" x14ac:dyDescent="0.3">
      <c r="A10" s="24" t="s">
        <v>105</v>
      </c>
      <c r="B10" s="22">
        <v>639</v>
      </c>
      <c r="C10" s="22">
        <v>713</v>
      </c>
      <c r="D10" s="22">
        <v>1354</v>
      </c>
      <c r="E10" s="11">
        <v>73.8</v>
      </c>
      <c r="F10" s="11">
        <v>87.4</v>
      </c>
      <c r="G10" s="11">
        <v>80.5</v>
      </c>
    </row>
    <row r="11" spans="1:18" ht="17.100000000000001" customHeight="1" x14ac:dyDescent="0.3">
      <c r="A11" s="24" t="s">
        <v>106</v>
      </c>
      <c r="B11" s="22">
        <v>602</v>
      </c>
      <c r="C11" s="22">
        <v>763</v>
      </c>
      <c r="D11" s="22">
        <v>1365</v>
      </c>
      <c r="E11" s="11">
        <v>64.400000000000006</v>
      </c>
      <c r="F11" s="11">
        <v>88.3</v>
      </c>
      <c r="G11" s="11">
        <v>75.900000000000006</v>
      </c>
    </row>
    <row r="12" spans="1:18" ht="17.100000000000001" customHeight="1" x14ac:dyDescent="0.3">
      <c r="A12" s="24" t="s">
        <v>107</v>
      </c>
      <c r="B12" s="22">
        <v>596</v>
      </c>
      <c r="C12" s="22">
        <v>652</v>
      </c>
      <c r="D12" s="22">
        <v>1250</v>
      </c>
      <c r="E12" s="11">
        <v>58.4</v>
      </c>
      <c r="F12" s="11">
        <v>65.900000000000006</v>
      </c>
      <c r="G12" s="11">
        <v>62.2</v>
      </c>
    </row>
    <row r="13" spans="1:18" ht="17.100000000000001" customHeight="1" x14ac:dyDescent="0.3">
      <c r="A13" s="24" t="s">
        <v>108</v>
      </c>
      <c r="B13" s="22">
        <v>636</v>
      </c>
      <c r="C13" s="22">
        <v>575</v>
      </c>
      <c r="D13" s="22">
        <v>1214</v>
      </c>
      <c r="E13" s="11">
        <v>62.3</v>
      </c>
      <c r="F13" s="11">
        <v>55.8</v>
      </c>
      <c r="G13" s="11">
        <v>59.2</v>
      </c>
    </row>
    <row r="14" spans="1:18" ht="17.100000000000001" customHeight="1" x14ac:dyDescent="0.3">
      <c r="A14" s="24" t="s">
        <v>109</v>
      </c>
      <c r="B14" s="22">
        <v>680</v>
      </c>
      <c r="C14" s="22">
        <v>536</v>
      </c>
      <c r="D14" s="22">
        <v>1217</v>
      </c>
      <c r="E14" s="11">
        <v>68.5</v>
      </c>
      <c r="F14" s="11">
        <v>53.1</v>
      </c>
      <c r="G14" s="11">
        <v>60.8</v>
      </c>
    </row>
    <row r="15" spans="1:18" ht="17.100000000000001" customHeight="1" x14ac:dyDescent="0.3">
      <c r="A15" s="24" t="s">
        <v>110</v>
      </c>
      <c r="B15" s="22">
        <v>759</v>
      </c>
      <c r="C15" s="22">
        <v>560</v>
      </c>
      <c r="D15" s="22">
        <v>1319</v>
      </c>
      <c r="E15" s="11">
        <v>81.2</v>
      </c>
      <c r="F15" s="11">
        <v>59.1</v>
      </c>
      <c r="G15" s="11">
        <v>70.099999999999994</v>
      </c>
    </row>
    <row r="16" spans="1:18" ht="17.100000000000001" customHeight="1" x14ac:dyDescent="0.3">
      <c r="A16" s="24" t="s">
        <v>111</v>
      </c>
      <c r="B16" s="22">
        <v>871</v>
      </c>
      <c r="C16" s="22">
        <v>599</v>
      </c>
      <c r="D16" s="22">
        <v>1470</v>
      </c>
      <c r="E16" s="11">
        <v>107.8</v>
      </c>
      <c r="F16" s="11">
        <v>72</v>
      </c>
      <c r="G16" s="11">
        <v>89.7</v>
      </c>
    </row>
    <row r="17" spans="1:18" ht="17.100000000000001" customHeight="1" x14ac:dyDescent="0.3">
      <c r="A17" s="24" t="s">
        <v>112</v>
      </c>
      <c r="B17" s="22">
        <v>1089</v>
      </c>
      <c r="C17" s="22">
        <v>759</v>
      </c>
      <c r="D17" s="22">
        <v>1848</v>
      </c>
      <c r="E17" s="11">
        <v>131.1</v>
      </c>
      <c r="F17" s="11">
        <v>88.5</v>
      </c>
      <c r="G17" s="11">
        <v>109.5</v>
      </c>
    </row>
    <row r="18" spans="1:18" ht="17.100000000000001" customHeight="1" x14ac:dyDescent="0.3">
      <c r="A18" s="24" t="s">
        <v>113</v>
      </c>
      <c r="B18" s="22">
        <v>1000</v>
      </c>
      <c r="C18" s="22">
        <v>578</v>
      </c>
      <c r="D18" s="22">
        <v>1578</v>
      </c>
      <c r="E18" s="11">
        <v>132.1</v>
      </c>
      <c r="F18" s="11">
        <v>73.5</v>
      </c>
      <c r="G18" s="11">
        <v>102.2</v>
      </c>
    </row>
    <row r="19" spans="1:18" ht="17.100000000000001" customHeight="1" x14ac:dyDescent="0.3">
      <c r="A19" s="24" t="s">
        <v>114</v>
      </c>
      <c r="B19" s="22">
        <v>1116</v>
      </c>
      <c r="C19" s="22">
        <v>646</v>
      </c>
      <c r="D19" s="22">
        <v>1762</v>
      </c>
      <c r="E19" s="11">
        <v>149.30000000000001</v>
      </c>
      <c r="F19" s="11">
        <v>82</v>
      </c>
      <c r="G19" s="11">
        <v>114.8</v>
      </c>
    </row>
    <row r="20" spans="1:18" ht="17.100000000000001" customHeight="1" x14ac:dyDescent="0.3">
      <c r="A20" s="24" t="s">
        <v>115</v>
      </c>
      <c r="B20" s="22">
        <v>946</v>
      </c>
      <c r="C20" s="22">
        <v>563</v>
      </c>
      <c r="D20" s="22">
        <v>1509</v>
      </c>
      <c r="E20" s="11">
        <v>143.5</v>
      </c>
      <c r="F20" s="11">
        <v>78.8</v>
      </c>
      <c r="G20" s="11">
        <v>109.9</v>
      </c>
    </row>
    <row r="21" spans="1:18" ht="17.100000000000001" customHeight="1" x14ac:dyDescent="0.3">
      <c r="A21" s="24" t="s">
        <v>116</v>
      </c>
      <c r="B21" s="22">
        <v>846</v>
      </c>
      <c r="C21" s="22">
        <v>449</v>
      </c>
      <c r="D21" s="22">
        <v>1295</v>
      </c>
      <c r="E21" s="11">
        <v>150.19999999999999</v>
      </c>
      <c r="F21" s="11">
        <v>72.5</v>
      </c>
      <c r="G21" s="11">
        <v>109.5</v>
      </c>
    </row>
    <row r="22" spans="1:18" ht="17.100000000000001" customHeight="1" x14ac:dyDescent="0.3">
      <c r="A22" s="24" t="s">
        <v>117</v>
      </c>
      <c r="B22" s="22">
        <v>737</v>
      </c>
      <c r="C22" s="22">
        <v>442</v>
      </c>
      <c r="D22" s="22">
        <v>1179</v>
      </c>
      <c r="E22" s="11">
        <v>156.1</v>
      </c>
      <c r="F22" s="11">
        <v>85.1</v>
      </c>
      <c r="G22" s="11">
        <v>118.9</v>
      </c>
    </row>
    <row r="23" spans="1:18" ht="17.100000000000001" customHeight="1" x14ac:dyDescent="0.3">
      <c r="A23" s="24" t="s">
        <v>118</v>
      </c>
      <c r="B23" s="22">
        <v>514</v>
      </c>
      <c r="C23" s="22">
        <v>325</v>
      </c>
      <c r="D23" s="22">
        <v>839</v>
      </c>
      <c r="E23" s="11">
        <v>176.8</v>
      </c>
      <c r="F23" s="11">
        <v>96.5</v>
      </c>
      <c r="G23" s="11">
        <v>133.69999999999999</v>
      </c>
    </row>
    <row r="24" spans="1:18" ht="17.100000000000001" customHeight="1" x14ac:dyDescent="0.3">
      <c r="A24" s="24" t="s">
        <v>119</v>
      </c>
      <c r="B24" s="22">
        <v>402</v>
      </c>
      <c r="C24" s="22">
        <v>365</v>
      </c>
      <c r="D24" s="22">
        <v>767</v>
      </c>
      <c r="E24" s="11">
        <v>168.4</v>
      </c>
      <c r="F24" s="11">
        <v>103.6</v>
      </c>
      <c r="G24" s="11">
        <v>129.80000000000001</v>
      </c>
    </row>
    <row r="25" spans="1:18" ht="17.100000000000001" customHeight="1" x14ac:dyDescent="0.3">
      <c r="A25" s="115" t="s">
        <v>648</v>
      </c>
      <c r="B25" s="26">
        <v>12407</v>
      </c>
      <c r="C25" s="26">
        <v>9526</v>
      </c>
      <c r="D25" s="26">
        <v>21941</v>
      </c>
      <c r="E25" s="27">
        <v>91.2</v>
      </c>
      <c r="F25" s="27">
        <v>69.099999999999994</v>
      </c>
      <c r="G25" s="27">
        <v>80.099999999999994</v>
      </c>
    </row>
    <row r="26" spans="1:18" ht="17.100000000000001" customHeight="1" x14ac:dyDescent="0.3">
      <c r="A26" s="8" t="s">
        <v>121</v>
      </c>
      <c r="B26" s="28" t="s">
        <v>1</v>
      </c>
      <c r="C26" s="28" t="s">
        <v>1</v>
      </c>
      <c r="D26" s="28" t="s">
        <v>1</v>
      </c>
      <c r="E26" s="29">
        <v>86.9</v>
      </c>
      <c r="F26" s="29">
        <v>67.099999999999994</v>
      </c>
      <c r="G26" s="29">
        <v>76.599999999999994</v>
      </c>
    </row>
    <row r="28" spans="1:18" ht="17.100000000000001" customHeight="1" x14ac:dyDescent="0.3">
      <c r="A28" s="388" t="s">
        <v>123</v>
      </c>
      <c r="B28" s="389"/>
      <c r="C28" s="389"/>
      <c r="D28" s="389"/>
      <c r="E28" s="389"/>
      <c r="F28" s="389"/>
      <c r="G28" s="389"/>
      <c r="H28" s="389"/>
      <c r="I28" s="389"/>
      <c r="J28" s="389"/>
      <c r="K28" s="389"/>
      <c r="L28" s="389"/>
      <c r="M28" s="389"/>
      <c r="N28" s="389"/>
      <c r="O28" s="389"/>
      <c r="P28" s="389"/>
      <c r="Q28" s="389"/>
      <c r="R28" s="389"/>
    </row>
    <row r="29" spans="1:18" ht="17.100000000000001" customHeight="1" x14ac:dyDescent="0.3">
      <c r="A29" s="388" t="s">
        <v>68</v>
      </c>
      <c r="B29" s="389"/>
      <c r="C29" s="389"/>
      <c r="D29" s="389"/>
      <c r="E29" s="389"/>
      <c r="F29" s="389"/>
      <c r="G29" s="389"/>
      <c r="H29" s="389"/>
      <c r="I29" s="389"/>
      <c r="J29" s="389"/>
      <c r="K29" s="389"/>
      <c r="L29" s="389"/>
      <c r="M29" s="389"/>
      <c r="N29" s="389"/>
      <c r="O29" s="389"/>
      <c r="P29" s="389"/>
      <c r="Q29" s="389"/>
      <c r="R29" s="389"/>
    </row>
    <row r="30" spans="1:18" ht="17.100000000000001" customHeight="1" x14ac:dyDescent="0.3">
      <c r="A30" s="388" t="s">
        <v>124</v>
      </c>
      <c r="B30" s="389"/>
      <c r="C30" s="389"/>
      <c r="D30" s="389"/>
      <c r="E30" s="389"/>
      <c r="F30" s="389"/>
      <c r="G30" s="389"/>
      <c r="H30" s="389"/>
      <c r="I30" s="389"/>
      <c r="J30" s="389"/>
      <c r="K30" s="389"/>
      <c r="L30" s="389"/>
      <c r="M30" s="389"/>
      <c r="N30" s="389"/>
      <c r="O30" s="389"/>
      <c r="P30" s="389"/>
      <c r="Q30" s="389"/>
      <c r="R30" s="389"/>
    </row>
    <row r="31" spans="1:18" ht="17.100000000000001" customHeight="1" x14ac:dyDescent="0.3">
      <c r="A31" s="388" t="s">
        <v>125</v>
      </c>
      <c r="B31" s="389"/>
      <c r="C31" s="389"/>
      <c r="D31" s="389"/>
      <c r="E31" s="389"/>
      <c r="F31" s="389"/>
      <c r="G31" s="389"/>
      <c r="H31" s="389"/>
      <c r="I31" s="389"/>
      <c r="J31" s="389"/>
      <c r="K31" s="389"/>
      <c r="L31" s="389"/>
      <c r="M31" s="389"/>
      <c r="N31" s="389"/>
      <c r="O31" s="389"/>
      <c r="P31" s="389"/>
      <c r="Q31" s="389"/>
      <c r="R31" s="389"/>
    </row>
    <row r="32" spans="1:18" ht="17.100000000000001" customHeight="1" x14ac:dyDescent="0.3">
      <c r="A32" s="388" t="s">
        <v>1039</v>
      </c>
      <c r="B32" s="389"/>
      <c r="C32" s="389"/>
      <c r="D32" s="389"/>
      <c r="E32" s="389"/>
      <c r="F32" s="389"/>
      <c r="G32" s="389"/>
      <c r="H32" s="389"/>
      <c r="I32" s="389"/>
      <c r="J32" s="389"/>
      <c r="K32" s="389"/>
      <c r="L32" s="389"/>
      <c r="M32" s="389"/>
      <c r="N32" s="389"/>
      <c r="O32" s="389"/>
      <c r="P32" s="389"/>
      <c r="Q32" s="389"/>
      <c r="R32" s="389"/>
    </row>
    <row r="34" spans="1:18" ht="15.9" customHeight="1" x14ac:dyDescent="0.3">
      <c r="A34" s="391" t="s">
        <v>70</v>
      </c>
      <c r="B34" s="412"/>
      <c r="C34" s="412"/>
      <c r="D34" s="412"/>
      <c r="E34" s="412"/>
      <c r="F34" s="412"/>
      <c r="G34" s="412"/>
      <c r="H34" s="412"/>
      <c r="I34" s="412"/>
      <c r="J34" s="412"/>
      <c r="K34" s="412"/>
      <c r="L34" s="412"/>
      <c r="M34" s="412"/>
      <c r="N34" s="412"/>
      <c r="O34" s="412"/>
      <c r="P34" s="412"/>
      <c r="Q34" s="412"/>
      <c r="R34" s="412"/>
    </row>
    <row r="35" spans="1:18" ht="17.100000000000001" customHeight="1" x14ac:dyDescent="0.3">
      <c r="A35" s="413" t="s">
        <v>1040</v>
      </c>
      <c r="B35" s="412"/>
      <c r="C35" s="412"/>
      <c r="D35" s="412"/>
      <c r="E35" s="412"/>
      <c r="F35" s="412"/>
      <c r="G35" s="412"/>
      <c r="H35" s="412"/>
      <c r="I35" s="412"/>
      <c r="J35" s="412"/>
      <c r="K35" s="412"/>
      <c r="L35" s="412"/>
      <c r="M35" s="412"/>
      <c r="N35" s="412"/>
      <c r="O35" s="412"/>
      <c r="P35" s="412"/>
      <c r="Q35" s="412"/>
      <c r="R35" s="412"/>
    </row>
    <row r="36" spans="1:18" ht="9.9" hidden="1" customHeight="1" x14ac:dyDescent="0.25"/>
    <row r="37" spans="1:18" ht="17.100000000000001" customHeight="1" x14ac:dyDescent="0.3">
      <c r="A37" s="7" t="s">
        <v>95</v>
      </c>
      <c r="B37" s="411" t="s">
        <v>97</v>
      </c>
      <c r="C37" s="411"/>
      <c r="D37" s="411"/>
      <c r="E37" s="411" t="s">
        <v>137</v>
      </c>
      <c r="F37" s="411"/>
      <c r="G37" s="411"/>
    </row>
    <row r="38" spans="1:18" ht="17.100000000000001" customHeight="1" x14ac:dyDescent="0.3">
      <c r="A38" s="8" t="s">
        <v>99</v>
      </c>
      <c r="B38" s="9" t="s">
        <v>100</v>
      </c>
      <c r="C38" s="9" t="s">
        <v>101</v>
      </c>
      <c r="D38" s="9" t="s">
        <v>73</v>
      </c>
      <c r="E38" s="9" t="s">
        <v>100</v>
      </c>
      <c r="F38" s="9" t="s">
        <v>101</v>
      </c>
      <c r="G38" s="9" t="s">
        <v>73</v>
      </c>
    </row>
    <row r="39" spans="1:18" ht="17.100000000000001" customHeight="1" x14ac:dyDescent="0.3">
      <c r="A39" s="24" t="s">
        <v>102</v>
      </c>
      <c r="B39" s="22">
        <v>79</v>
      </c>
      <c r="C39" s="22">
        <v>81</v>
      </c>
      <c r="D39" s="22">
        <v>160</v>
      </c>
      <c r="E39" s="11">
        <v>10.199999999999999</v>
      </c>
      <c r="F39" s="11">
        <v>11</v>
      </c>
      <c r="G39" s="11">
        <v>10.6</v>
      </c>
    </row>
    <row r="40" spans="1:18" ht="17.100000000000001" customHeight="1" x14ac:dyDescent="0.3">
      <c r="A40" s="24" t="s">
        <v>103</v>
      </c>
      <c r="B40" s="22">
        <v>157</v>
      </c>
      <c r="C40" s="22">
        <v>194</v>
      </c>
      <c r="D40" s="22">
        <v>351</v>
      </c>
      <c r="E40" s="11">
        <v>19</v>
      </c>
      <c r="F40" s="11">
        <v>24.9</v>
      </c>
      <c r="G40" s="11">
        <v>21.8</v>
      </c>
    </row>
    <row r="41" spans="1:18" ht="17.100000000000001" customHeight="1" x14ac:dyDescent="0.3">
      <c r="A41" s="24" t="s">
        <v>104</v>
      </c>
      <c r="B41" s="22">
        <v>257</v>
      </c>
      <c r="C41" s="22">
        <v>218</v>
      </c>
      <c r="D41" s="22">
        <v>475</v>
      </c>
      <c r="E41" s="11">
        <v>29.8</v>
      </c>
      <c r="F41" s="11">
        <v>26.7</v>
      </c>
      <c r="G41" s="11">
        <v>28.3</v>
      </c>
    </row>
    <row r="42" spans="1:18" ht="17.100000000000001" customHeight="1" x14ac:dyDescent="0.3">
      <c r="A42" s="24" t="s">
        <v>105</v>
      </c>
      <c r="B42" s="22">
        <v>242</v>
      </c>
      <c r="C42" s="22">
        <v>289</v>
      </c>
      <c r="D42" s="22">
        <v>532</v>
      </c>
      <c r="E42" s="11">
        <v>27.9</v>
      </c>
      <c r="F42" s="11">
        <v>35.4</v>
      </c>
      <c r="G42" s="11">
        <v>31.6</v>
      </c>
    </row>
    <row r="43" spans="1:18" ht="17.100000000000001" customHeight="1" x14ac:dyDescent="0.3">
      <c r="A43" s="24" t="s">
        <v>106</v>
      </c>
      <c r="B43" s="22">
        <v>226</v>
      </c>
      <c r="C43" s="22">
        <v>330</v>
      </c>
      <c r="D43" s="22">
        <v>556</v>
      </c>
      <c r="E43" s="11">
        <v>24.2</v>
      </c>
      <c r="F43" s="11">
        <v>38.200000000000003</v>
      </c>
      <c r="G43" s="11">
        <v>30.9</v>
      </c>
    </row>
    <row r="44" spans="1:18" ht="17.100000000000001" customHeight="1" x14ac:dyDescent="0.3">
      <c r="A44" s="24" t="s">
        <v>107</v>
      </c>
      <c r="B44" s="22">
        <v>236</v>
      </c>
      <c r="C44" s="22">
        <v>273</v>
      </c>
      <c r="D44" s="22">
        <v>509</v>
      </c>
      <c r="E44" s="11">
        <v>23.1</v>
      </c>
      <c r="F44" s="11">
        <v>27.6</v>
      </c>
      <c r="G44" s="11">
        <v>25.3</v>
      </c>
    </row>
    <row r="45" spans="1:18" ht="17.100000000000001" customHeight="1" x14ac:dyDescent="0.3">
      <c r="A45" s="24" t="s">
        <v>108</v>
      </c>
      <c r="B45" s="22">
        <v>201</v>
      </c>
      <c r="C45" s="22">
        <v>204</v>
      </c>
      <c r="D45" s="22">
        <v>406</v>
      </c>
      <c r="E45" s="11">
        <v>19.7</v>
      </c>
      <c r="F45" s="11">
        <v>19.8</v>
      </c>
      <c r="G45" s="11">
        <v>19.8</v>
      </c>
    </row>
    <row r="46" spans="1:18" ht="17.100000000000001" customHeight="1" x14ac:dyDescent="0.3">
      <c r="A46" s="24" t="s">
        <v>109</v>
      </c>
      <c r="B46" s="22">
        <v>163</v>
      </c>
      <c r="C46" s="22">
        <v>139</v>
      </c>
      <c r="D46" s="22">
        <v>302</v>
      </c>
      <c r="E46" s="11">
        <v>16.399999999999999</v>
      </c>
      <c r="F46" s="11">
        <v>13.8</v>
      </c>
      <c r="G46" s="11">
        <v>15.1</v>
      </c>
    </row>
    <row r="47" spans="1:18" ht="17.100000000000001" customHeight="1" x14ac:dyDescent="0.3">
      <c r="A47" s="24" t="s">
        <v>110</v>
      </c>
      <c r="B47" s="22">
        <v>140</v>
      </c>
      <c r="C47" s="22">
        <v>95</v>
      </c>
      <c r="D47" s="22">
        <v>235</v>
      </c>
      <c r="E47" s="11">
        <v>15</v>
      </c>
      <c r="F47" s="11">
        <v>10</v>
      </c>
      <c r="G47" s="11">
        <v>12.5</v>
      </c>
    </row>
    <row r="48" spans="1:18" ht="17.100000000000001" customHeight="1" x14ac:dyDescent="0.3">
      <c r="A48" s="24" t="s">
        <v>111</v>
      </c>
      <c r="B48" s="22">
        <v>156</v>
      </c>
      <c r="C48" s="22">
        <v>124</v>
      </c>
      <c r="D48" s="22">
        <v>280</v>
      </c>
      <c r="E48" s="11">
        <v>19.3</v>
      </c>
      <c r="F48" s="11">
        <v>14.9</v>
      </c>
      <c r="G48" s="11">
        <v>17.100000000000001</v>
      </c>
    </row>
    <row r="49" spans="1:18" ht="17.100000000000001" customHeight="1" x14ac:dyDescent="0.3">
      <c r="A49" s="24" t="s">
        <v>112</v>
      </c>
      <c r="B49" s="22">
        <v>155</v>
      </c>
      <c r="C49" s="22">
        <v>83</v>
      </c>
      <c r="D49" s="22">
        <v>238</v>
      </c>
      <c r="E49" s="11">
        <v>18.7</v>
      </c>
      <c r="F49" s="11">
        <v>9.6999999999999993</v>
      </c>
      <c r="G49" s="11">
        <v>14.1</v>
      </c>
    </row>
    <row r="50" spans="1:18" ht="17.100000000000001" customHeight="1" x14ac:dyDescent="0.3">
      <c r="A50" s="24" t="s">
        <v>113</v>
      </c>
      <c r="B50" s="22">
        <v>100</v>
      </c>
      <c r="C50" s="22">
        <v>70</v>
      </c>
      <c r="D50" s="22">
        <v>170</v>
      </c>
      <c r="E50" s="11">
        <v>13.2</v>
      </c>
      <c r="F50" s="11">
        <v>8.9</v>
      </c>
      <c r="G50" s="11">
        <v>11</v>
      </c>
    </row>
    <row r="51" spans="1:18" ht="17.100000000000001" customHeight="1" x14ac:dyDescent="0.3">
      <c r="A51" s="24" t="s">
        <v>114</v>
      </c>
      <c r="B51" s="22">
        <v>106</v>
      </c>
      <c r="C51" s="22">
        <v>77</v>
      </c>
      <c r="D51" s="22">
        <v>183</v>
      </c>
      <c r="E51" s="11">
        <v>14.2</v>
      </c>
      <c r="F51" s="11">
        <v>9.8000000000000007</v>
      </c>
      <c r="G51" s="11">
        <v>11.9</v>
      </c>
    </row>
    <row r="52" spans="1:18" ht="17.100000000000001" customHeight="1" x14ac:dyDescent="0.3">
      <c r="A52" s="24" t="s">
        <v>115</v>
      </c>
      <c r="B52" s="22">
        <v>62</v>
      </c>
      <c r="C52" s="22">
        <v>52</v>
      </c>
      <c r="D52" s="22">
        <v>114</v>
      </c>
      <c r="E52" s="11">
        <v>9.4</v>
      </c>
      <c r="F52" s="11">
        <v>7.3</v>
      </c>
      <c r="G52" s="11">
        <v>8.3000000000000007</v>
      </c>
    </row>
    <row r="53" spans="1:18" ht="17.100000000000001" customHeight="1" x14ac:dyDescent="0.3">
      <c r="A53" s="24" t="s">
        <v>116</v>
      </c>
      <c r="B53" s="22">
        <v>59</v>
      </c>
      <c r="C53" s="22">
        <v>51</v>
      </c>
      <c r="D53" s="22">
        <v>110</v>
      </c>
      <c r="E53" s="11">
        <v>10.5</v>
      </c>
      <c r="F53" s="11">
        <v>8.1999999999999993</v>
      </c>
      <c r="G53" s="11">
        <v>9.3000000000000007</v>
      </c>
    </row>
    <row r="54" spans="1:18" ht="17.100000000000001" customHeight="1" x14ac:dyDescent="0.3">
      <c r="A54" s="24" t="s">
        <v>117</v>
      </c>
      <c r="B54" s="22">
        <v>41</v>
      </c>
      <c r="C54" s="22">
        <v>38</v>
      </c>
      <c r="D54" s="22">
        <v>79</v>
      </c>
      <c r="E54" s="11">
        <v>8.6999999999999993</v>
      </c>
      <c r="F54" s="11">
        <v>7.3</v>
      </c>
      <c r="G54" s="11">
        <v>8</v>
      </c>
    </row>
    <row r="55" spans="1:18" ht="17.100000000000001" customHeight="1" x14ac:dyDescent="0.3">
      <c r="A55" s="24" t="s">
        <v>118</v>
      </c>
      <c r="B55" s="22">
        <v>36</v>
      </c>
      <c r="C55" s="22">
        <v>27</v>
      </c>
      <c r="D55" s="22">
        <v>63</v>
      </c>
      <c r="E55" s="11">
        <v>12.4</v>
      </c>
      <c r="F55" s="11">
        <v>8</v>
      </c>
      <c r="G55" s="11">
        <v>10</v>
      </c>
    </row>
    <row r="56" spans="1:18" ht="17.100000000000001" customHeight="1" x14ac:dyDescent="0.3">
      <c r="A56" s="24" t="s">
        <v>119</v>
      </c>
      <c r="B56" s="22">
        <v>20</v>
      </c>
      <c r="C56" s="22">
        <v>35</v>
      </c>
      <c r="D56" s="22">
        <v>55</v>
      </c>
      <c r="E56" s="11">
        <v>8.4</v>
      </c>
      <c r="F56" s="11">
        <v>9.9</v>
      </c>
      <c r="G56" s="11">
        <v>9.3000000000000007</v>
      </c>
    </row>
    <row r="57" spans="1:18" ht="17.100000000000001" customHeight="1" x14ac:dyDescent="0.3">
      <c r="A57" s="115" t="s">
        <v>648</v>
      </c>
      <c r="B57" s="26">
        <v>2436</v>
      </c>
      <c r="C57" s="26">
        <v>2380</v>
      </c>
      <c r="D57" s="26">
        <v>4818</v>
      </c>
      <c r="E57" s="27">
        <v>17.899999999999999</v>
      </c>
      <c r="F57" s="27">
        <v>17.3</v>
      </c>
      <c r="G57" s="27">
        <v>17.600000000000001</v>
      </c>
    </row>
    <row r="58" spans="1:18" ht="17.100000000000001" customHeight="1" x14ac:dyDescent="0.3">
      <c r="A58" s="8" t="s">
        <v>121</v>
      </c>
      <c r="B58" s="28" t="s">
        <v>1</v>
      </c>
      <c r="C58" s="28" t="s">
        <v>1</v>
      </c>
      <c r="D58" s="28" t="s">
        <v>1</v>
      </c>
      <c r="E58" s="29">
        <v>18.3</v>
      </c>
      <c r="F58" s="29">
        <v>18.2</v>
      </c>
      <c r="G58" s="29">
        <v>18.2</v>
      </c>
    </row>
    <row r="60" spans="1:18" ht="17.100000000000001" customHeight="1" x14ac:dyDescent="0.3">
      <c r="A60" s="388" t="s">
        <v>123</v>
      </c>
      <c r="B60" s="389"/>
      <c r="C60" s="389"/>
      <c r="D60" s="389"/>
      <c r="E60" s="389"/>
      <c r="F60" s="389"/>
      <c r="G60" s="389"/>
      <c r="H60" s="389"/>
      <c r="I60" s="389"/>
      <c r="J60" s="389"/>
      <c r="K60" s="389"/>
      <c r="L60" s="389"/>
      <c r="M60" s="389"/>
      <c r="N60" s="389"/>
      <c r="O60" s="389"/>
      <c r="P60" s="389"/>
      <c r="Q60" s="389"/>
      <c r="R60" s="389"/>
    </row>
    <row r="61" spans="1:18" ht="17.100000000000001" customHeight="1" x14ac:dyDescent="0.3">
      <c r="A61" s="388" t="s">
        <v>68</v>
      </c>
      <c r="B61" s="389"/>
      <c r="C61" s="389"/>
      <c r="D61" s="389"/>
      <c r="E61" s="389"/>
      <c r="F61" s="389"/>
      <c r="G61" s="389"/>
      <c r="H61" s="389"/>
      <c r="I61" s="389"/>
      <c r="J61" s="389"/>
      <c r="K61" s="389"/>
      <c r="L61" s="389"/>
      <c r="M61" s="389"/>
      <c r="N61" s="389"/>
      <c r="O61" s="389"/>
      <c r="P61" s="389"/>
      <c r="Q61" s="389"/>
      <c r="R61" s="389"/>
    </row>
    <row r="62" spans="1:18" ht="17.100000000000001" customHeight="1" x14ac:dyDescent="0.3">
      <c r="A62" s="388" t="s">
        <v>124</v>
      </c>
      <c r="B62" s="389"/>
      <c r="C62" s="389"/>
      <c r="D62" s="389"/>
      <c r="E62" s="389"/>
      <c r="F62" s="389"/>
      <c r="G62" s="389"/>
      <c r="H62" s="389"/>
      <c r="I62" s="389"/>
      <c r="J62" s="389"/>
      <c r="K62" s="389"/>
      <c r="L62" s="389"/>
      <c r="M62" s="389"/>
      <c r="N62" s="389"/>
      <c r="O62" s="389"/>
      <c r="P62" s="389"/>
      <c r="Q62" s="389"/>
      <c r="R62" s="389"/>
    </row>
    <row r="63" spans="1:18" ht="17.100000000000001" customHeight="1" x14ac:dyDescent="0.3">
      <c r="A63" s="388" t="s">
        <v>125</v>
      </c>
      <c r="B63" s="389"/>
      <c r="C63" s="389"/>
      <c r="D63" s="389"/>
      <c r="E63" s="389"/>
      <c r="F63" s="389"/>
      <c r="G63" s="389"/>
      <c r="H63" s="389"/>
      <c r="I63" s="389"/>
      <c r="J63" s="389"/>
      <c r="K63" s="389"/>
      <c r="L63" s="389"/>
      <c r="M63" s="389"/>
      <c r="N63" s="389"/>
      <c r="O63" s="389"/>
      <c r="P63" s="389"/>
      <c r="Q63" s="389"/>
      <c r="R63" s="389"/>
    </row>
    <row r="64" spans="1:18" ht="17.100000000000001" customHeight="1" x14ac:dyDescent="0.3">
      <c r="A64" s="388" t="s">
        <v>1039</v>
      </c>
      <c r="B64" s="389"/>
      <c r="C64" s="389"/>
      <c r="D64" s="389"/>
      <c r="E64" s="389"/>
      <c r="F64" s="389"/>
      <c r="G64" s="389"/>
      <c r="H64" s="389"/>
      <c r="I64" s="389"/>
      <c r="J64" s="389"/>
      <c r="K64" s="389"/>
      <c r="L64" s="389"/>
      <c r="M64" s="389"/>
      <c r="N64" s="389"/>
      <c r="O64" s="389"/>
      <c r="P64" s="389"/>
      <c r="Q64" s="389"/>
      <c r="R64" s="389"/>
    </row>
    <row r="66" spans="1:18" ht="15.9" customHeight="1" x14ac:dyDescent="0.3">
      <c r="A66" s="391" t="s">
        <v>70</v>
      </c>
      <c r="B66" s="412"/>
      <c r="C66" s="412"/>
      <c r="D66" s="412"/>
      <c r="E66" s="412"/>
      <c r="F66" s="412"/>
      <c r="G66" s="412"/>
      <c r="H66" s="412"/>
      <c r="I66" s="412"/>
      <c r="J66" s="412"/>
      <c r="K66" s="412"/>
      <c r="L66" s="412"/>
      <c r="M66" s="412"/>
      <c r="N66" s="412"/>
      <c r="O66" s="412"/>
      <c r="P66" s="412"/>
      <c r="Q66" s="412"/>
      <c r="R66" s="412"/>
    </row>
    <row r="67" spans="1:18" ht="17.100000000000001" customHeight="1" x14ac:dyDescent="0.3">
      <c r="A67" s="413" t="s">
        <v>1041</v>
      </c>
      <c r="B67" s="412"/>
      <c r="C67" s="412"/>
      <c r="D67" s="412"/>
      <c r="E67" s="412"/>
      <c r="F67" s="412"/>
      <c r="G67" s="412"/>
      <c r="H67" s="412"/>
      <c r="I67" s="412"/>
      <c r="J67" s="412"/>
      <c r="K67" s="412"/>
      <c r="L67" s="412"/>
      <c r="M67" s="412"/>
      <c r="N67" s="412"/>
      <c r="O67" s="412"/>
      <c r="P67" s="412"/>
      <c r="Q67" s="412"/>
      <c r="R67" s="412"/>
    </row>
    <row r="68" spans="1:18" ht="9.9" hidden="1" customHeight="1" x14ac:dyDescent="0.25"/>
    <row r="69" spans="1:18" ht="17.100000000000001" customHeight="1" x14ac:dyDescent="0.3">
      <c r="A69" s="7" t="s">
        <v>95</v>
      </c>
      <c r="B69" s="411" t="s">
        <v>97</v>
      </c>
      <c r="C69" s="411"/>
      <c r="D69" s="411"/>
      <c r="E69" s="411" t="s">
        <v>137</v>
      </c>
      <c r="F69" s="411"/>
      <c r="G69" s="411"/>
    </row>
    <row r="70" spans="1:18" ht="17.100000000000001" customHeight="1" x14ac:dyDescent="0.3">
      <c r="A70" s="8" t="s">
        <v>99</v>
      </c>
      <c r="B70" s="9" t="s">
        <v>100</v>
      </c>
      <c r="C70" s="9" t="s">
        <v>101</v>
      </c>
      <c r="D70" s="9" t="s">
        <v>73</v>
      </c>
      <c r="E70" s="9" t="s">
        <v>100</v>
      </c>
      <c r="F70" s="9" t="s">
        <v>101</v>
      </c>
      <c r="G70" s="9" t="s">
        <v>73</v>
      </c>
    </row>
    <row r="71" spans="1:18" ht="17.100000000000001" customHeight="1" x14ac:dyDescent="0.3">
      <c r="A71" s="24" t="s">
        <v>102</v>
      </c>
      <c r="B71" s="113" t="s">
        <v>75</v>
      </c>
      <c r="C71" s="113" t="s">
        <v>75</v>
      </c>
      <c r="D71" s="113" t="s">
        <v>75</v>
      </c>
      <c r="E71" s="113" t="s">
        <v>75</v>
      </c>
      <c r="F71" s="113" t="s">
        <v>75</v>
      </c>
      <c r="G71" s="113" t="s">
        <v>75</v>
      </c>
    </row>
    <row r="72" spans="1:18" ht="17.100000000000001" customHeight="1" x14ac:dyDescent="0.3">
      <c r="A72" s="24" t="s">
        <v>103</v>
      </c>
      <c r="B72" s="113" t="s">
        <v>75</v>
      </c>
      <c r="C72" s="113" t="s">
        <v>75</v>
      </c>
      <c r="D72" s="113" t="s">
        <v>75</v>
      </c>
      <c r="E72" s="113" t="s">
        <v>75</v>
      </c>
      <c r="F72" s="113" t="s">
        <v>75</v>
      </c>
      <c r="G72" s="113" t="s">
        <v>75</v>
      </c>
    </row>
    <row r="73" spans="1:18" ht="17.100000000000001" customHeight="1" x14ac:dyDescent="0.3">
      <c r="A73" s="24" t="s">
        <v>104</v>
      </c>
      <c r="B73" s="270">
        <v>18</v>
      </c>
      <c r="C73" s="270">
        <v>20</v>
      </c>
      <c r="D73" s="270">
        <v>38</v>
      </c>
      <c r="E73" s="271">
        <v>2.1</v>
      </c>
      <c r="F73" s="271">
        <v>2.5</v>
      </c>
      <c r="G73" s="271">
        <v>2.2999999999999998</v>
      </c>
    </row>
    <row r="74" spans="1:18" ht="17.100000000000001" customHeight="1" x14ac:dyDescent="0.3">
      <c r="A74" s="24" t="s">
        <v>105</v>
      </c>
      <c r="B74" s="270">
        <v>12</v>
      </c>
      <c r="C74" s="270">
        <v>26</v>
      </c>
      <c r="D74" s="270">
        <v>38</v>
      </c>
      <c r="E74" s="271">
        <v>1.4</v>
      </c>
      <c r="F74" s="271">
        <v>3.2</v>
      </c>
      <c r="G74" s="271">
        <v>2.2999999999999998</v>
      </c>
    </row>
    <row r="75" spans="1:18" ht="17.100000000000001" customHeight="1" x14ac:dyDescent="0.3">
      <c r="A75" s="24" t="s">
        <v>106</v>
      </c>
      <c r="B75" s="270">
        <v>17</v>
      </c>
      <c r="C75" s="270">
        <v>29</v>
      </c>
      <c r="D75" s="270">
        <v>46</v>
      </c>
      <c r="E75" s="271">
        <v>1.8</v>
      </c>
      <c r="F75" s="271">
        <v>3.4</v>
      </c>
      <c r="G75" s="271">
        <v>2.6</v>
      </c>
    </row>
    <row r="76" spans="1:18" ht="17.100000000000001" customHeight="1" x14ac:dyDescent="0.3">
      <c r="A76" s="24" t="s">
        <v>107</v>
      </c>
      <c r="B76" s="270">
        <v>32</v>
      </c>
      <c r="C76" s="270">
        <v>51</v>
      </c>
      <c r="D76" s="270">
        <v>84</v>
      </c>
      <c r="E76" s="271">
        <v>3.1</v>
      </c>
      <c r="F76" s="271">
        <v>5.2</v>
      </c>
      <c r="G76" s="271">
        <v>4.2</v>
      </c>
    </row>
    <row r="77" spans="1:18" ht="17.100000000000001" customHeight="1" x14ac:dyDescent="0.3">
      <c r="A77" s="24" t="s">
        <v>108</v>
      </c>
      <c r="B77" s="270">
        <v>69</v>
      </c>
      <c r="C77" s="270">
        <v>63</v>
      </c>
      <c r="D77" s="270">
        <v>132</v>
      </c>
      <c r="E77" s="271">
        <v>6.8</v>
      </c>
      <c r="F77" s="271">
        <v>6.1</v>
      </c>
      <c r="G77" s="271">
        <v>6.4</v>
      </c>
    </row>
    <row r="78" spans="1:18" ht="17.100000000000001" customHeight="1" x14ac:dyDescent="0.3">
      <c r="A78" s="24" t="s">
        <v>109</v>
      </c>
      <c r="B78" s="270">
        <v>121</v>
      </c>
      <c r="C78" s="270">
        <v>105</v>
      </c>
      <c r="D78" s="270">
        <v>227</v>
      </c>
      <c r="E78" s="271">
        <v>12.2</v>
      </c>
      <c r="F78" s="271">
        <v>10.4</v>
      </c>
      <c r="G78" s="271">
        <v>11.3</v>
      </c>
    </row>
    <row r="79" spans="1:18" ht="17.100000000000001" customHeight="1" x14ac:dyDescent="0.3">
      <c r="A79" s="24" t="s">
        <v>110</v>
      </c>
      <c r="B79" s="270">
        <v>160</v>
      </c>
      <c r="C79" s="270">
        <v>135</v>
      </c>
      <c r="D79" s="270">
        <v>295</v>
      </c>
      <c r="E79" s="271">
        <v>17.100000000000001</v>
      </c>
      <c r="F79" s="271">
        <v>14.2</v>
      </c>
      <c r="G79" s="271">
        <v>15.7</v>
      </c>
    </row>
    <row r="80" spans="1:18" ht="17.100000000000001" customHeight="1" x14ac:dyDescent="0.3">
      <c r="A80" s="24" t="s">
        <v>111</v>
      </c>
      <c r="B80" s="270">
        <v>210</v>
      </c>
      <c r="C80" s="270">
        <v>142</v>
      </c>
      <c r="D80" s="270">
        <v>352</v>
      </c>
      <c r="E80" s="271">
        <v>26</v>
      </c>
      <c r="F80" s="271">
        <v>17.100000000000001</v>
      </c>
      <c r="G80" s="271">
        <v>21.5</v>
      </c>
    </row>
    <row r="81" spans="1:18" ht="17.100000000000001" customHeight="1" x14ac:dyDescent="0.3">
      <c r="A81" s="24" t="s">
        <v>112</v>
      </c>
      <c r="B81" s="270">
        <v>268</v>
      </c>
      <c r="C81" s="270">
        <v>209</v>
      </c>
      <c r="D81" s="270">
        <v>477</v>
      </c>
      <c r="E81" s="271">
        <v>32.299999999999997</v>
      </c>
      <c r="F81" s="271">
        <v>24.4</v>
      </c>
      <c r="G81" s="271">
        <v>28.3</v>
      </c>
    </row>
    <row r="82" spans="1:18" ht="17.100000000000001" customHeight="1" x14ac:dyDescent="0.3">
      <c r="A82" s="24" t="s">
        <v>113</v>
      </c>
      <c r="B82" s="270">
        <v>277</v>
      </c>
      <c r="C82" s="270">
        <v>177</v>
      </c>
      <c r="D82" s="270">
        <v>454</v>
      </c>
      <c r="E82" s="271">
        <v>36.6</v>
      </c>
      <c r="F82" s="271">
        <v>22.5</v>
      </c>
      <c r="G82" s="271">
        <v>29.4</v>
      </c>
    </row>
    <row r="83" spans="1:18" ht="17.100000000000001" customHeight="1" x14ac:dyDescent="0.3">
      <c r="A83" s="24" t="s">
        <v>114</v>
      </c>
      <c r="B83" s="270">
        <v>258</v>
      </c>
      <c r="C83" s="270">
        <v>164</v>
      </c>
      <c r="D83" s="270">
        <v>422</v>
      </c>
      <c r="E83" s="271">
        <v>34.5</v>
      </c>
      <c r="F83" s="271">
        <v>20.8</v>
      </c>
      <c r="G83" s="271">
        <v>27.5</v>
      </c>
    </row>
    <row r="84" spans="1:18" ht="17.100000000000001" customHeight="1" x14ac:dyDescent="0.3">
      <c r="A84" s="24" t="s">
        <v>115</v>
      </c>
      <c r="B84" s="270">
        <v>229</v>
      </c>
      <c r="C84" s="270">
        <v>117</v>
      </c>
      <c r="D84" s="270">
        <v>346</v>
      </c>
      <c r="E84" s="271">
        <v>34.700000000000003</v>
      </c>
      <c r="F84" s="271">
        <v>16.399999999999999</v>
      </c>
      <c r="G84" s="271">
        <v>25.2</v>
      </c>
    </row>
    <row r="85" spans="1:18" ht="17.100000000000001" customHeight="1" x14ac:dyDescent="0.3">
      <c r="A85" s="24" t="s">
        <v>116</v>
      </c>
      <c r="B85" s="270">
        <v>206</v>
      </c>
      <c r="C85" s="270">
        <v>116</v>
      </c>
      <c r="D85" s="270">
        <v>322</v>
      </c>
      <c r="E85" s="271">
        <v>36.6</v>
      </c>
      <c r="F85" s="271">
        <v>18.7</v>
      </c>
      <c r="G85" s="271">
        <v>27.2</v>
      </c>
    </row>
    <row r="86" spans="1:18" ht="17.100000000000001" customHeight="1" x14ac:dyDescent="0.3">
      <c r="A86" s="24" t="s">
        <v>117</v>
      </c>
      <c r="B86" s="270">
        <v>181</v>
      </c>
      <c r="C86" s="270">
        <v>106</v>
      </c>
      <c r="D86" s="270">
        <v>287</v>
      </c>
      <c r="E86" s="271">
        <v>38.299999999999997</v>
      </c>
      <c r="F86" s="271">
        <v>20.399999999999999</v>
      </c>
      <c r="G86" s="271">
        <v>28.9</v>
      </c>
    </row>
    <row r="87" spans="1:18" ht="17.100000000000001" customHeight="1" x14ac:dyDescent="0.3">
      <c r="A87" s="24" t="s">
        <v>118</v>
      </c>
      <c r="B87" s="270">
        <v>125</v>
      </c>
      <c r="C87" s="270">
        <v>85</v>
      </c>
      <c r="D87" s="270">
        <v>210</v>
      </c>
      <c r="E87" s="271">
        <v>43</v>
      </c>
      <c r="F87" s="271">
        <v>25.2</v>
      </c>
      <c r="G87" s="271">
        <v>33.5</v>
      </c>
    </row>
    <row r="88" spans="1:18" ht="17.100000000000001" customHeight="1" x14ac:dyDescent="0.3">
      <c r="A88" s="24" t="s">
        <v>119</v>
      </c>
      <c r="B88" s="270">
        <v>89</v>
      </c>
      <c r="C88" s="270">
        <v>90</v>
      </c>
      <c r="D88" s="270">
        <v>179</v>
      </c>
      <c r="E88" s="271">
        <v>37.299999999999997</v>
      </c>
      <c r="F88" s="271">
        <v>25.6</v>
      </c>
      <c r="G88" s="271">
        <v>30.3</v>
      </c>
    </row>
    <row r="89" spans="1:18" ht="17.100000000000001" customHeight="1" x14ac:dyDescent="0.3">
      <c r="A89" s="115" t="s">
        <v>648</v>
      </c>
      <c r="B89" s="274">
        <v>2276</v>
      </c>
      <c r="C89" s="274">
        <v>1639</v>
      </c>
      <c r="D89" s="274">
        <v>3917</v>
      </c>
      <c r="E89" s="275">
        <v>16.7</v>
      </c>
      <c r="F89" s="275">
        <v>11.9</v>
      </c>
      <c r="G89" s="275">
        <v>14.3</v>
      </c>
    </row>
    <row r="90" spans="1:18" ht="17.100000000000001" customHeight="1" x14ac:dyDescent="0.3">
      <c r="A90" s="8" t="s">
        <v>121</v>
      </c>
      <c r="B90" s="276" t="s">
        <v>1</v>
      </c>
      <c r="C90" s="276" t="s">
        <v>1</v>
      </c>
      <c r="D90" s="276" t="s">
        <v>1</v>
      </c>
      <c r="E90" s="277">
        <v>15.4</v>
      </c>
      <c r="F90" s="277">
        <v>10.8</v>
      </c>
      <c r="G90" s="277">
        <v>13</v>
      </c>
    </row>
    <row r="92" spans="1:18" ht="17.100000000000001" customHeight="1" x14ac:dyDescent="0.3">
      <c r="A92" s="388" t="s">
        <v>123</v>
      </c>
      <c r="B92" s="389"/>
      <c r="C92" s="389"/>
      <c r="D92" s="389"/>
      <c r="E92" s="389"/>
      <c r="F92" s="389"/>
      <c r="G92" s="389"/>
      <c r="H92" s="389"/>
      <c r="I92" s="389"/>
      <c r="J92" s="389"/>
      <c r="K92" s="389"/>
      <c r="L92" s="389"/>
      <c r="M92" s="389"/>
      <c r="N92" s="389"/>
      <c r="O92" s="389"/>
      <c r="P92" s="389"/>
      <c r="Q92" s="389"/>
      <c r="R92" s="389"/>
    </row>
    <row r="93" spans="1:18" ht="17.100000000000001" customHeight="1" x14ac:dyDescent="0.3">
      <c r="A93" s="388" t="s">
        <v>68</v>
      </c>
      <c r="B93" s="389"/>
      <c r="C93" s="389"/>
      <c r="D93" s="389"/>
      <c r="E93" s="389"/>
      <c r="F93" s="389"/>
      <c r="G93" s="389"/>
      <c r="H93" s="389"/>
      <c r="I93" s="389"/>
      <c r="J93" s="389"/>
      <c r="K93" s="389"/>
      <c r="L93" s="389"/>
      <c r="M93" s="389"/>
      <c r="N93" s="389"/>
      <c r="O93" s="389"/>
      <c r="P93" s="389"/>
      <c r="Q93" s="389"/>
      <c r="R93" s="389"/>
    </row>
    <row r="94" spans="1:18" ht="17.100000000000001" customHeight="1" x14ac:dyDescent="0.3">
      <c r="A94" s="388" t="s">
        <v>124</v>
      </c>
      <c r="B94" s="389"/>
      <c r="C94" s="389"/>
      <c r="D94" s="389"/>
      <c r="E94" s="389"/>
      <c r="F94" s="389"/>
      <c r="G94" s="389"/>
      <c r="H94" s="389"/>
      <c r="I94" s="389"/>
      <c r="J94" s="389"/>
      <c r="K94" s="389"/>
      <c r="L94" s="389"/>
      <c r="M94" s="389"/>
      <c r="N94" s="389"/>
      <c r="O94" s="389"/>
      <c r="P94" s="389"/>
      <c r="Q94" s="389"/>
      <c r="R94" s="389"/>
    </row>
    <row r="95" spans="1:18" ht="17.100000000000001" customHeight="1" x14ac:dyDescent="0.3">
      <c r="A95" s="388" t="s">
        <v>248</v>
      </c>
      <c r="B95" s="389"/>
      <c r="C95" s="389"/>
      <c r="D95" s="389"/>
      <c r="E95" s="389"/>
      <c r="F95" s="389"/>
      <c r="G95" s="389"/>
      <c r="H95" s="389"/>
      <c r="I95" s="389"/>
      <c r="J95" s="389"/>
      <c r="K95" s="389"/>
      <c r="L95" s="389"/>
      <c r="M95" s="389"/>
      <c r="N95" s="389"/>
      <c r="O95" s="389"/>
      <c r="P95" s="389"/>
      <c r="Q95" s="389"/>
      <c r="R95" s="389"/>
    </row>
    <row r="96" spans="1:18" ht="17.100000000000001" customHeight="1" x14ac:dyDescent="0.3">
      <c r="A96" s="388" t="s">
        <v>125</v>
      </c>
      <c r="B96" s="389"/>
      <c r="C96" s="389"/>
      <c r="D96" s="389"/>
      <c r="E96" s="389"/>
      <c r="F96" s="389"/>
      <c r="G96" s="389"/>
      <c r="H96" s="389"/>
      <c r="I96" s="389"/>
      <c r="J96" s="389"/>
      <c r="K96" s="389"/>
      <c r="L96" s="389"/>
      <c r="M96" s="389"/>
      <c r="N96" s="389"/>
      <c r="O96" s="389"/>
      <c r="P96" s="389"/>
      <c r="Q96" s="389"/>
      <c r="R96" s="389"/>
    </row>
    <row r="97" spans="1:18" ht="17.100000000000001" customHeight="1" x14ac:dyDescent="0.3">
      <c r="A97" s="388" t="s">
        <v>1039</v>
      </c>
      <c r="B97" s="389"/>
      <c r="C97" s="389"/>
      <c r="D97" s="389"/>
      <c r="E97" s="389"/>
      <c r="F97" s="389"/>
      <c r="G97" s="389"/>
      <c r="H97" s="389"/>
      <c r="I97" s="389"/>
      <c r="J97" s="389"/>
      <c r="K97" s="389"/>
      <c r="L97" s="389"/>
      <c r="M97" s="389"/>
      <c r="N97" s="389"/>
      <c r="O97" s="389"/>
      <c r="P97" s="389"/>
      <c r="Q97" s="389"/>
      <c r="R97" s="389"/>
    </row>
    <row r="98" spans="1:18" ht="13.8" customHeight="1" x14ac:dyDescent="0.3">
      <c r="A98" s="13"/>
      <c r="B98" s="109"/>
      <c r="C98" s="109"/>
      <c r="D98" s="109"/>
      <c r="E98" s="109"/>
      <c r="F98" s="109"/>
      <c r="G98" s="109"/>
      <c r="H98" s="109"/>
      <c r="I98" s="109"/>
      <c r="J98" s="109"/>
      <c r="K98" s="109"/>
      <c r="L98" s="109"/>
      <c r="M98" s="109"/>
      <c r="N98" s="109"/>
      <c r="O98" s="109"/>
      <c r="P98" s="109"/>
      <c r="Q98" s="109"/>
      <c r="R98" s="109"/>
    </row>
    <row r="99" spans="1:18" ht="15.9" customHeight="1" x14ac:dyDescent="0.3">
      <c r="A99" s="391" t="s">
        <v>70</v>
      </c>
      <c r="B99" s="412"/>
      <c r="C99" s="412"/>
      <c r="D99" s="412"/>
      <c r="E99" s="412"/>
      <c r="F99" s="412"/>
      <c r="G99" s="412"/>
      <c r="H99" s="412"/>
      <c r="I99" s="412"/>
      <c r="J99" s="412"/>
      <c r="K99" s="412"/>
      <c r="L99" s="412"/>
      <c r="M99" s="412"/>
      <c r="N99" s="412"/>
      <c r="O99" s="412"/>
      <c r="P99" s="412"/>
      <c r="Q99" s="412"/>
      <c r="R99" s="412"/>
    </row>
    <row r="100" spans="1:18" ht="17.100000000000001" customHeight="1" x14ac:dyDescent="0.3">
      <c r="A100" s="413" t="s">
        <v>1208</v>
      </c>
      <c r="B100" s="412"/>
      <c r="C100" s="412"/>
      <c r="D100" s="412"/>
      <c r="E100" s="412"/>
      <c r="F100" s="412"/>
      <c r="G100" s="412"/>
      <c r="H100" s="412"/>
      <c r="I100" s="412"/>
      <c r="J100" s="412"/>
      <c r="K100" s="412"/>
      <c r="L100" s="412"/>
      <c r="M100" s="412"/>
      <c r="N100" s="412"/>
      <c r="O100" s="412"/>
      <c r="P100" s="412"/>
      <c r="Q100" s="412"/>
      <c r="R100" s="412"/>
    </row>
    <row r="101" spans="1:18" ht="9.9" hidden="1" customHeight="1" x14ac:dyDescent="0.25"/>
    <row r="102" spans="1:18" ht="17.100000000000001" customHeight="1" x14ac:dyDescent="0.3">
      <c r="A102" s="7" t="s">
        <v>1</v>
      </c>
      <c r="B102" s="411" t="s">
        <v>97</v>
      </c>
      <c r="C102" s="411"/>
      <c r="D102" s="411"/>
      <c r="E102" s="411" t="s">
        <v>137</v>
      </c>
      <c r="F102" s="411"/>
      <c r="G102" s="411"/>
    </row>
    <row r="103" spans="1:18" ht="17.100000000000001" customHeight="1" x14ac:dyDescent="0.3">
      <c r="A103" s="8" t="s">
        <v>99</v>
      </c>
      <c r="B103" s="9" t="s">
        <v>100</v>
      </c>
      <c r="C103" s="9" t="s">
        <v>101</v>
      </c>
      <c r="D103" s="9" t="s">
        <v>73</v>
      </c>
      <c r="E103" s="9" t="s">
        <v>100</v>
      </c>
      <c r="F103" s="9" t="s">
        <v>101</v>
      </c>
      <c r="G103" s="9" t="s">
        <v>73</v>
      </c>
    </row>
    <row r="104" spans="1:18" ht="17.100000000000001" customHeight="1" x14ac:dyDescent="0.3">
      <c r="A104" s="24" t="s">
        <v>102</v>
      </c>
      <c r="B104" s="113">
        <v>62</v>
      </c>
      <c r="C104" s="113">
        <v>73</v>
      </c>
      <c r="D104" s="113">
        <v>135</v>
      </c>
      <c r="E104" s="114">
        <v>8.0074184857713409</v>
      </c>
      <c r="F104" s="114">
        <v>9.9394916426575808</v>
      </c>
      <c r="G104" s="114">
        <v>8.9479468107529208</v>
      </c>
    </row>
    <row r="105" spans="1:18" ht="17.100000000000001" customHeight="1" x14ac:dyDescent="0.3">
      <c r="A105" s="24" t="s">
        <v>103</v>
      </c>
      <c r="B105" s="113">
        <v>142</v>
      </c>
      <c r="C105" s="113">
        <v>159</v>
      </c>
      <c r="D105" s="113">
        <v>301</v>
      </c>
      <c r="E105" s="114">
        <v>17.179843929586799</v>
      </c>
      <c r="F105" s="114">
        <v>20.367459716623301</v>
      </c>
      <c r="G105" s="114">
        <v>18.728141427955499</v>
      </c>
    </row>
    <row r="106" spans="1:18" ht="17.100000000000001" customHeight="1" x14ac:dyDescent="0.3">
      <c r="A106" s="24" t="s">
        <v>104</v>
      </c>
      <c r="B106" s="270">
        <v>255</v>
      </c>
      <c r="C106" s="270">
        <v>252</v>
      </c>
      <c r="D106" s="270">
        <v>507</v>
      </c>
      <c r="E106" s="271">
        <v>29.552300038128301</v>
      </c>
      <c r="F106" s="271">
        <v>30.889696815174201</v>
      </c>
      <c r="G106" s="271">
        <v>30.202247833569501</v>
      </c>
    </row>
    <row r="107" spans="1:18" ht="17.100000000000001" customHeight="1" x14ac:dyDescent="0.3">
      <c r="A107" s="24" t="s">
        <v>105</v>
      </c>
      <c r="B107" s="270">
        <v>385</v>
      </c>
      <c r="C107" s="270">
        <v>398</v>
      </c>
      <c r="D107" s="270">
        <v>784</v>
      </c>
      <c r="E107" s="271">
        <v>44.465695582073302</v>
      </c>
      <c r="F107" s="271">
        <v>48.806688723692801</v>
      </c>
      <c r="G107" s="271">
        <v>46.630638946813697</v>
      </c>
    </row>
    <row r="108" spans="1:18" ht="17.100000000000001" customHeight="1" x14ac:dyDescent="0.3">
      <c r="A108" s="24" t="s">
        <v>106</v>
      </c>
      <c r="B108" s="270">
        <v>359</v>
      </c>
      <c r="C108" s="270">
        <v>404</v>
      </c>
      <c r="D108" s="270">
        <v>763</v>
      </c>
      <c r="E108" s="271">
        <v>38.422350463208701</v>
      </c>
      <c r="F108" s="271">
        <v>46.734918156052998</v>
      </c>
      <c r="G108" s="271">
        <v>42.417119838648198</v>
      </c>
    </row>
    <row r="109" spans="1:18" ht="17.100000000000001" customHeight="1" x14ac:dyDescent="0.3">
      <c r="A109" s="24" t="s">
        <v>107</v>
      </c>
      <c r="B109" s="270">
        <v>328</v>
      </c>
      <c r="C109" s="270">
        <v>328</v>
      </c>
      <c r="D109" s="270">
        <v>657</v>
      </c>
      <c r="E109" s="271">
        <v>32.156705114190601</v>
      </c>
      <c r="F109" s="271">
        <v>33.153750518027401</v>
      </c>
      <c r="G109" s="271">
        <v>32.697384955719201</v>
      </c>
    </row>
    <row r="110" spans="1:18" ht="17.100000000000001" customHeight="1" x14ac:dyDescent="0.3">
      <c r="A110" s="24" t="s">
        <v>108</v>
      </c>
      <c r="B110" s="270">
        <v>366</v>
      </c>
      <c r="C110" s="270">
        <v>308</v>
      </c>
      <c r="D110" s="270">
        <v>676</v>
      </c>
      <c r="E110" s="271">
        <v>35.879574032991599</v>
      </c>
      <c r="F110" s="271">
        <v>29.874923009025501</v>
      </c>
      <c r="G110" s="271">
        <v>32.958824871626398</v>
      </c>
    </row>
    <row r="111" spans="1:18" ht="17.100000000000001" customHeight="1" x14ac:dyDescent="0.3">
      <c r="A111" s="24" t="s">
        <v>109</v>
      </c>
      <c r="B111" s="270">
        <v>396</v>
      </c>
      <c r="C111" s="270">
        <v>292</v>
      </c>
      <c r="D111" s="270">
        <v>688</v>
      </c>
      <c r="E111" s="271">
        <v>39.882969669807302</v>
      </c>
      <c r="F111" s="271">
        <v>28.939343334585399</v>
      </c>
      <c r="G111" s="271">
        <v>34.367145009371001</v>
      </c>
    </row>
    <row r="112" spans="1:18" ht="17.100000000000001" customHeight="1" x14ac:dyDescent="0.3">
      <c r="A112" s="24" t="s">
        <v>110</v>
      </c>
      <c r="B112" s="270">
        <v>459</v>
      </c>
      <c r="C112" s="270">
        <v>330</v>
      </c>
      <c r="D112" s="270">
        <v>789</v>
      </c>
      <c r="E112" s="271">
        <v>49.111288962692598</v>
      </c>
      <c r="F112" s="271">
        <v>34.823938608562102</v>
      </c>
      <c r="G112" s="271">
        <v>41.9182291699872</v>
      </c>
    </row>
    <row r="113" spans="1:18" ht="17.100000000000001" customHeight="1" x14ac:dyDescent="0.3">
      <c r="A113" s="24" t="s">
        <v>111</v>
      </c>
      <c r="B113" s="270">
        <v>505</v>
      </c>
      <c r="C113" s="270">
        <v>333</v>
      </c>
      <c r="D113" s="270">
        <v>838</v>
      </c>
      <c r="E113" s="271">
        <v>62.504177259371303</v>
      </c>
      <c r="F113" s="271">
        <v>40.049743465156702</v>
      </c>
      <c r="G113" s="271">
        <v>51.115887891512301</v>
      </c>
    </row>
    <row r="114" spans="1:18" ht="17.100000000000001" customHeight="1" x14ac:dyDescent="0.3">
      <c r="A114" s="24" t="s">
        <v>112</v>
      </c>
      <c r="B114" s="270">
        <v>666</v>
      </c>
      <c r="C114" s="270">
        <v>467</v>
      </c>
      <c r="D114" s="270">
        <v>1133</v>
      </c>
      <c r="E114" s="271">
        <v>80.157233347816202</v>
      </c>
      <c r="F114" s="271">
        <v>54.481798762668198</v>
      </c>
      <c r="G114" s="271">
        <v>67.119501147488805</v>
      </c>
    </row>
    <row r="115" spans="1:18" ht="17.100000000000001" customHeight="1" x14ac:dyDescent="0.3">
      <c r="A115" s="24" t="s">
        <v>113</v>
      </c>
      <c r="B115" s="270">
        <v>623</v>
      </c>
      <c r="C115" s="270">
        <v>331</v>
      </c>
      <c r="D115" s="270">
        <v>954</v>
      </c>
      <c r="E115" s="271">
        <v>82.310507471363096</v>
      </c>
      <c r="F115" s="271">
        <v>42.074488369136901</v>
      </c>
      <c r="G115" s="271">
        <v>61.803976444522199</v>
      </c>
    </row>
    <row r="116" spans="1:18" ht="17.100000000000001" customHeight="1" x14ac:dyDescent="0.3">
      <c r="A116" s="24" t="s">
        <v>114</v>
      </c>
      <c r="B116" s="270">
        <v>752</v>
      </c>
      <c r="C116" s="270">
        <v>405</v>
      </c>
      <c r="D116" s="270">
        <v>1157</v>
      </c>
      <c r="E116" s="271">
        <v>100.596085314042</v>
      </c>
      <c r="F116" s="271">
        <v>51.405920185010601</v>
      </c>
      <c r="G116" s="271">
        <v>75.355398071240501</v>
      </c>
    </row>
    <row r="117" spans="1:18" ht="17.100000000000001" customHeight="1" x14ac:dyDescent="0.3">
      <c r="A117" s="24" t="s">
        <v>115</v>
      </c>
      <c r="B117" s="270">
        <v>655</v>
      </c>
      <c r="C117" s="270">
        <v>394</v>
      </c>
      <c r="D117" s="270">
        <v>1049</v>
      </c>
      <c r="E117" s="271">
        <v>99.333931864505502</v>
      </c>
      <c r="F117" s="271">
        <v>55.1656930995279</v>
      </c>
      <c r="G117" s="271">
        <v>76.368443889214106</v>
      </c>
    </row>
    <row r="118" spans="1:18" ht="17.100000000000001" customHeight="1" x14ac:dyDescent="0.3">
      <c r="A118" s="24" t="s">
        <v>116</v>
      </c>
      <c r="B118" s="270">
        <v>581</v>
      </c>
      <c r="C118" s="270">
        <v>282</v>
      </c>
      <c r="D118" s="270">
        <v>863</v>
      </c>
      <c r="E118" s="271">
        <v>103.127551563776</v>
      </c>
      <c r="F118" s="271">
        <v>45.507946139247899</v>
      </c>
      <c r="G118" s="271">
        <v>72.9469203382438</v>
      </c>
    </row>
    <row r="119" spans="1:18" ht="17.100000000000001" customHeight="1" x14ac:dyDescent="0.3">
      <c r="A119" s="24" t="s">
        <v>117</v>
      </c>
      <c r="B119" s="270">
        <v>515</v>
      </c>
      <c r="C119" s="270">
        <v>298</v>
      </c>
      <c r="D119" s="270">
        <v>813</v>
      </c>
      <c r="E119" s="271">
        <v>109.09029287036699</v>
      </c>
      <c r="F119" s="271">
        <v>57.347283990293299</v>
      </c>
      <c r="G119" s="271">
        <v>81.978205695720703</v>
      </c>
    </row>
    <row r="120" spans="1:18" ht="17.100000000000001" customHeight="1" x14ac:dyDescent="0.3">
      <c r="A120" s="24" t="s">
        <v>118</v>
      </c>
      <c r="B120" s="270">
        <v>353</v>
      </c>
      <c r="C120" s="270">
        <v>213</v>
      </c>
      <c r="D120" s="270">
        <v>566</v>
      </c>
      <c r="E120" s="271">
        <v>121.404717931786</v>
      </c>
      <c r="F120" s="271">
        <v>63.2289511415349</v>
      </c>
      <c r="G120" s="271">
        <v>90.179945637106997</v>
      </c>
    </row>
    <row r="121" spans="1:18" ht="17.100000000000001" customHeight="1" x14ac:dyDescent="0.3">
      <c r="A121" s="24" t="s">
        <v>119</v>
      </c>
      <c r="B121" s="270">
        <v>293</v>
      </c>
      <c r="C121" s="270">
        <v>240</v>
      </c>
      <c r="D121" s="270">
        <v>533</v>
      </c>
      <c r="E121" s="271">
        <v>122.737935656836</v>
      </c>
      <c r="F121" s="271">
        <v>68.137490098770996</v>
      </c>
      <c r="G121" s="271">
        <v>90.193908442183698</v>
      </c>
    </row>
    <row r="122" spans="1:18" ht="17.100000000000001" customHeight="1" x14ac:dyDescent="0.3">
      <c r="A122" s="115" t="s">
        <v>648</v>
      </c>
      <c r="B122" s="274">
        <v>7695</v>
      </c>
      <c r="C122" s="274">
        <v>5507</v>
      </c>
      <c r="D122" s="274">
        <v>13206</v>
      </c>
      <c r="E122" s="275">
        <v>56.5846851766361</v>
      </c>
      <c r="F122" s="275">
        <v>39.924457445690201</v>
      </c>
      <c r="G122" s="275">
        <v>48.210037179335401</v>
      </c>
    </row>
    <row r="123" spans="1:18" ht="17.100000000000001" customHeight="1" x14ac:dyDescent="0.3">
      <c r="A123" s="8" t="s">
        <v>121</v>
      </c>
      <c r="B123" s="276"/>
      <c r="C123" s="276"/>
      <c r="D123" s="276"/>
      <c r="E123" s="277">
        <v>53.1</v>
      </c>
      <c r="F123" s="277">
        <v>38.1</v>
      </c>
      <c r="G123" s="277">
        <v>45.3</v>
      </c>
    </row>
    <row r="125" spans="1:18" ht="17.100000000000001" customHeight="1" x14ac:dyDescent="0.3">
      <c r="A125" s="388" t="s">
        <v>123</v>
      </c>
      <c r="B125" s="389"/>
      <c r="C125" s="389"/>
      <c r="D125" s="389"/>
      <c r="E125" s="389"/>
      <c r="F125" s="389"/>
      <c r="G125" s="389"/>
      <c r="H125" s="389"/>
      <c r="I125" s="389"/>
      <c r="J125" s="389"/>
      <c r="K125" s="389"/>
      <c r="L125" s="389"/>
      <c r="M125" s="389"/>
      <c r="N125" s="389"/>
      <c r="O125" s="389"/>
      <c r="P125" s="389"/>
      <c r="Q125" s="389"/>
      <c r="R125" s="389"/>
    </row>
    <row r="126" spans="1:18" ht="17.100000000000001" customHeight="1" x14ac:dyDescent="0.3">
      <c r="A126" s="388" t="s">
        <v>68</v>
      </c>
      <c r="B126" s="389"/>
      <c r="C126" s="389"/>
      <c r="D126" s="389"/>
      <c r="E126" s="389"/>
      <c r="F126" s="389"/>
      <c r="G126" s="389"/>
      <c r="H126" s="389"/>
      <c r="I126" s="389"/>
      <c r="J126" s="389"/>
      <c r="K126" s="389"/>
      <c r="L126" s="389"/>
      <c r="M126" s="389"/>
      <c r="N126" s="389"/>
      <c r="O126" s="389"/>
      <c r="P126" s="389"/>
      <c r="Q126" s="389"/>
      <c r="R126" s="389"/>
    </row>
    <row r="127" spans="1:18" ht="17.100000000000001" customHeight="1" x14ac:dyDescent="0.3">
      <c r="A127" s="388" t="s">
        <v>124</v>
      </c>
      <c r="B127" s="389"/>
      <c r="C127" s="389"/>
      <c r="D127" s="389"/>
      <c r="E127" s="389"/>
      <c r="F127" s="389"/>
      <c r="G127" s="389"/>
      <c r="H127" s="389"/>
      <c r="I127" s="389"/>
      <c r="J127" s="389"/>
      <c r="K127" s="389"/>
      <c r="L127" s="389"/>
      <c r="M127" s="389"/>
      <c r="N127" s="389"/>
      <c r="O127" s="389"/>
      <c r="P127" s="389"/>
      <c r="Q127" s="389"/>
      <c r="R127" s="389"/>
    </row>
    <row r="128" spans="1:18" ht="17.100000000000001" customHeight="1" x14ac:dyDescent="0.3">
      <c r="A128" s="388" t="s">
        <v>248</v>
      </c>
      <c r="B128" s="389"/>
      <c r="C128" s="389"/>
      <c r="D128" s="389"/>
      <c r="E128" s="389"/>
      <c r="F128" s="389"/>
      <c r="G128" s="389"/>
      <c r="H128" s="389"/>
      <c r="I128" s="389"/>
      <c r="J128" s="389"/>
      <c r="K128" s="389"/>
      <c r="L128" s="389"/>
      <c r="M128" s="389"/>
      <c r="N128" s="389"/>
      <c r="O128" s="389"/>
      <c r="P128" s="389"/>
      <c r="Q128" s="389"/>
      <c r="R128" s="389"/>
    </row>
    <row r="129" spans="1:18" ht="17.100000000000001" customHeight="1" x14ac:dyDescent="0.3">
      <c r="A129" s="388" t="s">
        <v>125</v>
      </c>
      <c r="B129" s="389"/>
      <c r="C129" s="389"/>
      <c r="D129" s="389"/>
      <c r="E129" s="389"/>
      <c r="F129" s="389"/>
      <c r="G129" s="389"/>
      <c r="H129" s="389"/>
      <c r="I129" s="389"/>
      <c r="J129" s="389"/>
      <c r="K129" s="389"/>
      <c r="L129" s="389"/>
      <c r="M129" s="389"/>
      <c r="N129" s="389"/>
      <c r="O129" s="389"/>
      <c r="P129" s="389"/>
      <c r="Q129" s="389"/>
      <c r="R129" s="389"/>
    </row>
    <row r="130" spans="1:18" ht="17.100000000000001" customHeight="1" x14ac:dyDescent="0.3">
      <c r="A130" s="388" t="s">
        <v>1039</v>
      </c>
      <c r="B130" s="389"/>
      <c r="C130" s="389"/>
      <c r="D130" s="389"/>
      <c r="E130" s="389"/>
      <c r="F130" s="389"/>
      <c r="G130" s="389"/>
      <c r="H130" s="389"/>
      <c r="I130" s="389"/>
      <c r="J130" s="389"/>
      <c r="K130" s="389"/>
      <c r="L130" s="389"/>
      <c r="M130" s="389"/>
      <c r="N130" s="389"/>
      <c r="O130" s="389"/>
      <c r="P130" s="389"/>
      <c r="Q130" s="389"/>
      <c r="R130" s="389"/>
    </row>
    <row r="131" spans="1:18" ht="12.6" customHeight="1" x14ac:dyDescent="0.3">
      <c r="A131" s="13"/>
      <c r="B131" s="109"/>
      <c r="C131" s="109"/>
      <c r="D131" s="109"/>
      <c r="E131" s="109"/>
      <c r="F131" s="109"/>
      <c r="G131" s="109"/>
      <c r="H131" s="109"/>
      <c r="I131" s="109"/>
      <c r="J131" s="109"/>
      <c r="K131" s="109"/>
      <c r="L131" s="109"/>
      <c r="M131" s="109"/>
      <c r="N131" s="109"/>
      <c r="O131" s="109"/>
      <c r="P131" s="109"/>
      <c r="Q131" s="109"/>
      <c r="R131" s="109"/>
    </row>
    <row r="132" spans="1:18" ht="15.9" customHeight="1" x14ac:dyDescent="0.3">
      <c r="A132" s="391" t="s">
        <v>70</v>
      </c>
      <c r="B132" s="412"/>
      <c r="C132" s="412"/>
      <c r="D132" s="412"/>
      <c r="E132" s="412"/>
      <c r="F132" s="412"/>
      <c r="G132" s="412"/>
      <c r="H132" s="412"/>
      <c r="I132" s="412"/>
      <c r="J132" s="412"/>
      <c r="K132" s="412"/>
      <c r="L132" s="412"/>
      <c r="M132" s="412"/>
      <c r="N132" s="412"/>
      <c r="O132" s="412"/>
      <c r="P132" s="412"/>
      <c r="Q132" s="412"/>
      <c r="R132" s="412"/>
    </row>
    <row r="133" spans="1:18" ht="17.100000000000001" customHeight="1" x14ac:dyDescent="0.3">
      <c r="A133" s="413" t="s">
        <v>1204</v>
      </c>
      <c r="B133" s="412"/>
      <c r="C133" s="412"/>
      <c r="D133" s="412"/>
      <c r="E133" s="412"/>
      <c r="F133" s="412"/>
      <c r="G133" s="412"/>
      <c r="H133" s="412"/>
      <c r="I133" s="412"/>
      <c r="J133" s="412"/>
      <c r="K133" s="412"/>
      <c r="L133" s="412"/>
      <c r="M133" s="412"/>
      <c r="N133" s="412"/>
      <c r="O133" s="412"/>
      <c r="P133" s="412"/>
      <c r="Q133" s="412"/>
      <c r="R133" s="412"/>
    </row>
    <row r="134" spans="1:18" ht="9.9" hidden="1" customHeight="1" x14ac:dyDescent="0.25"/>
    <row r="135" spans="1:18" ht="17.100000000000001" customHeight="1" x14ac:dyDescent="0.3">
      <c r="A135" s="7" t="s">
        <v>1</v>
      </c>
      <c r="B135" s="411" t="s">
        <v>97</v>
      </c>
      <c r="C135" s="411"/>
      <c r="D135" s="411"/>
      <c r="E135" s="411" t="s">
        <v>137</v>
      </c>
      <c r="F135" s="411"/>
      <c r="G135" s="411"/>
      <c r="H135" s="411" t="s">
        <v>138</v>
      </c>
      <c r="I135" s="411"/>
      <c r="J135" s="411"/>
    </row>
    <row r="136" spans="1:18" ht="17.100000000000001" customHeight="1" x14ac:dyDescent="0.3">
      <c r="A136" s="8" t="s">
        <v>128</v>
      </c>
      <c r="B136" s="9" t="s">
        <v>100</v>
      </c>
      <c r="C136" s="9" t="s">
        <v>101</v>
      </c>
      <c r="D136" s="9" t="s">
        <v>73</v>
      </c>
      <c r="E136" s="9" t="s">
        <v>100</v>
      </c>
      <c r="F136" s="9" t="s">
        <v>101</v>
      </c>
      <c r="G136" s="9" t="s">
        <v>73</v>
      </c>
      <c r="H136" s="9" t="s">
        <v>100</v>
      </c>
      <c r="I136" s="9" t="s">
        <v>101</v>
      </c>
      <c r="J136" s="9" t="s">
        <v>73</v>
      </c>
    </row>
    <row r="137" spans="1:18" ht="17.100000000000001" customHeight="1" x14ac:dyDescent="0.3">
      <c r="A137" s="167" t="s">
        <v>82</v>
      </c>
      <c r="B137" s="167"/>
      <c r="C137" s="167"/>
      <c r="D137" s="167"/>
      <c r="E137" s="167"/>
      <c r="F137" s="167"/>
      <c r="G137" s="167"/>
      <c r="H137" s="167"/>
      <c r="I137" s="167"/>
      <c r="J137" s="167"/>
    </row>
    <row r="138" spans="1:18" ht="17.100000000000001" customHeight="1" x14ac:dyDescent="0.3">
      <c r="A138" s="30" t="s">
        <v>715</v>
      </c>
      <c r="B138" s="270">
        <v>7149</v>
      </c>
      <c r="C138" s="270">
        <v>5397</v>
      </c>
      <c r="D138" s="270">
        <v>12553</v>
      </c>
      <c r="E138" s="271">
        <v>72.900000000000006</v>
      </c>
      <c r="F138" s="271">
        <v>54</v>
      </c>
      <c r="G138" s="271">
        <v>63.4</v>
      </c>
      <c r="H138" s="271">
        <v>70.900000000000006</v>
      </c>
      <c r="I138" s="271">
        <v>52.3</v>
      </c>
      <c r="J138" s="271">
        <v>61.1</v>
      </c>
    </row>
    <row r="139" spans="1:18" ht="17.100000000000001" customHeight="1" x14ac:dyDescent="0.3">
      <c r="A139" s="30" t="s">
        <v>716</v>
      </c>
      <c r="B139" s="270">
        <v>2742</v>
      </c>
      <c r="C139" s="270">
        <v>2104</v>
      </c>
      <c r="D139" s="270">
        <v>4847</v>
      </c>
      <c r="E139" s="271">
        <v>116.6</v>
      </c>
      <c r="F139" s="271">
        <v>87.8</v>
      </c>
      <c r="G139" s="271">
        <v>102.1</v>
      </c>
      <c r="H139" s="271">
        <v>109.8</v>
      </c>
      <c r="I139" s="271">
        <v>89</v>
      </c>
      <c r="J139" s="271">
        <v>99</v>
      </c>
    </row>
    <row r="140" spans="1:18" ht="17.100000000000001" customHeight="1" x14ac:dyDescent="0.3">
      <c r="A140" s="30" t="s">
        <v>990</v>
      </c>
      <c r="B140" s="270">
        <v>1534</v>
      </c>
      <c r="C140" s="270">
        <v>1171</v>
      </c>
      <c r="D140" s="270">
        <v>2705</v>
      </c>
      <c r="E140" s="271">
        <v>141.69999999999999</v>
      </c>
      <c r="F140" s="271">
        <v>111</v>
      </c>
      <c r="G140" s="271">
        <v>126.5</v>
      </c>
      <c r="H140" s="271">
        <v>132.4</v>
      </c>
      <c r="I140" s="271">
        <v>108.9</v>
      </c>
      <c r="J140" s="271">
        <v>120.3</v>
      </c>
    </row>
    <row r="141" spans="1:18" ht="17.100000000000001" customHeight="1" x14ac:dyDescent="0.3">
      <c r="A141" s="30" t="s">
        <v>991</v>
      </c>
      <c r="B141" s="270">
        <v>613</v>
      </c>
      <c r="C141" s="270">
        <v>612</v>
      </c>
      <c r="D141" s="270">
        <v>1225</v>
      </c>
      <c r="E141" s="271">
        <v>232.4</v>
      </c>
      <c r="F141" s="271">
        <v>253</v>
      </c>
      <c r="G141" s="271">
        <v>242.3</v>
      </c>
      <c r="H141" s="271">
        <v>224.7</v>
      </c>
      <c r="I141" s="271">
        <v>259.7</v>
      </c>
      <c r="J141" s="271">
        <v>242.1</v>
      </c>
    </row>
    <row r="142" spans="1:18" ht="17.100000000000001" customHeight="1" x14ac:dyDescent="0.3">
      <c r="A142" s="167" t="s">
        <v>644</v>
      </c>
      <c r="B142" s="167"/>
      <c r="C142" s="167"/>
      <c r="D142" s="167"/>
      <c r="E142" s="167"/>
      <c r="F142" s="167"/>
      <c r="G142" s="167"/>
      <c r="H142" s="167"/>
      <c r="I142" s="167"/>
      <c r="J142" s="167"/>
    </row>
    <row r="143" spans="1:18" ht="17.100000000000001" customHeight="1" x14ac:dyDescent="0.3">
      <c r="A143" s="30" t="s">
        <v>129</v>
      </c>
      <c r="B143" s="270">
        <v>3807</v>
      </c>
      <c r="C143" s="270">
        <v>3235</v>
      </c>
      <c r="D143" s="270">
        <v>7043</v>
      </c>
      <c r="E143" s="271">
        <v>140.19999999999999</v>
      </c>
      <c r="F143" s="271">
        <v>119.6</v>
      </c>
      <c r="G143" s="271">
        <v>129.9</v>
      </c>
      <c r="H143" s="271">
        <v>135</v>
      </c>
      <c r="I143" s="271">
        <v>118.2</v>
      </c>
      <c r="J143" s="271">
        <v>126.1</v>
      </c>
    </row>
    <row r="144" spans="1:18" ht="17.100000000000001" customHeight="1" x14ac:dyDescent="0.3">
      <c r="A144" s="30" t="s">
        <v>130</v>
      </c>
      <c r="B144" s="270">
        <v>3028</v>
      </c>
      <c r="C144" s="270">
        <v>2238</v>
      </c>
      <c r="D144" s="270">
        <v>5268</v>
      </c>
      <c r="E144" s="271">
        <v>111.4</v>
      </c>
      <c r="F144" s="271">
        <v>81.900000000000006</v>
      </c>
      <c r="G144" s="271">
        <v>96.7</v>
      </c>
      <c r="H144" s="271">
        <v>105.7</v>
      </c>
      <c r="I144" s="271">
        <v>79.400000000000006</v>
      </c>
      <c r="J144" s="271">
        <v>92.2</v>
      </c>
    </row>
    <row r="145" spans="1:18" ht="17.100000000000001" customHeight="1" x14ac:dyDescent="0.3">
      <c r="A145" s="30" t="s">
        <v>131</v>
      </c>
      <c r="B145" s="270">
        <v>2274</v>
      </c>
      <c r="C145" s="270">
        <v>1647</v>
      </c>
      <c r="D145" s="270">
        <v>3922</v>
      </c>
      <c r="E145" s="271">
        <v>84.5</v>
      </c>
      <c r="F145" s="271">
        <v>60.1</v>
      </c>
      <c r="G145" s="271">
        <v>72.2</v>
      </c>
      <c r="H145" s="271">
        <v>80.5</v>
      </c>
      <c r="I145" s="271">
        <v>58.9</v>
      </c>
      <c r="J145" s="271">
        <v>69.2</v>
      </c>
    </row>
    <row r="146" spans="1:18" ht="17.100000000000001" customHeight="1" x14ac:dyDescent="0.3">
      <c r="A146" s="30" t="s">
        <v>132</v>
      </c>
      <c r="B146" s="270">
        <v>1801</v>
      </c>
      <c r="C146" s="270">
        <v>1313</v>
      </c>
      <c r="D146" s="270">
        <v>3116</v>
      </c>
      <c r="E146" s="271">
        <v>66.7</v>
      </c>
      <c r="F146" s="271">
        <v>47.8</v>
      </c>
      <c r="G146" s="271">
        <v>57.2</v>
      </c>
      <c r="H146" s="271">
        <v>64.900000000000006</v>
      </c>
      <c r="I146" s="271">
        <v>47.2</v>
      </c>
      <c r="J146" s="271">
        <v>55.6</v>
      </c>
    </row>
    <row r="147" spans="1:18" ht="17.100000000000001" customHeight="1" x14ac:dyDescent="0.3">
      <c r="A147" s="30" t="s">
        <v>133</v>
      </c>
      <c r="B147" s="270">
        <v>1128</v>
      </c>
      <c r="C147" s="270">
        <v>850</v>
      </c>
      <c r="D147" s="270">
        <v>1980</v>
      </c>
      <c r="E147" s="271">
        <v>42.2</v>
      </c>
      <c r="F147" s="271">
        <v>30.7</v>
      </c>
      <c r="G147" s="271">
        <v>36.4</v>
      </c>
      <c r="H147" s="271">
        <v>39.9</v>
      </c>
      <c r="I147" s="271">
        <v>29.6</v>
      </c>
      <c r="J147" s="271">
        <v>34.5</v>
      </c>
    </row>
    <row r="148" spans="1:18" ht="17.100000000000001" customHeight="1" x14ac:dyDescent="0.3">
      <c r="A148" s="288" t="s">
        <v>651</v>
      </c>
      <c r="B148" s="288"/>
      <c r="C148" s="288"/>
      <c r="D148" s="288"/>
      <c r="E148" s="288"/>
      <c r="F148" s="288"/>
      <c r="G148" s="288"/>
      <c r="H148" s="288"/>
      <c r="I148" s="288"/>
      <c r="J148" s="288"/>
    </row>
    <row r="149" spans="1:18" ht="17.100000000000001" customHeight="1" x14ac:dyDescent="0.3">
      <c r="A149" s="127" t="s">
        <v>649</v>
      </c>
      <c r="B149" s="270">
        <v>1553</v>
      </c>
      <c r="C149" s="270">
        <v>1546</v>
      </c>
      <c r="D149" s="270">
        <v>3099</v>
      </c>
      <c r="E149" s="271">
        <v>297.60000000000002</v>
      </c>
      <c r="F149" s="271">
        <v>298.39999999999998</v>
      </c>
      <c r="G149" s="271">
        <v>298</v>
      </c>
      <c r="H149" s="271">
        <v>408.7</v>
      </c>
      <c r="I149" s="271">
        <v>355.2</v>
      </c>
      <c r="J149" s="271">
        <v>377.9</v>
      </c>
    </row>
    <row r="150" spans="1:18" ht="17.100000000000001" customHeight="1" x14ac:dyDescent="0.3">
      <c r="A150" s="31" t="s">
        <v>139</v>
      </c>
      <c r="B150" s="278">
        <v>10748</v>
      </c>
      <c r="C150" s="278">
        <v>7934</v>
      </c>
      <c r="D150" s="278">
        <v>18689</v>
      </c>
      <c r="E150" s="279">
        <v>82.8</v>
      </c>
      <c r="F150" s="279">
        <v>60.2</v>
      </c>
      <c r="G150" s="279">
        <v>71.5</v>
      </c>
      <c r="H150" s="279">
        <v>77.900000000000006</v>
      </c>
      <c r="I150" s="279">
        <v>57.9</v>
      </c>
      <c r="J150" s="279">
        <v>67.5</v>
      </c>
    </row>
    <row r="152" spans="1:18" ht="17.100000000000001" customHeight="1" x14ac:dyDescent="0.3">
      <c r="A152" s="388" t="s">
        <v>123</v>
      </c>
      <c r="B152" s="389"/>
      <c r="C152" s="389"/>
      <c r="D152" s="389"/>
      <c r="E152" s="389"/>
      <c r="F152" s="389"/>
      <c r="G152" s="389"/>
      <c r="H152" s="389"/>
      <c r="I152" s="389"/>
      <c r="J152" s="389"/>
      <c r="K152" s="389"/>
      <c r="L152" s="389"/>
      <c r="M152" s="389"/>
      <c r="N152" s="389"/>
      <c r="O152" s="389"/>
      <c r="P152" s="389"/>
      <c r="Q152" s="389"/>
      <c r="R152" s="389"/>
    </row>
    <row r="153" spans="1:18" ht="17.100000000000001" customHeight="1" x14ac:dyDescent="0.3">
      <c r="A153" s="388" t="s">
        <v>68</v>
      </c>
      <c r="B153" s="389"/>
      <c r="C153" s="389"/>
      <c r="D153" s="389"/>
      <c r="E153" s="389"/>
      <c r="F153" s="389"/>
      <c r="G153" s="389"/>
      <c r="H153" s="389"/>
      <c r="I153" s="389"/>
      <c r="J153" s="389"/>
      <c r="K153" s="389"/>
      <c r="L153" s="389"/>
      <c r="M153" s="389"/>
      <c r="N153" s="389"/>
      <c r="O153" s="389"/>
      <c r="P153" s="389"/>
      <c r="Q153" s="389"/>
      <c r="R153" s="389"/>
    </row>
    <row r="154" spans="1:18" ht="17.100000000000001" customHeight="1" x14ac:dyDescent="0.3">
      <c r="A154" s="388" t="s">
        <v>140</v>
      </c>
      <c r="B154" s="389"/>
      <c r="C154" s="389"/>
      <c r="D154" s="389"/>
      <c r="E154" s="389"/>
      <c r="F154" s="389"/>
      <c r="G154" s="389"/>
      <c r="H154" s="389"/>
      <c r="I154" s="389"/>
      <c r="J154" s="389"/>
      <c r="K154" s="389"/>
      <c r="L154" s="389"/>
      <c r="M154" s="389"/>
      <c r="N154" s="389"/>
      <c r="O154" s="389"/>
      <c r="P154" s="389"/>
      <c r="Q154" s="389"/>
      <c r="R154" s="389"/>
    </row>
    <row r="155" spans="1:18" ht="17.100000000000001" customHeight="1" x14ac:dyDescent="0.3">
      <c r="A155" s="388" t="s">
        <v>646</v>
      </c>
      <c r="B155" s="389"/>
      <c r="C155" s="389"/>
      <c r="D155" s="389"/>
      <c r="E155" s="389"/>
      <c r="F155" s="389"/>
      <c r="G155" s="389"/>
      <c r="H155" s="389"/>
      <c r="I155" s="389"/>
      <c r="J155" s="389"/>
      <c r="K155" s="389"/>
      <c r="L155" s="389"/>
      <c r="M155" s="389"/>
      <c r="N155" s="389"/>
      <c r="O155" s="389"/>
      <c r="P155" s="389"/>
      <c r="Q155" s="389"/>
      <c r="R155" s="389"/>
    </row>
    <row r="156" spans="1:18" ht="17.100000000000001" customHeight="1" x14ac:dyDescent="0.3">
      <c r="A156" s="388" t="s">
        <v>647</v>
      </c>
      <c r="B156" s="389"/>
      <c r="C156" s="389"/>
      <c r="D156" s="389"/>
      <c r="E156" s="389"/>
      <c r="F156" s="389"/>
      <c r="G156" s="389"/>
      <c r="H156" s="389"/>
      <c r="I156" s="389"/>
      <c r="J156" s="389"/>
      <c r="K156" s="389"/>
      <c r="L156" s="389"/>
      <c r="M156" s="389"/>
      <c r="N156" s="389"/>
      <c r="O156" s="389"/>
      <c r="P156" s="389"/>
      <c r="Q156" s="389"/>
      <c r="R156" s="389"/>
    </row>
    <row r="157" spans="1:18" ht="17.100000000000001" customHeight="1" x14ac:dyDescent="0.3">
      <c r="A157" s="388" t="s">
        <v>125</v>
      </c>
      <c r="B157" s="389"/>
      <c r="C157" s="389"/>
      <c r="D157" s="389"/>
      <c r="E157" s="389"/>
      <c r="F157" s="389"/>
      <c r="G157" s="389"/>
      <c r="H157" s="389"/>
      <c r="I157" s="389"/>
      <c r="J157" s="389"/>
      <c r="K157" s="389"/>
      <c r="L157" s="389"/>
      <c r="M157" s="389"/>
      <c r="N157" s="389"/>
      <c r="O157" s="389"/>
      <c r="P157" s="389"/>
      <c r="Q157" s="389"/>
      <c r="R157" s="389"/>
    </row>
    <row r="158" spans="1:18" ht="17.100000000000001" customHeight="1" x14ac:dyDescent="0.3">
      <c r="A158" s="388" t="s">
        <v>1039</v>
      </c>
      <c r="B158" s="389"/>
      <c r="C158" s="389"/>
      <c r="D158" s="389"/>
      <c r="E158" s="389"/>
      <c r="F158" s="389"/>
      <c r="G158" s="389"/>
      <c r="H158" s="389"/>
      <c r="I158" s="389"/>
      <c r="J158" s="389"/>
      <c r="K158" s="389"/>
      <c r="L158" s="389"/>
      <c r="M158" s="389"/>
      <c r="N158" s="389"/>
      <c r="O158" s="389"/>
      <c r="P158" s="389"/>
      <c r="Q158" s="389"/>
      <c r="R158" s="389"/>
    </row>
    <row r="159" spans="1:18" ht="17.100000000000001" customHeight="1" x14ac:dyDescent="0.3">
      <c r="A159" s="13"/>
      <c r="B159" s="109"/>
      <c r="C159" s="109"/>
      <c r="D159" s="109"/>
      <c r="E159" s="109"/>
      <c r="F159" s="109"/>
      <c r="G159" s="109"/>
      <c r="H159" s="109"/>
      <c r="I159" s="109"/>
      <c r="J159" s="109"/>
      <c r="K159" s="109"/>
      <c r="L159" s="109"/>
      <c r="M159" s="109"/>
      <c r="N159" s="109"/>
      <c r="O159" s="109"/>
      <c r="P159" s="109"/>
      <c r="Q159" s="109"/>
      <c r="R159" s="109"/>
    </row>
    <row r="160" spans="1:18" ht="15.9" customHeight="1" x14ac:dyDescent="0.3">
      <c r="A160" s="391" t="s">
        <v>70</v>
      </c>
      <c r="B160" s="412"/>
      <c r="C160" s="412"/>
      <c r="D160" s="412"/>
      <c r="E160" s="412"/>
      <c r="F160" s="412"/>
      <c r="G160" s="412"/>
      <c r="H160" s="412"/>
      <c r="I160" s="412"/>
      <c r="J160" s="412"/>
      <c r="K160" s="412"/>
      <c r="L160" s="412"/>
      <c r="M160" s="412"/>
      <c r="N160" s="412"/>
      <c r="O160" s="412"/>
      <c r="P160" s="412"/>
      <c r="Q160" s="412"/>
      <c r="R160" s="412"/>
    </row>
    <row r="161" spans="1:19" ht="17.100000000000001" customHeight="1" x14ac:dyDescent="0.3">
      <c r="A161" s="435" t="s">
        <v>1205</v>
      </c>
      <c r="B161" s="436"/>
      <c r="C161" s="436"/>
      <c r="D161" s="436"/>
      <c r="E161" s="436"/>
      <c r="F161" s="436"/>
      <c r="G161" s="436"/>
      <c r="H161" s="436"/>
      <c r="I161" s="436"/>
      <c r="J161" s="436"/>
      <c r="K161" s="436"/>
      <c r="L161" s="436"/>
      <c r="M161" s="436"/>
      <c r="N161" s="436"/>
      <c r="O161" s="436"/>
      <c r="P161" s="436"/>
      <c r="Q161" s="436"/>
      <c r="R161" s="436"/>
      <c r="S161" s="436"/>
    </row>
    <row r="162" spans="1:19" ht="17.100000000000001" customHeight="1" x14ac:dyDescent="0.3">
      <c r="A162" s="140" t="s">
        <v>1</v>
      </c>
      <c r="B162" s="437" t="s">
        <v>97</v>
      </c>
      <c r="C162" s="437"/>
      <c r="D162" s="437"/>
      <c r="E162" s="437" t="s">
        <v>654</v>
      </c>
      <c r="F162" s="437"/>
      <c r="G162" s="437"/>
    </row>
    <row r="163" spans="1:19" ht="17.100000000000001" customHeight="1" x14ac:dyDescent="0.3">
      <c r="A163" s="8" t="s">
        <v>99</v>
      </c>
      <c r="B163" s="141" t="s">
        <v>100</v>
      </c>
      <c r="C163" s="141" t="s">
        <v>101</v>
      </c>
      <c r="D163" s="141" t="s">
        <v>73</v>
      </c>
      <c r="E163" s="141" t="s">
        <v>100</v>
      </c>
      <c r="F163" s="141" t="s">
        <v>101</v>
      </c>
      <c r="G163" s="141" t="s">
        <v>73</v>
      </c>
    </row>
    <row r="164" spans="1:19" ht="17.100000000000001" customHeight="1" x14ac:dyDescent="0.3">
      <c r="A164" s="24" t="s">
        <v>102</v>
      </c>
      <c r="B164" s="113">
        <v>68</v>
      </c>
      <c r="C164" s="113">
        <v>77</v>
      </c>
      <c r="D164" s="289">
        <v>145</v>
      </c>
      <c r="E164" s="114">
        <v>8.7823299521363101</v>
      </c>
      <c r="F164" s="290">
        <v>10.484121321707301</v>
      </c>
      <c r="G164" s="114">
        <v>9.6107576856235006</v>
      </c>
    </row>
    <row r="165" spans="1:19" ht="17.100000000000001" customHeight="1" x14ac:dyDescent="0.3">
      <c r="A165" s="24" t="s">
        <v>103</v>
      </c>
      <c r="B165" s="113">
        <v>131</v>
      </c>
      <c r="C165" s="113">
        <v>154</v>
      </c>
      <c r="D165" s="289">
        <v>285</v>
      </c>
      <c r="E165" s="114">
        <v>15.849010949125899</v>
      </c>
      <c r="F165" s="290">
        <v>19.7269735620125</v>
      </c>
      <c r="G165" s="114">
        <v>17.732625604542498</v>
      </c>
    </row>
    <row r="166" spans="1:19" ht="17.100000000000001" customHeight="1" x14ac:dyDescent="0.3">
      <c r="A166" s="24" t="s">
        <v>104</v>
      </c>
      <c r="B166" s="113">
        <v>274</v>
      </c>
      <c r="C166" s="113">
        <v>279</v>
      </c>
      <c r="D166" s="289">
        <v>553</v>
      </c>
      <c r="E166" s="114">
        <v>31.754236119400598</v>
      </c>
      <c r="F166" s="290">
        <v>34.199307188228602</v>
      </c>
      <c r="G166" s="114">
        <v>32.942491226753397</v>
      </c>
    </row>
    <row r="167" spans="1:19" ht="17.100000000000001" customHeight="1" x14ac:dyDescent="0.3">
      <c r="A167" s="24" t="s">
        <v>105</v>
      </c>
      <c r="B167" s="113">
        <v>438</v>
      </c>
      <c r="C167" s="113">
        <v>466</v>
      </c>
      <c r="D167" s="289">
        <v>905</v>
      </c>
      <c r="E167" s="114">
        <v>50.586947181683399</v>
      </c>
      <c r="F167" s="290">
        <v>57.145519962916701</v>
      </c>
      <c r="G167" s="114">
        <v>53.827459498554099</v>
      </c>
    </row>
    <row r="168" spans="1:19" ht="17.100000000000001" customHeight="1" x14ac:dyDescent="0.3">
      <c r="A168" s="24" t="s">
        <v>106</v>
      </c>
      <c r="B168" s="113">
        <v>410</v>
      </c>
      <c r="C168" s="113">
        <v>533</v>
      </c>
      <c r="D168" s="289">
        <v>943</v>
      </c>
      <c r="E168" s="114">
        <v>43.880678801993298</v>
      </c>
      <c r="F168" s="290">
        <v>61.6577014286541</v>
      </c>
      <c r="G168" s="114">
        <v>52.423779826795901</v>
      </c>
    </row>
    <row r="169" spans="1:19" ht="17.25" customHeight="1" x14ac:dyDescent="0.3">
      <c r="A169" s="24" t="s">
        <v>107</v>
      </c>
      <c r="B169" s="289">
        <v>359</v>
      </c>
      <c r="C169" s="289">
        <v>409</v>
      </c>
      <c r="D169" s="289">
        <v>768</v>
      </c>
      <c r="E169" s="291">
        <v>35.195905902422098</v>
      </c>
      <c r="F169" s="291">
        <v>41.341109639857301</v>
      </c>
      <c r="G169" s="291">
        <v>38.221600678831599</v>
      </c>
    </row>
    <row r="170" spans="1:19" ht="17.100000000000001" customHeight="1" x14ac:dyDescent="0.3">
      <c r="A170" s="24" t="s">
        <v>108</v>
      </c>
      <c r="B170" s="113">
        <v>343</v>
      </c>
      <c r="C170" s="113">
        <v>307</v>
      </c>
      <c r="D170" s="289">
        <v>650</v>
      </c>
      <c r="E170" s="114">
        <v>33.624846703049499</v>
      </c>
      <c r="F170" s="290">
        <v>29.777926505749502</v>
      </c>
      <c r="G170" s="114">
        <v>31.691177761179201</v>
      </c>
    </row>
    <row r="171" spans="1:19" ht="17.100000000000001" customHeight="1" x14ac:dyDescent="0.3">
      <c r="A171" s="24" t="s">
        <v>109</v>
      </c>
      <c r="B171" s="113">
        <v>281</v>
      </c>
      <c r="C171" s="113">
        <v>250</v>
      </c>
      <c r="D171" s="289">
        <v>531</v>
      </c>
      <c r="E171" s="114">
        <v>28.300794134383501</v>
      </c>
      <c r="F171" s="290">
        <v>24.776835046734099</v>
      </c>
      <c r="G171" s="114">
        <v>26.524642441825598</v>
      </c>
    </row>
    <row r="172" spans="1:19" ht="17.100000000000001" customHeight="1" x14ac:dyDescent="0.3">
      <c r="A172" s="24" t="s">
        <v>110</v>
      </c>
      <c r="B172" s="113">
        <v>284</v>
      </c>
      <c r="C172" s="113">
        <v>230</v>
      </c>
      <c r="D172" s="289">
        <v>514</v>
      </c>
      <c r="E172" s="114">
        <v>30.386941318964499</v>
      </c>
      <c r="F172" s="290">
        <v>24.271229939300799</v>
      </c>
      <c r="G172" s="114">
        <v>27.307946506176702</v>
      </c>
    </row>
    <row r="173" spans="1:19" ht="17.100000000000001" customHeight="1" x14ac:dyDescent="0.3">
      <c r="A173" s="24" t="s">
        <v>111</v>
      </c>
      <c r="B173" s="113">
        <v>281</v>
      </c>
      <c r="C173" s="113">
        <v>245</v>
      </c>
      <c r="D173" s="289">
        <v>526</v>
      </c>
      <c r="E173" s="114">
        <v>34.7795520987789</v>
      </c>
      <c r="F173" s="290">
        <v>29.466027474364601</v>
      </c>
      <c r="G173" s="114">
        <v>32.084674261259501</v>
      </c>
    </row>
    <row r="174" spans="1:19" ht="17.100000000000001" customHeight="1" x14ac:dyDescent="0.3">
      <c r="A174" s="24" t="s">
        <v>112</v>
      </c>
      <c r="B174" s="113">
        <v>325</v>
      </c>
      <c r="C174" s="113">
        <v>283</v>
      </c>
      <c r="D174" s="289">
        <v>608</v>
      </c>
      <c r="E174" s="114">
        <v>39.115767024084498</v>
      </c>
      <c r="F174" s="290">
        <v>33.0157367234156</v>
      </c>
      <c r="G174" s="114">
        <v>36.018231860258801</v>
      </c>
    </row>
    <row r="175" spans="1:19" ht="17.100000000000001" customHeight="1" x14ac:dyDescent="0.3">
      <c r="A175" s="24" t="s">
        <v>113</v>
      </c>
      <c r="B175" s="113">
        <v>277</v>
      </c>
      <c r="C175" s="113">
        <v>183</v>
      </c>
      <c r="D175" s="289">
        <v>460</v>
      </c>
      <c r="E175" s="114">
        <v>36.597127720012203</v>
      </c>
      <c r="F175" s="290">
        <v>23.261726198042499</v>
      </c>
      <c r="G175" s="114">
        <v>29.8006595015516</v>
      </c>
    </row>
    <row r="176" spans="1:19" ht="17.100000000000001" customHeight="1" x14ac:dyDescent="0.3">
      <c r="A176" s="24" t="s">
        <v>114</v>
      </c>
      <c r="B176" s="113">
        <v>291</v>
      </c>
      <c r="C176" s="113">
        <v>205</v>
      </c>
      <c r="D176" s="289">
        <v>496</v>
      </c>
      <c r="E176" s="114">
        <v>38.927474503173102</v>
      </c>
      <c r="F176" s="290">
        <v>26.020280587474499</v>
      </c>
      <c r="G176" s="114">
        <v>32.304474886201596</v>
      </c>
    </row>
    <row r="177" spans="1:19" ht="17.100000000000001" customHeight="1" x14ac:dyDescent="0.3">
      <c r="A177" s="24" t="s">
        <v>115</v>
      </c>
      <c r="B177" s="113">
        <v>221</v>
      </c>
      <c r="C177" s="113">
        <v>200</v>
      </c>
      <c r="D177" s="289">
        <v>421</v>
      </c>
      <c r="E177" s="114">
        <v>33.515723575657603</v>
      </c>
      <c r="F177" s="290">
        <v>28.002889898237498</v>
      </c>
      <c r="G177" s="114">
        <v>30.6492992157856</v>
      </c>
    </row>
    <row r="178" spans="1:19" ht="17.100000000000001" customHeight="1" x14ac:dyDescent="0.3">
      <c r="A178" s="24" t="s">
        <v>116</v>
      </c>
      <c r="B178" s="113">
        <v>192</v>
      </c>
      <c r="C178" s="113">
        <v>151</v>
      </c>
      <c r="D178" s="289">
        <v>343</v>
      </c>
      <c r="E178" s="114">
        <v>34.080017040008499</v>
      </c>
      <c r="F178" s="290">
        <v>24.367730024916401</v>
      </c>
      <c r="G178" s="114">
        <v>28.992808431074899</v>
      </c>
    </row>
    <row r="179" spans="1:19" ht="17.100000000000001" customHeight="1" x14ac:dyDescent="0.3">
      <c r="A179" s="24" t="s">
        <v>117</v>
      </c>
      <c r="B179" s="113">
        <v>118</v>
      </c>
      <c r="C179" s="113">
        <v>118</v>
      </c>
      <c r="D179" s="289">
        <v>236</v>
      </c>
      <c r="E179" s="114">
        <v>24.995445745054901</v>
      </c>
      <c r="F179" s="290">
        <v>22.7079849357537</v>
      </c>
      <c r="G179" s="114">
        <v>23.796871518069</v>
      </c>
    </row>
    <row r="180" spans="1:19" ht="17.100000000000001" customHeight="1" x14ac:dyDescent="0.3">
      <c r="A180" s="24" t="s">
        <v>118</v>
      </c>
      <c r="B180" s="113">
        <v>95</v>
      </c>
      <c r="C180" s="113">
        <v>80</v>
      </c>
      <c r="D180" s="289">
        <v>175</v>
      </c>
      <c r="E180" s="114">
        <v>32.672657800339103</v>
      </c>
      <c r="F180" s="290">
        <v>23.7479628700601</v>
      </c>
      <c r="G180" s="114">
        <v>27.882492025607299</v>
      </c>
    </row>
    <row r="181" spans="1:19" ht="17.100000000000001" customHeight="1" x14ac:dyDescent="0.3">
      <c r="A181" s="24" t="s">
        <v>119</v>
      </c>
      <c r="B181" s="113">
        <v>55</v>
      </c>
      <c r="C181" s="113">
        <v>93</v>
      </c>
      <c r="D181" s="289">
        <v>148</v>
      </c>
      <c r="E181" s="114">
        <v>23.0395442359249</v>
      </c>
      <c r="F181" s="290">
        <v>26.403277413273798</v>
      </c>
      <c r="G181" s="114">
        <v>25.044462381694501</v>
      </c>
    </row>
    <row r="182" spans="1:19" ht="17.100000000000001" customHeight="1" x14ac:dyDescent="0.3">
      <c r="A182" s="115" t="s">
        <v>648</v>
      </c>
      <c r="B182" s="116">
        <v>4443</v>
      </c>
      <c r="C182" s="116">
        <v>4263</v>
      </c>
      <c r="D182" s="292">
        <v>8707</v>
      </c>
      <c r="E182" s="117">
        <v>32.671313351500203</v>
      </c>
      <c r="F182" s="293">
        <v>30.905749426362298</v>
      </c>
      <c r="G182" s="117">
        <v>31.785915017452101</v>
      </c>
    </row>
    <row r="183" spans="1:19" ht="17.100000000000001" customHeight="1" x14ac:dyDescent="0.3">
      <c r="A183" s="8" t="s">
        <v>121</v>
      </c>
      <c r="B183" s="129"/>
      <c r="C183" s="129"/>
      <c r="D183" s="294"/>
      <c r="E183" s="295">
        <v>32.4</v>
      </c>
      <c r="F183" s="120">
        <v>31.3</v>
      </c>
      <c r="G183" s="120">
        <v>31.8</v>
      </c>
    </row>
    <row r="184" spans="1:19" ht="14.25" customHeight="1" x14ac:dyDescent="0.25"/>
    <row r="185" spans="1:19" ht="17.100000000000001" customHeight="1" x14ac:dyDescent="0.3">
      <c r="A185" s="434" t="s">
        <v>123</v>
      </c>
      <c r="B185" s="412"/>
      <c r="C185" s="412"/>
      <c r="D185" s="412"/>
      <c r="E185" s="412"/>
      <c r="F185" s="412"/>
      <c r="G185" s="412"/>
      <c r="H185" s="412"/>
      <c r="I185" s="412"/>
      <c r="J185" s="412"/>
      <c r="K185" s="412"/>
      <c r="L185" s="412"/>
      <c r="M185" s="412"/>
      <c r="N185" s="412"/>
      <c r="O185" s="412"/>
      <c r="P185" s="412"/>
      <c r="Q185" s="412"/>
      <c r="R185" s="412"/>
      <c r="S185" s="412"/>
    </row>
    <row r="186" spans="1:19" ht="17.100000000000001" customHeight="1" x14ac:dyDescent="0.3">
      <c r="A186" s="388" t="s">
        <v>68</v>
      </c>
      <c r="B186" s="389"/>
      <c r="C186" s="389"/>
      <c r="D186" s="389"/>
      <c r="E186" s="389"/>
      <c r="F186" s="389"/>
      <c r="G186" s="389"/>
      <c r="H186" s="389"/>
      <c r="I186" s="389"/>
      <c r="J186" s="389"/>
      <c r="K186" s="389"/>
      <c r="L186" s="389"/>
      <c r="M186" s="389"/>
      <c r="N186" s="389"/>
      <c r="O186" s="389"/>
      <c r="P186" s="389"/>
      <c r="Q186" s="389"/>
      <c r="R186" s="389"/>
    </row>
    <row r="187" spans="1:19" ht="17.100000000000001" customHeight="1" x14ac:dyDescent="0.3">
      <c r="A187" s="388" t="s">
        <v>124</v>
      </c>
      <c r="B187" s="389"/>
      <c r="C187" s="389"/>
      <c r="D187" s="389"/>
      <c r="E187" s="389"/>
      <c r="F187" s="389"/>
      <c r="G187" s="389"/>
      <c r="H187" s="389"/>
      <c r="I187" s="389"/>
      <c r="J187" s="389"/>
      <c r="K187" s="389"/>
      <c r="L187" s="389"/>
      <c r="M187" s="389"/>
      <c r="N187" s="389"/>
      <c r="O187" s="389"/>
      <c r="P187" s="389"/>
      <c r="Q187" s="389"/>
      <c r="R187" s="389"/>
    </row>
    <row r="188" spans="1:19" ht="17.100000000000001" customHeight="1" x14ac:dyDescent="0.3">
      <c r="A188" s="388" t="s">
        <v>125</v>
      </c>
      <c r="B188" s="389"/>
      <c r="C188" s="389"/>
      <c r="D188" s="389"/>
      <c r="E188" s="389"/>
      <c r="F188" s="389"/>
      <c r="G188" s="389"/>
      <c r="H188" s="389"/>
      <c r="I188" s="389"/>
      <c r="J188" s="389"/>
      <c r="K188" s="389"/>
      <c r="L188" s="389"/>
      <c r="M188" s="389"/>
      <c r="N188" s="389"/>
      <c r="O188" s="389"/>
      <c r="P188" s="389"/>
      <c r="Q188" s="389"/>
      <c r="R188" s="389"/>
    </row>
    <row r="189" spans="1:19" ht="17.100000000000001" customHeight="1" x14ac:dyDescent="0.3">
      <c r="A189" s="388" t="s">
        <v>1039</v>
      </c>
      <c r="B189" s="389"/>
      <c r="C189" s="389"/>
      <c r="D189" s="389"/>
      <c r="E189" s="389"/>
      <c r="F189" s="389"/>
      <c r="G189" s="389"/>
      <c r="H189" s="389"/>
      <c r="I189" s="389"/>
      <c r="J189" s="389"/>
      <c r="K189" s="389"/>
      <c r="L189" s="389"/>
      <c r="M189" s="389"/>
      <c r="N189" s="389"/>
      <c r="O189" s="389"/>
      <c r="P189" s="389"/>
      <c r="Q189" s="389"/>
      <c r="R189" s="389"/>
      <c r="S189" s="389"/>
    </row>
    <row r="190" spans="1:19" ht="9.75" customHeight="1" x14ac:dyDescent="0.3">
      <c r="A190" s="13"/>
      <c r="B190" s="109"/>
      <c r="C190" s="109"/>
      <c r="D190" s="109"/>
      <c r="E190" s="109"/>
      <c r="F190" s="109"/>
      <c r="G190" s="109"/>
      <c r="H190" s="109"/>
      <c r="I190" s="109"/>
      <c r="J190" s="109"/>
      <c r="K190" s="109"/>
      <c r="L190" s="109"/>
      <c r="M190" s="109"/>
      <c r="N190" s="109"/>
      <c r="O190" s="109"/>
      <c r="P190" s="109"/>
      <c r="Q190" s="109"/>
      <c r="R190" s="109"/>
    </row>
    <row r="191" spans="1:19" ht="15.9" customHeight="1" x14ac:dyDescent="0.3">
      <c r="A191" s="391" t="s">
        <v>70</v>
      </c>
      <c r="B191" s="391"/>
      <c r="C191" s="391"/>
      <c r="D191" s="391"/>
      <c r="E191" s="391"/>
      <c r="F191" s="391"/>
      <c r="G191" s="391"/>
      <c r="H191" s="391"/>
      <c r="I191" s="391"/>
      <c r="J191" s="391"/>
      <c r="K191" s="391"/>
      <c r="L191" s="391"/>
      <c r="M191" s="391"/>
      <c r="N191" s="391"/>
      <c r="O191" s="391"/>
      <c r="P191" s="391"/>
      <c r="Q191" s="391"/>
      <c r="R191" s="391"/>
    </row>
    <row r="192" spans="1:19" ht="17.100000000000001" customHeight="1" x14ac:dyDescent="0.3">
      <c r="A192" s="404" t="s">
        <v>1206</v>
      </c>
      <c r="B192" s="415"/>
      <c r="C192" s="415"/>
      <c r="D192" s="415"/>
      <c r="E192" s="415"/>
      <c r="F192" s="415"/>
      <c r="G192" s="415"/>
      <c r="H192" s="415"/>
      <c r="I192" s="415"/>
      <c r="J192" s="415"/>
      <c r="K192" s="415"/>
      <c r="L192" s="415"/>
      <c r="M192" s="415"/>
      <c r="N192" s="415"/>
      <c r="O192" s="415"/>
      <c r="P192" s="415"/>
      <c r="Q192" s="415"/>
      <c r="R192" s="415"/>
    </row>
    <row r="193" spans="1:18" ht="9.9" hidden="1" customHeight="1" x14ac:dyDescent="0.25"/>
    <row r="194" spans="1:18" ht="18" customHeight="1" x14ac:dyDescent="0.3">
      <c r="A194" s="20" t="s">
        <v>233</v>
      </c>
      <c r="B194" s="9" t="s">
        <v>97</v>
      </c>
      <c r="C194" s="9" t="s">
        <v>74</v>
      </c>
    </row>
    <row r="195" spans="1:18" ht="17.100000000000001" customHeight="1" x14ac:dyDescent="0.3">
      <c r="A195" s="19" t="s">
        <v>234</v>
      </c>
      <c r="B195" s="270">
        <v>560</v>
      </c>
      <c r="C195" s="271">
        <v>2.6</v>
      </c>
    </row>
    <row r="196" spans="1:18" ht="17.100000000000001" customHeight="1" x14ac:dyDescent="0.3">
      <c r="A196" s="19" t="s">
        <v>235</v>
      </c>
      <c r="B196" s="270">
        <v>9091</v>
      </c>
      <c r="C196" s="271">
        <v>41.4</v>
      </c>
    </row>
    <row r="197" spans="1:18" ht="17.100000000000001" customHeight="1" x14ac:dyDescent="0.3">
      <c r="A197" s="19" t="s">
        <v>236</v>
      </c>
      <c r="B197" s="270">
        <v>8004</v>
      </c>
      <c r="C197" s="271">
        <v>36.5</v>
      </c>
    </row>
    <row r="198" spans="1:18" ht="17.100000000000001" customHeight="1" x14ac:dyDescent="0.3">
      <c r="A198" s="19" t="s">
        <v>237</v>
      </c>
      <c r="B198" s="270">
        <v>3679</v>
      </c>
      <c r="C198" s="271">
        <v>16.8</v>
      </c>
    </row>
    <row r="199" spans="1:18" ht="17.100000000000001" customHeight="1" x14ac:dyDescent="0.3">
      <c r="A199" s="47" t="s">
        <v>238</v>
      </c>
      <c r="B199" s="272">
        <v>607</v>
      </c>
      <c r="C199" s="273">
        <v>2.8</v>
      </c>
    </row>
    <row r="201" spans="1:18" ht="17.100000000000001" customHeight="1" x14ac:dyDescent="0.3">
      <c r="A201" s="388" t="s">
        <v>239</v>
      </c>
      <c r="B201" s="389"/>
      <c r="C201" s="389"/>
      <c r="D201" s="389"/>
      <c r="E201" s="389"/>
      <c r="F201" s="389"/>
      <c r="G201" s="389"/>
      <c r="H201" s="389"/>
      <c r="I201" s="389"/>
      <c r="J201" s="389"/>
      <c r="K201" s="389"/>
      <c r="L201" s="389"/>
      <c r="M201" s="389"/>
      <c r="N201" s="389"/>
      <c r="O201" s="389"/>
      <c r="P201" s="389"/>
      <c r="Q201" s="389"/>
      <c r="R201" s="389"/>
    </row>
    <row r="202" spans="1:18" ht="17.100000000000001" customHeight="1" x14ac:dyDescent="0.3">
      <c r="A202" s="388" t="s">
        <v>68</v>
      </c>
      <c r="B202" s="389"/>
      <c r="C202" s="389"/>
      <c r="D202" s="389"/>
      <c r="E202" s="389"/>
      <c r="F202" s="389"/>
      <c r="G202" s="389"/>
      <c r="H202" s="389"/>
      <c r="I202" s="389"/>
      <c r="J202" s="389"/>
      <c r="K202" s="389"/>
      <c r="L202" s="389"/>
      <c r="M202" s="389"/>
      <c r="N202" s="389"/>
      <c r="O202" s="389"/>
      <c r="P202" s="389"/>
      <c r="Q202" s="389"/>
      <c r="R202" s="389"/>
    </row>
    <row r="203" spans="1:18" ht="17.100000000000001" customHeight="1" x14ac:dyDescent="0.3">
      <c r="A203" s="388" t="s">
        <v>124</v>
      </c>
      <c r="B203" s="389"/>
      <c r="C203" s="389"/>
      <c r="D203" s="389"/>
      <c r="E203" s="389"/>
      <c r="F203" s="389"/>
      <c r="G203" s="389"/>
      <c r="H203" s="389"/>
      <c r="I203" s="389"/>
      <c r="J203" s="389"/>
      <c r="K203" s="389"/>
      <c r="L203" s="389"/>
      <c r="M203" s="389"/>
      <c r="N203" s="389"/>
      <c r="O203" s="389"/>
      <c r="P203" s="389"/>
      <c r="Q203" s="389"/>
      <c r="R203" s="389"/>
    </row>
    <row r="204" spans="1:18" ht="17.100000000000001" customHeight="1" x14ac:dyDescent="0.3">
      <c r="A204" s="388" t="s">
        <v>125</v>
      </c>
      <c r="B204" s="389"/>
      <c r="C204" s="389"/>
      <c r="D204" s="389"/>
      <c r="E204" s="389"/>
      <c r="F204" s="389"/>
      <c r="G204" s="389"/>
      <c r="H204" s="389"/>
      <c r="I204" s="389"/>
      <c r="J204" s="389"/>
      <c r="K204" s="389"/>
      <c r="L204" s="389"/>
      <c r="M204" s="389"/>
      <c r="N204" s="389"/>
      <c r="O204" s="389"/>
      <c r="P204" s="389"/>
      <c r="Q204" s="389"/>
      <c r="R204" s="389"/>
    </row>
    <row r="205" spans="1:18" ht="17.100000000000001" customHeight="1" x14ac:dyDescent="0.3">
      <c r="A205" s="388" t="s">
        <v>1039</v>
      </c>
      <c r="B205" s="389"/>
      <c r="C205" s="389"/>
      <c r="D205" s="389"/>
      <c r="E205" s="389"/>
      <c r="F205" s="389"/>
      <c r="G205" s="389"/>
      <c r="H205" s="389"/>
      <c r="I205" s="389"/>
      <c r="J205" s="389"/>
      <c r="K205" s="389"/>
      <c r="L205" s="389"/>
      <c r="M205" s="389"/>
      <c r="N205" s="389"/>
      <c r="O205" s="389"/>
      <c r="P205" s="389"/>
      <c r="Q205" s="389"/>
      <c r="R205" s="389"/>
    </row>
    <row r="207" spans="1:18" ht="15.9" customHeight="1" x14ac:dyDescent="0.3">
      <c r="A207" s="391" t="s">
        <v>70</v>
      </c>
      <c r="B207" s="412"/>
      <c r="C207" s="412"/>
      <c r="D207" s="412"/>
      <c r="E207" s="412"/>
      <c r="F207" s="412"/>
      <c r="G207" s="412"/>
      <c r="H207" s="412"/>
      <c r="I207" s="412"/>
      <c r="J207" s="412"/>
      <c r="K207" s="412"/>
      <c r="L207" s="412"/>
      <c r="M207" s="412"/>
      <c r="N207" s="412"/>
      <c r="O207" s="412"/>
      <c r="P207" s="412"/>
      <c r="Q207" s="412"/>
      <c r="R207" s="412"/>
    </row>
    <row r="208" spans="1:18" ht="17.100000000000001" customHeight="1" x14ac:dyDescent="0.3">
      <c r="A208" s="404" t="s">
        <v>1207</v>
      </c>
      <c r="B208" s="415"/>
      <c r="C208" s="415"/>
      <c r="D208" s="415"/>
      <c r="E208" s="415"/>
      <c r="F208" s="415"/>
      <c r="G208" s="415"/>
      <c r="H208" s="415"/>
      <c r="I208" s="415"/>
      <c r="J208" s="415"/>
      <c r="K208" s="415"/>
      <c r="L208" s="415"/>
      <c r="M208" s="415"/>
      <c r="N208" s="415"/>
      <c r="O208" s="415"/>
      <c r="P208" s="415"/>
      <c r="Q208" s="415"/>
      <c r="R208" s="415"/>
    </row>
    <row r="209" spans="1:18" ht="9.9" hidden="1" customHeight="1" x14ac:dyDescent="0.25"/>
    <row r="210" spans="1:18" ht="17.100000000000001" customHeight="1" x14ac:dyDescent="0.3">
      <c r="A210" s="20" t="s">
        <v>240</v>
      </c>
      <c r="B210" s="9" t="s">
        <v>97</v>
      </c>
      <c r="C210" s="9" t="s">
        <v>74</v>
      </c>
    </row>
    <row r="211" spans="1:18" ht="17.100000000000001" customHeight="1" x14ac:dyDescent="0.3">
      <c r="A211" s="48" t="s">
        <v>241</v>
      </c>
      <c r="B211" s="22">
        <v>14649</v>
      </c>
      <c r="C211" s="11">
        <v>66.8</v>
      </c>
    </row>
    <row r="212" spans="1:18" ht="17.100000000000001" customHeight="1" x14ac:dyDescent="0.3">
      <c r="A212" s="48" t="s">
        <v>242</v>
      </c>
      <c r="B212" s="22">
        <v>5543</v>
      </c>
      <c r="C212" s="11">
        <v>25.3</v>
      </c>
    </row>
    <row r="213" spans="1:18" ht="17.100000000000001" customHeight="1" x14ac:dyDescent="0.3">
      <c r="A213" s="48" t="s">
        <v>243</v>
      </c>
      <c r="B213" s="22">
        <v>1217</v>
      </c>
      <c r="C213" s="11">
        <v>5.5</v>
      </c>
    </row>
    <row r="214" spans="1:18" ht="17.100000000000001" customHeight="1" x14ac:dyDescent="0.3">
      <c r="A214" s="48" t="s">
        <v>244</v>
      </c>
      <c r="B214" s="22">
        <v>33</v>
      </c>
      <c r="C214" s="11">
        <v>0.2</v>
      </c>
    </row>
    <row r="215" spans="1:18" ht="17.100000000000001" customHeight="1" x14ac:dyDescent="0.3">
      <c r="A215" s="48" t="s">
        <v>245</v>
      </c>
      <c r="B215" s="22">
        <v>467</v>
      </c>
      <c r="C215" s="11">
        <v>2.1</v>
      </c>
    </row>
    <row r="216" spans="1:18" ht="17.100000000000001" customHeight="1" x14ac:dyDescent="0.3">
      <c r="A216" s="48" t="s">
        <v>246</v>
      </c>
      <c r="B216" s="22">
        <v>11</v>
      </c>
      <c r="C216" s="11">
        <v>0.1</v>
      </c>
    </row>
    <row r="217" spans="1:18" ht="17.100000000000001" customHeight="1" x14ac:dyDescent="0.3">
      <c r="A217" s="49" t="s">
        <v>247</v>
      </c>
      <c r="B217" s="23">
        <v>21</v>
      </c>
      <c r="C217" s="15">
        <v>0.1</v>
      </c>
    </row>
    <row r="219" spans="1:18" ht="17.100000000000001" customHeight="1" x14ac:dyDescent="0.3">
      <c r="A219" s="388" t="s">
        <v>68</v>
      </c>
      <c r="B219" s="389"/>
      <c r="C219" s="389"/>
      <c r="D219" s="389"/>
      <c r="E219" s="389"/>
      <c r="F219" s="389"/>
      <c r="G219" s="389"/>
      <c r="H219" s="389"/>
      <c r="I219" s="389"/>
      <c r="J219" s="389"/>
      <c r="K219" s="389"/>
      <c r="L219" s="389"/>
      <c r="M219" s="389"/>
      <c r="N219" s="389"/>
      <c r="O219" s="389"/>
      <c r="P219" s="389"/>
      <c r="Q219" s="389"/>
      <c r="R219" s="389"/>
    </row>
    <row r="220" spans="1:18" ht="17.100000000000001" customHeight="1" x14ac:dyDescent="0.3">
      <c r="A220" s="388" t="s">
        <v>124</v>
      </c>
      <c r="B220" s="389"/>
      <c r="C220" s="389"/>
      <c r="D220" s="389"/>
      <c r="E220" s="389"/>
      <c r="F220" s="389"/>
      <c r="G220" s="389"/>
      <c r="H220" s="389"/>
      <c r="I220" s="389"/>
      <c r="J220" s="389"/>
      <c r="K220" s="389"/>
      <c r="L220" s="389"/>
      <c r="M220" s="389"/>
      <c r="N220" s="389"/>
      <c r="O220" s="389"/>
      <c r="P220" s="389"/>
      <c r="Q220" s="389"/>
      <c r="R220" s="389"/>
    </row>
    <row r="221" spans="1:18" ht="17.100000000000001" customHeight="1" x14ac:dyDescent="0.3">
      <c r="A221" s="388" t="s">
        <v>125</v>
      </c>
      <c r="B221" s="389"/>
      <c r="C221" s="389"/>
      <c r="D221" s="389"/>
      <c r="E221" s="389"/>
      <c r="F221" s="389"/>
      <c r="G221" s="389"/>
      <c r="H221" s="389"/>
      <c r="I221" s="389"/>
      <c r="J221" s="389"/>
      <c r="K221" s="389"/>
      <c r="L221" s="389"/>
      <c r="M221" s="389"/>
      <c r="N221" s="389"/>
      <c r="O221" s="389"/>
      <c r="P221" s="389"/>
      <c r="Q221" s="389"/>
      <c r="R221" s="389"/>
    </row>
    <row r="222" spans="1:18" ht="17.100000000000001" customHeight="1" x14ac:dyDescent="0.3">
      <c r="A222" s="388" t="s">
        <v>1039</v>
      </c>
      <c r="B222" s="389"/>
      <c r="C222" s="389"/>
      <c r="D222" s="389"/>
      <c r="E222" s="389"/>
      <c r="F222" s="389"/>
      <c r="G222" s="389"/>
      <c r="H222" s="389"/>
      <c r="I222" s="389"/>
      <c r="J222" s="389"/>
      <c r="K222" s="389"/>
      <c r="L222" s="389"/>
      <c r="M222" s="389"/>
      <c r="N222" s="389"/>
      <c r="O222" s="389"/>
      <c r="P222" s="389"/>
      <c r="Q222" s="389"/>
      <c r="R222" s="389"/>
    </row>
  </sheetData>
  <mergeCells count="73">
    <mergeCell ref="A126:R126"/>
    <mergeCell ref="A127:R127"/>
    <mergeCell ref="A128:R128"/>
    <mergeCell ref="A129:R129"/>
    <mergeCell ref="A130:R130"/>
    <mergeCell ref="A222:R222"/>
    <mergeCell ref="A205:R205"/>
    <mergeCell ref="A207:R207"/>
    <mergeCell ref="A208:R208"/>
    <mergeCell ref="A219:R219"/>
    <mergeCell ref="A220:R220"/>
    <mergeCell ref="A191:R191"/>
    <mergeCell ref="A221:R221"/>
    <mergeCell ref="A192:R192"/>
    <mergeCell ref="A201:R201"/>
    <mergeCell ref="A202:R202"/>
    <mergeCell ref="A203:R203"/>
    <mergeCell ref="A204:R204"/>
    <mergeCell ref="A189:S189"/>
    <mergeCell ref="A92:R92"/>
    <mergeCell ref="A93:R93"/>
    <mergeCell ref="A94:R94"/>
    <mergeCell ref="A96:R96"/>
    <mergeCell ref="A97:R97"/>
    <mergeCell ref="A95:R95"/>
    <mergeCell ref="H135:J135"/>
    <mergeCell ref="A160:R160"/>
    <mergeCell ref="A158:R158"/>
    <mergeCell ref="A156:R156"/>
    <mergeCell ref="A188:R188"/>
    <mergeCell ref="A161:S161"/>
    <mergeCell ref="B162:D162"/>
    <mergeCell ref="E162:G162"/>
    <mergeCell ref="A132:R132"/>
    <mergeCell ref="A60:R60"/>
    <mergeCell ref="A1:R1"/>
    <mergeCell ref="A2:R2"/>
    <mergeCell ref="A3:R3"/>
    <mergeCell ref="A28:R28"/>
    <mergeCell ref="A29:R29"/>
    <mergeCell ref="B5:D5"/>
    <mergeCell ref="E135:G135"/>
    <mergeCell ref="E5:G5"/>
    <mergeCell ref="B37:D37"/>
    <mergeCell ref="E37:G37"/>
    <mergeCell ref="B69:D69"/>
    <mergeCell ref="E69:G69"/>
    <mergeCell ref="A62:R62"/>
    <mergeCell ref="A63:R63"/>
    <mergeCell ref="A64:R64"/>
    <mergeCell ref="A66:R66"/>
    <mergeCell ref="A67:R67"/>
    <mergeCell ref="A30:R30"/>
    <mergeCell ref="A31:R31"/>
    <mergeCell ref="A32:R32"/>
    <mergeCell ref="A34:R34"/>
    <mergeCell ref="A35:R35"/>
    <mergeCell ref="A185:S185"/>
    <mergeCell ref="A187:R187"/>
    <mergeCell ref="A186:R186"/>
    <mergeCell ref="A61:R61"/>
    <mergeCell ref="B135:D135"/>
    <mergeCell ref="A157:R157"/>
    <mergeCell ref="A152:R152"/>
    <mergeCell ref="A153:R153"/>
    <mergeCell ref="A154:R154"/>
    <mergeCell ref="A155:R155"/>
    <mergeCell ref="A133:R133"/>
    <mergeCell ref="A99:R99"/>
    <mergeCell ref="A100:R100"/>
    <mergeCell ref="B102:D102"/>
    <mergeCell ref="E102:G102"/>
    <mergeCell ref="A125:R125"/>
  </mergeCells>
  <hyperlinks>
    <hyperlink ref="A2" location="'Table of contents'!A1" display="#'Table of contents'!A1" xr:uid="{00000000-0004-0000-0E00-000000000000}"/>
    <hyperlink ref="A34" location="'Table of contents'!A1" display="#'Table of contents'!A1" xr:uid="{00000000-0004-0000-0E00-000001000000}"/>
    <hyperlink ref="A66" location="'Table of contents'!A1" display="#'Table of contents'!A1" xr:uid="{00000000-0004-0000-0E00-000002000000}"/>
    <hyperlink ref="A132" location="'Table of contents'!A1" display="#'Table of contents'!A1" xr:uid="{00000000-0004-0000-0E00-000003000000}"/>
    <hyperlink ref="A207" location="'Table of contents'!A1" display="#'Table of contents'!A1" xr:uid="{00000000-0004-0000-0E00-000007000000}"/>
    <hyperlink ref="A191" location="'Table of contents'!A1" display="#'Table of contents'!A1" xr:uid="{00000000-0004-0000-0E00-000005000000}"/>
    <hyperlink ref="A160" location="'Table of contents'!A1" display="#'Table of contents'!A1" xr:uid="{97566994-6933-4431-BC6F-B29E921C0B26}"/>
    <hyperlink ref="A99" location="'Table of contents'!A1" display="#'Table of contents'!A1" xr:uid="{8A1B8419-32C3-4F4E-B757-16B27AA5B0DE}"/>
  </hyperlinks>
  <pageMargins left="0.98" right="0.98" top="0.59" bottom="0.79" header="0" footer="0"/>
  <pageSetup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L51"/>
  <sheetViews>
    <sheetView zoomScaleNormal="100" workbookViewId="0">
      <selection sqref="A1:L1"/>
    </sheetView>
  </sheetViews>
  <sheetFormatPr defaultColWidth="11.375" defaultRowHeight="9.9" customHeight="1" x14ac:dyDescent="0.25"/>
  <cols>
    <col min="1" max="1" width="31.875" bestFit="1" customWidth="1"/>
    <col min="2" max="2" width="19.875" bestFit="1" customWidth="1"/>
    <col min="3" max="3" width="34.875" bestFit="1" customWidth="1"/>
    <col min="4" max="7" width="19.875" bestFit="1" customWidth="1"/>
  </cols>
  <sheetData>
    <row r="1" spans="1:12" ht="26.1" customHeight="1" x14ac:dyDescent="0.4">
      <c r="A1" s="390" t="s">
        <v>38</v>
      </c>
      <c r="B1" s="412"/>
      <c r="C1" s="412"/>
      <c r="D1" s="412"/>
      <c r="E1" s="412"/>
      <c r="F1" s="412"/>
      <c r="G1" s="412"/>
      <c r="H1" s="412"/>
      <c r="I1" s="412"/>
      <c r="J1" s="412"/>
      <c r="K1" s="412"/>
      <c r="L1" s="412"/>
    </row>
    <row r="2" spans="1:12" ht="15.9" customHeight="1" x14ac:dyDescent="0.3">
      <c r="A2" s="391" t="s">
        <v>70</v>
      </c>
      <c r="B2" s="412"/>
      <c r="C2" s="412"/>
      <c r="D2" s="412"/>
      <c r="E2" s="412"/>
      <c r="F2" s="412"/>
      <c r="G2" s="412"/>
      <c r="H2" s="412"/>
      <c r="I2" s="412"/>
      <c r="J2" s="412"/>
      <c r="K2" s="412"/>
      <c r="L2" s="412"/>
    </row>
    <row r="3" spans="1:12" ht="17.100000000000001" customHeight="1" x14ac:dyDescent="0.3">
      <c r="A3" s="413" t="s">
        <v>1048</v>
      </c>
      <c r="B3" s="412"/>
      <c r="C3" s="412"/>
      <c r="D3" s="412"/>
      <c r="E3" s="412"/>
      <c r="F3" s="412"/>
      <c r="G3" s="412"/>
      <c r="H3" s="412"/>
      <c r="I3" s="412"/>
      <c r="J3" s="412"/>
      <c r="K3" s="412"/>
      <c r="L3" s="412"/>
    </row>
    <row r="4" spans="1:12" ht="9.9" hidden="1" customHeight="1" x14ac:dyDescent="0.25"/>
    <row r="5" spans="1:12" ht="17.100000000000001" customHeight="1" x14ac:dyDescent="0.3">
      <c r="A5" s="7" t="s">
        <v>95</v>
      </c>
      <c r="B5" s="411" t="s">
        <v>97</v>
      </c>
      <c r="C5" s="411"/>
      <c r="D5" s="411"/>
      <c r="E5" s="411" t="s">
        <v>137</v>
      </c>
      <c r="F5" s="411"/>
      <c r="G5" s="411"/>
    </row>
    <row r="6" spans="1:12" ht="17.100000000000001" customHeight="1" x14ac:dyDescent="0.3">
      <c r="A6" s="8" t="s">
        <v>99</v>
      </c>
      <c r="B6" s="9" t="s">
        <v>100</v>
      </c>
      <c r="C6" s="9" t="s">
        <v>101</v>
      </c>
      <c r="D6" s="9" t="s">
        <v>73</v>
      </c>
      <c r="E6" s="9" t="s">
        <v>100</v>
      </c>
      <c r="F6" s="9" t="s">
        <v>101</v>
      </c>
      <c r="G6" s="9" t="s">
        <v>73</v>
      </c>
    </row>
    <row r="7" spans="1:12" ht="17.100000000000001" customHeight="1" x14ac:dyDescent="0.3">
      <c r="A7" s="24" t="s">
        <v>141</v>
      </c>
      <c r="B7" s="270">
        <v>192</v>
      </c>
      <c r="C7" s="270">
        <v>480</v>
      </c>
      <c r="D7" s="270">
        <v>672</v>
      </c>
      <c r="E7" s="271">
        <v>2.7</v>
      </c>
      <c r="F7" s="271">
        <v>6.9</v>
      </c>
      <c r="G7" s="271">
        <v>4.8</v>
      </c>
    </row>
    <row r="8" spans="1:12" ht="17.100000000000001" customHeight="1" x14ac:dyDescent="0.3">
      <c r="A8" s="24" t="s">
        <v>110</v>
      </c>
      <c r="B8" s="270">
        <v>125</v>
      </c>
      <c r="C8" s="270">
        <v>240</v>
      </c>
      <c r="D8" s="270">
        <v>365</v>
      </c>
      <c r="E8" s="271">
        <v>13.9</v>
      </c>
      <c r="F8" s="271">
        <v>26.2</v>
      </c>
      <c r="G8" s="271">
        <v>20.100000000000001</v>
      </c>
    </row>
    <row r="9" spans="1:12" ht="17.100000000000001" customHeight="1" x14ac:dyDescent="0.3">
      <c r="A9" s="24" t="s">
        <v>111</v>
      </c>
      <c r="B9" s="270">
        <v>153</v>
      </c>
      <c r="C9" s="270">
        <v>319</v>
      </c>
      <c r="D9" s="270">
        <v>472</v>
      </c>
      <c r="E9" s="271">
        <v>19.100000000000001</v>
      </c>
      <c r="F9" s="271">
        <v>38.799999999999997</v>
      </c>
      <c r="G9" s="271">
        <v>29.1</v>
      </c>
    </row>
    <row r="10" spans="1:12" ht="17.100000000000001" customHeight="1" x14ac:dyDescent="0.3">
      <c r="A10" s="24" t="s">
        <v>112</v>
      </c>
      <c r="B10" s="270">
        <v>165</v>
      </c>
      <c r="C10" s="270">
        <v>370</v>
      </c>
      <c r="D10" s="270">
        <v>535</v>
      </c>
      <c r="E10" s="271">
        <v>19.899999999999999</v>
      </c>
      <c r="F10" s="271">
        <v>43.2</v>
      </c>
      <c r="G10" s="271">
        <v>31.7</v>
      </c>
    </row>
    <row r="11" spans="1:12" ht="17.100000000000001" customHeight="1" x14ac:dyDescent="0.3">
      <c r="A11" s="24" t="s">
        <v>113</v>
      </c>
      <c r="B11" s="270">
        <v>171</v>
      </c>
      <c r="C11" s="270">
        <v>337</v>
      </c>
      <c r="D11" s="270">
        <v>508</v>
      </c>
      <c r="E11" s="271">
        <v>22.8</v>
      </c>
      <c r="F11" s="271">
        <v>43.3</v>
      </c>
      <c r="G11" s="271">
        <v>33.200000000000003</v>
      </c>
    </row>
    <row r="12" spans="1:12" ht="17.100000000000001" customHeight="1" x14ac:dyDescent="0.3">
      <c r="A12" s="24" t="s">
        <v>114</v>
      </c>
      <c r="B12" s="270">
        <v>142</v>
      </c>
      <c r="C12" s="270">
        <v>226</v>
      </c>
      <c r="D12" s="270">
        <v>368</v>
      </c>
      <c r="E12" s="271">
        <v>19.100000000000001</v>
      </c>
      <c r="F12" s="271">
        <v>28.8</v>
      </c>
      <c r="G12" s="271">
        <v>24.1</v>
      </c>
    </row>
    <row r="13" spans="1:12" ht="17.100000000000001" customHeight="1" x14ac:dyDescent="0.3">
      <c r="A13" s="24" t="s">
        <v>115</v>
      </c>
      <c r="B13" s="270">
        <v>66</v>
      </c>
      <c r="C13" s="270">
        <v>121</v>
      </c>
      <c r="D13" s="270">
        <v>187</v>
      </c>
      <c r="E13" s="271">
        <v>10.199999999999999</v>
      </c>
      <c r="F13" s="271">
        <v>17.3</v>
      </c>
      <c r="G13" s="271">
        <v>13.9</v>
      </c>
    </row>
    <row r="14" spans="1:12" ht="17.100000000000001" customHeight="1" x14ac:dyDescent="0.3">
      <c r="A14" s="24" t="s">
        <v>116</v>
      </c>
      <c r="B14" s="270">
        <v>37</v>
      </c>
      <c r="C14" s="270">
        <v>71</v>
      </c>
      <c r="D14" s="270">
        <v>108</v>
      </c>
      <c r="E14" s="271">
        <v>6.6</v>
      </c>
      <c r="F14" s="271">
        <v>11.7</v>
      </c>
      <c r="G14" s="271">
        <v>9.3000000000000007</v>
      </c>
    </row>
    <row r="15" spans="1:12" ht="17.100000000000001" customHeight="1" x14ac:dyDescent="0.3">
      <c r="A15" s="24" t="s">
        <v>117</v>
      </c>
      <c r="B15" s="270">
        <v>13</v>
      </c>
      <c r="C15" s="270">
        <v>15</v>
      </c>
      <c r="D15" s="270">
        <v>28</v>
      </c>
      <c r="E15" s="271">
        <v>2.9</v>
      </c>
      <c r="F15" s="271">
        <v>3</v>
      </c>
      <c r="G15" s="271">
        <v>2.9</v>
      </c>
    </row>
    <row r="16" spans="1:12" ht="17.100000000000001" customHeight="1" x14ac:dyDescent="0.3">
      <c r="A16" s="24" t="s">
        <v>118</v>
      </c>
      <c r="B16" s="270">
        <v>2</v>
      </c>
      <c r="C16" s="270">
        <v>6</v>
      </c>
      <c r="D16" s="270">
        <v>8</v>
      </c>
      <c r="E16" s="271">
        <v>0.7</v>
      </c>
      <c r="F16" s="271">
        <v>1.9</v>
      </c>
      <c r="G16" s="271">
        <v>1.3</v>
      </c>
    </row>
    <row r="17" spans="1:12" ht="17.100000000000001" customHeight="1" x14ac:dyDescent="0.3">
      <c r="A17" s="24" t="s">
        <v>119</v>
      </c>
      <c r="B17" s="270">
        <v>0</v>
      </c>
      <c r="C17" s="270">
        <v>2</v>
      </c>
      <c r="D17" s="270">
        <v>2</v>
      </c>
      <c r="E17" s="271">
        <v>0</v>
      </c>
      <c r="F17" s="271">
        <v>0.6</v>
      </c>
      <c r="G17" s="271">
        <v>0.3</v>
      </c>
    </row>
    <row r="18" spans="1:12" ht="17.100000000000001" customHeight="1" x14ac:dyDescent="0.3">
      <c r="A18" s="25" t="s">
        <v>120</v>
      </c>
      <c r="B18" s="274">
        <v>1066</v>
      </c>
      <c r="C18" s="274">
        <v>2187</v>
      </c>
      <c r="D18" s="274">
        <v>3253</v>
      </c>
      <c r="E18" s="275">
        <v>8</v>
      </c>
      <c r="F18" s="275">
        <v>16.100000000000001</v>
      </c>
      <c r="G18" s="275">
        <v>12.1</v>
      </c>
    </row>
    <row r="19" spans="1:12" ht="17.100000000000001" customHeight="1" x14ac:dyDescent="0.3">
      <c r="A19" s="8" t="s">
        <v>121</v>
      </c>
      <c r="B19" s="276" t="s">
        <v>1</v>
      </c>
      <c r="C19" s="276" t="s">
        <v>1</v>
      </c>
      <c r="D19" s="276" t="s">
        <v>1</v>
      </c>
      <c r="E19" s="277">
        <v>7.9</v>
      </c>
      <c r="F19" s="277">
        <v>15.9</v>
      </c>
      <c r="G19" s="277">
        <v>11.9</v>
      </c>
    </row>
    <row r="21" spans="1:12" ht="17.100000000000001" customHeight="1" x14ac:dyDescent="0.3">
      <c r="A21" s="388" t="s">
        <v>123</v>
      </c>
      <c r="B21" s="389"/>
      <c r="C21" s="389"/>
      <c r="D21" s="389"/>
      <c r="E21" s="389"/>
      <c r="F21" s="389"/>
      <c r="G21" s="389"/>
      <c r="H21" s="389"/>
      <c r="I21" s="389"/>
      <c r="J21" s="389"/>
      <c r="K21" s="389"/>
      <c r="L21" s="389"/>
    </row>
    <row r="22" spans="1:12" ht="17.100000000000001" customHeight="1" x14ac:dyDescent="0.3">
      <c r="A22" s="388" t="s">
        <v>68</v>
      </c>
      <c r="B22" s="389"/>
      <c r="C22" s="389"/>
      <c r="D22" s="389"/>
      <c r="E22" s="389"/>
      <c r="F22" s="389"/>
      <c r="G22" s="389"/>
      <c r="H22" s="389"/>
      <c r="I22" s="389"/>
      <c r="J22" s="389"/>
      <c r="K22" s="389"/>
      <c r="L22" s="389"/>
    </row>
    <row r="23" spans="1:12" ht="17.100000000000001" customHeight="1" x14ac:dyDescent="0.3">
      <c r="A23" s="388" t="s">
        <v>249</v>
      </c>
      <c r="B23" s="389"/>
      <c r="C23" s="389"/>
      <c r="D23" s="389"/>
      <c r="E23" s="389"/>
      <c r="F23" s="389"/>
      <c r="G23" s="389"/>
      <c r="H23" s="389"/>
      <c r="I23" s="389"/>
      <c r="J23" s="389"/>
      <c r="K23" s="389"/>
      <c r="L23" s="389"/>
    </row>
    <row r="24" spans="1:12" ht="17.100000000000001" customHeight="1" x14ac:dyDescent="0.3">
      <c r="A24" s="388" t="s">
        <v>205</v>
      </c>
      <c r="B24" s="389"/>
      <c r="C24" s="389"/>
      <c r="D24" s="389"/>
      <c r="E24" s="389"/>
      <c r="F24" s="389"/>
      <c r="G24" s="389"/>
      <c r="H24" s="389"/>
      <c r="I24" s="389"/>
      <c r="J24" s="389"/>
      <c r="K24" s="389"/>
      <c r="L24" s="389"/>
    </row>
    <row r="25" spans="1:12" ht="17.100000000000001" customHeight="1" x14ac:dyDescent="0.3">
      <c r="A25" s="388" t="s">
        <v>125</v>
      </c>
      <c r="B25" s="389"/>
      <c r="C25" s="389"/>
      <c r="D25" s="389"/>
      <c r="E25" s="389"/>
      <c r="F25" s="389"/>
      <c r="G25" s="389"/>
      <c r="H25" s="389"/>
      <c r="I25" s="389"/>
      <c r="J25" s="389"/>
      <c r="K25" s="389"/>
      <c r="L25" s="389"/>
    </row>
    <row r="26" spans="1:12" ht="17.100000000000001" customHeight="1" x14ac:dyDescent="0.3">
      <c r="A26" s="388" t="s">
        <v>994</v>
      </c>
      <c r="B26" s="389"/>
      <c r="C26" s="389"/>
      <c r="D26" s="389"/>
      <c r="E26" s="389"/>
      <c r="F26" s="389"/>
      <c r="G26" s="389"/>
      <c r="H26" s="389"/>
      <c r="I26" s="389"/>
      <c r="J26" s="389"/>
      <c r="K26" s="389"/>
      <c r="L26" s="389"/>
    </row>
    <row r="28" spans="1:12" ht="15.9" customHeight="1" x14ac:dyDescent="0.3">
      <c r="A28" s="391" t="s">
        <v>70</v>
      </c>
      <c r="B28" s="412"/>
      <c r="C28" s="412"/>
      <c r="D28" s="412"/>
      <c r="E28" s="412"/>
      <c r="F28" s="412"/>
      <c r="G28" s="412"/>
      <c r="H28" s="412"/>
      <c r="I28" s="412"/>
      <c r="J28" s="412"/>
      <c r="K28" s="412"/>
      <c r="L28" s="412"/>
    </row>
    <row r="29" spans="1:12" ht="17.100000000000001" customHeight="1" x14ac:dyDescent="0.3">
      <c r="A29" s="413" t="s">
        <v>1049</v>
      </c>
      <c r="B29" s="412"/>
      <c r="C29" s="412"/>
      <c r="D29" s="412"/>
      <c r="E29" s="412"/>
      <c r="F29" s="412"/>
      <c r="G29" s="412"/>
      <c r="H29" s="412"/>
      <c r="I29" s="412"/>
      <c r="J29" s="412"/>
      <c r="K29" s="412"/>
      <c r="L29" s="412"/>
    </row>
    <row r="30" spans="1:12" ht="9.9" hidden="1" customHeight="1" x14ac:dyDescent="0.25"/>
    <row r="31" spans="1:12" ht="17.100000000000001" customHeight="1" x14ac:dyDescent="0.3">
      <c r="A31" s="7" t="s">
        <v>95</v>
      </c>
      <c r="B31" s="411" t="s">
        <v>97</v>
      </c>
      <c r="C31" s="411"/>
      <c r="D31" s="411"/>
      <c r="E31" s="411" t="s">
        <v>137</v>
      </c>
      <c r="F31" s="411"/>
      <c r="G31" s="411"/>
    </row>
    <row r="32" spans="1:12" ht="17.100000000000001" customHeight="1" x14ac:dyDescent="0.3">
      <c r="A32" s="8" t="s">
        <v>99</v>
      </c>
      <c r="B32" s="9" t="s">
        <v>100</v>
      </c>
      <c r="C32" s="9" t="s">
        <v>101</v>
      </c>
      <c r="D32" s="9" t="s">
        <v>73</v>
      </c>
      <c r="E32" s="9" t="s">
        <v>100</v>
      </c>
      <c r="F32" s="9" t="s">
        <v>101</v>
      </c>
      <c r="G32" s="9" t="s">
        <v>73</v>
      </c>
    </row>
    <row r="33" spans="1:12" ht="17.100000000000001" customHeight="1" x14ac:dyDescent="0.3">
      <c r="A33" s="24" t="s">
        <v>141</v>
      </c>
      <c r="B33" s="22">
        <v>63</v>
      </c>
      <c r="C33" s="22">
        <v>51</v>
      </c>
      <c r="D33" s="22">
        <v>114</v>
      </c>
      <c r="E33" s="11">
        <v>0.9</v>
      </c>
      <c r="F33" s="11">
        <v>0.7</v>
      </c>
      <c r="G33" s="11">
        <v>0.8</v>
      </c>
    </row>
    <row r="34" spans="1:12" ht="17.100000000000001" customHeight="1" x14ac:dyDescent="0.3">
      <c r="A34" s="24" t="s">
        <v>110</v>
      </c>
      <c r="B34" s="22">
        <v>102</v>
      </c>
      <c r="C34" s="22">
        <v>52</v>
      </c>
      <c r="D34" s="22">
        <v>154</v>
      </c>
      <c r="E34" s="11">
        <v>11.3</v>
      </c>
      <c r="F34" s="11">
        <v>5.7</v>
      </c>
      <c r="G34" s="11">
        <v>8.5</v>
      </c>
    </row>
    <row r="35" spans="1:12" ht="17.100000000000001" customHeight="1" x14ac:dyDescent="0.3">
      <c r="A35" s="24" t="s">
        <v>111</v>
      </c>
      <c r="B35" s="22">
        <v>178</v>
      </c>
      <c r="C35" s="22">
        <v>94</v>
      </c>
      <c r="D35" s="22">
        <v>272</v>
      </c>
      <c r="E35" s="11">
        <v>22.2</v>
      </c>
      <c r="F35" s="11">
        <v>11.4</v>
      </c>
      <c r="G35" s="11">
        <v>16.8</v>
      </c>
    </row>
    <row r="36" spans="1:12" ht="17.100000000000001" customHeight="1" x14ac:dyDescent="0.3">
      <c r="A36" s="24" t="s">
        <v>112</v>
      </c>
      <c r="B36" s="22">
        <v>386</v>
      </c>
      <c r="C36" s="22">
        <v>120</v>
      </c>
      <c r="D36" s="22">
        <v>506</v>
      </c>
      <c r="E36" s="11">
        <v>46.5</v>
      </c>
      <c r="F36" s="11">
        <v>14</v>
      </c>
      <c r="G36" s="11">
        <v>30</v>
      </c>
    </row>
    <row r="37" spans="1:12" ht="17.100000000000001" customHeight="1" x14ac:dyDescent="0.3">
      <c r="A37" s="24" t="s">
        <v>113</v>
      </c>
      <c r="B37" s="22">
        <v>533</v>
      </c>
      <c r="C37" s="22">
        <v>143</v>
      </c>
      <c r="D37" s="22">
        <v>676</v>
      </c>
      <c r="E37" s="11">
        <v>71</v>
      </c>
      <c r="F37" s="11">
        <v>18.399999999999999</v>
      </c>
      <c r="G37" s="11">
        <v>44.2</v>
      </c>
    </row>
    <row r="38" spans="1:12" ht="17.100000000000001" customHeight="1" x14ac:dyDescent="0.3">
      <c r="A38" s="24" t="s">
        <v>114</v>
      </c>
      <c r="B38" s="22">
        <v>736</v>
      </c>
      <c r="C38" s="22">
        <v>175</v>
      </c>
      <c r="D38" s="22">
        <v>911</v>
      </c>
      <c r="E38" s="11">
        <v>99.1</v>
      </c>
      <c r="F38" s="11">
        <v>22.3</v>
      </c>
      <c r="G38" s="11">
        <v>59.7</v>
      </c>
    </row>
    <row r="39" spans="1:12" ht="17.100000000000001" customHeight="1" x14ac:dyDescent="0.3">
      <c r="A39" s="24" t="s">
        <v>115</v>
      </c>
      <c r="B39" s="22">
        <v>838</v>
      </c>
      <c r="C39" s="22">
        <v>215</v>
      </c>
      <c r="D39" s="22">
        <v>1053</v>
      </c>
      <c r="E39" s="11">
        <v>129.80000000000001</v>
      </c>
      <c r="F39" s="11">
        <v>30.8</v>
      </c>
      <c r="G39" s="11">
        <v>78.3</v>
      </c>
    </row>
    <row r="40" spans="1:12" ht="17.100000000000001" customHeight="1" x14ac:dyDescent="0.3">
      <c r="A40" s="24" t="s">
        <v>116</v>
      </c>
      <c r="B40" s="22">
        <v>889</v>
      </c>
      <c r="C40" s="22">
        <v>187</v>
      </c>
      <c r="D40" s="22">
        <v>1076</v>
      </c>
      <c r="E40" s="11">
        <v>159.5</v>
      </c>
      <c r="F40" s="11">
        <v>30.7</v>
      </c>
      <c r="G40" s="11">
        <v>92.3</v>
      </c>
    </row>
    <row r="41" spans="1:12" ht="17.100000000000001" customHeight="1" x14ac:dyDescent="0.3">
      <c r="A41" s="24" t="s">
        <v>117</v>
      </c>
      <c r="B41" s="22">
        <v>818</v>
      </c>
      <c r="C41" s="22">
        <v>189</v>
      </c>
      <c r="D41" s="22">
        <v>1007</v>
      </c>
      <c r="E41" s="11">
        <v>180</v>
      </c>
      <c r="F41" s="11">
        <v>38.1</v>
      </c>
      <c r="G41" s="11">
        <v>105.9</v>
      </c>
    </row>
    <row r="42" spans="1:12" ht="17.100000000000001" customHeight="1" x14ac:dyDescent="0.3">
      <c r="A42" s="24" t="s">
        <v>118</v>
      </c>
      <c r="B42" s="22">
        <v>533</v>
      </c>
      <c r="C42" s="22">
        <v>140</v>
      </c>
      <c r="D42" s="22">
        <v>673</v>
      </c>
      <c r="E42" s="11">
        <v>193.1</v>
      </c>
      <c r="F42" s="11">
        <v>43.6</v>
      </c>
      <c r="G42" s="11">
        <v>112.7</v>
      </c>
    </row>
    <row r="43" spans="1:12" ht="17.100000000000001" customHeight="1" x14ac:dyDescent="0.3">
      <c r="A43" s="24" t="s">
        <v>119</v>
      </c>
      <c r="B43" s="22">
        <v>428</v>
      </c>
      <c r="C43" s="22">
        <v>142</v>
      </c>
      <c r="D43" s="22">
        <v>570</v>
      </c>
      <c r="E43" s="11">
        <v>187.2</v>
      </c>
      <c r="F43" s="11">
        <v>41.4</v>
      </c>
      <c r="G43" s="11">
        <v>99.7</v>
      </c>
    </row>
    <row r="44" spans="1:12" ht="17.100000000000001" customHeight="1" x14ac:dyDescent="0.3">
      <c r="A44" s="25" t="s">
        <v>120</v>
      </c>
      <c r="B44" s="26">
        <v>5504</v>
      </c>
      <c r="C44" s="26">
        <v>1508</v>
      </c>
      <c r="D44" s="26">
        <v>7012</v>
      </c>
      <c r="E44" s="27">
        <v>41.1</v>
      </c>
      <c r="F44" s="27">
        <v>11.1</v>
      </c>
      <c r="G44" s="27">
        <v>26</v>
      </c>
    </row>
    <row r="45" spans="1:12" ht="17.100000000000001" customHeight="1" x14ac:dyDescent="0.3">
      <c r="A45" s="8" t="s">
        <v>121</v>
      </c>
      <c r="B45" s="28" t="s">
        <v>1</v>
      </c>
      <c r="C45" s="28" t="s">
        <v>1</v>
      </c>
      <c r="D45" s="28" t="s">
        <v>1</v>
      </c>
      <c r="E45" s="29">
        <v>34.4</v>
      </c>
      <c r="F45" s="29">
        <v>8.9</v>
      </c>
      <c r="G45" s="29">
        <v>21</v>
      </c>
    </row>
    <row r="47" spans="1:12" ht="17.100000000000001" customHeight="1" x14ac:dyDescent="0.3">
      <c r="A47" s="388" t="s">
        <v>123</v>
      </c>
      <c r="B47" s="389"/>
      <c r="C47" s="389"/>
      <c r="D47" s="389"/>
      <c r="E47" s="389"/>
      <c r="F47" s="389"/>
      <c r="G47" s="389"/>
      <c r="H47" s="389"/>
      <c r="I47" s="389"/>
      <c r="J47" s="389"/>
      <c r="K47" s="389"/>
      <c r="L47" s="389"/>
    </row>
    <row r="48" spans="1:12" ht="17.100000000000001" customHeight="1" x14ac:dyDescent="0.3">
      <c r="A48" s="388" t="s">
        <v>68</v>
      </c>
      <c r="B48" s="389"/>
      <c r="C48" s="389"/>
      <c r="D48" s="389"/>
      <c r="E48" s="389"/>
      <c r="F48" s="389"/>
      <c r="G48" s="389"/>
      <c r="H48" s="389"/>
      <c r="I48" s="389"/>
      <c r="J48" s="389"/>
      <c r="K48" s="389"/>
      <c r="L48" s="389"/>
    </row>
    <row r="49" spans="1:12" ht="17.100000000000001" customHeight="1" x14ac:dyDescent="0.3">
      <c r="A49" s="388" t="s">
        <v>124</v>
      </c>
      <c r="B49" s="389"/>
      <c r="C49" s="389"/>
      <c r="D49" s="389"/>
      <c r="E49" s="389"/>
      <c r="F49" s="389"/>
      <c r="G49" s="389"/>
      <c r="H49" s="389"/>
      <c r="I49" s="389"/>
      <c r="J49" s="389"/>
      <c r="K49" s="389"/>
      <c r="L49" s="389"/>
    </row>
    <row r="50" spans="1:12" ht="17.100000000000001" customHeight="1" x14ac:dyDescent="0.3">
      <c r="A50" s="388" t="s">
        <v>125</v>
      </c>
      <c r="B50" s="389"/>
      <c r="C50" s="389"/>
      <c r="D50" s="389"/>
      <c r="E50" s="389"/>
      <c r="F50" s="389"/>
      <c r="G50" s="389"/>
      <c r="H50" s="389"/>
      <c r="I50" s="389"/>
      <c r="J50" s="389"/>
      <c r="K50" s="389"/>
      <c r="L50" s="389"/>
    </row>
    <row r="51" spans="1:12" ht="17.100000000000001" customHeight="1" x14ac:dyDescent="0.3">
      <c r="A51" s="388" t="s">
        <v>994</v>
      </c>
      <c r="B51" s="389"/>
      <c r="C51" s="389"/>
      <c r="D51" s="389"/>
      <c r="E51" s="389"/>
      <c r="F51" s="389"/>
      <c r="G51" s="389"/>
      <c r="H51" s="389"/>
      <c r="I51" s="389"/>
      <c r="J51" s="389"/>
      <c r="K51" s="389"/>
      <c r="L51" s="389"/>
    </row>
  </sheetData>
  <mergeCells count="20">
    <mergeCell ref="A47:L47"/>
    <mergeCell ref="A48:L48"/>
    <mergeCell ref="A49:L49"/>
    <mergeCell ref="A50:L50"/>
    <mergeCell ref="A51:L51"/>
    <mergeCell ref="B5:D5"/>
    <mergeCell ref="E5:G5"/>
    <mergeCell ref="B31:D31"/>
    <mergeCell ref="E31:G31"/>
    <mergeCell ref="A1:L1"/>
    <mergeCell ref="A2:L2"/>
    <mergeCell ref="A3:L3"/>
    <mergeCell ref="A21:L21"/>
    <mergeCell ref="A22:L22"/>
    <mergeCell ref="A23:L23"/>
    <mergeCell ref="A24:L24"/>
    <mergeCell ref="A25:L25"/>
    <mergeCell ref="A26:L26"/>
    <mergeCell ref="A28:L28"/>
    <mergeCell ref="A29:L29"/>
  </mergeCells>
  <hyperlinks>
    <hyperlink ref="A2" location="'Table of contents'!A1" display="#'Table of contents'!A1" xr:uid="{00000000-0004-0000-0F00-000000000000}"/>
    <hyperlink ref="A28" location="'Table of contents'!A1" display="#'Table of contents'!A1" xr:uid="{00000000-0004-0000-0F00-000001000000}"/>
  </hyperlinks>
  <pageMargins left="0.98" right="0.98" top="0.59" bottom="0.79" header="0" footer="0"/>
  <pageSetup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R425"/>
  <sheetViews>
    <sheetView zoomScaleNormal="100" workbookViewId="0">
      <selection sqref="A1:R1"/>
    </sheetView>
  </sheetViews>
  <sheetFormatPr defaultColWidth="11.375" defaultRowHeight="9.9" customHeight="1" x14ac:dyDescent="0.25"/>
  <cols>
    <col min="1" max="1" width="31.875" bestFit="1" customWidth="1"/>
    <col min="2" max="2" width="19.875" bestFit="1" customWidth="1"/>
    <col min="3" max="3" width="34.875" bestFit="1" customWidth="1"/>
    <col min="4" max="7" width="19.875" bestFit="1" customWidth="1"/>
  </cols>
  <sheetData>
    <row r="1" spans="1:18" ht="26.1" customHeight="1" x14ac:dyDescent="0.4">
      <c r="A1" s="390" t="s">
        <v>39</v>
      </c>
      <c r="B1" s="412"/>
      <c r="C1" s="412"/>
      <c r="D1" s="412"/>
      <c r="E1" s="412"/>
      <c r="F1" s="412"/>
      <c r="G1" s="412"/>
      <c r="H1" s="412"/>
      <c r="I1" s="412"/>
      <c r="J1" s="412"/>
      <c r="K1" s="412"/>
      <c r="L1" s="412"/>
      <c r="M1" s="412"/>
      <c r="N1" s="412"/>
      <c r="O1" s="412"/>
      <c r="P1" s="412"/>
      <c r="Q1" s="412"/>
      <c r="R1" s="412"/>
    </row>
    <row r="2" spans="1:18" ht="15.9" customHeight="1" x14ac:dyDescent="0.3">
      <c r="A2" s="391" t="s">
        <v>70</v>
      </c>
      <c r="B2" s="412"/>
      <c r="C2" s="412"/>
      <c r="D2" s="412"/>
      <c r="E2" s="412"/>
      <c r="F2" s="412"/>
      <c r="G2" s="412"/>
      <c r="H2" s="412"/>
      <c r="I2" s="412"/>
      <c r="J2" s="412"/>
      <c r="K2" s="412"/>
      <c r="L2" s="412"/>
      <c r="M2" s="412"/>
      <c r="N2" s="412"/>
      <c r="O2" s="412"/>
      <c r="P2" s="412"/>
      <c r="Q2" s="412"/>
      <c r="R2" s="412"/>
    </row>
    <row r="3" spans="1:18" ht="17.100000000000001" customHeight="1" x14ac:dyDescent="0.3">
      <c r="A3" s="413" t="s">
        <v>40</v>
      </c>
      <c r="B3" s="412"/>
      <c r="C3" s="412"/>
      <c r="D3" s="412"/>
      <c r="E3" s="412"/>
      <c r="F3" s="412"/>
      <c r="G3" s="412"/>
      <c r="H3" s="412"/>
      <c r="I3" s="412"/>
      <c r="J3" s="412"/>
      <c r="K3" s="412"/>
      <c r="L3" s="412"/>
      <c r="M3" s="412"/>
      <c r="N3" s="412"/>
      <c r="O3" s="412"/>
      <c r="P3" s="412"/>
      <c r="Q3" s="412"/>
      <c r="R3" s="412"/>
    </row>
    <row r="4" spans="1:18" ht="9.9" hidden="1" customHeight="1" x14ac:dyDescent="0.25"/>
    <row r="5" spans="1:18" ht="17.100000000000001" customHeight="1" x14ac:dyDescent="0.3">
      <c r="A5" s="7" t="s">
        <v>95</v>
      </c>
      <c r="B5" s="411" t="s">
        <v>97</v>
      </c>
      <c r="C5" s="411"/>
      <c r="D5" s="411"/>
      <c r="E5" s="411" t="s">
        <v>137</v>
      </c>
      <c r="F5" s="411"/>
      <c r="G5" s="411"/>
    </row>
    <row r="6" spans="1:18" ht="17.100000000000001" customHeight="1" x14ac:dyDescent="0.3">
      <c r="A6" s="8" t="s">
        <v>99</v>
      </c>
      <c r="B6" s="9" t="s">
        <v>100</v>
      </c>
      <c r="C6" s="9" t="s">
        <v>101</v>
      </c>
      <c r="D6" s="9" t="s">
        <v>73</v>
      </c>
      <c r="E6" s="9" t="s">
        <v>100</v>
      </c>
      <c r="F6" s="9" t="s">
        <v>101</v>
      </c>
      <c r="G6" s="9" t="s">
        <v>73</v>
      </c>
    </row>
    <row r="7" spans="1:18" ht="17.100000000000001" customHeight="1" x14ac:dyDescent="0.3">
      <c r="A7" s="24" t="s">
        <v>102</v>
      </c>
      <c r="B7" s="22">
        <v>176</v>
      </c>
      <c r="C7" s="22">
        <v>160</v>
      </c>
      <c r="D7" s="22">
        <v>336</v>
      </c>
      <c r="E7" s="11">
        <v>22.3</v>
      </c>
      <c r="F7" s="11">
        <v>21.5</v>
      </c>
      <c r="G7" s="11">
        <v>21.9</v>
      </c>
    </row>
    <row r="8" spans="1:18" ht="17.100000000000001" customHeight="1" x14ac:dyDescent="0.3">
      <c r="A8" s="24" t="s">
        <v>103</v>
      </c>
      <c r="B8" s="22">
        <v>677</v>
      </c>
      <c r="C8" s="22">
        <v>613</v>
      </c>
      <c r="D8" s="22">
        <v>1290</v>
      </c>
      <c r="E8" s="11">
        <v>81.3</v>
      </c>
      <c r="F8" s="11">
        <v>77.900000000000006</v>
      </c>
      <c r="G8" s="11">
        <v>79.599999999999994</v>
      </c>
    </row>
    <row r="9" spans="1:18" ht="17.100000000000001" customHeight="1" x14ac:dyDescent="0.3">
      <c r="A9" s="24" t="s">
        <v>104</v>
      </c>
      <c r="B9" s="22">
        <v>1547</v>
      </c>
      <c r="C9" s="22">
        <v>1599</v>
      </c>
      <c r="D9" s="22">
        <v>3146</v>
      </c>
      <c r="E9" s="11">
        <v>187.6</v>
      </c>
      <c r="F9" s="11">
        <v>205.4</v>
      </c>
      <c r="G9" s="11">
        <v>196.2</v>
      </c>
    </row>
    <row r="10" spans="1:18" ht="17.100000000000001" customHeight="1" x14ac:dyDescent="0.3">
      <c r="A10" s="24" t="s">
        <v>105</v>
      </c>
      <c r="B10" s="22">
        <v>2337</v>
      </c>
      <c r="C10" s="22">
        <v>2557</v>
      </c>
      <c r="D10" s="22">
        <v>4894</v>
      </c>
      <c r="E10" s="11">
        <v>304.89999999999998</v>
      </c>
      <c r="F10" s="11">
        <v>354.9</v>
      </c>
      <c r="G10" s="11">
        <v>329.2</v>
      </c>
    </row>
    <row r="11" spans="1:18" ht="17.100000000000001" customHeight="1" x14ac:dyDescent="0.3">
      <c r="A11" s="24" t="s">
        <v>106</v>
      </c>
      <c r="B11" s="22">
        <v>2462</v>
      </c>
      <c r="C11" s="22">
        <v>3313</v>
      </c>
      <c r="D11" s="22">
        <v>5775</v>
      </c>
      <c r="E11" s="11">
        <v>280.39999999999998</v>
      </c>
      <c r="F11" s="11">
        <v>400.1</v>
      </c>
      <c r="G11" s="11">
        <v>338.5</v>
      </c>
    </row>
    <row r="12" spans="1:18" ht="17.100000000000001" customHeight="1" x14ac:dyDescent="0.3">
      <c r="A12" s="24" t="s">
        <v>107</v>
      </c>
      <c r="B12" s="22">
        <v>3456</v>
      </c>
      <c r="C12" s="22">
        <v>5259</v>
      </c>
      <c r="D12" s="22">
        <v>8715</v>
      </c>
      <c r="E12" s="11">
        <v>364.1</v>
      </c>
      <c r="F12" s="11">
        <v>560.20000000000005</v>
      </c>
      <c r="G12" s="11">
        <v>461.6</v>
      </c>
    </row>
    <row r="13" spans="1:18" ht="17.100000000000001" customHeight="1" x14ac:dyDescent="0.3">
      <c r="A13" s="24" t="s">
        <v>108</v>
      </c>
      <c r="B13" s="22">
        <v>5641</v>
      </c>
      <c r="C13" s="22">
        <v>8108</v>
      </c>
      <c r="D13" s="22">
        <v>13749</v>
      </c>
      <c r="E13" s="11">
        <v>595.6</v>
      </c>
      <c r="F13" s="11">
        <v>841.5</v>
      </c>
      <c r="G13" s="11">
        <v>719.6</v>
      </c>
    </row>
    <row r="14" spans="1:18" ht="17.100000000000001" customHeight="1" x14ac:dyDescent="0.3">
      <c r="A14" s="24" t="s">
        <v>109</v>
      </c>
      <c r="B14" s="22">
        <v>9988</v>
      </c>
      <c r="C14" s="22">
        <v>10234</v>
      </c>
      <c r="D14" s="22">
        <v>20222</v>
      </c>
      <c r="E14" s="11">
        <v>1092</v>
      </c>
      <c r="F14" s="11">
        <v>1105</v>
      </c>
      <c r="G14" s="11">
        <v>1098.5999999999999</v>
      </c>
    </row>
    <row r="15" spans="1:18" ht="17.100000000000001" customHeight="1" x14ac:dyDescent="0.3">
      <c r="A15" s="24" t="s">
        <v>110</v>
      </c>
      <c r="B15" s="22">
        <v>14351</v>
      </c>
      <c r="C15" s="22">
        <v>11956</v>
      </c>
      <c r="D15" s="22">
        <v>26307</v>
      </c>
      <c r="E15" s="11">
        <v>1790.3</v>
      </c>
      <c r="F15" s="11">
        <v>1458.3</v>
      </c>
      <c r="G15" s="11">
        <v>1622.4</v>
      </c>
    </row>
    <row r="16" spans="1:18" ht="17.100000000000001" customHeight="1" x14ac:dyDescent="0.3">
      <c r="A16" s="24" t="s">
        <v>111</v>
      </c>
      <c r="B16" s="22">
        <v>22522</v>
      </c>
      <c r="C16" s="22">
        <v>17002</v>
      </c>
      <c r="D16" s="22">
        <v>39524</v>
      </c>
      <c r="E16" s="11">
        <v>2708.9</v>
      </c>
      <c r="F16" s="11">
        <v>1996.5</v>
      </c>
      <c r="G16" s="11">
        <v>2348.5</v>
      </c>
    </row>
    <row r="17" spans="1:18" ht="17.100000000000001" customHeight="1" x14ac:dyDescent="0.3">
      <c r="A17" s="24" t="s">
        <v>112</v>
      </c>
      <c r="B17" s="22">
        <v>31370</v>
      </c>
      <c r="C17" s="22">
        <v>22880</v>
      </c>
      <c r="D17" s="22">
        <v>54250</v>
      </c>
      <c r="E17" s="11">
        <v>4066.6</v>
      </c>
      <c r="F17" s="11">
        <v>2871.6</v>
      </c>
      <c r="G17" s="11">
        <v>3459.4</v>
      </c>
    </row>
    <row r="18" spans="1:18" ht="17.100000000000001" customHeight="1" x14ac:dyDescent="0.3">
      <c r="A18" s="24" t="s">
        <v>113</v>
      </c>
      <c r="B18" s="22">
        <v>45126</v>
      </c>
      <c r="C18" s="22">
        <v>32232</v>
      </c>
      <c r="D18" s="22">
        <v>77358</v>
      </c>
      <c r="E18" s="11">
        <v>5875.9</v>
      </c>
      <c r="F18" s="11">
        <v>4034.1</v>
      </c>
      <c r="G18" s="11">
        <v>4936.8</v>
      </c>
    </row>
    <row r="19" spans="1:18" ht="17.100000000000001" customHeight="1" x14ac:dyDescent="0.3">
      <c r="A19" s="24" t="s">
        <v>114</v>
      </c>
      <c r="B19" s="22">
        <v>56033</v>
      </c>
      <c r="C19" s="22">
        <v>40144</v>
      </c>
      <c r="D19" s="22">
        <v>96177</v>
      </c>
      <c r="E19" s="11">
        <v>8030.7</v>
      </c>
      <c r="F19" s="11">
        <v>5414.5</v>
      </c>
      <c r="G19" s="11">
        <v>6682.9</v>
      </c>
    </row>
    <row r="20" spans="1:18" ht="17.100000000000001" customHeight="1" x14ac:dyDescent="0.3">
      <c r="A20" s="24" t="s">
        <v>115</v>
      </c>
      <c r="B20" s="22">
        <v>64418</v>
      </c>
      <c r="C20" s="22">
        <v>46294</v>
      </c>
      <c r="D20" s="22">
        <v>110712</v>
      </c>
      <c r="E20" s="11">
        <v>10561.7</v>
      </c>
      <c r="F20" s="11">
        <v>7093.3</v>
      </c>
      <c r="G20" s="11">
        <v>8768.7999999999993</v>
      </c>
    </row>
    <row r="21" spans="1:18" ht="17.100000000000001" customHeight="1" x14ac:dyDescent="0.3">
      <c r="A21" s="24" t="s">
        <v>116</v>
      </c>
      <c r="B21" s="22">
        <v>66331</v>
      </c>
      <c r="C21" s="22">
        <v>49092</v>
      </c>
      <c r="D21" s="22">
        <v>115423</v>
      </c>
      <c r="E21" s="11">
        <v>12276.2</v>
      </c>
      <c r="F21" s="11">
        <v>8608.7999999999993</v>
      </c>
      <c r="G21" s="11">
        <v>10393</v>
      </c>
    </row>
    <row r="22" spans="1:18" ht="17.100000000000001" customHeight="1" x14ac:dyDescent="0.3">
      <c r="A22" s="24" t="s">
        <v>117</v>
      </c>
      <c r="B22" s="22">
        <v>50287</v>
      </c>
      <c r="C22" s="22">
        <v>38454</v>
      </c>
      <c r="D22" s="22">
        <v>88741</v>
      </c>
      <c r="E22" s="11">
        <v>13661</v>
      </c>
      <c r="F22" s="11">
        <v>9631</v>
      </c>
      <c r="G22" s="11">
        <v>11564.2</v>
      </c>
    </row>
    <row r="23" spans="1:18" ht="17.100000000000001" customHeight="1" x14ac:dyDescent="0.3">
      <c r="A23" s="24" t="s">
        <v>118</v>
      </c>
      <c r="B23" s="22">
        <v>32287</v>
      </c>
      <c r="C23" s="22">
        <v>27554</v>
      </c>
      <c r="D23" s="22">
        <v>59841</v>
      </c>
      <c r="E23" s="11">
        <v>13479.1</v>
      </c>
      <c r="F23" s="11">
        <v>9613.7999999999993</v>
      </c>
      <c r="G23" s="11">
        <v>11373.5</v>
      </c>
    </row>
    <row r="24" spans="1:18" ht="17.100000000000001" customHeight="1" x14ac:dyDescent="0.3">
      <c r="A24" s="24" t="s">
        <v>119</v>
      </c>
      <c r="B24" s="22">
        <v>20862</v>
      </c>
      <c r="C24" s="22">
        <v>21637</v>
      </c>
      <c r="D24" s="22">
        <v>42499</v>
      </c>
      <c r="E24" s="11">
        <v>10423.200000000001</v>
      </c>
      <c r="F24" s="11">
        <v>6793.5</v>
      </c>
      <c r="G24" s="11">
        <v>8194.2999999999993</v>
      </c>
    </row>
    <row r="25" spans="1:18" ht="17.100000000000001" customHeight="1" x14ac:dyDescent="0.3">
      <c r="A25" s="25" t="s">
        <v>120</v>
      </c>
      <c r="B25" s="26">
        <v>429871</v>
      </c>
      <c r="C25" s="26">
        <v>339088</v>
      </c>
      <c r="D25" s="26">
        <v>768959</v>
      </c>
      <c r="E25" s="27">
        <v>3376.6</v>
      </c>
      <c r="F25" s="27">
        <v>2623.6</v>
      </c>
      <c r="G25" s="27">
        <v>2997.3</v>
      </c>
    </row>
    <row r="26" spans="1:18" ht="17.100000000000001" customHeight="1" x14ac:dyDescent="0.3">
      <c r="A26" s="8" t="s">
        <v>121</v>
      </c>
      <c r="B26" s="28" t="s">
        <v>250</v>
      </c>
      <c r="C26" s="28" t="s">
        <v>250</v>
      </c>
      <c r="D26" s="28" t="s">
        <v>250</v>
      </c>
      <c r="E26" s="29">
        <v>2971.5</v>
      </c>
      <c r="F26" s="29">
        <v>2190.4</v>
      </c>
      <c r="G26" s="29">
        <v>2562.6</v>
      </c>
    </row>
    <row r="28" spans="1:18" ht="17.100000000000001" customHeight="1" x14ac:dyDescent="0.3">
      <c r="A28" s="388" t="s">
        <v>123</v>
      </c>
      <c r="B28" s="412"/>
      <c r="C28" s="412"/>
      <c r="D28" s="412"/>
      <c r="E28" s="412"/>
      <c r="F28" s="412"/>
      <c r="G28" s="412"/>
      <c r="H28" s="412"/>
      <c r="I28" s="412"/>
      <c r="J28" s="412"/>
      <c r="K28" s="412"/>
      <c r="L28" s="412"/>
      <c r="M28" s="412"/>
      <c r="N28" s="412"/>
      <c r="O28" s="412"/>
      <c r="P28" s="412"/>
      <c r="Q28" s="412"/>
      <c r="R28" s="412"/>
    </row>
    <row r="29" spans="1:18" ht="17.100000000000001" customHeight="1" x14ac:dyDescent="0.3">
      <c r="A29" s="388" t="s">
        <v>68</v>
      </c>
      <c r="B29" s="389"/>
      <c r="C29" s="389"/>
      <c r="D29" s="389"/>
      <c r="E29" s="389"/>
      <c r="F29" s="389"/>
      <c r="G29" s="389"/>
      <c r="H29" s="389"/>
      <c r="I29" s="389"/>
      <c r="J29" s="389"/>
      <c r="K29" s="389"/>
      <c r="L29" s="389"/>
      <c r="M29" s="389"/>
      <c r="N29" s="389"/>
      <c r="O29" s="389"/>
      <c r="P29" s="389"/>
      <c r="Q29" s="389"/>
      <c r="R29" s="389"/>
    </row>
    <row r="30" spans="1:18" ht="17.100000000000001" customHeight="1" x14ac:dyDescent="0.3">
      <c r="A30" s="388" t="s">
        <v>251</v>
      </c>
      <c r="B30" s="412"/>
      <c r="C30" s="412"/>
      <c r="D30" s="412"/>
      <c r="E30" s="412"/>
      <c r="F30" s="412"/>
      <c r="G30" s="412"/>
      <c r="H30" s="412"/>
      <c r="I30" s="412"/>
      <c r="J30" s="412"/>
      <c r="K30" s="412"/>
      <c r="L30" s="412"/>
      <c r="M30" s="412"/>
      <c r="N30" s="412"/>
      <c r="O30" s="412"/>
      <c r="P30" s="412"/>
      <c r="Q30" s="412"/>
      <c r="R30" s="412"/>
    </row>
    <row r="31" spans="1:18" ht="17.100000000000001" customHeight="1" x14ac:dyDescent="0.3">
      <c r="A31" s="388" t="s">
        <v>252</v>
      </c>
      <c r="B31" s="412"/>
      <c r="C31" s="412"/>
      <c r="D31" s="412"/>
      <c r="E31" s="412"/>
      <c r="F31" s="412"/>
      <c r="G31" s="412"/>
      <c r="H31" s="412"/>
      <c r="I31" s="412"/>
      <c r="J31" s="412"/>
      <c r="K31" s="412"/>
      <c r="L31" s="412"/>
      <c r="M31" s="412"/>
      <c r="N31" s="412"/>
      <c r="O31" s="412"/>
      <c r="P31" s="412"/>
      <c r="Q31" s="412"/>
      <c r="R31" s="412"/>
    </row>
    <row r="32" spans="1:18" ht="17.100000000000001" customHeight="1" x14ac:dyDescent="0.3">
      <c r="A32" s="388" t="s">
        <v>1254</v>
      </c>
      <c r="B32" s="412"/>
      <c r="C32" s="412"/>
      <c r="D32" s="412"/>
      <c r="E32" s="412"/>
      <c r="F32" s="412"/>
      <c r="G32" s="412"/>
      <c r="H32" s="412"/>
      <c r="I32" s="412"/>
      <c r="J32" s="412"/>
      <c r="K32" s="412"/>
      <c r="L32" s="412"/>
      <c r="M32" s="412"/>
      <c r="N32" s="412"/>
      <c r="O32" s="412"/>
      <c r="P32" s="412"/>
      <c r="Q32" s="412"/>
      <c r="R32" s="412"/>
    </row>
    <row r="34" spans="1:18" ht="15.9" customHeight="1" x14ac:dyDescent="0.3">
      <c r="A34" s="391" t="s">
        <v>70</v>
      </c>
      <c r="B34" s="412"/>
      <c r="C34" s="412"/>
      <c r="D34" s="412"/>
      <c r="E34" s="412"/>
      <c r="F34" s="412"/>
      <c r="G34" s="412"/>
      <c r="H34" s="412"/>
      <c r="I34" s="412"/>
      <c r="J34" s="412"/>
      <c r="K34" s="412"/>
      <c r="L34" s="412"/>
      <c r="M34" s="412"/>
      <c r="N34" s="412"/>
      <c r="O34" s="412"/>
      <c r="P34" s="412"/>
      <c r="Q34" s="412"/>
      <c r="R34" s="412"/>
    </row>
    <row r="35" spans="1:18" ht="17.100000000000001" customHeight="1" x14ac:dyDescent="0.3">
      <c r="A35" s="413" t="s">
        <v>41</v>
      </c>
      <c r="B35" s="412"/>
      <c r="C35" s="412"/>
      <c r="D35" s="412"/>
      <c r="E35" s="412"/>
      <c r="F35" s="412"/>
      <c r="G35" s="412"/>
      <c r="H35" s="412"/>
      <c r="I35" s="412"/>
      <c r="J35" s="412"/>
      <c r="K35" s="412"/>
      <c r="L35" s="412"/>
      <c r="M35" s="412"/>
      <c r="N35" s="412"/>
      <c r="O35" s="412"/>
      <c r="P35" s="412"/>
      <c r="Q35" s="412"/>
      <c r="R35" s="412"/>
    </row>
    <row r="36" spans="1:18" ht="9.9" hidden="1" customHeight="1" x14ac:dyDescent="0.25"/>
    <row r="37" spans="1:18" ht="17.100000000000001" customHeight="1" x14ac:dyDescent="0.3">
      <c r="A37" s="7" t="s">
        <v>95</v>
      </c>
      <c r="B37" s="411" t="s">
        <v>97</v>
      </c>
      <c r="C37" s="411"/>
      <c r="D37" s="411"/>
      <c r="E37" s="411" t="s">
        <v>253</v>
      </c>
      <c r="F37" s="411"/>
      <c r="G37" s="411"/>
    </row>
    <row r="38" spans="1:18" ht="17.100000000000001" customHeight="1" x14ac:dyDescent="0.3">
      <c r="A38" s="8" t="s">
        <v>127</v>
      </c>
      <c r="B38" s="9" t="s">
        <v>100</v>
      </c>
      <c r="C38" s="9" t="s">
        <v>101</v>
      </c>
      <c r="D38" s="9" t="s">
        <v>73</v>
      </c>
      <c r="E38" s="9" t="s">
        <v>100</v>
      </c>
      <c r="F38" s="9" t="s">
        <v>101</v>
      </c>
      <c r="G38" s="9" t="s">
        <v>73</v>
      </c>
    </row>
    <row r="39" spans="1:18" ht="17.100000000000001" customHeight="1" x14ac:dyDescent="0.3">
      <c r="A39" s="17">
        <v>2014</v>
      </c>
      <c r="B39" s="22">
        <v>410366</v>
      </c>
      <c r="C39" s="22">
        <v>340466</v>
      </c>
      <c r="D39" s="22">
        <v>750832</v>
      </c>
      <c r="E39" s="11">
        <v>3274.8</v>
      </c>
      <c r="F39" s="11">
        <v>2550.6</v>
      </c>
      <c r="G39" s="11">
        <v>2896.2</v>
      </c>
    </row>
    <row r="40" spans="1:18" ht="17.100000000000001" customHeight="1" x14ac:dyDescent="0.3">
      <c r="A40" s="17">
        <v>2015</v>
      </c>
      <c r="B40" s="22">
        <v>412702</v>
      </c>
      <c r="C40" s="22">
        <v>337387</v>
      </c>
      <c r="D40" s="22">
        <v>750089</v>
      </c>
      <c r="E40" s="11">
        <v>3221.3</v>
      </c>
      <c r="F40" s="11">
        <v>2466.6</v>
      </c>
      <c r="G40" s="11">
        <v>2826.7</v>
      </c>
    </row>
    <row r="41" spans="1:18" ht="17.100000000000001" customHeight="1" x14ac:dyDescent="0.3">
      <c r="A41" s="17">
        <v>2016</v>
      </c>
      <c r="B41" s="22">
        <v>424304</v>
      </c>
      <c r="C41" s="22">
        <v>345945</v>
      </c>
      <c r="D41" s="22">
        <v>770249</v>
      </c>
      <c r="E41" s="11">
        <v>3239.6</v>
      </c>
      <c r="F41" s="11">
        <v>2473.6</v>
      </c>
      <c r="G41" s="11">
        <v>2839.1</v>
      </c>
    </row>
    <row r="42" spans="1:18" ht="17.100000000000001" customHeight="1" x14ac:dyDescent="0.3">
      <c r="A42" s="17">
        <v>2017</v>
      </c>
      <c r="B42" s="22">
        <v>410763</v>
      </c>
      <c r="C42" s="22">
        <v>331053</v>
      </c>
      <c r="D42" s="22">
        <v>741816</v>
      </c>
      <c r="E42" s="11">
        <v>3059.5</v>
      </c>
      <c r="F42" s="11">
        <v>2307.4</v>
      </c>
      <c r="G42" s="11">
        <v>2666.3</v>
      </c>
    </row>
    <row r="43" spans="1:18" ht="17.100000000000001" customHeight="1" x14ac:dyDescent="0.3">
      <c r="A43" s="17">
        <v>2018</v>
      </c>
      <c r="B43" s="22">
        <v>427507</v>
      </c>
      <c r="C43" s="22">
        <v>342246</v>
      </c>
      <c r="D43" s="22">
        <v>769753</v>
      </c>
      <c r="E43" s="11">
        <v>3112.8</v>
      </c>
      <c r="F43" s="11">
        <v>2331.5</v>
      </c>
      <c r="G43" s="11">
        <v>2704.5</v>
      </c>
    </row>
    <row r="44" spans="1:18" ht="17.100000000000001" customHeight="1" x14ac:dyDescent="0.3">
      <c r="A44" s="17">
        <v>2019</v>
      </c>
      <c r="B44" s="22">
        <v>428897</v>
      </c>
      <c r="C44" s="22">
        <v>342113</v>
      </c>
      <c r="D44" s="22">
        <v>771010</v>
      </c>
      <c r="E44" s="11">
        <v>3047.3</v>
      </c>
      <c r="F44" s="11">
        <v>2270.6</v>
      </c>
      <c r="G44" s="11">
        <v>2641.3</v>
      </c>
    </row>
    <row r="45" spans="1:18" ht="17.100000000000001" customHeight="1" x14ac:dyDescent="0.3">
      <c r="A45" s="18">
        <v>2020</v>
      </c>
      <c r="B45" s="23">
        <v>429871</v>
      </c>
      <c r="C45" s="23">
        <v>339088</v>
      </c>
      <c r="D45" s="23">
        <v>768959</v>
      </c>
      <c r="E45" s="15">
        <v>2971.5</v>
      </c>
      <c r="F45" s="15">
        <v>2190.4</v>
      </c>
      <c r="G45" s="15">
        <v>2562.6</v>
      </c>
    </row>
    <row r="47" spans="1:18" ht="17.100000000000001" customHeight="1" x14ac:dyDescent="0.3">
      <c r="A47" s="388" t="s">
        <v>123</v>
      </c>
      <c r="B47" s="412"/>
      <c r="C47" s="412"/>
      <c r="D47" s="412"/>
      <c r="E47" s="412"/>
      <c r="F47" s="412"/>
      <c r="G47" s="412"/>
      <c r="H47" s="412"/>
      <c r="I47" s="412"/>
      <c r="J47" s="412"/>
      <c r="K47" s="412"/>
      <c r="L47" s="412"/>
      <c r="M47" s="412"/>
      <c r="N47" s="412"/>
      <c r="O47" s="412"/>
      <c r="P47" s="412"/>
      <c r="Q47" s="412"/>
      <c r="R47" s="412"/>
    </row>
    <row r="48" spans="1:18" ht="17.100000000000001" customHeight="1" x14ac:dyDescent="0.3">
      <c r="A48" s="388" t="s">
        <v>68</v>
      </c>
      <c r="B48" s="389"/>
      <c r="C48" s="389"/>
      <c r="D48" s="389"/>
      <c r="E48" s="389"/>
      <c r="F48" s="389"/>
      <c r="G48" s="389"/>
      <c r="H48" s="389"/>
      <c r="I48" s="389"/>
      <c r="J48" s="389"/>
      <c r="K48" s="389"/>
      <c r="L48" s="389"/>
      <c r="M48" s="389"/>
      <c r="N48" s="389"/>
      <c r="O48" s="389"/>
      <c r="P48" s="389"/>
      <c r="Q48" s="389"/>
      <c r="R48" s="389"/>
    </row>
    <row r="49" spans="1:18" ht="17.100000000000001" customHeight="1" x14ac:dyDescent="0.3">
      <c r="A49" s="388" t="s">
        <v>251</v>
      </c>
      <c r="B49" s="412"/>
      <c r="C49" s="412"/>
      <c r="D49" s="412"/>
      <c r="E49" s="412"/>
      <c r="F49" s="412"/>
      <c r="G49" s="412"/>
      <c r="H49" s="412"/>
      <c r="I49" s="412"/>
      <c r="J49" s="412"/>
      <c r="K49" s="412"/>
      <c r="L49" s="412"/>
      <c r="M49" s="412"/>
      <c r="N49" s="412"/>
      <c r="O49" s="412"/>
      <c r="P49" s="412"/>
      <c r="Q49" s="412"/>
      <c r="R49" s="412"/>
    </row>
    <row r="50" spans="1:18" ht="17.100000000000001" customHeight="1" x14ac:dyDescent="0.3">
      <c r="A50" s="388" t="s">
        <v>252</v>
      </c>
      <c r="B50" s="412"/>
      <c r="C50" s="412"/>
      <c r="D50" s="412"/>
      <c r="E50" s="412"/>
      <c r="F50" s="412"/>
      <c r="G50" s="412"/>
      <c r="H50" s="412"/>
      <c r="I50" s="412"/>
      <c r="J50" s="412"/>
      <c r="K50" s="412"/>
      <c r="L50" s="412"/>
      <c r="M50" s="412"/>
      <c r="N50" s="412"/>
      <c r="O50" s="412"/>
      <c r="P50" s="412"/>
      <c r="Q50" s="412"/>
      <c r="R50" s="412"/>
    </row>
    <row r="51" spans="1:18" ht="17.100000000000001" customHeight="1" x14ac:dyDescent="0.3">
      <c r="A51" s="388" t="s">
        <v>1254</v>
      </c>
      <c r="B51" s="412"/>
      <c r="C51" s="412"/>
      <c r="D51" s="412"/>
      <c r="E51" s="412"/>
      <c r="F51" s="412"/>
      <c r="G51" s="412"/>
      <c r="H51" s="412"/>
      <c r="I51" s="412"/>
      <c r="J51" s="412"/>
      <c r="K51" s="412"/>
      <c r="L51" s="412"/>
      <c r="M51" s="412"/>
      <c r="N51" s="412"/>
      <c r="O51" s="412"/>
      <c r="P51" s="412"/>
      <c r="Q51" s="412"/>
      <c r="R51" s="412"/>
    </row>
    <row r="53" spans="1:18" ht="15.9" customHeight="1" x14ac:dyDescent="0.3">
      <c r="A53" s="391" t="s">
        <v>70</v>
      </c>
      <c r="B53" s="412"/>
      <c r="C53" s="412"/>
      <c r="D53" s="412"/>
      <c r="E53" s="412"/>
      <c r="F53" s="412"/>
      <c r="G53" s="412"/>
      <c r="H53" s="412"/>
      <c r="I53" s="412"/>
      <c r="J53" s="412"/>
      <c r="K53" s="412"/>
      <c r="L53" s="412"/>
      <c r="M53" s="412"/>
      <c r="N53" s="412"/>
      <c r="O53" s="412"/>
      <c r="P53" s="412"/>
      <c r="Q53" s="412"/>
      <c r="R53" s="412"/>
    </row>
    <row r="54" spans="1:18" ht="17.100000000000001" customHeight="1" x14ac:dyDescent="0.3">
      <c r="A54" s="413" t="s">
        <v>42</v>
      </c>
      <c r="B54" s="412"/>
      <c r="C54" s="412"/>
      <c r="D54" s="412"/>
      <c r="E54" s="412"/>
      <c r="F54" s="412"/>
      <c r="G54" s="412"/>
      <c r="H54" s="412"/>
      <c r="I54" s="412"/>
      <c r="J54" s="412"/>
      <c r="K54" s="412"/>
      <c r="L54" s="412"/>
      <c r="M54" s="412"/>
      <c r="N54" s="412"/>
      <c r="O54" s="412"/>
      <c r="P54" s="412"/>
      <c r="Q54" s="412"/>
      <c r="R54" s="412"/>
    </row>
    <row r="55" spans="1:18" ht="9.9" hidden="1" customHeight="1" x14ac:dyDescent="0.25"/>
    <row r="56" spans="1:18" ht="17.100000000000001" customHeight="1" x14ac:dyDescent="0.3">
      <c r="A56" s="7" t="s">
        <v>95</v>
      </c>
      <c r="B56" s="411" t="s">
        <v>97</v>
      </c>
      <c r="C56" s="411"/>
      <c r="D56" s="411"/>
      <c r="E56" s="411" t="s">
        <v>137</v>
      </c>
      <c r="F56" s="411"/>
      <c r="G56" s="411"/>
    </row>
    <row r="57" spans="1:18" ht="17.100000000000001" customHeight="1" x14ac:dyDescent="0.3">
      <c r="A57" s="8" t="s">
        <v>99</v>
      </c>
      <c r="B57" s="9" t="s">
        <v>100</v>
      </c>
      <c r="C57" s="9" t="s">
        <v>101</v>
      </c>
      <c r="D57" s="9" t="s">
        <v>73</v>
      </c>
      <c r="E57" s="9" t="s">
        <v>100</v>
      </c>
      <c r="F57" s="9" t="s">
        <v>101</v>
      </c>
      <c r="G57" s="9" t="s">
        <v>73</v>
      </c>
    </row>
    <row r="58" spans="1:18" ht="17.100000000000001" customHeight="1" x14ac:dyDescent="0.3">
      <c r="A58" s="24" t="s">
        <v>102</v>
      </c>
      <c r="B58" s="22">
        <v>265</v>
      </c>
      <c r="C58" s="22">
        <v>250</v>
      </c>
      <c r="D58" s="22">
        <v>515</v>
      </c>
      <c r="E58" s="11">
        <v>33.5</v>
      </c>
      <c r="F58" s="11">
        <v>33.5</v>
      </c>
      <c r="G58" s="11">
        <v>33.5</v>
      </c>
    </row>
    <row r="59" spans="1:18" ht="17.100000000000001" customHeight="1" x14ac:dyDescent="0.3">
      <c r="A59" s="24" t="s">
        <v>103</v>
      </c>
      <c r="B59" s="22">
        <v>866</v>
      </c>
      <c r="C59" s="22">
        <v>773</v>
      </c>
      <c r="D59" s="22">
        <v>1639</v>
      </c>
      <c r="E59" s="11">
        <v>104</v>
      </c>
      <c r="F59" s="11">
        <v>98.2</v>
      </c>
      <c r="G59" s="11">
        <v>101.2</v>
      </c>
    </row>
    <row r="60" spans="1:18" ht="17.100000000000001" customHeight="1" x14ac:dyDescent="0.3">
      <c r="A60" s="24" t="s">
        <v>104</v>
      </c>
      <c r="B60" s="22">
        <v>1646</v>
      </c>
      <c r="C60" s="22">
        <v>1519</v>
      </c>
      <c r="D60" s="22">
        <v>3165</v>
      </c>
      <c r="E60" s="11">
        <v>199.6</v>
      </c>
      <c r="F60" s="11">
        <v>195.1</v>
      </c>
      <c r="G60" s="11">
        <v>197.4</v>
      </c>
    </row>
    <row r="61" spans="1:18" ht="17.100000000000001" customHeight="1" x14ac:dyDescent="0.3">
      <c r="A61" s="24" t="s">
        <v>105</v>
      </c>
      <c r="B61" s="22">
        <v>2349</v>
      </c>
      <c r="C61" s="22">
        <v>3873</v>
      </c>
      <c r="D61" s="22">
        <v>6222</v>
      </c>
      <c r="E61" s="11">
        <v>306.5</v>
      </c>
      <c r="F61" s="11">
        <v>537.6</v>
      </c>
      <c r="G61" s="11">
        <v>418.5</v>
      </c>
    </row>
    <row r="62" spans="1:18" ht="17.100000000000001" customHeight="1" x14ac:dyDescent="0.3">
      <c r="A62" s="24" t="s">
        <v>106</v>
      </c>
      <c r="B62" s="22">
        <v>3277</v>
      </c>
      <c r="C62" s="22">
        <v>7966</v>
      </c>
      <c r="D62" s="22">
        <v>11243</v>
      </c>
      <c r="E62" s="11">
        <v>373.2</v>
      </c>
      <c r="F62" s="11">
        <v>961.9</v>
      </c>
      <c r="G62" s="11">
        <v>659</v>
      </c>
    </row>
    <row r="63" spans="1:18" ht="17.100000000000001" customHeight="1" x14ac:dyDescent="0.3">
      <c r="A63" s="24" t="s">
        <v>107</v>
      </c>
      <c r="B63" s="22">
        <v>5187</v>
      </c>
      <c r="C63" s="22">
        <v>14883</v>
      </c>
      <c r="D63" s="22">
        <v>20070</v>
      </c>
      <c r="E63" s="11">
        <v>546.4</v>
      </c>
      <c r="F63" s="11">
        <v>1585.4</v>
      </c>
      <c r="G63" s="11">
        <v>1063</v>
      </c>
    </row>
    <row r="64" spans="1:18" ht="17.100000000000001" customHeight="1" x14ac:dyDescent="0.3">
      <c r="A64" s="24" t="s">
        <v>108</v>
      </c>
      <c r="B64" s="22">
        <v>8778</v>
      </c>
      <c r="C64" s="22">
        <v>22200</v>
      </c>
      <c r="D64" s="22">
        <v>30978</v>
      </c>
      <c r="E64" s="11">
        <v>926.8</v>
      </c>
      <c r="F64" s="11">
        <v>2304</v>
      </c>
      <c r="G64" s="11">
        <v>1621.3</v>
      </c>
    </row>
    <row r="65" spans="1:18" ht="17.100000000000001" customHeight="1" x14ac:dyDescent="0.3">
      <c r="A65" s="24" t="s">
        <v>109</v>
      </c>
      <c r="B65" s="22">
        <v>12897</v>
      </c>
      <c r="C65" s="22">
        <v>20920</v>
      </c>
      <c r="D65" s="22">
        <v>33817</v>
      </c>
      <c r="E65" s="11">
        <v>1410.1</v>
      </c>
      <c r="F65" s="11">
        <v>2258.8000000000002</v>
      </c>
      <c r="G65" s="11">
        <v>1837.1</v>
      </c>
    </row>
    <row r="66" spans="1:18" ht="17.100000000000001" customHeight="1" x14ac:dyDescent="0.3">
      <c r="A66" s="24" t="s">
        <v>110</v>
      </c>
      <c r="B66" s="22">
        <v>16175</v>
      </c>
      <c r="C66" s="22">
        <v>16972</v>
      </c>
      <c r="D66" s="22">
        <v>33147</v>
      </c>
      <c r="E66" s="11">
        <v>2017.9</v>
      </c>
      <c r="F66" s="11">
        <v>2070.1</v>
      </c>
      <c r="G66" s="11">
        <v>2044.3</v>
      </c>
    </row>
    <row r="67" spans="1:18" ht="17.100000000000001" customHeight="1" x14ac:dyDescent="0.3">
      <c r="A67" s="24" t="s">
        <v>111</v>
      </c>
      <c r="B67" s="22">
        <v>20688</v>
      </c>
      <c r="C67" s="22">
        <v>18991</v>
      </c>
      <c r="D67" s="22">
        <v>39679</v>
      </c>
      <c r="E67" s="11">
        <v>2488.3000000000002</v>
      </c>
      <c r="F67" s="11">
        <v>2230.1</v>
      </c>
      <c r="G67" s="11">
        <v>2357.6999999999998</v>
      </c>
    </row>
    <row r="68" spans="1:18" ht="17.100000000000001" customHeight="1" x14ac:dyDescent="0.3">
      <c r="A68" s="24" t="s">
        <v>112</v>
      </c>
      <c r="B68" s="22">
        <v>23030</v>
      </c>
      <c r="C68" s="22">
        <v>21995</v>
      </c>
      <c r="D68" s="22">
        <v>45025</v>
      </c>
      <c r="E68" s="11">
        <v>2985.5</v>
      </c>
      <c r="F68" s="11">
        <v>2760.5</v>
      </c>
      <c r="G68" s="11">
        <v>2871.2</v>
      </c>
    </row>
    <row r="69" spans="1:18" ht="17.100000000000001" customHeight="1" x14ac:dyDescent="0.3">
      <c r="A69" s="24" t="s">
        <v>113</v>
      </c>
      <c r="B69" s="22">
        <v>28201</v>
      </c>
      <c r="C69" s="22">
        <v>25981</v>
      </c>
      <c r="D69" s="22">
        <v>54182</v>
      </c>
      <c r="E69" s="11">
        <v>3672.1</v>
      </c>
      <c r="F69" s="11">
        <v>3251.7</v>
      </c>
      <c r="G69" s="11">
        <v>3457.8</v>
      </c>
    </row>
    <row r="70" spans="1:18" ht="17.100000000000001" customHeight="1" x14ac:dyDescent="0.3">
      <c r="A70" s="24" t="s">
        <v>114</v>
      </c>
      <c r="B70" s="22">
        <v>30489</v>
      </c>
      <c r="C70" s="22">
        <v>27964</v>
      </c>
      <c r="D70" s="22">
        <v>58453</v>
      </c>
      <c r="E70" s="11">
        <v>4369.7</v>
      </c>
      <c r="F70" s="11">
        <v>3771.7</v>
      </c>
      <c r="G70" s="11">
        <v>4061.6</v>
      </c>
    </row>
    <row r="71" spans="1:18" ht="17.100000000000001" customHeight="1" x14ac:dyDescent="0.3">
      <c r="A71" s="24" t="s">
        <v>115</v>
      </c>
      <c r="B71" s="22">
        <v>30175</v>
      </c>
      <c r="C71" s="22">
        <v>28489</v>
      </c>
      <c r="D71" s="22">
        <v>58664</v>
      </c>
      <c r="E71" s="11">
        <v>4947.3</v>
      </c>
      <c r="F71" s="11">
        <v>4365.2</v>
      </c>
      <c r="G71" s="11">
        <v>4646.3999999999996</v>
      </c>
    </row>
    <row r="72" spans="1:18" ht="17.100000000000001" customHeight="1" x14ac:dyDescent="0.3">
      <c r="A72" s="24" t="s">
        <v>116</v>
      </c>
      <c r="B72" s="22">
        <v>28774</v>
      </c>
      <c r="C72" s="22">
        <v>27283</v>
      </c>
      <c r="D72" s="22">
        <v>56057</v>
      </c>
      <c r="E72" s="11">
        <v>5325.3</v>
      </c>
      <c r="F72" s="11">
        <v>4784.3</v>
      </c>
      <c r="G72" s="11">
        <v>5047.5</v>
      </c>
    </row>
    <row r="73" spans="1:18" ht="17.100000000000001" customHeight="1" x14ac:dyDescent="0.3">
      <c r="A73" s="24" t="s">
        <v>117</v>
      </c>
      <c r="B73" s="22">
        <v>21214</v>
      </c>
      <c r="C73" s="22">
        <v>20379</v>
      </c>
      <c r="D73" s="22">
        <v>41593</v>
      </c>
      <c r="E73" s="11">
        <v>5763</v>
      </c>
      <c r="F73" s="11">
        <v>5104</v>
      </c>
      <c r="G73" s="11">
        <v>5420.1</v>
      </c>
    </row>
    <row r="74" spans="1:18" ht="17.100000000000001" customHeight="1" x14ac:dyDescent="0.3">
      <c r="A74" s="24" t="s">
        <v>118</v>
      </c>
      <c r="B74" s="22">
        <v>13606</v>
      </c>
      <c r="C74" s="22">
        <v>13942</v>
      </c>
      <c r="D74" s="22">
        <v>27548</v>
      </c>
      <c r="E74" s="11">
        <v>5680.2</v>
      </c>
      <c r="F74" s="11">
        <v>4864.5</v>
      </c>
      <c r="G74" s="11">
        <v>5235.8</v>
      </c>
    </row>
    <row r="75" spans="1:18" ht="17.100000000000001" customHeight="1" x14ac:dyDescent="0.3">
      <c r="A75" s="24" t="s">
        <v>119</v>
      </c>
      <c r="B75" s="22">
        <v>8997</v>
      </c>
      <c r="C75" s="22">
        <v>10814</v>
      </c>
      <c r="D75" s="22">
        <v>19811</v>
      </c>
      <c r="E75" s="11">
        <v>4495.2</v>
      </c>
      <c r="F75" s="11">
        <v>3395.3</v>
      </c>
      <c r="G75" s="11">
        <v>3819.8</v>
      </c>
    </row>
    <row r="76" spans="1:18" ht="17.100000000000001" customHeight="1" x14ac:dyDescent="0.3">
      <c r="A76" s="25" t="s">
        <v>120</v>
      </c>
      <c r="B76" s="26">
        <v>256614</v>
      </c>
      <c r="C76" s="26">
        <v>285194</v>
      </c>
      <c r="D76" s="26">
        <v>541808</v>
      </c>
      <c r="E76" s="27">
        <v>2015.7</v>
      </c>
      <c r="F76" s="27">
        <v>2206.6</v>
      </c>
      <c r="G76" s="27">
        <v>2111.9</v>
      </c>
    </row>
    <row r="77" spans="1:18" ht="17.100000000000001" customHeight="1" x14ac:dyDescent="0.3">
      <c r="A77" s="8" t="s">
        <v>121</v>
      </c>
      <c r="B77" s="28" t="s">
        <v>250</v>
      </c>
      <c r="C77" s="28" t="s">
        <v>250</v>
      </c>
      <c r="D77" s="28" t="s">
        <v>250</v>
      </c>
      <c r="E77" s="29">
        <v>1852.8</v>
      </c>
      <c r="F77" s="29">
        <v>1991.1</v>
      </c>
      <c r="G77" s="29">
        <v>1917.5</v>
      </c>
    </row>
    <row r="79" spans="1:18" ht="17.100000000000001" customHeight="1" x14ac:dyDescent="0.3">
      <c r="A79" s="388" t="s">
        <v>123</v>
      </c>
      <c r="B79" s="412"/>
      <c r="C79" s="412"/>
      <c r="D79" s="412"/>
      <c r="E79" s="412"/>
      <c r="F79" s="412"/>
      <c r="G79" s="412"/>
      <c r="H79" s="412"/>
      <c r="I79" s="412"/>
      <c r="J79" s="412"/>
      <c r="K79" s="412"/>
      <c r="L79" s="412"/>
      <c r="M79" s="412"/>
      <c r="N79" s="412"/>
      <c r="O79" s="412"/>
      <c r="P79" s="412"/>
      <c r="Q79" s="412"/>
      <c r="R79" s="412"/>
    </row>
    <row r="80" spans="1:18" ht="17.100000000000001" customHeight="1" x14ac:dyDescent="0.3">
      <c r="A80" s="388" t="s">
        <v>68</v>
      </c>
      <c r="B80" s="389"/>
      <c r="C80" s="389"/>
      <c r="D80" s="389"/>
      <c r="E80" s="389"/>
      <c r="F80" s="389"/>
      <c r="G80" s="389"/>
      <c r="H80" s="389"/>
      <c r="I80" s="389"/>
      <c r="J80" s="389"/>
      <c r="K80" s="389"/>
      <c r="L80" s="389"/>
      <c r="M80" s="389"/>
      <c r="N80" s="389"/>
      <c r="O80" s="389"/>
      <c r="P80" s="389"/>
      <c r="Q80" s="389"/>
      <c r="R80" s="389"/>
    </row>
    <row r="81" spans="1:18" ht="17.100000000000001" customHeight="1" x14ac:dyDescent="0.3">
      <c r="A81" s="388" t="s">
        <v>254</v>
      </c>
      <c r="B81" s="412"/>
      <c r="C81" s="412"/>
      <c r="D81" s="412"/>
      <c r="E81" s="412"/>
      <c r="F81" s="412"/>
      <c r="G81" s="412"/>
      <c r="H81" s="412"/>
      <c r="I81" s="412"/>
      <c r="J81" s="412"/>
      <c r="K81" s="412"/>
      <c r="L81" s="412"/>
      <c r="M81" s="412"/>
      <c r="N81" s="412"/>
      <c r="O81" s="412"/>
      <c r="P81" s="412"/>
      <c r="Q81" s="412"/>
      <c r="R81" s="412"/>
    </row>
    <row r="82" spans="1:18" ht="17.100000000000001" customHeight="1" x14ac:dyDescent="0.3">
      <c r="A82" s="388" t="s">
        <v>255</v>
      </c>
      <c r="B82" s="412"/>
      <c r="C82" s="412"/>
      <c r="D82" s="412"/>
      <c r="E82" s="412"/>
      <c r="F82" s="412"/>
      <c r="G82" s="412"/>
      <c r="H82" s="412"/>
      <c r="I82" s="412"/>
      <c r="J82" s="412"/>
      <c r="K82" s="412"/>
      <c r="L82" s="412"/>
      <c r="M82" s="412"/>
      <c r="N82" s="412"/>
      <c r="O82" s="412"/>
      <c r="P82" s="412"/>
      <c r="Q82" s="412"/>
      <c r="R82" s="412"/>
    </row>
    <row r="83" spans="1:18" ht="17.100000000000001" customHeight="1" x14ac:dyDescent="0.3">
      <c r="A83" s="388" t="s">
        <v>256</v>
      </c>
      <c r="B83" s="412"/>
      <c r="C83" s="412"/>
      <c r="D83" s="412"/>
      <c r="E83" s="412"/>
      <c r="F83" s="412"/>
      <c r="G83" s="412"/>
      <c r="H83" s="412"/>
      <c r="I83" s="412"/>
      <c r="J83" s="412"/>
      <c r="K83" s="412"/>
      <c r="L83" s="412"/>
      <c r="M83" s="412"/>
      <c r="N83" s="412"/>
      <c r="O83" s="412"/>
      <c r="P83" s="412"/>
      <c r="Q83" s="412"/>
      <c r="R83" s="412"/>
    </row>
    <row r="84" spans="1:18" ht="17.100000000000001" customHeight="1" x14ac:dyDescent="0.3">
      <c r="A84" s="388" t="s">
        <v>1254</v>
      </c>
      <c r="B84" s="412"/>
      <c r="C84" s="412"/>
      <c r="D84" s="412"/>
      <c r="E84" s="412"/>
      <c r="F84" s="412"/>
      <c r="G84" s="412"/>
      <c r="H84" s="412"/>
      <c r="I84" s="412"/>
      <c r="J84" s="412"/>
      <c r="K84" s="412"/>
      <c r="L84" s="412"/>
      <c r="M84" s="412"/>
      <c r="N84" s="412"/>
      <c r="O84" s="412"/>
      <c r="P84" s="412"/>
      <c r="Q84" s="412"/>
      <c r="R84" s="412"/>
    </row>
    <row r="86" spans="1:18" ht="15.9" customHeight="1" x14ac:dyDescent="0.3">
      <c r="A86" s="391" t="s">
        <v>70</v>
      </c>
      <c r="B86" s="412"/>
      <c r="C86" s="412"/>
      <c r="D86" s="412"/>
      <c r="E86" s="412"/>
      <c r="F86" s="412"/>
      <c r="G86" s="412"/>
      <c r="H86" s="412"/>
      <c r="I86" s="412"/>
      <c r="J86" s="412"/>
      <c r="K86" s="412"/>
      <c r="L86" s="412"/>
      <c r="M86" s="412"/>
      <c r="N86" s="412"/>
      <c r="O86" s="412"/>
      <c r="P86" s="412"/>
      <c r="Q86" s="412"/>
      <c r="R86" s="412"/>
    </row>
    <row r="87" spans="1:18" ht="17.100000000000001" customHeight="1" x14ac:dyDescent="0.3">
      <c r="A87" s="413" t="s">
        <v>43</v>
      </c>
      <c r="B87" s="412"/>
      <c r="C87" s="412"/>
      <c r="D87" s="412"/>
      <c r="E87" s="412"/>
      <c r="F87" s="412"/>
      <c r="G87" s="412"/>
      <c r="H87" s="412"/>
      <c r="I87" s="412"/>
      <c r="J87" s="412"/>
      <c r="K87" s="412"/>
      <c r="L87" s="412"/>
      <c r="M87" s="412"/>
      <c r="N87" s="412"/>
      <c r="O87" s="412"/>
      <c r="P87" s="412"/>
      <c r="Q87" s="412"/>
      <c r="R87" s="412"/>
    </row>
    <row r="88" spans="1:18" ht="9.9" hidden="1" customHeight="1" x14ac:dyDescent="0.25"/>
    <row r="89" spans="1:18" ht="17.100000000000001" customHeight="1" x14ac:dyDescent="0.3">
      <c r="A89" s="7" t="s">
        <v>95</v>
      </c>
      <c r="B89" s="411" t="s">
        <v>97</v>
      </c>
      <c r="C89" s="411"/>
      <c r="D89" s="411"/>
      <c r="E89" s="411" t="s">
        <v>253</v>
      </c>
      <c r="F89" s="411"/>
      <c r="G89" s="411"/>
    </row>
    <row r="90" spans="1:18" ht="17.100000000000001" customHeight="1" x14ac:dyDescent="0.3">
      <c r="A90" s="8" t="s">
        <v>127</v>
      </c>
      <c r="B90" s="9" t="s">
        <v>100</v>
      </c>
      <c r="C90" s="9" t="s">
        <v>101</v>
      </c>
      <c r="D90" s="9" t="s">
        <v>73</v>
      </c>
      <c r="E90" s="9" t="s">
        <v>100</v>
      </c>
      <c r="F90" s="9" t="s">
        <v>101</v>
      </c>
      <c r="G90" s="9" t="s">
        <v>73</v>
      </c>
    </row>
    <row r="91" spans="1:18" ht="17.100000000000001" customHeight="1" x14ac:dyDescent="0.3">
      <c r="A91" s="17">
        <v>2015</v>
      </c>
      <c r="B91" s="22">
        <v>114613</v>
      </c>
      <c r="C91" s="22">
        <v>115091</v>
      </c>
      <c r="D91" s="22">
        <v>229704</v>
      </c>
      <c r="E91" s="11">
        <v>907.4</v>
      </c>
      <c r="F91" s="11">
        <v>875.9</v>
      </c>
      <c r="G91" s="11">
        <v>888.4</v>
      </c>
    </row>
    <row r="92" spans="1:18" ht="17.100000000000001" customHeight="1" x14ac:dyDescent="0.3">
      <c r="A92" s="17">
        <v>2016</v>
      </c>
      <c r="B92" s="22">
        <v>147300</v>
      </c>
      <c r="C92" s="22">
        <v>151247</v>
      </c>
      <c r="D92" s="22">
        <v>298547</v>
      </c>
      <c r="E92" s="11">
        <v>1146.5</v>
      </c>
      <c r="F92" s="11">
        <v>1130.0999999999999</v>
      </c>
      <c r="G92" s="11">
        <v>1134.5</v>
      </c>
    </row>
    <row r="93" spans="1:18" ht="17.100000000000001" customHeight="1" x14ac:dyDescent="0.3">
      <c r="A93" s="17">
        <v>2017</v>
      </c>
      <c r="B93" s="22">
        <v>201284</v>
      </c>
      <c r="C93" s="22">
        <v>209574</v>
      </c>
      <c r="D93" s="22">
        <v>410858</v>
      </c>
      <c r="E93" s="11">
        <v>1537</v>
      </c>
      <c r="F93" s="11">
        <v>1536.6</v>
      </c>
      <c r="G93" s="11">
        <v>1532.4</v>
      </c>
    </row>
    <row r="94" spans="1:18" ht="17.100000000000001" customHeight="1" x14ac:dyDescent="0.3">
      <c r="A94" s="17">
        <v>2018</v>
      </c>
      <c r="B94" s="22">
        <v>234874</v>
      </c>
      <c r="C94" s="22">
        <v>246925</v>
      </c>
      <c r="D94" s="22">
        <v>481799</v>
      </c>
      <c r="E94" s="11">
        <v>1761.9</v>
      </c>
      <c r="F94" s="11">
        <v>1778.6</v>
      </c>
      <c r="G94" s="11">
        <v>1765.4</v>
      </c>
    </row>
    <row r="95" spans="1:18" ht="17.100000000000001" customHeight="1" x14ac:dyDescent="0.3">
      <c r="A95" s="17">
        <v>2019</v>
      </c>
      <c r="B95" s="22">
        <v>257530</v>
      </c>
      <c r="C95" s="22">
        <v>271917</v>
      </c>
      <c r="D95" s="22">
        <v>529447</v>
      </c>
      <c r="E95" s="11">
        <v>1896.6</v>
      </c>
      <c r="F95" s="11">
        <v>1918.6</v>
      </c>
      <c r="G95" s="11">
        <v>1902.6</v>
      </c>
    </row>
    <row r="96" spans="1:18" ht="17.100000000000001" customHeight="1" x14ac:dyDescent="0.3">
      <c r="A96" s="18">
        <v>2020</v>
      </c>
      <c r="B96" s="23">
        <v>256614</v>
      </c>
      <c r="C96" s="23">
        <v>285194</v>
      </c>
      <c r="D96" s="23">
        <v>541808</v>
      </c>
      <c r="E96" s="15">
        <v>1852.8</v>
      </c>
      <c r="F96" s="15">
        <v>1991.1</v>
      </c>
      <c r="G96" s="15">
        <v>1917.5</v>
      </c>
    </row>
    <row r="98" spans="1:18" ht="17.100000000000001" customHeight="1" x14ac:dyDescent="0.3">
      <c r="A98" s="388" t="s">
        <v>123</v>
      </c>
      <c r="B98" s="412"/>
      <c r="C98" s="412"/>
      <c r="D98" s="412"/>
      <c r="E98" s="412"/>
      <c r="F98" s="412"/>
      <c r="G98" s="412"/>
      <c r="H98" s="412"/>
      <c r="I98" s="412"/>
      <c r="J98" s="412"/>
      <c r="K98" s="412"/>
      <c r="L98" s="412"/>
      <c r="M98" s="412"/>
      <c r="N98" s="412"/>
      <c r="O98" s="412"/>
      <c r="P98" s="412"/>
      <c r="Q98" s="412"/>
      <c r="R98" s="412"/>
    </row>
    <row r="99" spans="1:18" ht="17.100000000000001" customHeight="1" x14ac:dyDescent="0.3">
      <c r="A99" s="388" t="s">
        <v>68</v>
      </c>
      <c r="B99" s="389"/>
      <c r="C99" s="389"/>
      <c r="D99" s="389"/>
      <c r="E99" s="389"/>
      <c r="F99" s="389"/>
      <c r="G99" s="389"/>
      <c r="H99" s="389"/>
      <c r="I99" s="389"/>
      <c r="J99" s="389"/>
      <c r="K99" s="389"/>
      <c r="L99" s="389"/>
      <c r="M99" s="389"/>
      <c r="N99" s="389"/>
      <c r="O99" s="389"/>
      <c r="P99" s="389"/>
      <c r="Q99" s="389"/>
      <c r="R99" s="389"/>
    </row>
    <row r="100" spans="1:18" ht="17.100000000000001" customHeight="1" x14ac:dyDescent="0.3">
      <c r="A100" s="388" t="s">
        <v>254</v>
      </c>
      <c r="B100" s="412"/>
      <c r="C100" s="412"/>
      <c r="D100" s="412"/>
      <c r="E100" s="412"/>
      <c r="F100" s="412"/>
      <c r="G100" s="412"/>
      <c r="H100" s="412"/>
      <c r="I100" s="412"/>
      <c r="J100" s="412"/>
      <c r="K100" s="412"/>
      <c r="L100" s="412"/>
      <c r="M100" s="412"/>
      <c r="N100" s="412"/>
      <c r="O100" s="412"/>
      <c r="P100" s="412"/>
      <c r="Q100" s="412"/>
      <c r="R100" s="412"/>
    </row>
    <row r="101" spans="1:18" ht="17.100000000000001" customHeight="1" x14ac:dyDescent="0.3">
      <c r="A101" s="388" t="s">
        <v>255</v>
      </c>
      <c r="B101" s="412"/>
      <c r="C101" s="412"/>
      <c r="D101" s="412"/>
      <c r="E101" s="412"/>
      <c r="F101" s="412"/>
      <c r="G101" s="412"/>
      <c r="H101" s="412"/>
      <c r="I101" s="412"/>
      <c r="J101" s="412"/>
      <c r="K101" s="412"/>
      <c r="L101" s="412"/>
      <c r="M101" s="412"/>
      <c r="N101" s="412"/>
      <c r="O101" s="412"/>
      <c r="P101" s="412"/>
      <c r="Q101" s="412"/>
      <c r="R101" s="412"/>
    </row>
    <row r="102" spans="1:18" ht="17.100000000000001" customHeight="1" x14ac:dyDescent="0.3">
      <c r="A102" s="388" t="s">
        <v>256</v>
      </c>
      <c r="B102" s="412"/>
      <c r="C102" s="412"/>
      <c r="D102" s="412"/>
      <c r="E102" s="412"/>
      <c r="F102" s="412"/>
      <c r="G102" s="412"/>
      <c r="H102" s="412"/>
      <c r="I102" s="412"/>
      <c r="J102" s="412"/>
      <c r="K102" s="412"/>
      <c r="L102" s="412"/>
      <c r="M102" s="412"/>
      <c r="N102" s="412"/>
      <c r="O102" s="412"/>
      <c r="P102" s="412"/>
      <c r="Q102" s="412"/>
      <c r="R102" s="412"/>
    </row>
    <row r="103" spans="1:18" ht="17.100000000000001" customHeight="1" x14ac:dyDescent="0.3">
      <c r="A103" s="388" t="s">
        <v>1254</v>
      </c>
      <c r="B103" s="412"/>
      <c r="C103" s="412"/>
      <c r="D103" s="412"/>
      <c r="E103" s="412"/>
      <c r="F103" s="412"/>
      <c r="G103" s="412"/>
      <c r="H103" s="412"/>
      <c r="I103" s="412"/>
      <c r="J103" s="412"/>
      <c r="K103" s="412"/>
      <c r="L103" s="412"/>
      <c r="M103" s="412"/>
      <c r="N103" s="412"/>
      <c r="O103" s="412"/>
      <c r="P103" s="412"/>
      <c r="Q103" s="412"/>
      <c r="R103" s="412"/>
    </row>
    <row r="105" spans="1:18" ht="15.9" customHeight="1" x14ac:dyDescent="0.3">
      <c r="A105" s="391" t="s">
        <v>70</v>
      </c>
      <c r="B105" s="412"/>
      <c r="C105" s="412"/>
      <c r="D105" s="412"/>
      <c r="E105" s="412"/>
      <c r="F105" s="412"/>
      <c r="G105" s="412"/>
      <c r="H105" s="412"/>
      <c r="I105" s="412"/>
      <c r="J105" s="412"/>
      <c r="K105" s="412"/>
      <c r="L105" s="412"/>
      <c r="M105" s="412"/>
      <c r="N105" s="412"/>
      <c r="O105" s="412"/>
      <c r="P105" s="412"/>
      <c r="Q105" s="412"/>
      <c r="R105" s="412"/>
    </row>
    <row r="106" spans="1:18" ht="17.100000000000001" customHeight="1" x14ac:dyDescent="0.3">
      <c r="A106" s="413" t="s">
        <v>44</v>
      </c>
      <c r="B106" s="412"/>
      <c r="C106" s="412"/>
      <c r="D106" s="412"/>
      <c r="E106" s="412"/>
      <c r="F106" s="412"/>
      <c r="G106" s="412"/>
      <c r="H106" s="412"/>
      <c r="I106" s="412"/>
      <c r="J106" s="412"/>
      <c r="K106" s="412"/>
      <c r="L106" s="412"/>
      <c r="M106" s="412"/>
      <c r="N106" s="412"/>
      <c r="O106" s="412"/>
      <c r="P106" s="412"/>
      <c r="Q106" s="412"/>
      <c r="R106" s="412"/>
    </row>
    <row r="107" spans="1:18" ht="9.9" hidden="1" customHeight="1" x14ac:dyDescent="0.25"/>
    <row r="108" spans="1:18" ht="17.100000000000001" customHeight="1" x14ac:dyDescent="0.3">
      <c r="A108" s="7" t="s">
        <v>95</v>
      </c>
      <c r="B108" s="411" t="s">
        <v>97</v>
      </c>
      <c r="C108" s="411"/>
      <c r="D108" s="411"/>
      <c r="E108" s="411" t="s">
        <v>137</v>
      </c>
      <c r="F108" s="411"/>
      <c r="G108" s="411"/>
    </row>
    <row r="109" spans="1:18" ht="17.100000000000001" customHeight="1" x14ac:dyDescent="0.3">
      <c r="A109" s="8" t="s">
        <v>99</v>
      </c>
      <c r="B109" s="9" t="s">
        <v>100</v>
      </c>
      <c r="C109" s="9" t="s">
        <v>101</v>
      </c>
      <c r="D109" s="9" t="s">
        <v>73</v>
      </c>
      <c r="E109" s="9" t="s">
        <v>100</v>
      </c>
      <c r="F109" s="9" t="s">
        <v>101</v>
      </c>
      <c r="G109" s="9" t="s">
        <v>73</v>
      </c>
    </row>
    <row r="110" spans="1:18" ht="17.100000000000001" customHeight="1" x14ac:dyDescent="0.3">
      <c r="A110" s="24" t="s">
        <v>102</v>
      </c>
      <c r="B110" s="22" t="s">
        <v>75</v>
      </c>
      <c r="C110" s="22" t="s">
        <v>75</v>
      </c>
      <c r="D110" s="22" t="s">
        <v>75</v>
      </c>
      <c r="E110" s="11" t="s">
        <v>75</v>
      </c>
      <c r="F110" s="11" t="s">
        <v>75</v>
      </c>
      <c r="G110" s="11" t="s">
        <v>75</v>
      </c>
    </row>
    <row r="111" spans="1:18" ht="17.100000000000001" customHeight="1" x14ac:dyDescent="0.3">
      <c r="A111" s="24" t="s">
        <v>103</v>
      </c>
      <c r="B111" s="22" t="s">
        <v>75</v>
      </c>
      <c r="C111" s="22" t="s">
        <v>75</v>
      </c>
      <c r="D111" s="22" t="s">
        <v>75</v>
      </c>
      <c r="E111" s="11" t="s">
        <v>75</v>
      </c>
      <c r="F111" s="11" t="s">
        <v>75</v>
      </c>
      <c r="G111" s="11" t="s">
        <v>75</v>
      </c>
    </row>
    <row r="112" spans="1:18" ht="17.100000000000001" customHeight="1" x14ac:dyDescent="0.3">
      <c r="A112" s="24" t="s">
        <v>104</v>
      </c>
      <c r="B112" s="22">
        <v>19</v>
      </c>
      <c r="C112" s="22">
        <v>27</v>
      </c>
      <c r="D112" s="22">
        <v>46</v>
      </c>
      <c r="E112" s="11" t="s">
        <v>75</v>
      </c>
      <c r="F112" s="11">
        <v>58.9</v>
      </c>
      <c r="G112" s="11">
        <v>49.3</v>
      </c>
    </row>
    <row r="113" spans="1:7" ht="17.100000000000001" customHeight="1" x14ac:dyDescent="0.3">
      <c r="A113" s="24" t="s">
        <v>105</v>
      </c>
      <c r="B113" s="22">
        <v>54</v>
      </c>
      <c r="C113" s="22">
        <v>59</v>
      </c>
      <c r="D113" s="22">
        <v>113</v>
      </c>
      <c r="E113" s="11">
        <v>123.1</v>
      </c>
      <c r="F113" s="11">
        <v>141.6</v>
      </c>
      <c r="G113" s="11">
        <v>132.1</v>
      </c>
    </row>
    <row r="114" spans="1:7" ht="17.100000000000001" customHeight="1" x14ac:dyDescent="0.3">
      <c r="A114" s="24" t="s">
        <v>106</v>
      </c>
      <c r="B114" s="22">
        <v>62</v>
      </c>
      <c r="C114" s="22">
        <v>89</v>
      </c>
      <c r="D114" s="22">
        <v>151</v>
      </c>
      <c r="E114" s="11">
        <v>153.80000000000001</v>
      </c>
      <c r="F114" s="11">
        <v>231.2</v>
      </c>
      <c r="G114" s="11">
        <v>191.6</v>
      </c>
    </row>
    <row r="115" spans="1:7" ht="17.100000000000001" customHeight="1" x14ac:dyDescent="0.3">
      <c r="A115" s="24" t="s">
        <v>107</v>
      </c>
      <c r="B115" s="22">
        <v>64</v>
      </c>
      <c r="C115" s="22">
        <v>102</v>
      </c>
      <c r="D115" s="22">
        <v>166</v>
      </c>
      <c r="E115" s="11">
        <v>171.8</v>
      </c>
      <c r="F115" s="11">
        <v>289.10000000000002</v>
      </c>
      <c r="G115" s="11">
        <v>228.9</v>
      </c>
    </row>
    <row r="116" spans="1:7" ht="17.100000000000001" customHeight="1" x14ac:dyDescent="0.3">
      <c r="A116" s="24" t="s">
        <v>108</v>
      </c>
      <c r="B116" s="22">
        <v>78</v>
      </c>
      <c r="C116" s="22">
        <v>101</v>
      </c>
      <c r="D116" s="22">
        <v>179</v>
      </c>
      <c r="E116" s="11">
        <v>261.39999999999998</v>
      </c>
      <c r="F116" s="11">
        <v>342.2</v>
      </c>
      <c r="G116" s="11">
        <v>301.60000000000002</v>
      </c>
    </row>
    <row r="117" spans="1:7" ht="17.100000000000001" customHeight="1" x14ac:dyDescent="0.3">
      <c r="A117" s="24" t="s">
        <v>109</v>
      </c>
      <c r="B117" s="22">
        <v>71</v>
      </c>
      <c r="C117" s="22">
        <v>105</v>
      </c>
      <c r="D117" s="22">
        <v>176</v>
      </c>
      <c r="E117" s="11">
        <v>294.3</v>
      </c>
      <c r="F117" s="11">
        <v>428.5</v>
      </c>
      <c r="G117" s="11">
        <v>361.9</v>
      </c>
    </row>
    <row r="118" spans="1:7" ht="17.100000000000001" customHeight="1" x14ac:dyDescent="0.3">
      <c r="A118" s="24" t="s">
        <v>110</v>
      </c>
      <c r="B118" s="22">
        <v>77</v>
      </c>
      <c r="C118" s="22">
        <v>87</v>
      </c>
      <c r="D118" s="22">
        <v>164</v>
      </c>
      <c r="E118" s="11">
        <v>377.4</v>
      </c>
      <c r="F118" s="11">
        <v>404.5</v>
      </c>
      <c r="G118" s="11">
        <v>391.3</v>
      </c>
    </row>
    <row r="119" spans="1:7" ht="17.100000000000001" customHeight="1" x14ac:dyDescent="0.3">
      <c r="A119" s="24" t="s">
        <v>111</v>
      </c>
      <c r="B119" s="22">
        <v>96</v>
      </c>
      <c r="C119" s="22">
        <v>107</v>
      </c>
      <c r="D119" s="22">
        <v>203</v>
      </c>
      <c r="E119" s="11">
        <v>447.6</v>
      </c>
      <c r="F119" s="11">
        <v>458.1</v>
      </c>
      <c r="G119" s="11">
        <v>453.1</v>
      </c>
    </row>
    <row r="120" spans="1:7" ht="17.100000000000001" customHeight="1" x14ac:dyDescent="0.3">
      <c r="A120" s="24" t="s">
        <v>112</v>
      </c>
      <c r="B120" s="22">
        <v>100</v>
      </c>
      <c r="C120" s="22">
        <v>100</v>
      </c>
      <c r="D120" s="22">
        <v>200</v>
      </c>
      <c r="E120" s="11">
        <v>525.70000000000005</v>
      </c>
      <c r="F120" s="11">
        <v>462</v>
      </c>
      <c r="G120" s="11">
        <v>491.8</v>
      </c>
    </row>
    <row r="121" spans="1:7" ht="17.100000000000001" customHeight="1" x14ac:dyDescent="0.3">
      <c r="A121" s="24" t="s">
        <v>113</v>
      </c>
      <c r="B121" s="22">
        <v>84</v>
      </c>
      <c r="C121" s="22">
        <v>84</v>
      </c>
      <c r="D121" s="22">
        <v>168</v>
      </c>
      <c r="E121" s="11">
        <v>511.6</v>
      </c>
      <c r="F121" s="11">
        <v>456.7</v>
      </c>
      <c r="G121" s="11">
        <v>482.6</v>
      </c>
    </row>
    <row r="122" spans="1:7" ht="17.100000000000001" customHeight="1" x14ac:dyDescent="0.3">
      <c r="A122" s="24" t="s">
        <v>114</v>
      </c>
      <c r="B122" s="22">
        <v>49</v>
      </c>
      <c r="C122" s="22">
        <v>70</v>
      </c>
      <c r="D122" s="22">
        <v>119</v>
      </c>
      <c r="E122" s="11">
        <v>379.7</v>
      </c>
      <c r="F122" s="11">
        <v>483.4</v>
      </c>
      <c r="G122" s="11">
        <v>434.5</v>
      </c>
    </row>
    <row r="123" spans="1:7" ht="17.100000000000001" customHeight="1" x14ac:dyDescent="0.3">
      <c r="A123" s="24" t="s">
        <v>115</v>
      </c>
      <c r="B123" s="22">
        <v>47</v>
      </c>
      <c r="C123" s="22">
        <v>44</v>
      </c>
      <c r="D123" s="22">
        <v>91</v>
      </c>
      <c r="E123" s="11">
        <v>515</v>
      </c>
      <c r="F123" s="11">
        <v>426.1</v>
      </c>
      <c r="G123" s="11">
        <v>467.8</v>
      </c>
    </row>
    <row r="124" spans="1:7" ht="17.100000000000001" customHeight="1" x14ac:dyDescent="0.3">
      <c r="A124" s="24" t="s">
        <v>116</v>
      </c>
      <c r="B124" s="22">
        <v>11</v>
      </c>
      <c r="C124" s="22">
        <v>33</v>
      </c>
      <c r="D124" s="22">
        <v>44</v>
      </c>
      <c r="E124" s="11" t="s">
        <v>75</v>
      </c>
      <c r="F124" s="11">
        <v>492</v>
      </c>
      <c r="G124" s="11">
        <v>351.1</v>
      </c>
    </row>
    <row r="125" spans="1:7" ht="17.100000000000001" customHeight="1" x14ac:dyDescent="0.3">
      <c r="A125" s="24" t="s">
        <v>117</v>
      </c>
      <c r="B125" s="22">
        <v>15</v>
      </c>
      <c r="C125" s="22">
        <v>15</v>
      </c>
      <c r="D125" s="22">
        <v>30</v>
      </c>
      <c r="E125" s="11" t="s">
        <v>75</v>
      </c>
      <c r="F125" s="11" t="s">
        <v>75</v>
      </c>
      <c r="G125" s="11">
        <v>447.2</v>
      </c>
    </row>
    <row r="126" spans="1:7" ht="17.100000000000001" customHeight="1" x14ac:dyDescent="0.3">
      <c r="A126" s="24" t="s">
        <v>118</v>
      </c>
      <c r="B126" s="22" t="s">
        <v>75</v>
      </c>
      <c r="C126" s="22" t="s">
        <v>75</v>
      </c>
      <c r="D126" s="22" t="s">
        <v>75</v>
      </c>
      <c r="E126" s="11" t="s">
        <v>75</v>
      </c>
      <c r="F126" s="11" t="s">
        <v>75</v>
      </c>
      <c r="G126" s="11" t="s">
        <v>75</v>
      </c>
    </row>
    <row r="127" spans="1:7" ht="17.100000000000001" customHeight="1" x14ac:dyDescent="0.3">
      <c r="A127" s="24" t="s">
        <v>119</v>
      </c>
      <c r="B127" s="22" t="s">
        <v>75</v>
      </c>
      <c r="C127" s="22" t="s">
        <v>75</v>
      </c>
      <c r="D127" s="22" t="s">
        <v>75</v>
      </c>
      <c r="E127" s="11" t="s">
        <v>75</v>
      </c>
      <c r="F127" s="11" t="s">
        <v>75</v>
      </c>
      <c r="G127" s="11" t="s">
        <v>75</v>
      </c>
    </row>
    <row r="128" spans="1:7" ht="17.100000000000001" customHeight="1" x14ac:dyDescent="0.3">
      <c r="A128" s="25" t="s">
        <v>120</v>
      </c>
      <c r="B128" s="26">
        <v>845</v>
      </c>
      <c r="C128" s="26">
        <v>1044</v>
      </c>
      <c r="D128" s="26">
        <v>1889</v>
      </c>
      <c r="E128" s="27">
        <v>196.1</v>
      </c>
      <c r="F128" s="27">
        <v>242.1</v>
      </c>
      <c r="G128" s="27">
        <v>219.1</v>
      </c>
    </row>
    <row r="129" spans="1:18" ht="17.100000000000001" customHeight="1" x14ac:dyDescent="0.3">
      <c r="A129" s="8" t="s">
        <v>121</v>
      </c>
      <c r="B129" s="28" t="s">
        <v>250</v>
      </c>
      <c r="C129" s="28" t="s">
        <v>250</v>
      </c>
      <c r="D129" s="28" t="s">
        <v>250</v>
      </c>
      <c r="E129" s="29">
        <v>272</v>
      </c>
      <c r="F129" s="29">
        <v>303.39999999999998</v>
      </c>
      <c r="G129" s="29">
        <v>287</v>
      </c>
    </row>
    <row r="131" spans="1:18" ht="17.100000000000001" customHeight="1" x14ac:dyDescent="0.3">
      <c r="A131" s="388" t="s">
        <v>123</v>
      </c>
      <c r="B131" s="412"/>
      <c r="C131" s="412"/>
      <c r="D131" s="412"/>
      <c r="E131" s="412"/>
      <c r="F131" s="412"/>
      <c r="G131" s="412"/>
      <c r="H131" s="412"/>
      <c r="I131" s="412"/>
      <c r="J131" s="412"/>
      <c r="K131" s="412"/>
      <c r="L131" s="412"/>
      <c r="M131" s="412"/>
      <c r="N131" s="412"/>
      <c r="O131" s="412"/>
      <c r="P131" s="412"/>
      <c r="Q131" s="412"/>
      <c r="R131" s="412"/>
    </row>
    <row r="132" spans="1:18" ht="17.100000000000001" customHeight="1" x14ac:dyDescent="0.3">
      <c r="A132" s="388" t="s">
        <v>68</v>
      </c>
      <c r="B132" s="389"/>
      <c r="C132" s="389"/>
      <c r="D132" s="389"/>
      <c r="E132" s="389"/>
      <c r="F132" s="389"/>
      <c r="G132" s="389"/>
      <c r="H132" s="389"/>
      <c r="I132" s="389"/>
      <c r="J132" s="389"/>
      <c r="K132" s="389"/>
      <c r="L132" s="389"/>
      <c r="M132" s="389"/>
      <c r="N132" s="389"/>
      <c r="O132" s="389"/>
      <c r="P132" s="389"/>
      <c r="Q132" s="389"/>
      <c r="R132" s="389"/>
    </row>
    <row r="133" spans="1:18" ht="17.100000000000001" customHeight="1" x14ac:dyDescent="0.3">
      <c r="A133" s="388" t="s">
        <v>257</v>
      </c>
      <c r="B133" s="412"/>
      <c r="C133" s="412"/>
      <c r="D133" s="412"/>
      <c r="E133" s="412"/>
      <c r="F133" s="412"/>
      <c r="G133" s="412"/>
      <c r="H133" s="412"/>
      <c r="I133" s="412"/>
      <c r="J133" s="412"/>
      <c r="K133" s="412"/>
      <c r="L133" s="412"/>
      <c r="M133" s="412"/>
      <c r="N133" s="412"/>
      <c r="O133" s="412"/>
      <c r="P133" s="412"/>
      <c r="Q133" s="412"/>
      <c r="R133" s="412"/>
    </row>
    <row r="134" spans="1:18" ht="17.100000000000001" customHeight="1" x14ac:dyDescent="0.3">
      <c r="A134" s="388" t="s">
        <v>258</v>
      </c>
      <c r="B134" s="412"/>
      <c r="C134" s="412"/>
      <c r="D134" s="412"/>
      <c r="E134" s="412"/>
      <c r="F134" s="412"/>
      <c r="G134" s="412"/>
      <c r="H134" s="412"/>
      <c r="I134" s="412"/>
      <c r="J134" s="412"/>
      <c r="K134" s="412"/>
      <c r="L134" s="412"/>
      <c r="M134" s="412"/>
      <c r="N134" s="412"/>
      <c r="O134" s="412"/>
      <c r="P134" s="412"/>
      <c r="Q134" s="412"/>
      <c r="R134" s="412"/>
    </row>
    <row r="135" spans="1:18" ht="17.100000000000001" customHeight="1" x14ac:dyDescent="0.3">
      <c r="A135" s="388" t="s">
        <v>259</v>
      </c>
      <c r="B135" s="412"/>
      <c r="C135" s="412"/>
      <c r="D135" s="412"/>
      <c r="E135" s="412"/>
      <c r="F135" s="412"/>
      <c r="G135" s="412"/>
      <c r="H135" s="412"/>
      <c r="I135" s="412"/>
      <c r="J135" s="412"/>
      <c r="K135" s="412"/>
      <c r="L135" s="412"/>
      <c r="M135" s="412"/>
      <c r="N135" s="412"/>
      <c r="O135" s="412"/>
      <c r="P135" s="412"/>
      <c r="Q135" s="412"/>
      <c r="R135" s="412"/>
    </row>
    <row r="136" spans="1:18" ht="17.100000000000001" customHeight="1" x14ac:dyDescent="0.3">
      <c r="A136" s="388" t="s">
        <v>260</v>
      </c>
      <c r="B136" s="412"/>
      <c r="C136" s="412"/>
      <c r="D136" s="412"/>
      <c r="E136" s="412"/>
      <c r="F136" s="412"/>
      <c r="G136" s="412"/>
      <c r="H136" s="412"/>
      <c r="I136" s="412"/>
      <c r="J136" s="412"/>
      <c r="K136" s="412"/>
      <c r="L136" s="412"/>
      <c r="M136" s="412"/>
      <c r="N136" s="412"/>
      <c r="O136" s="412"/>
      <c r="P136" s="412"/>
      <c r="Q136" s="412"/>
      <c r="R136" s="412"/>
    </row>
    <row r="137" spans="1:18" ht="17.100000000000001" customHeight="1" x14ac:dyDescent="0.3">
      <c r="A137" s="388" t="s">
        <v>1254</v>
      </c>
      <c r="B137" s="412"/>
      <c r="C137" s="412"/>
      <c r="D137" s="412"/>
      <c r="E137" s="412"/>
      <c r="F137" s="412"/>
      <c r="G137" s="412"/>
      <c r="H137" s="412"/>
      <c r="I137" s="412"/>
      <c r="J137" s="412"/>
      <c r="K137" s="412"/>
      <c r="L137" s="412"/>
      <c r="M137" s="412"/>
      <c r="N137" s="412"/>
      <c r="O137" s="412"/>
      <c r="P137" s="412"/>
      <c r="Q137" s="412"/>
      <c r="R137" s="412"/>
    </row>
    <row r="139" spans="1:18" ht="15.9" customHeight="1" x14ac:dyDescent="0.3">
      <c r="A139" s="391" t="s">
        <v>70</v>
      </c>
      <c r="B139" s="412"/>
      <c r="C139" s="412"/>
      <c r="D139" s="412"/>
      <c r="E139" s="412"/>
      <c r="F139" s="412"/>
      <c r="G139" s="412"/>
      <c r="H139" s="412"/>
      <c r="I139" s="412"/>
      <c r="J139" s="412"/>
      <c r="K139" s="412"/>
      <c r="L139" s="412"/>
      <c r="M139" s="412"/>
      <c r="N139" s="412"/>
      <c r="O139" s="412"/>
      <c r="P139" s="412"/>
      <c r="Q139" s="412"/>
      <c r="R139" s="412"/>
    </row>
    <row r="140" spans="1:18" ht="17.100000000000001" customHeight="1" x14ac:dyDescent="0.3">
      <c r="A140" s="413" t="s">
        <v>45</v>
      </c>
      <c r="B140" s="412"/>
      <c r="C140" s="412"/>
      <c r="D140" s="412"/>
      <c r="E140" s="412"/>
      <c r="F140" s="412"/>
      <c r="G140" s="412"/>
      <c r="H140" s="412"/>
      <c r="I140" s="412"/>
      <c r="J140" s="412"/>
      <c r="K140" s="412"/>
      <c r="L140" s="412"/>
      <c r="M140" s="412"/>
      <c r="N140" s="412"/>
      <c r="O140" s="412"/>
      <c r="P140" s="412"/>
      <c r="Q140" s="412"/>
      <c r="R140" s="412"/>
    </row>
    <row r="141" spans="1:18" ht="9.9" hidden="1" customHeight="1" x14ac:dyDescent="0.25"/>
    <row r="142" spans="1:18" ht="17.100000000000001" customHeight="1" x14ac:dyDescent="0.3">
      <c r="A142" s="7" t="s">
        <v>95</v>
      </c>
      <c r="B142" s="411" t="s">
        <v>97</v>
      </c>
      <c r="C142" s="411"/>
      <c r="D142" s="411"/>
      <c r="E142" s="411" t="s">
        <v>253</v>
      </c>
      <c r="F142" s="411"/>
      <c r="G142" s="411"/>
    </row>
    <row r="143" spans="1:18" ht="17.100000000000001" customHeight="1" x14ac:dyDescent="0.3">
      <c r="A143" s="8" t="s">
        <v>127</v>
      </c>
      <c r="B143" s="9" t="s">
        <v>100</v>
      </c>
      <c r="C143" s="9" t="s">
        <v>101</v>
      </c>
      <c r="D143" s="9" t="s">
        <v>73</v>
      </c>
      <c r="E143" s="9" t="s">
        <v>100</v>
      </c>
      <c r="F143" s="9" t="s">
        <v>101</v>
      </c>
      <c r="G143" s="9" t="s">
        <v>73</v>
      </c>
    </row>
    <row r="144" spans="1:18" ht="17.100000000000001" customHeight="1" x14ac:dyDescent="0.3">
      <c r="A144" s="17">
        <v>2015</v>
      </c>
      <c r="B144" s="22">
        <v>15</v>
      </c>
      <c r="C144" s="22">
        <v>25</v>
      </c>
      <c r="D144" s="22">
        <v>40</v>
      </c>
      <c r="E144" s="11" t="s">
        <v>75</v>
      </c>
      <c r="F144" s="11">
        <v>7.9</v>
      </c>
      <c r="G144" s="11">
        <v>6.3</v>
      </c>
    </row>
    <row r="145" spans="1:18" ht="17.100000000000001" customHeight="1" x14ac:dyDescent="0.3">
      <c r="A145" s="17">
        <v>2016</v>
      </c>
      <c r="B145" s="22">
        <v>560</v>
      </c>
      <c r="C145" s="22">
        <v>836</v>
      </c>
      <c r="D145" s="22">
        <v>1396</v>
      </c>
      <c r="E145" s="11">
        <v>194</v>
      </c>
      <c r="F145" s="11">
        <v>266.89999999999998</v>
      </c>
      <c r="G145" s="11">
        <v>231.4</v>
      </c>
    </row>
    <row r="146" spans="1:18" ht="17.100000000000001" customHeight="1" x14ac:dyDescent="0.3">
      <c r="A146" s="17">
        <v>2017</v>
      </c>
      <c r="B146" s="22">
        <v>653</v>
      </c>
      <c r="C146" s="22">
        <v>967</v>
      </c>
      <c r="D146" s="22">
        <v>1620</v>
      </c>
      <c r="E146" s="11">
        <v>219.7</v>
      </c>
      <c r="F146" s="11">
        <v>297.60000000000002</v>
      </c>
      <c r="G146" s="11">
        <v>259.7</v>
      </c>
    </row>
    <row r="147" spans="1:18" ht="17.100000000000001" customHeight="1" x14ac:dyDescent="0.3">
      <c r="A147" s="17">
        <v>2018</v>
      </c>
      <c r="B147" s="22">
        <v>773</v>
      </c>
      <c r="C147" s="22">
        <v>1094</v>
      </c>
      <c r="D147" s="22">
        <v>1867</v>
      </c>
      <c r="E147" s="11">
        <v>258.7</v>
      </c>
      <c r="F147" s="11">
        <v>326.5</v>
      </c>
      <c r="G147" s="11">
        <v>292.39999999999998</v>
      </c>
    </row>
    <row r="148" spans="1:18" ht="17.100000000000001" customHeight="1" x14ac:dyDescent="0.3">
      <c r="A148" s="17">
        <v>2019</v>
      </c>
      <c r="B148" s="22">
        <v>857</v>
      </c>
      <c r="C148" s="22">
        <v>1098</v>
      </c>
      <c r="D148" s="22">
        <v>1955</v>
      </c>
      <c r="E148" s="11">
        <v>277.10000000000002</v>
      </c>
      <c r="F148" s="11">
        <v>328.5</v>
      </c>
      <c r="G148" s="11">
        <v>303.10000000000002</v>
      </c>
    </row>
    <row r="149" spans="1:18" ht="17.100000000000001" customHeight="1" x14ac:dyDescent="0.3">
      <c r="A149" s="18">
        <v>2020</v>
      </c>
      <c r="B149" s="23">
        <v>845</v>
      </c>
      <c r="C149" s="23">
        <v>1044</v>
      </c>
      <c r="D149" s="23">
        <v>1889</v>
      </c>
      <c r="E149" s="15">
        <v>272</v>
      </c>
      <c r="F149" s="15">
        <v>303.39999999999998</v>
      </c>
      <c r="G149" s="15">
        <v>287</v>
      </c>
    </row>
    <row r="151" spans="1:18" ht="17.100000000000001" customHeight="1" x14ac:dyDescent="0.3">
      <c r="A151" s="388" t="s">
        <v>123</v>
      </c>
      <c r="B151" s="412"/>
      <c r="C151" s="412"/>
      <c r="D151" s="412"/>
      <c r="E151" s="412"/>
      <c r="F151" s="412"/>
      <c r="G151" s="412"/>
      <c r="H151" s="412"/>
      <c r="I151" s="412"/>
      <c r="J151" s="412"/>
      <c r="K151" s="412"/>
      <c r="L151" s="412"/>
      <c r="M151" s="412"/>
      <c r="N151" s="412"/>
      <c r="O151" s="412"/>
      <c r="P151" s="412"/>
      <c r="Q151" s="412"/>
      <c r="R151" s="412"/>
    </row>
    <row r="152" spans="1:18" ht="17.100000000000001" customHeight="1" x14ac:dyDescent="0.3">
      <c r="A152" s="388" t="s">
        <v>68</v>
      </c>
      <c r="B152" s="389"/>
      <c r="C152" s="389"/>
      <c r="D152" s="389"/>
      <c r="E152" s="389"/>
      <c r="F152" s="389"/>
      <c r="G152" s="389"/>
      <c r="H152" s="389"/>
      <c r="I152" s="389"/>
      <c r="J152" s="389"/>
      <c r="K152" s="389"/>
      <c r="L152" s="389"/>
      <c r="M152" s="389"/>
      <c r="N152" s="389"/>
      <c r="O152" s="389"/>
      <c r="P152" s="389"/>
      <c r="Q152" s="389"/>
      <c r="R152" s="389"/>
    </row>
    <row r="153" spans="1:18" ht="17.100000000000001" customHeight="1" x14ac:dyDescent="0.3">
      <c r="A153" s="388" t="s">
        <v>257</v>
      </c>
      <c r="B153" s="412"/>
      <c r="C153" s="412"/>
      <c r="D153" s="412"/>
      <c r="E153" s="412"/>
      <c r="F153" s="412"/>
      <c r="G153" s="412"/>
      <c r="H153" s="412"/>
      <c r="I153" s="412"/>
      <c r="J153" s="412"/>
      <c r="K153" s="412"/>
      <c r="L153" s="412"/>
      <c r="M153" s="412"/>
      <c r="N153" s="412"/>
      <c r="O153" s="412"/>
      <c r="P153" s="412"/>
      <c r="Q153" s="412"/>
      <c r="R153" s="412"/>
    </row>
    <row r="154" spans="1:18" ht="17.100000000000001" customHeight="1" x14ac:dyDescent="0.3">
      <c r="A154" s="388" t="s">
        <v>258</v>
      </c>
      <c r="B154" s="412"/>
      <c r="C154" s="412"/>
      <c r="D154" s="412"/>
      <c r="E154" s="412"/>
      <c r="F154" s="412"/>
      <c r="G154" s="412"/>
      <c r="H154" s="412"/>
      <c r="I154" s="412"/>
      <c r="J154" s="412"/>
      <c r="K154" s="412"/>
      <c r="L154" s="412"/>
      <c r="M154" s="412"/>
      <c r="N154" s="412"/>
      <c r="O154" s="412"/>
      <c r="P154" s="412"/>
      <c r="Q154" s="412"/>
      <c r="R154" s="412"/>
    </row>
    <row r="155" spans="1:18" ht="17.100000000000001" customHeight="1" x14ac:dyDescent="0.3">
      <c r="A155" s="388" t="s">
        <v>259</v>
      </c>
      <c r="B155" s="412"/>
      <c r="C155" s="412"/>
      <c r="D155" s="412"/>
      <c r="E155" s="412"/>
      <c r="F155" s="412"/>
      <c r="G155" s="412"/>
      <c r="H155" s="412"/>
      <c r="I155" s="412"/>
      <c r="J155" s="412"/>
      <c r="K155" s="412"/>
      <c r="L155" s="412"/>
      <c r="M155" s="412"/>
      <c r="N155" s="412"/>
      <c r="O155" s="412"/>
      <c r="P155" s="412"/>
      <c r="Q155" s="412"/>
      <c r="R155" s="412"/>
    </row>
    <row r="156" spans="1:18" ht="17.100000000000001" customHeight="1" x14ac:dyDescent="0.3">
      <c r="A156" s="388" t="s">
        <v>260</v>
      </c>
      <c r="B156" s="412"/>
      <c r="C156" s="412"/>
      <c r="D156" s="412"/>
      <c r="E156" s="412"/>
      <c r="F156" s="412"/>
      <c r="G156" s="412"/>
      <c r="H156" s="412"/>
      <c r="I156" s="412"/>
      <c r="J156" s="412"/>
      <c r="K156" s="412"/>
      <c r="L156" s="412"/>
      <c r="M156" s="412"/>
      <c r="N156" s="412"/>
      <c r="O156" s="412"/>
      <c r="P156" s="412"/>
      <c r="Q156" s="412"/>
      <c r="R156" s="412"/>
    </row>
    <row r="157" spans="1:18" ht="17.100000000000001" customHeight="1" x14ac:dyDescent="0.3">
      <c r="A157" s="388" t="s">
        <v>1254</v>
      </c>
      <c r="B157" s="412"/>
      <c r="C157" s="412"/>
      <c r="D157" s="412"/>
      <c r="E157" s="412"/>
      <c r="F157" s="412"/>
      <c r="G157" s="412"/>
      <c r="H157" s="412"/>
      <c r="I157" s="412"/>
      <c r="J157" s="412"/>
      <c r="K157" s="412"/>
      <c r="L157" s="412"/>
      <c r="M157" s="412"/>
      <c r="N157" s="412"/>
      <c r="O157" s="412"/>
      <c r="P157" s="412"/>
      <c r="Q157" s="412"/>
      <c r="R157" s="412"/>
    </row>
    <row r="159" spans="1:18" ht="15.9" customHeight="1" x14ac:dyDescent="0.3">
      <c r="A159" s="391" t="s">
        <v>70</v>
      </c>
      <c r="B159" s="412"/>
      <c r="C159" s="412"/>
      <c r="D159" s="412"/>
      <c r="E159" s="412"/>
      <c r="F159" s="412"/>
      <c r="G159" s="412"/>
      <c r="H159" s="412"/>
      <c r="I159" s="412"/>
      <c r="J159" s="412"/>
      <c r="K159" s="412"/>
      <c r="L159" s="412"/>
      <c r="M159" s="412"/>
      <c r="N159" s="412"/>
      <c r="O159" s="412"/>
      <c r="P159" s="412"/>
      <c r="Q159" s="412"/>
      <c r="R159" s="412"/>
    </row>
    <row r="160" spans="1:18" ht="17.100000000000001" customHeight="1" x14ac:dyDescent="0.3">
      <c r="A160" s="413" t="s">
        <v>46</v>
      </c>
      <c r="B160" s="412"/>
      <c r="C160" s="412"/>
      <c r="D160" s="412"/>
      <c r="E160" s="412"/>
      <c r="F160" s="412"/>
      <c r="G160" s="412"/>
      <c r="H160" s="412"/>
      <c r="I160" s="412"/>
      <c r="J160" s="412"/>
      <c r="K160" s="412"/>
      <c r="L160" s="412"/>
      <c r="M160" s="412"/>
      <c r="N160" s="412"/>
      <c r="O160" s="412"/>
      <c r="P160" s="412"/>
      <c r="Q160" s="412"/>
      <c r="R160" s="412"/>
    </row>
    <row r="161" spans="1:7" ht="9.9" hidden="1" customHeight="1" x14ac:dyDescent="0.25"/>
    <row r="162" spans="1:7" ht="17.100000000000001" customHeight="1" x14ac:dyDescent="0.3">
      <c r="A162" s="7" t="s">
        <v>95</v>
      </c>
      <c r="B162" s="411" t="s">
        <v>97</v>
      </c>
      <c r="C162" s="411"/>
      <c r="D162" s="411"/>
      <c r="E162" s="411" t="s">
        <v>137</v>
      </c>
      <c r="F162" s="411"/>
      <c r="G162" s="411"/>
    </row>
    <row r="163" spans="1:7" ht="17.100000000000001" customHeight="1" x14ac:dyDescent="0.3">
      <c r="A163" s="8" t="s">
        <v>99</v>
      </c>
      <c r="B163" s="9" t="s">
        <v>100</v>
      </c>
      <c r="C163" s="9" t="s">
        <v>101</v>
      </c>
      <c r="D163" s="9" t="s">
        <v>73</v>
      </c>
      <c r="E163" s="9" t="s">
        <v>100</v>
      </c>
      <c r="F163" s="9" t="s">
        <v>101</v>
      </c>
      <c r="G163" s="9" t="s">
        <v>73</v>
      </c>
    </row>
    <row r="164" spans="1:7" ht="17.100000000000001" customHeight="1" x14ac:dyDescent="0.3">
      <c r="A164" s="24" t="s">
        <v>102</v>
      </c>
      <c r="B164" s="22">
        <v>14</v>
      </c>
      <c r="C164" s="22">
        <v>12</v>
      </c>
      <c r="D164" s="22">
        <v>26</v>
      </c>
      <c r="E164" s="11" t="s">
        <v>75</v>
      </c>
      <c r="F164" s="11" t="s">
        <v>75</v>
      </c>
      <c r="G164" s="11">
        <v>26.9</v>
      </c>
    </row>
    <row r="165" spans="1:7" ht="17.100000000000001" customHeight="1" x14ac:dyDescent="0.3">
      <c r="A165" s="24" t="s">
        <v>103</v>
      </c>
      <c r="B165" s="22">
        <v>17</v>
      </c>
      <c r="C165" s="22">
        <v>22</v>
      </c>
      <c r="D165" s="22">
        <v>39</v>
      </c>
      <c r="E165" s="11" t="s">
        <v>75</v>
      </c>
      <c r="F165" s="11">
        <v>48.3</v>
      </c>
      <c r="G165" s="11">
        <v>41.7</v>
      </c>
    </row>
    <row r="166" spans="1:7" ht="17.100000000000001" customHeight="1" x14ac:dyDescent="0.3">
      <c r="A166" s="24" t="s">
        <v>104</v>
      </c>
      <c r="B166" s="22">
        <v>72</v>
      </c>
      <c r="C166" s="22">
        <v>58</v>
      </c>
      <c r="D166" s="22">
        <v>130</v>
      </c>
      <c r="E166" s="11">
        <v>151.5</v>
      </c>
      <c r="F166" s="11">
        <v>126.6</v>
      </c>
      <c r="G166" s="11">
        <v>139.30000000000001</v>
      </c>
    </row>
    <row r="167" spans="1:7" ht="17.100000000000001" customHeight="1" x14ac:dyDescent="0.3">
      <c r="A167" s="24" t="s">
        <v>105</v>
      </c>
      <c r="B167" s="22">
        <v>109</v>
      </c>
      <c r="C167" s="22">
        <v>145</v>
      </c>
      <c r="D167" s="22">
        <v>254</v>
      </c>
      <c r="E167" s="11">
        <v>248.6</v>
      </c>
      <c r="F167" s="11">
        <v>348</v>
      </c>
      <c r="G167" s="11">
        <v>297</v>
      </c>
    </row>
    <row r="168" spans="1:7" ht="17.100000000000001" customHeight="1" x14ac:dyDescent="0.3">
      <c r="A168" s="24" t="s">
        <v>106</v>
      </c>
      <c r="B168" s="22">
        <v>93</v>
      </c>
      <c r="C168" s="22">
        <v>240</v>
      </c>
      <c r="D168" s="22">
        <v>333</v>
      </c>
      <c r="E168" s="11">
        <v>230.7</v>
      </c>
      <c r="F168" s="11">
        <v>623.4</v>
      </c>
      <c r="G168" s="11">
        <v>422.5</v>
      </c>
    </row>
    <row r="169" spans="1:7" ht="17.100000000000001" customHeight="1" x14ac:dyDescent="0.3">
      <c r="A169" s="24" t="s">
        <v>107</v>
      </c>
      <c r="B169" s="22">
        <v>165</v>
      </c>
      <c r="C169" s="22">
        <v>290</v>
      </c>
      <c r="D169" s="22">
        <v>455</v>
      </c>
      <c r="E169" s="11">
        <v>442.9</v>
      </c>
      <c r="F169" s="11">
        <v>821.9</v>
      </c>
      <c r="G169" s="11">
        <v>627.29999999999995</v>
      </c>
    </row>
    <row r="170" spans="1:7" ht="17.100000000000001" customHeight="1" x14ac:dyDescent="0.3">
      <c r="A170" s="24" t="s">
        <v>108</v>
      </c>
      <c r="B170" s="22">
        <v>234</v>
      </c>
      <c r="C170" s="22">
        <v>381</v>
      </c>
      <c r="D170" s="22">
        <v>615</v>
      </c>
      <c r="E170" s="11">
        <v>784.1</v>
      </c>
      <c r="F170" s="11">
        <v>1290.9000000000001</v>
      </c>
      <c r="G170" s="11">
        <v>1036.0999999999999</v>
      </c>
    </row>
    <row r="171" spans="1:7" ht="17.100000000000001" customHeight="1" x14ac:dyDescent="0.3">
      <c r="A171" s="24" t="s">
        <v>109</v>
      </c>
      <c r="B171" s="22">
        <v>288</v>
      </c>
      <c r="C171" s="22">
        <v>438</v>
      </c>
      <c r="D171" s="22">
        <v>726</v>
      </c>
      <c r="E171" s="11">
        <v>1193.5999999999999</v>
      </c>
      <c r="F171" s="11">
        <v>1787.3</v>
      </c>
      <c r="G171" s="11">
        <v>1492.8</v>
      </c>
    </row>
    <row r="172" spans="1:7" ht="17.100000000000001" customHeight="1" x14ac:dyDescent="0.3">
      <c r="A172" s="24" t="s">
        <v>110</v>
      </c>
      <c r="B172" s="22">
        <v>360</v>
      </c>
      <c r="C172" s="22">
        <v>551</v>
      </c>
      <c r="D172" s="22">
        <v>911</v>
      </c>
      <c r="E172" s="11">
        <v>1764.5</v>
      </c>
      <c r="F172" s="11">
        <v>2561.6999999999998</v>
      </c>
      <c r="G172" s="11">
        <v>2173.6999999999998</v>
      </c>
    </row>
    <row r="173" spans="1:7" ht="17.100000000000001" customHeight="1" x14ac:dyDescent="0.3">
      <c r="A173" s="24" t="s">
        <v>111</v>
      </c>
      <c r="B173" s="22">
        <v>540</v>
      </c>
      <c r="C173" s="22">
        <v>741</v>
      </c>
      <c r="D173" s="22">
        <v>1281</v>
      </c>
      <c r="E173" s="11">
        <v>2517.6</v>
      </c>
      <c r="F173" s="11">
        <v>3172.8</v>
      </c>
      <c r="G173" s="11">
        <v>2859.1</v>
      </c>
    </row>
    <row r="174" spans="1:7" ht="17.100000000000001" customHeight="1" x14ac:dyDescent="0.3">
      <c r="A174" s="24" t="s">
        <v>112</v>
      </c>
      <c r="B174" s="22">
        <v>627</v>
      </c>
      <c r="C174" s="22">
        <v>789</v>
      </c>
      <c r="D174" s="22">
        <v>1416</v>
      </c>
      <c r="E174" s="11">
        <v>3296.2</v>
      </c>
      <c r="F174" s="11">
        <v>3645.5</v>
      </c>
      <c r="G174" s="11">
        <v>3482.1</v>
      </c>
    </row>
    <row r="175" spans="1:7" ht="17.100000000000001" customHeight="1" x14ac:dyDescent="0.3">
      <c r="A175" s="24" t="s">
        <v>113</v>
      </c>
      <c r="B175" s="22">
        <v>636</v>
      </c>
      <c r="C175" s="22">
        <v>744</v>
      </c>
      <c r="D175" s="22">
        <v>1380</v>
      </c>
      <c r="E175" s="11">
        <v>3873.3</v>
      </c>
      <c r="F175" s="11">
        <v>4045</v>
      </c>
      <c r="G175" s="11">
        <v>3964</v>
      </c>
    </row>
    <row r="176" spans="1:7" ht="17.100000000000001" customHeight="1" x14ac:dyDescent="0.3">
      <c r="A176" s="24" t="s">
        <v>114</v>
      </c>
      <c r="B176" s="22">
        <v>612</v>
      </c>
      <c r="C176" s="22">
        <v>658</v>
      </c>
      <c r="D176" s="22">
        <v>1270</v>
      </c>
      <c r="E176" s="11">
        <v>4742</v>
      </c>
      <c r="F176" s="11">
        <v>4544.2</v>
      </c>
      <c r="G176" s="11">
        <v>4637.3999999999996</v>
      </c>
    </row>
    <row r="177" spans="1:18" ht="17.100000000000001" customHeight="1" x14ac:dyDescent="0.3">
      <c r="A177" s="24" t="s">
        <v>115</v>
      </c>
      <c r="B177" s="22">
        <v>471</v>
      </c>
      <c r="C177" s="22">
        <v>553</v>
      </c>
      <c r="D177" s="22">
        <v>1024</v>
      </c>
      <c r="E177" s="11">
        <v>5160.5</v>
      </c>
      <c r="F177" s="11">
        <v>5354.9</v>
      </c>
      <c r="G177" s="11">
        <v>5263.7</v>
      </c>
    </row>
    <row r="178" spans="1:18" ht="17.100000000000001" customHeight="1" x14ac:dyDescent="0.3">
      <c r="A178" s="24" t="s">
        <v>116</v>
      </c>
      <c r="B178" s="22">
        <v>312</v>
      </c>
      <c r="C178" s="22">
        <v>318</v>
      </c>
      <c r="D178" s="22">
        <v>630</v>
      </c>
      <c r="E178" s="11">
        <v>5355.3</v>
      </c>
      <c r="F178" s="11">
        <v>4741.3</v>
      </c>
      <c r="G178" s="11">
        <v>5026.7</v>
      </c>
    </row>
    <row r="179" spans="1:18" ht="17.100000000000001" customHeight="1" x14ac:dyDescent="0.3">
      <c r="A179" s="24" t="s">
        <v>117</v>
      </c>
      <c r="B179" s="22">
        <v>150</v>
      </c>
      <c r="C179" s="22">
        <v>180</v>
      </c>
      <c r="D179" s="22">
        <v>330</v>
      </c>
      <c r="E179" s="11">
        <v>4983.3999999999996</v>
      </c>
      <c r="F179" s="11">
        <v>4867.5</v>
      </c>
      <c r="G179" s="11">
        <v>4919.5</v>
      </c>
    </row>
    <row r="180" spans="1:18" ht="17.100000000000001" customHeight="1" x14ac:dyDescent="0.3">
      <c r="A180" s="24" t="s">
        <v>118</v>
      </c>
      <c r="B180" s="22">
        <v>50</v>
      </c>
      <c r="C180" s="22">
        <v>76</v>
      </c>
      <c r="D180" s="22">
        <v>126</v>
      </c>
      <c r="E180" s="11">
        <v>3594.5</v>
      </c>
      <c r="F180" s="11">
        <v>3852</v>
      </c>
      <c r="G180" s="11">
        <v>3745.5</v>
      </c>
    </row>
    <row r="181" spans="1:18" ht="17.100000000000001" customHeight="1" x14ac:dyDescent="0.3">
      <c r="A181" s="24" t="s">
        <v>119</v>
      </c>
      <c r="B181" s="22">
        <v>21</v>
      </c>
      <c r="C181" s="22">
        <v>31</v>
      </c>
      <c r="D181" s="22">
        <v>52</v>
      </c>
      <c r="E181" s="11">
        <v>2896.6</v>
      </c>
      <c r="F181" s="11">
        <v>2437.1</v>
      </c>
      <c r="G181" s="11">
        <v>2603.9</v>
      </c>
    </row>
    <row r="182" spans="1:18" ht="17.100000000000001" customHeight="1" x14ac:dyDescent="0.3">
      <c r="A182" s="25" t="s">
        <v>120</v>
      </c>
      <c r="B182" s="26">
        <v>4771</v>
      </c>
      <c r="C182" s="26">
        <v>6227</v>
      </c>
      <c r="D182" s="26">
        <v>10998</v>
      </c>
      <c r="E182" s="27">
        <v>1107.3</v>
      </c>
      <c r="F182" s="27">
        <v>1444</v>
      </c>
      <c r="G182" s="27">
        <v>1275.7</v>
      </c>
    </row>
    <row r="183" spans="1:18" ht="17.100000000000001" customHeight="1" x14ac:dyDescent="0.3">
      <c r="A183" s="8" t="s">
        <v>121</v>
      </c>
      <c r="B183" s="28" t="s">
        <v>250</v>
      </c>
      <c r="C183" s="28" t="s">
        <v>250</v>
      </c>
      <c r="D183" s="28" t="s">
        <v>250</v>
      </c>
      <c r="E183" s="29">
        <v>1755.9</v>
      </c>
      <c r="F183" s="29">
        <v>2011.7</v>
      </c>
      <c r="G183" s="29">
        <v>1884.5</v>
      </c>
    </row>
    <row r="185" spans="1:18" ht="17.100000000000001" customHeight="1" x14ac:dyDescent="0.3">
      <c r="A185" s="388" t="s">
        <v>123</v>
      </c>
      <c r="B185" s="412"/>
      <c r="C185" s="412"/>
      <c r="D185" s="412"/>
      <c r="E185" s="412"/>
      <c r="F185" s="412"/>
      <c r="G185" s="412"/>
      <c r="H185" s="412"/>
      <c r="I185" s="412"/>
      <c r="J185" s="412"/>
      <c r="K185" s="412"/>
      <c r="L185" s="412"/>
      <c r="M185" s="412"/>
      <c r="N185" s="412"/>
      <c r="O185" s="412"/>
      <c r="P185" s="412"/>
      <c r="Q185" s="412"/>
      <c r="R185" s="412"/>
    </row>
    <row r="186" spans="1:18" ht="17.100000000000001" customHeight="1" x14ac:dyDescent="0.3">
      <c r="A186" s="388" t="s">
        <v>68</v>
      </c>
      <c r="B186" s="389"/>
      <c r="C186" s="389"/>
      <c r="D186" s="389"/>
      <c r="E186" s="389"/>
      <c r="F186" s="389"/>
      <c r="G186" s="389"/>
      <c r="H186" s="389"/>
      <c r="I186" s="389"/>
      <c r="J186" s="389"/>
      <c r="K186" s="389"/>
      <c r="L186" s="389"/>
      <c r="M186" s="389"/>
      <c r="N186" s="389"/>
      <c r="O186" s="389"/>
      <c r="P186" s="389"/>
      <c r="Q186" s="389"/>
      <c r="R186" s="389"/>
    </row>
    <row r="187" spans="1:18" ht="17.100000000000001" customHeight="1" x14ac:dyDescent="0.3">
      <c r="A187" s="388" t="s">
        <v>257</v>
      </c>
      <c r="B187" s="412"/>
      <c r="C187" s="412"/>
      <c r="D187" s="412"/>
      <c r="E187" s="412"/>
      <c r="F187" s="412"/>
      <c r="G187" s="412"/>
      <c r="H187" s="412"/>
      <c r="I187" s="412"/>
      <c r="J187" s="412"/>
      <c r="K187" s="412"/>
      <c r="L187" s="412"/>
      <c r="M187" s="412"/>
      <c r="N187" s="412"/>
      <c r="O187" s="412"/>
      <c r="P187" s="412"/>
      <c r="Q187" s="412"/>
      <c r="R187" s="412"/>
    </row>
    <row r="188" spans="1:18" ht="17.100000000000001" customHeight="1" x14ac:dyDescent="0.3">
      <c r="A188" s="388" t="s">
        <v>261</v>
      </c>
      <c r="B188" s="412"/>
      <c r="C188" s="412"/>
      <c r="D188" s="412"/>
      <c r="E188" s="412"/>
      <c r="F188" s="412"/>
      <c r="G188" s="412"/>
      <c r="H188" s="412"/>
      <c r="I188" s="412"/>
      <c r="J188" s="412"/>
      <c r="K188" s="412"/>
      <c r="L188" s="412"/>
      <c r="M188" s="412"/>
      <c r="N188" s="412"/>
      <c r="O188" s="412"/>
      <c r="P188" s="412"/>
      <c r="Q188" s="412"/>
      <c r="R188" s="412"/>
    </row>
    <row r="189" spans="1:18" ht="17.100000000000001" customHeight="1" x14ac:dyDescent="0.3">
      <c r="A189" s="388" t="s">
        <v>262</v>
      </c>
      <c r="B189" s="412"/>
      <c r="C189" s="412"/>
      <c r="D189" s="412"/>
      <c r="E189" s="412"/>
      <c r="F189" s="412"/>
      <c r="G189" s="412"/>
      <c r="H189" s="412"/>
      <c r="I189" s="412"/>
      <c r="J189" s="412"/>
      <c r="K189" s="412"/>
      <c r="L189" s="412"/>
      <c r="M189" s="412"/>
      <c r="N189" s="412"/>
      <c r="O189" s="412"/>
      <c r="P189" s="412"/>
      <c r="Q189" s="412"/>
      <c r="R189" s="412"/>
    </row>
    <row r="190" spans="1:18" ht="17.100000000000001" customHeight="1" x14ac:dyDescent="0.3">
      <c r="A190" s="388" t="s">
        <v>1254</v>
      </c>
      <c r="B190" s="412"/>
      <c r="C190" s="412"/>
      <c r="D190" s="412"/>
      <c r="E190" s="412"/>
      <c r="F190" s="412"/>
      <c r="G190" s="412"/>
      <c r="H190" s="412"/>
      <c r="I190" s="412"/>
      <c r="J190" s="412"/>
      <c r="K190" s="412"/>
      <c r="L190" s="412"/>
      <c r="M190" s="412"/>
      <c r="N190" s="412"/>
      <c r="O190" s="412"/>
      <c r="P190" s="412"/>
      <c r="Q190" s="412"/>
      <c r="R190" s="412"/>
    </row>
    <row r="192" spans="1:18" ht="15.9" customHeight="1" x14ac:dyDescent="0.3">
      <c r="A192" s="391" t="s">
        <v>70</v>
      </c>
      <c r="B192" s="412"/>
      <c r="C192" s="412"/>
      <c r="D192" s="412"/>
      <c r="E192" s="412"/>
      <c r="F192" s="412"/>
      <c r="G192" s="412"/>
      <c r="H192" s="412"/>
      <c r="I192" s="412"/>
      <c r="J192" s="412"/>
      <c r="K192" s="412"/>
      <c r="L192" s="412"/>
      <c r="M192" s="412"/>
      <c r="N192" s="412"/>
      <c r="O192" s="412"/>
      <c r="P192" s="412"/>
      <c r="Q192" s="412"/>
      <c r="R192" s="412"/>
    </row>
    <row r="193" spans="1:18" ht="17.100000000000001" customHeight="1" x14ac:dyDescent="0.3">
      <c r="A193" s="413" t="s">
        <v>47</v>
      </c>
      <c r="B193" s="412"/>
      <c r="C193" s="412"/>
      <c r="D193" s="412"/>
      <c r="E193" s="412"/>
      <c r="F193" s="412"/>
      <c r="G193" s="412"/>
      <c r="H193" s="412"/>
      <c r="I193" s="412"/>
      <c r="J193" s="412"/>
      <c r="K193" s="412"/>
      <c r="L193" s="412"/>
      <c r="M193" s="412"/>
      <c r="N193" s="412"/>
      <c r="O193" s="412"/>
      <c r="P193" s="412"/>
      <c r="Q193" s="412"/>
      <c r="R193" s="412"/>
    </row>
    <row r="194" spans="1:18" ht="9.9" hidden="1" customHeight="1" x14ac:dyDescent="0.25"/>
    <row r="195" spans="1:18" ht="17.100000000000001" customHeight="1" x14ac:dyDescent="0.3">
      <c r="A195" s="7" t="s">
        <v>95</v>
      </c>
      <c r="B195" s="411" t="s">
        <v>97</v>
      </c>
      <c r="C195" s="411"/>
      <c r="D195" s="411"/>
      <c r="E195" s="411" t="s">
        <v>253</v>
      </c>
      <c r="F195" s="411"/>
      <c r="G195" s="411"/>
    </row>
    <row r="196" spans="1:18" ht="17.100000000000001" customHeight="1" x14ac:dyDescent="0.3">
      <c r="A196" s="8" t="s">
        <v>127</v>
      </c>
      <c r="B196" s="9" t="s">
        <v>100</v>
      </c>
      <c r="C196" s="9" t="s">
        <v>101</v>
      </c>
      <c r="D196" s="9" t="s">
        <v>73</v>
      </c>
      <c r="E196" s="9" t="s">
        <v>100</v>
      </c>
      <c r="F196" s="9" t="s">
        <v>101</v>
      </c>
      <c r="G196" s="9" t="s">
        <v>73</v>
      </c>
    </row>
    <row r="197" spans="1:18" ht="17.100000000000001" customHeight="1" x14ac:dyDescent="0.3">
      <c r="A197" s="17">
        <v>2014</v>
      </c>
      <c r="B197" s="22">
        <v>3612</v>
      </c>
      <c r="C197" s="22">
        <v>4946</v>
      </c>
      <c r="D197" s="22">
        <v>8558</v>
      </c>
      <c r="E197" s="11">
        <v>1623.8</v>
      </c>
      <c r="F197" s="11">
        <v>1960.2</v>
      </c>
      <c r="G197" s="11">
        <v>1798.8</v>
      </c>
    </row>
    <row r="198" spans="1:18" ht="17.100000000000001" customHeight="1" x14ac:dyDescent="0.3">
      <c r="A198" s="17">
        <v>2015</v>
      </c>
      <c r="B198" s="22">
        <v>4094</v>
      </c>
      <c r="C198" s="22">
        <v>5492</v>
      </c>
      <c r="D198" s="22">
        <v>9586</v>
      </c>
      <c r="E198" s="11">
        <v>1754.4</v>
      </c>
      <c r="F198" s="11">
        <v>2069.3000000000002</v>
      </c>
      <c r="G198" s="11">
        <v>1915.4</v>
      </c>
    </row>
    <row r="199" spans="1:18" ht="17.100000000000001" customHeight="1" x14ac:dyDescent="0.3">
      <c r="A199" s="17">
        <v>2016</v>
      </c>
      <c r="B199" s="22">
        <v>4627</v>
      </c>
      <c r="C199" s="22">
        <v>6304</v>
      </c>
      <c r="D199" s="22">
        <v>10931</v>
      </c>
      <c r="E199" s="11">
        <v>1928.7</v>
      </c>
      <c r="F199" s="11">
        <v>2328.6999999999998</v>
      </c>
      <c r="G199" s="11">
        <v>2136.8000000000002</v>
      </c>
    </row>
    <row r="200" spans="1:18" ht="17.100000000000001" customHeight="1" x14ac:dyDescent="0.3">
      <c r="A200" s="17">
        <v>2017</v>
      </c>
      <c r="B200" s="22">
        <v>4896</v>
      </c>
      <c r="C200" s="22">
        <v>6770</v>
      </c>
      <c r="D200" s="22">
        <v>11666</v>
      </c>
      <c r="E200" s="11">
        <v>1965.5</v>
      </c>
      <c r="F200" s="11">
        <v>2425.9</v>
      </c>
      <c r="G200" s="11">
        <v>2205.8000000000002</v>
      </c>
    </row>
    <row r="201" spans="1:18" ht="17.100000000000001" customHeight="1" x14ac:dyDescent="0.3">
      <c r="A201" s="17">
        <v>2018</v>
      </c>
      <c r="B201" s="22">
        <v>5068</v>
      </c>
      <c r="C201" s="22">
        <v>6715</v>
      </c>
      <c r="D201" s="22">
        <v>11783</v>
      </c>
      <c r="E201" s="11">
        <v>1989.3</v>
      </c>
      <c r="F201" s="11">
        <v>2315.8000000000002</v>
      </c>
      <c r="G201" s="11">
        <v>2157.1999999999998</v>
      </c>
    </row>
    <row r="202" spans="1:18" ht="17.100000000000001" customHeight="1" x14ac:dyDescent="0.3">
      <c r="A202" s="17">
        <v>2019</v>
      </c>
      <c r="B202" s="22">
        <v>5318</v>
      </c>
      <c r="C202" s="22">
        <v>7203</v>
      </c>
      <c r="D202" s="22">
        <v>12521</v>
      </c>
      <c r="E202" s="11">
        <v>1988.3</v>
      </c>
      <c r="F202" s="11">
        <v>2405.6</v>
      </c>
      <c r="G202" s="11">
        <v>2205.1</v>
      </c>
    </row>
    <row r="203" spans="1:18" ht="17.100000000000001" customHeight="1" x14ac:dyDescent="0.3">
      <c r="A203" s="18">
        <v>2020</v>
      </c>
      <c r="B203" s="23">
        <v>4771</v>
      </c>
      <c r="C203" s="23">
        <v>6227</v>
      </c>
      <c r="D203" s="23">
        <v>10998</v>
      </c>
      <c r="E203" s="15">
        <v>1755.9</v>
      </c>
      <c r="F203" s="15">
        <v>2011.7</v>
      </c>
      <c r="G203" s="15">
        <v>1884.5</v>
      </c>
    </row>
    <row r="205" spans="1:18" ht="17.100000000000001" customHeight="1" x14ac:dyDescent="0.3">
      <c r="A205" s="388" t="s">
        <v>123</v>
      </c>
      <c r="B205" s="412"/>
      <c r="C205" s="412"/>
      <c r="D205" s="412"/>
      <c r="E205" s="412"/>
      <c r="F205" s="412"/>
      <c r="G205" s="412"/>
      <c r="H205" s="412"/>
      <c r="I205" s="412"/>
      <c r="J205" s="412"/>
      <c r="K205" s="412"/>
      <c r="L205" s="412"/>
      <c r="M205" s="412"/>
      <c r="N205" s="412"/>
      <c r="O205" s="412"/>
      <c r="P205" s="412"/>
      <c r="Q205" s="412"/>
      <c r="R205" s="412"/>
    </row>
    <row r="206" spans="1:18" ht="17.100000000000001" customHeight="1" x14ac:dyDescent="0.3">
      <c r="A206" s="388" t="s">
        <v>68</v>
      </c>
      <c r="B206" s="389"/>
      <c r="C206" s="389"/>
      <c r="D206" s="389"/>
      <c r="E206" s="389"/>
      <c r="F206" s="389"/>
      <c r="G206" s="389"/>
      <c r="H206" s="389"/>
      <c r="I206" s="389"/>
      <c r="J206" s="389"/>
      <c r="K206" s="389"/>
      <c r="L206" s="389"/>
      <c r="M206" s="389"/>
      <c r="N206" s="389"/>
      <c r="O206" s="389"/>
      <c r="P206" s="389"/>
      <c r="Q206" s="389"/>
      <c r="R206" s="389"/>
    </row>
    <row r="207" spans="1:18" ht="17.100000000000001" customHeight="1" x14ac:dyDescent="0.3">
      <c r="A207" s="388" t="s">
        <v>257</v>
      </c>
      <c r="B207" s="412"/>
      <c r="C207" s="412"/>
      <c r="D207" s="412"/>
      <c r="E207" s="412"/>
      <c r="F207" s="412"/>
      <c r="G207" s="412"/>
      <c r="H207" s="412"/>
      <c r="I207" s="412"/>
      <c r="J207" s="412"/>
      <c r="K207" s="412"/>
      <c r="L207" s="412"/>
      <c r="M207" s="412"/>
      <c r="N207" s="412"/>
      <c r="O207" s="412"/>
      <c r="P207" s="412"/>
      <c r="Q207" s="412"/>
      <c r="R207" s="412"/>
    </row>
    <row r="208" spans="1:18" ht="17.100000000000001" customHeight="1" x14ac:dyDescent="0.3">
      <c r="A208" s="388" t="s">
        <v>261</v>
      </c>
      <c r="B208" s="412"/>
      <c r="C208" s="412"/>
      <c r="D208" s="412"/>
      <c r="E208" s="412"/>
      <c r="F208" s="412"/>
      <c r="G208" s="412"/>
      <c r="H208" s="412"/>
      <c r="I208" s="412"/>
      <c r="J208" s="412"/>
      <c r="K208" s="412"/>
      <c r="L208" s="412"/>
      <c r="M208" s="412"/>
      <c r="N208" s="412"/>
      <c r="O208" s="412"/>
      <c r="P208" s="412"/>
      <c r="Q208" s="412"/>
      <c r="R208" s="412"/>
    </row>
    <row r="209" spans="1:18" ht="17.100000000000001" customHeight="1" x14ac:dyDescent="0.3">
      <c r="A209" s="388" t="s">
        <v>262</v>
      </c>
      <c r="B209" s="412"/>
      <c r="C209" s="412"/>
      <c r="D209" s="412"/>
      <c r="E209" s="412"/>
      <c r="F209" s="412"/>
      <c r="G209" s="412"/>
      <c r="H209" s="412"/>
      <c r="I209" s="412"/>
      <c r="J209" s="412"/>
      <c r="K209" s="412"/>
      <c r="L209" s="412"/>
      <c r="M209" s="412"/>
      <c r="N209" s="412"/>
      <c r="O209" s="412"/>
      <c r="P209" s="412"/>
      <c r="Q209" s="412"/>
      <c r="R209" s="412"/>
    </row>
    <row r="210" spans="1:18" ht="17.100000000000001" customHeight="1" x14ac:dyDescent="0.3">
      <c r="A210" s="388" t="s">
        <v>1254</v>
      </c>
      <c r="B210" s="412"/>
      <c r="C210" s="412"/>
      <c r="D210" s="412"/>
      <c r="E210" s="412"/>
      <c r="F210" s="412"/>
      <c r="G210" s="412"/>
      <c r="H210" s="412"/>
      <c r="I210" s="412"/>
      <c r="J210" s="412"/>
      <c r="K210" s="412"/>
      <c r="L210" s="412"/>
      <c r="M210" s="412"/>
      <c r="N210" s="412"/>
      <c r="O210" s="412"/>
      <c r="P210" s="412"/>
      <c r="Q210" s="412"/>
      <c r="R210" s="412"/>
    </row>
    <row r="212" spans="1:18" ht="15.9" customHeight="1" x14ac:dyDescent="0.3">
      <c r="A212" s="391" t="s">
        <v>70</v>
      </c>
      <c r="B212" s="412"/>
      <c r="C212" s="412"/>
      <c r="D212" s="412"/>
      <c r="E212" s="412"/>
      <c r="F212" s="412"/>
      <c r="G212" s="412"/>
      <c r="H212" s="412"/>
      <c r="I212" s="412"/>
      <c r="J212" s="412"/>
      <c r="K212" s="412"/>
      <c r="L212" s="412"/>
      <c r="M212" s="412"/>
      <c r="N212" s="412"/>
      <c r="O212" s="412"/>
      <c r="P212" s="412"/>
      <c r="Q212" s="412"/>
      <c r="R212" s="412"/>
    </row>
    <row r="213" spans="1:18" ht="17.100000000000001" customHeight="1" x14ac:dyDescent="0.3">
      <c r="A213" s="413" t="s">
        <v>48</v>
      </c>
      <c r="B213" s="412"/>
      <c r="C213" s="412"/>
      <c r="D213" s="412"/>
      <c r="E213" s="412"/>
      <c r="F213" s="412"/>
      <c r="G213" s="412"/>
      <c r="H213" s="412"/>
      <c r="I213" s="412"/>
      <c r="J213" s="412"/>
      <c r="K213" s="412"/>
      <c r="L213" s="412"/>
      <c r="M213" s="412"/>
      <c r="N213" s="412"/>
      <c r="O213" s="412"/>
      <c r="P213" s="412"/>
      <c r="Q213" s="412"/>
      <c r="R213" s="412"/>
    </row>
    <row r="214" spans="1:18" ht="9.9" hidden="1" customHeight="1" x14ac:dyDescent="0.25"/>
    <row r="215" spans="1:18" ht="17.100000000000001" customHeight="1" x14ac:dyDescent="0.3">
      <c r="A215" s="7" t="s">
        <v>95</v>
      </c>
      <c r="B215" s="411" t="s">
        <v>97</v>
      </c>
      <c r="C215" s="411"/>
      <c r="D215" s="411"/>
      <c r="E215" s="411" t="s">
        <v>137</v>
      </c>
      <c r="F215" s="411"/>
      <c r="G215" s="411"/>
    </row>
    <row r="216" spans="1:18" ht="17.100000000000001" customHeight="1" x14ac:dyDescent="0.3">
      <c r="A216" s="8" t="s">
        <v>99</v>
      </c>
      <c r="B216" s="9" t="s">
        <v>100</v>
      </c>
      <c r="C216" s="9" t="s">
        <v>101</v>
      </c>
      <c r="D216" s="9" t="s">
        <v>73</v>
      </c>
      <c r="E216" s="9" t="s">
        <v>100</v>
      </c>
      <c r="F216" s="9" t="s">
        <v>101</v>
      </c>
      <c r="G216" s="9" t="s">
        <v>73</v>
      </c>
    </row>
    <row r="217" spans="1:18" ht="17.100000000000001" customHeight="1" x14ac:dyDescent="0.3">
      <c r="A217" s="24" t="s">
        <v>102</v>
      </c>
      <c r="B217" s="22" t="s">
        <v>75</v>
      </c>
      <c r="C217" s="22" t="s">
        <v>75</v>
      </c>
      <c r="D217" s="22" t="s">
        <v>75</v>
      </c>
      <c r="E217" s="11" t="s">
        <v>75</v>
      </c>
      <c r="F217" s="11" t="s">
        <v>75</v>
      </c>
      <c r="G217" s="11" t="s">
        <v>75</v>
      </c>
    </row>
    <row r="218" spans="1:18" ht="17.100000000000001" customHeight="1" x14ac:dyDescent="0.3">
      <c r="A218" s="24" t="s">
        <v>103</v>
      </c>
      <c r="B218" s="22" t="s">
        <v>75</v>
      </c>
      <c r="C218" s="22" t="s">
        <v>75</v>
      </c>
      <c r="D218" s="22" t="s">
        <v>75</v>
      </c>
      <c r="E218" s="11">
        <v>2.9</v>
      </c>
      <c r="F218" s="11">
        <v>3.6</v>
      </c>
      <c r="G218" s="11">
        <v>3.2</v>
      </c>
    </row>
    <row r="219" spans="1:18" ht="17.100000000000001" customHeight="1" x14ac:dyDescent="0.3">
      <c r="A219" s="24" t="s">
        <v>104</v>
      </c>
      <c r="B219" s="22">
        <v>156</v>
      </c>
      <c r="C219" s="22">
        <v>206</v>
      </c>
      <c r="D219" s="22">
        <v>362</v>
      </c>
      <c r="E219" s="11">
        <v>18.899999999999999</v>
      </c>
      <c r="F219" s="11">
        <v>26.5</v>
      </c>
      <c r="G219" s="11">
        <v>22.6</v>
      </c>
    </row>
    <row r="220" spans="1:18" ht="17.100000000000001" customHeight="1" x14ac:dyDescent="0.3">
      <c r="A220" s="24" t="s">
        <v>105</v>
      </c>
      <c r="B220" s="22">
        <v>284</v>
      </c>
      <c r="C220" s="22">
        <v>819</v>
      </c>
      <c r="D220" s="22">
        <v>1103</v>
      </c>
      <c r="E220" s="11">
        <v>37.1</v>
      </c>
      <c r="F220" s="11">
        <v>113.7</v>
      </c>
      <c r="G220" s="11">
        <v>74.2</v>
      </c>
    </row>
    <row r="221" spans="1:18" ht="17.100000000000001" customHeight="1" x14ac:dyDescent="0.3">
      <c r="A221" s="24" t="s">
        <v>106</v>
      </c>
      <c r="B221" s="22">
        <v>425</v>
      </c>
      <c r="C221" s="22">
        <v>3329</v>
      </c>
      <c r="D221" s="22">
        <v>3754</v>
      </c>
      <c r="E221" s="11">
        <v>48.4</v>
      </c>
      <c r="F221" s="11">
        <v>402</v>
      </c>
      <c r="G221" s="11">
        <v>220</v>
      </c>
    </row>
    <row r="222" spans="1:18" ht="17.100000000000001" customHeight="1" x14ac:dyDescent="0.3">
      <c r="A222" s="24" t="s">
        <v>107</v>
      </c>
      <c r="B222" s="22">
        <v>824</v>
      </c>
      <c r="C222" s="22">
        <v>9237</v>
      </c>
      <c r="D222" s="22">
        <v>10061</v>
      </c>
      <c r="E222" s="11">
        <v>86.8</v>
      </c>
      <c r="F222" s="11">
        <v>984</v>
      </c>
      <c r="G222" s="11">
        <v>532.9</v>
      </c>
    </row>
    <row r="223" spans="1:18" ht="17.100000000000001" customHeight="1" x14ac:dyDescent="0.3">
      <c r="A223" s="24" t="s">
        <v>108</v>
      </c>
      <c r="B223" s="22">
        <v>1816</v>
      </c>
      <c r="C223" s="22">
        <v>16189</v>
      </c>
      <c r="D223" s="22">
        <v>18005</v>
      </c>
      <c r="E223" s="11">
        <v>191.7</v>
      </c>
      <c r="F223" s="11">
        <v>1680.2</v>
      </c>
      <c r="G223" s="11">
        <v>942.3</v>
      </c>
    </row>
    <row r="224" spans="1:18" ht="17.100000000000001" customHeight="1" x14ac:dyDescent="0.3">
      <c r="A224" s="24" t="s">
        <v>109</v>
      </c>
      <c r="B224" s="22">
        <v>3212</v>
      </c>
      <c r="C224" s="22">
        <v>13056</v>
      </c>
      <c r="D224" s="22">
        <v>16268</v>
      </c>
      <c r="E224" s="11">
        <v>351.2</v>
      </c>
      <c r="F224" s="11">
        <v>1409.7</v>
      </c>
      <c r="G224" s="11">
        <v>883.8</v>
      </c>
    </row>
    <row r="225" spans="1:18" ht="17.100000000000001" customHeight="1" x14ac:dyDescent="0.3">
      <c r="A225" s="24" t="s">
        <v>110</v>
      </c>
      <c r="B225" s="22">
        <v>4009</v>
      </c>
      <c r="C225" s="22">
        <v>6483</v>
      </c>
      <c r="D225" s="22">
        <v>10492</v>
      </c>
      <c r="E225" s="11">
        <v>500.1</v>
      </c>
      <c r="F225" s="11">
        <v>790.8</v>
      </c>
      <c r="G225" s="11">
        <v>647.1</v>
      </c>
    </row>
    <row r="226" spans="1:18" ht="17.100000000000001" customHeight="1" x14ac:dyDescent="0.3">
      <c r="A226" s="24" t="s">
        <v>111</v>
      </c>
      <c r="B226" s="22">
        <v>5390</v>
      </c>
      <c r="C226" s="22">
        <v>5109</v>
      </c>
      <c r="D226" s="22">
        <v>10499</v>
      </c>
      <c r="E226" s="11">
        <v>648.29999999999995</v>
      </c>
      <c r="F226" s="11">
        <v>600</v>
      </c>
      <c r="G226" s="11">
        <v>623.79999999999995</v>
      </c>
    </row>
    <row r="227" spans="1:18" ht="17.100000000000001" customHeight="1" x14ac:dyDescent="0.3">
      <c r="A227" s="24" t="s">
        <v>112</v>
      </c>
      <c r="B227" s="22">
        <v>6239</v>
      </c>
      <c r="C227" s="22">
        <v>5552</v>
      </c>
      <c r="D227" s="22">
        <v>11791</v>
      </c>
      <c r="E227" s="11">
        <v>808.8</v>
      </c>
      <c r="F227" s="11">
        <v>696.8</v>
      </c>
      <c r="G227" s="11">
        <v>751.9</v>
      </c>
    </row>
    <row r="228" spans="1:18" ht="17.100000000000001" customHeight="1" x14ac:dyDescent="0.3">
      <c r="A228" s="24" t="s">
        <v>113</v>
      </c>
      <c r="B228" s="22">
        <v>8113</v>
      </c>
      <c r="C228" s="22">
        <v>6767</v>
      </c>
      <c r="D228" s="22">
        <v>14880</v>
      </c>
      <c r="E228" s="11">
        <v>1056.4000000000001</v>
      </c>
      <c r="F228" s="11">
        <v>846.9</v>
      </c>
      <c r="G228" s="11">
        <v>949.6</v>
      </c>
    </row>
    <row r="229" spans="1:18" ht="17.100000000000001" customHeight="1" x14ac:dyDescent="0.3">
      <c r="A229" s="24" t="s">
        <v>114</v>
      </c>
      <c r="B229" s="22">
        <v>8447</v>
      </c>
      <c r="C229" s="22">
        <v>7128</v>
      </c>
      <c r="D229" s="22">
        <v>15575</v>
      </c>
      <c r="E229" s="11">
        <v>1210.5999999999999</v>
      </c>
      <c r="F229" s="11">
        <v>961.4</v>
      </c>
      <c r="G229" s="11">
        <v>1082.2</v>
      </c>
    </row>
    <row r="230" spans="1:18" ht="17.100000000000001" customHeight="1" x14ac:dyDescent="0.3">
      <c r="A230" s="24" t="s">
        <v>115</v>
      </c>
      <c r="B230" s="22">
        <v>7695</v>
      </c>
      <c r="C230" s="22">
        <v>6722</v>
      </c>
      <c r="D230" s="22">
        <v>14417</v>
      </c>
      <c r="E230" s="11">
        <v>1261.5999999999999</v>
      </c>
      <c r="F230" s="11">
        <v>1030</v>
      </c>
      <c r="G230" s="11">
        <v>1141.9000000000001</v>
      </c>
    </row>
    <row r="231" spans="1:18" ht="17.100000000000001" customHeight="1" x14ac:dyDescent="0.3">
      <c r="A231" s="24" t="s">
        <v>116</v>
      </c>
      <c r="B231" s="22">
        <v>6137</v>
      </c>
      <c r="C231" s="22">
        <v>5482</v>
      </c>
      <c r="D231" s="22">
        <v>11619</v>
      </c>
      <c r="E231" s="11">
        <v>1135.8</v>
      </c>
      <c r="F231" s="11">
        <v>961.3</v>
      </c>
      <c r="G231" s="11">
        <v>1046.2</v>
      </c>
    </row>
    <row r="232" spans="1:18" ht="17.100000000000001" customHeight="1" x14ac:dyDescent="0.3">
      <c r="A232" s="24" t="s">
        <v>117</v>
      </c>
      <c r="B232" s="22">
        <v>3488</v>
      </c>
      <c r="C232" s="22">
        <v>3151</v>
      </c>
      <c r="D232" s="22">
        <v>6639</v>
      </c>
      <c r="E232" s="11">
        <v>947.6</v>
      </c>
      <c r="F232" s="11">
        <v>789.2</v>
      </c>
      <c r="G232" s="11">
        <v>865.2</v>
      </c>
    </row>
    <row r="233" spans="1:18" ht="17.100000000000001" customHeight="1" x14ac:dyDescent="0.3">
      <c r="A233" s="24" t="s">
        <v>118</v>
      </c>
      <c r="B233" s="22">
        <v>1596</v>
      </c>
      <c r="C233" s="22">
        <v>1446</v>
      </c>
      <c r="D233" s="22">
        <v>3042</v>
      </c>
      <c r="E233" s="11">
        <v>666.3</v>
      </c>
      <c r="F233" s="11">
        <v>504.5</v>
      </c>
      <c r="G233" s="11">
        <v>578.20000000000005</v>
      </c>
    </row>
    <row r="234" spans="1:18" ht="17.100000000000001" customHeight="1" x14ac:dyDescent="0.3">
      <c r="A234" s="24" t="s">
        <v>119</v>
      </c>
      <c r="B234" s="22">
        <v>549</v>
      </c>
      <c r="C234" s="22">
        <v>567</v>
      </c>
      <c r="D234" s="22">
        <v>1116</v>
      </c>
      <c r="E234" s="11">
        <v>274.3</v>
      </c>
      <c r="F234" s="11">
        <v>178</v>
      </c>
      <c r="G234" s="11">
        <v>215.2</v>
      </c>
    </row>
    <row r="235" spans="1:18" ht="17.100000000000001" customHeight="1" x14ac:dyDescent="0.3">
      <c r="A235" s="25" t="s">
        <v>120</v>
      </c>
      <c r="B235" s="26">
        <v>58407</v>
      </c>
      <c r="C235" s="26">
        <v>91274</v>
      </c>
      <c r="D235" s="26">
        <v>149681</v>
      </c>
      <c r="E235" s="27">
        <v>458.8</v>
      </c>
      <c r="F235" s="27">
        <v>706.2</v>
      </c>
      <c r="G235" s="27">
        <v>583.4</v>
      </c>
    </row>
    <row r="236" spans="1:18" ht="17.100000000000001" customHeight="1" x14ac:dyDescent="0.3">
      <c r="A236" s="8" t="s">
        <v>121</v>
      </c>
      <c r="B236" s="28" t="s">
        <v>250</v>
      </c>
      <c r="C236" s="28" t="s">
        <v>250</v>
      </c>
      <c r="D236" s="28" t="s">
        <v>250</v>
      </c>
      <c r="E236" s="29">
        <v>421.1</v>
      </c>
      <c r="F236" s="29">
        <v>677.2</v>
      </c>
      <c r="G236" s="29">
        <v>548.5</v>
      </c>
    </row>
    <row r="238" spans="1:18" ht="17.100000000000001" customHeight="1" x14ac:dyDescent="0.3">
      <c r="A238" s="388" t="s">
        <v>123</v>
      </c>
      <c r="B238" s="412"/>
      <c r="C238" s="412"/>
      <c r="D238" s="412"/>
      <c r="E238" s="412"/>
      <c r="F238" s="412"/>
      <c r="G238" s="412"/>
      <c r="H238" s="412"/>
      <c r="I238" s="412"/>
      <c r="J238" s="412"/>
      <c r="K238" s="412"/>
      <c r="L238" s="412"/>
      <c r="M238" s="412"/>
      <c r="N238" s="412"/>
      <c r="O238" s="412"/>
      <c r="P238" s="412"/>
      <c r="Q238" s="412"/>
      <c r="R238" s="412"/>
    </row>
    <row r="239" spans="1:18" ht="17.100000000000001" customHeight="1" x14ac:dyDescent="0.3">
      <c r="A239" s="388" t="s">
        <v>68</v>
      </c>
      <c r="B239" s="389"/>
      <c r="C239" s="389"/>
      <c r="D239" s="389"/>
      <c r="E239" s="389"/>
      <c r="F239" s="389"/>
      <c r="G239" s="389"/>
      <c r="H239" s="389"/>
      <c r="I239" s="389"/>
      <c r="J239" s="389"/>
      <c r="K239" s="389"/>
      <c r="L239" s="389"/>
      <c r="M239" s="389"/>
      <c r="N239" s="389"/>
      <c r="O239" s="389"/>
      <c r="P239" s="389"/>
      <c r="Q239" s="389"/>
      <c r="R239" s="389"/>
    </row>
    <row r="240" spans="1:18" ht="17.100000000000001" customHeight="1" x14ac:dyDescent="0.3">
      <c r="A240" s="388" t="s">
        <v>263</v>
      </c>
      <c r="B240" s="412"/>
      <c r="C240" s="412"/>
      <c r="D240" s="412"/>
      <c r="E240" s="412"/>
      <c r="F240" s="412"/>
      <c r="G240" s="412"/>
      <c r="H240" s="412"/>
      <c r="I240" s="412"/>
      <c r="J240" s="412"/>
      <c r="K240" s="412"/>
      <c r="L240" s="412"/>
      <c r="M240" s="412"/>
      <c r="N240" s="412"/>
      <c r="O240" s="412"/>
      <c r="P240" s="412"/>
      <c r="Q240" s="412"/>
      <c r="R240" s="412"/>
    </row>
    <row r="241" spans="1:18" ht="17.100000000000001" customHeight="1" x14ac:dyDescent="0.3">
      <c r="A241" s="388" t="s">
        <v>252</v>
      </c>
      <c r="B241" s="412"/>
      <c r="C241" s="412"/>
      <c r="D241" s="412"/>
      <c r="E241" s="412"/>
      <c r="F241" s="412"/>
      <c r="G241" s="412"/>
      <c r="H241" s="412"/>
      <c r="I241" s="412"/>
      <c r="J241" s="412"/>
      <c r="K241" s="412"/>
      <c r="L241" s="412"/>
      <c r="M241" s="412"/>
      <c r="N241" s="412"/>
      <c r="O241" s="412"/>
      <c r="P241" s="412"/>
      <c r="Q241" s="412"/>
      <c r="R241" s="412"/>
    </row>
    <row r="242" spans="1:18" ht="17.100000000000001" customHeight="1" x14ac:dyDescent="0.3">
      <c r="A242" s="388" t="s">
        <v>1254</v>
      </c>
      <c r="B242" s="412"/>
      <c r="C242" s="412"/>
      <c r="D242" s="412"/>
      <c r="E242" s="412"/>
      <c r="F242" s="412"/>
      <c r="G242" s="412"/>
      <c r="H242" s="412"/>
      <c r="I242" s="412"/>
      <c r="J242" s="412"/>
      <c r="K242" s="412"/>
      <c r="L242" s="412"/>
      <c r="M242" s="412"/>
      <c r="N242" s="412"/>
      <c r="O242" s="412"/>
      <c r="P242" s="412"/>
      <c r="Q242" s="412"/>
      <c r="R242" s="412"/>
    </row>
    <row r="244" spans="1:18" ht="15.9" customHeight="1" x14ac:dyDescent="0.3">
      <c r="A244" s="391" t="s">
        <v>70</v>
      </c>
      <c r="B244" s="412"/>
      <c r="C244" s="412"/>
      <c r="D244" s="412"/>
      <c r="E244" s="412"/>
      <c r="F244" s="412"/>
      <c r="G244" s="412"/>
      <c r="H244" s="412"/>
      <c r="I244" s="412"/>
      <c r="J244" s="412"/>
      <c r="K244" s="412"/>
      <c r="L244" s="412"/>
      <c r="M244" s="412"/>
      <c r="N244" s="412"/>
      <c r="O244" s="412"/>
      <c r="P244" s="412"/>
      <c r="Q244" s="412"/>
      <c r="R244" s="412"/>
    </row>
    <row r="245" spans="1:18" ht="17.100000000000001" customHeight="1" x14ac:dyDescent="0.3">
      <c r="A245" s="413" t="s">
        <v>49</v>
      </c>
      <c r="B245" s="412"/>
      <c r="C245" s="412"/>
      <c r="D245" s="412"/>
      <c r="E245" s="412"/>
      <c r="F245" s="412"/>
      <c r="G245" s="412"/>
      <c r="H245" s="412"/>
      <c r="I245" s="412"/>
      <c r="J245" s="412"/>
      <c r="K245" s="412"/>
      <c r="L245" s="412"/>
      <c r="M245" s="412"/>
      <c r="N245" s="412"/>
      <c r="O245" s="412"/>
      <c r="P245" s="412"/>
      <c r="Q245" s="412"/>
      <c r="R245" s="412"/>
    </row>
    <row r="246" spans="1:18" ht="9.9" hidden="1" customHeight="1" x14ac:dyDescent="0.25"/>
    <row r="247" spans="1:18" ht="17.100000000000001" customHeight="1" x14ac:dyDescent="0.3">
      <c r="A247" s="7" t="s">
        <v>95</v>
      </c>
      <c r="B247" s="411" t="s">
        <v>97</v>
      </c>
      <c r="C247" s="411"/>
      <c r="D247" s="411"/>
      <c r="E247" s="411" t="s">
        <v>253</v>
      </c>
      <c r="F247" s="411"/>
      <c r="G247" s="411"/>
    </row>
    <row r="248" spans="1:18" ht="17.100000000000001" customHeight="1" x14ac:dyDescent="0.3">
      <c r="A248" s="8" t="s">
        <v>127</v>
      </c>
      <c r="B248" s="9" t="s">
        <v>100</v>
      </c>
      <c r="C248" s="9" t="s">
        <v>101</v>
      </c>
      <c r="D248" s="9" t="s">
        <v>73</v>
      </c>
      <c r="E248" s="9" t="s">
        <v>100</v>
      </c>
      <c r="F248" s="9" t="s">
        <v>101</v>
      </c>
      <c r="G248" s="9" t="s">
        <v>73</v>
      </c>
    </row>
    <row r="249" spans="1:18" ht="17.100000000000001" customHeight="1" x14ac:dyDescent="0.3">
      <c r="A249" s="17">
        <v>2014</v>
      </c>
      <c r="B249" s="22">
        <v>126356</v>
      </c>
      <c r="C249" s="22">
        <v>174117</v>
      </c>
      <c r="D249" s="22">
        <v>300473</v>
      </c>
      <c r="E249" s="11">
        <v>1010.8</v>
      </c>
      <c r="F249" s="11">
        <v>1415.1</v>
      </c>
      <c r="G249" s="11">
        <v>1209.7</v>
      </c>
    </row>
    <row r="250" spans="1:18" ht="17.100000000000001" customHeight="1" x14ac:dyDescent="0.3">
      <c r="A250" s="17">
        <v>2015</v>
      </c>
      <c r="B250" s="22">
        <v>104442</v>
      </c>
      <c r="C250" s="22">
        <v>156506</v>
      </c>
      <c r="D250" s="22">
        <v>260948</v>
      </c>
      <c r="E250" s="11">
        <v>823</v>
      </c>
      <c r="F250" s="11">
        <v>1260.0999999999999</v>
      </c>
      <c r="G250" s="11">
        <v>1039.2</v>
      </c>
    </row>
    <row r="251" spans="1:18" ht="17.100000000000001" customHeight="1" x14ac:dyDescent="0.3">
      <c r="A251" s="17">
        <v>2016</v>
      </c>
      <c r="B251" s="22">
        <v>87251</v>
      </c>
      <c r="C251" s="22">
        <v>141119</v>
      </c>
      <c r="D251" s="22">
        <v>228370</v>
      </c>
      <c r="E251" s="11">
        <v>677.2</v>
      </c>
      <c r="F251" s="11">
        <v>1124.8</v>
      </c>
      <c r="G251" s="11">
        <v>899.5</v>
      </c>
    </row>
    <row r="252" spans="1:18" ht="17.100000000000001" customHeight="1" x14ac:dyDescent="0.3">
      <c r="A252" s="17">
        <v>2017</v>
      </c>
      <c r="B252" s="22">
        <v>76841</v>
      </c>
      <c r="C252" s="22">
        <v>129661</v>
      </c>
      <c r="D252" s="22">
        <v>206502</v>
      </c>
      <c r="E252" s="11">
        <v>584.70000000000005</v>
      </c>
      <c r="F252" s="11">
        <v>1016.4</v>
      </c>
      <c r="G252" s="11">
        <v>799.6</v>
      </c>
    </row>
    <row r="253" spans="1:18" ht="17.100000000000001" customHeight="1" x14ac:dyDescent="0.3">
      <c r="A253" s="17">
        <v>2018</v>
      </c>
      <c r="B253" s="22">
        <v>70951</v>
      </c>
      <c r="C253" s="22">
        <v>122932</v>
      </c>
      <c r="D253" s="22">
        <v>193883</v>
      </c>
      <c r="E253" s="11">
        <v>531.4</v>
      </c>
      <c r="F253" s="11">
        <v>948.8</v>
      </c>
      <c r="G253" s="11">
        <v>739.4</v>
      </c>
    </row>
    <row r="254" spans="1:18" ht="17.100000000000001" customHeight="1" x14ac:dyDescent="0.3">
      <c r="A254" s="17">
        <v>2019</v>
      </c>
      <c r="B254" s="22">
        <v>62436</v>
      </c>
      <c r="C254" s="22">
        <v>107205</v>
      </c>
      <c r="D254" s="22">
        <v>169641</v>
      </c>
      <c r="E254" s="11">
        <v>458.5</v>
      </c>
      <c r="F254" s="11">
        <v>813.1</v>
      </c>
      <c r="G254" s="11">
        <v>635.20000000000005</v>
      </c>
    </row>
    <row r="255" spans="1:18" ht="17.100000000000001" customHeight="1" x14ac:dyDescent="0.3">
      <c r="A255" s="18">
        <v>2020</v>
      </c>
      <c r="B255" s="23">
        <v>58407</v>
      </c>
      <c r="C255" s="23">
        <v>91274</v>
      </c>
      <c r="D255" s="23">
        <v>149681</v>
      </c>
      <c r="E255" s="15">
        <v>421.1</v>
      </c>
      <c r="F255" s="15">
        <v>677.2</v>
      </c>
      <c r="G255" s="15">
        <v>548.5</v>
      </c>
    </row>
    <row r="257" spans="1:18" ht="17.100000000000001" customHeight="1" x14ac:dyDescent="0.3">
      <c r="A257" s="388" t="s">
        <v>123</v>
      </c>
      <c r="B257" s="412"/>
      <c r="C257" s="412"/>
      <c r="D257" s="412"/>
      <c r="E257" s="412"/>
      <c r="F257" s="412"/>
      <c r="G257" s="412"/>
      <c r="H257" s="412"/>
      <c r="I257" s="412"/>
      <c r="J257" s="412"/>
      <c r="K257" s="412"/>
      <c r="L257" s="412"/>
      <c r="M257" s="412"/>
      <c r="N257" s="412"/>
      <c r="O257" s="412"/>
      <c r="P257" s="412"/>
      <c r="Q257" s="412"/>
      <c r="R257" s="412"/>
    </row>
    <row r="258" spans="1:18" ht="17.100000000000001" customHeight="1" x14ac:dyDescent="0.3">
      <c r="A258" s="388" t="s">
        <v>68</v>
      </c>
      <c r="B258" s="389"/>
      <c r="C258" s="389"/>
      <c r="D258" s="389"/>
      <c r="E258" s="389"/>
      <c r="F258" s="389"/>
      <c r="G258" s="389"/>
      <c r="H258" s="389"/>
      <c r="I258" s="389"/>
      <c r="J258" s="389"/>
      <c r="K258" s="389"/>
      <c r="L258" s="389"/>
      <c r="M258" s="389"/>
      <c r="N258" s="389"/>
      <c r="O258" s="389"/>
      <c r="P258" s="389"/>
      <c r="Q258" s="389"/>
      <c r="R258" s="389"/>
    </row>
    <row r="259" spans="1:18" ht="17.100000000000001" customHeight="1" x14ac:dyDescent="0.3">
      <c r="A259" s="388" t="s">
        <v>263</v>
      </c>
      <c r="B259" s="412"/>
      <c r="C259" s="412"/>
      <c r="D259" s="412"/>
      <c r="E259" s="412"/>
      <c r="F259" s="412"/>
      <c r="G259" s="412"/>
      <c r="H259" s="412"/>
      <c r="I259" s="412"/>
      <c r="J259" s="412"/>
      <c r="K259" s="412"/>
      <c r="L259" s="412"/>
      <c r="M259" s="412"/>
      <c r="N259" s="412"/>
      <c r="O259" s="412"/>
      <c r="P259" s="412"/>
      <c r="Q259" s="412"/>
      <c r="R259" s="412"/>
    </row>
    <row r="260" spans="1:18" ht="17.100000000000001" customHeight="1" x14ac:dyDescent="0.3">
      <c r="A260" s="388" t="s">
        <v>252</v>
      </c>
      <c r="B260" s="412"/>
      <c r="C260" s="412"/>
      <c r="D260" s="412"/>
      <c r="E260" s="412"/>
      <c r="F260" s="412"/>
      <c r="G260" s="412"/>
      <c r="H260" s="412"/>
      <c r="I260" s="412"/>
      <c r="J260" s="412"/>
      <c r="K260" s="412"/>
      <c r="L260" s="412"/>
      <c r="M260" s="412"/>
      <c r="N260" s="412"/>
      <c r="O260" s="412"/>
      <c r="P260" s="412"/>
      <c r="Q260" s="412"/>
      <c r="R260" s="412"/>
    </row>
    <row r="261" spans="1:18" ht="17.100000000000001" customHeight="1" x14ac:dyDescent="0.3">
      <c r="A261" s="388" t="s">
        <v>1522</v>
      </c>
      <c r="B261" s="412"/>
      <c r="C261" s="412"/>
      <c r="D261" s="412"/>
      <c r="E261" s="412"/>
      <c r="F261" s="412"/>
      <c r="G261" s="412"/>
      <c r="H261" s="412"/>
      <c r="I261" s="412"/>
      <c r="J261" s="412"/>
      <c r="K261" s="412"/>
      <c r="L261" s="412"/>
      <c r="M261" s="412"/>
      <c r="N261" s="412"/>
      <c r="O261" s="412"/>
      <c r="P261" s="412"/>
      <c r="Q261" s="412"/>
      <c r="R261" s="412"/>
    </row>
    <row r="263" spans="1:18" ht="15.9" customHeight="1" x14ac:dyDescent="0.3">
      <c r="A263" s="391" t="s">
        <v>70</v>
      </c>
      <c r="B263" s="412"/>
      <c r="C263" s="412"/>
      <c r="D263" s="412"/>
      <c r="E263" s="412"/>
      <c r="F263" s="412"/>
      <c r="G263" s="412"/>
      <c r="H263" s="412"/>
      <c r="I263" s="412"/>
      <c r="J263" s="412"/>
      <c r="K263" s="412"/>
      <c r="L263" s="412"/>
      <c r="M263" s="412"/>
      <c r="N263" s="412"/>
      <c r="O263" s="412"/>
      <c r="P263" s="412"/>
      <c r="Q263" s="412"/>
      <c r="R263" s="412"/>
    </row>
    <row r="264" spans="1:18" ht="17.100000000000001" customHeight="1" x14ac:dyDescent="0.3">
      <c r="A264" s="413" t="s">
        <v>50</v>
      </c>
      <c r="B264" s="412"/>
      <c r="C264" s="412"/>
      <c r="D264" s="412"/>
      <c r="E264" s="412"/>
      <c r="F264" s="412"/>
      <c r="G264" s="412"/>
      <c r="H264" s="412"/>
      <c r="I264" s="412"/>
      <c r="J264" s="412"/>
      <c r="K264" s="412"/>
      <c r="L264" s="412"/>
      <c r="M264" s="412"/>
      <c r="N264" s="412"/>
      <c r="O264" s="412"/>
      <c r="P264" s="412"/>
      <c r="Q264" s="412"/>
      <c r="R264" s="412"/>
    </row>
    <row r="265" spans="1:18" ht="9.9" hidden="1" customHeight="1" x14ac:dyDescent="0.25"/>
    <row r="266" spans="1:18" ht="18" customHeight="1" x14ac:dyDescent="0.3">
      <c r="A266" s="20" t="s">
        <v>99</v>
      </c>
      <c r="B266" s="9" t="s">
        <v>97</v>
      </c>
      <c r="C266" s="9" t="s">
        <v>137</v>
      </c>
    </row>
    <row r="267" spans="1:18" ht="17.100000000000001" customHeight="1" x14ac:dyDescent="0.3">
      <c r="A267" s="50" t="s">
        <v>264</v>
      </c>
      <c r="B267" s="22">
        <v>360</v>
      </c>
      <c r="C267" s="11">
        <v>50</v>
      </c>
    </row>
    <row r="268" spans="1:18" ht="17.100000000000001" customHeight="1" x14ac:dyDescent="0.3">
      <c r="A268" s="50" t="s">
        <v>265</v>
      </c>
      <c r="B268" s="22">
        <v>1533</v>
      </c>
      <c r="C268" s="11">
        <v>185.1</v>
      </c>
    </row>
    <row r="269" spans="1:18" ht="17.100000000000001" customHeight="1" x14ac:dyDescent="0.3">
      <c r="A269" s="50" t="s">
        <v>266</v>
      </c>
      <c r="B269" s="22">
        <v>3622</v>
      </c>
      <c r="C269" s="11">
        <v>385.8</v>
      </c>
    </row>
    <row r="270" spans="1:18" ht="17.100000000000001" customHeight="1" x14ac:dyDescent="0.3">
      <c r="A270" s="50" t="s">
        <v>267</v>
      </c>
      <c r="B270" s="22">
        <v>5602</v>
      </c>
      <c r="C270" s="11">
        <v>581.4</v>
      </c>
    </row>
    <row r="271" spans="1:18" ht="17.100000000000001" customHeight="1" x14ac:dyDescent="0.3">
      <c r="A271" s="50" t="s">
        <v>268</v>
      </c>
      <c r="B271" s="22">
        <v>3680</v>
      </c>
      <c r="C271" s="11">
        <v>397.3</v>
      </c>
    </row>
    <row r="272" spans="1:18" ht="17.100000000000001" customHeight="1" x14ac:dyDescent="0.3">
      <c r="A272" s="50" t="s">
        <v>269</v>
      </c>
      <c r="B272" s="22">
        <v>1054</v>
      </c>
      <c r="C272" s="11">
        <v>63.1</v>
      </c>
    </row>
    <row r="273" spans="1:18" ht="17.100000000000001" customHeight="1" x14ac:dyDescent="0.3">
      <c r="A273" s="51" t="s">
        <v>270</v>
      </c>
      <c r="B273" s="26">
        <v>15851</v>
      </c>
      <c r="C273" s="27">
        <v>262.10000000000002</v>
      </c>
    </row>
    <row r="274" spans="1:18" ht="17.100000000000001" customHeight="1" x14ac:dyDescent="0.3">
      <c r="A274" s="8" t="s">
        <v>271</v>
      </c>
      <c r="B274" s="28" t="s">
        <v>250</v>
      </c>
      <c r="C274" s="29">
        <v>252.1</v>
      </c>
    </row>
    <row r="276" spans="1:18" ht="17.100000000000001" customHeight="1" x14ac:dyDescent="0.3">
      <c r="A276" s="388" t="s">
        <v>203</v>
      </c>
      <c r="B276" s="412"/>
      <c r="C276" s="412"/>
      <c r="D276" s="412"/>
      <c r="E276" s="412"/>
      <c r="F276" s="412"/>
      <c r="G276" s="412"/>
      <c r="H276" s="412"/>
      <c r="I276" s="412"/>
      <c r="J276" s="412"/>
      <c r="K276" s="412"/>
      <c r="L276" s="412"/>
      <c r="M276" s="412"/>
      <c r="N276" s="412"/>
      <c r="O276" s="412"/>
      <c r="P276" s="412"/>
      <c r="Q276" s="412"/>
      <c r="R276" s="412"/>
    </row>
    <row r="277" spans="1:18" ht="17.100000000000001" customHeight="1" x14ac:dyDescent="0.3">
      <c r="A277" s="388" t="s">
        <v>68</v>
      </c>
      <c r="B277" s="389"/>
      <c r="C277" s="389"/>
      <c r="D277" s="389"/>
      <c r="E277" s="389"/>
      <c r="F277" s="389"/>
      <c r="G277" s="389"/>
      <c r="H277" s="389"/>
      <c r="I277" s="389"/>
      <c r="J277" s="389"/>
      <c r="K277" s="389"/>
      <c r="L277" s="389"/>
      <c r="M277" s="389"/>
      <c r="N277" s="389"/>
      <c r="O277" s="389"/>
      <c r="P277" s="389"/>
      <c r="Q277" s="389"/>
      <c r="R277" s="389"/>
    </row>
    <row r="278" spans="1:18" ht="17.100000000000001" customHeight="1" x14ac:dyDescent="0.3">
      <c r="A278" s="388" t="s">
        <v>272</v>
      </c>
      <c r="B278" s="412"/>
      <c r="C278" s="412"/>
      <c r="D278" s="412"/>
      <c r="E278" s="412"/>
      <c r="F278" s="412"/>
      <c r="G278" s="412"/>
      <c r="H278" s="412"/>
      <c r="I278" s="412"/>
      <c r="J278" s="412"/>
      <c r="K278" s="412"/>
      <c r="L278" s="412"/>
      <c r="M278" s="412"/>
      <c r="N278" s="412"/>
      <c r="O278" s="412"/>
      <c r="P278" s="412"/>
      <c r="Q278" s="412"/>
      <c r="R278" s="412"/>
    </row>
    <row r="279" spans="1:18" ht="17.100000000000001" customHeight="1" x14ac:dyDescent="0.3">
      <c r="A279" s="388" t="s">
        <v>273</v>
      </c>
      <c r="B279" s="412"/>
      <c r="C279" s="412"/>
      <c r="D279" s="412"/>
      <c r="E279" s="412"/>
      <c r="F279" s="412"/>
      <c r="G279" s="412"/>
      <c r="H279" s="412"/>
      <c r="I279" s="412"/>
      <c r="J279" s="412"/>
      <c r="K279" s="412"/>
      <c r="L279" s="412"/>
      <c r="M279" s="412"/>
      <c r="N279" s="412"/>
      <c r="O279" s="412"/>
      <c r="P279" s="412"/>
      <c r="Q279" s="412"/>
      <c r="R279" s="412"/>
    </row>
    <row r="280" spans="1:18" ht="17.100000000000001" customHeight="1" x14ac:dyDescent="0.3">
      <c r="A280" s="388" t="s">
        <v>274</v>
      </c>
      <c r="B280" s="412"/>
      <c r="C280" s="412"/>
      <c r="D280" s="412"/>
      <c r="E280" s="412"/>
      <c r="F280" s="412"/>
      <c r="G280" s="412"/>
      <c r="H280" s="412"/>
      <c r="I280" s="412"/>
      <c r="J280" s="412"/>
      <c r="K280" s="412"/>
      <c r="L280" s="412"/>
      <c r="M280" s="412"/>
      <c r="N280" s="412"/>
      <c r="O280" s="412"/>
      <c r="P280" s="412"/>
      <c r="Q280" s="412"/>
      <c r="R280" s="412"/>
    </row>
    <row r="281" spans="1:18" ht="17.100000000000001" customHeight="1" x14ac:dyDescent="0.3">
      <c r="A281" s="388" t="s">
        <v>275</v>
      </c>
      <c r="B281" s="412"/>
      <c r="C281" s="412"/>
      <c r="D281" s="412"/>
      <c r="E281" s="412"/>
      <c r="F281" s="412"/>
      <c r="G281" s="412"/>
      <c r="H281" s="412"/>
      <c r="I281" s="412"/>
      <c r="J281" s="412"/>
      <c r="K281" s="412"/>
      <c r="L281" s="412"/>
      <c r="M281" s="412"/>
      <c r="N281" s="412"/>
      <c r="O281" s="412"/>
      <c r="P281" s="412"/>
      <c r="Q281" s="412"/>
      <c r="R281" s="412"/>
    </row>
    <row r="282" spans="1:18" ht="17.100000000000001" customHeight="1" x14ac:dyDescent="0.3">
      <c r="A282" s="388" t="s">
        <v>1254</v>
      </c>
      <c r="B282" s="389"/>
      <c r="C282" s="389"/>
      <c r="D282" s="389"/>
      <c r="E282" s="389"/>
      <c r="F282" s="389"/>
      <c r="G282" s="389"/>
      <c r="H282" s="389"/>
      <c r="I282" s="389"/>
      <c r="J282" s="389"/>
      <c r="K282" s="389"/>
      <c r="L282" s="389"/>
      <c r="M282" s="389"/>
      <c r="N282" s="389"/>
      <c r="O282" s="389"/>
      <c r="P282" s="389"/>
      <c r="Q282" s="389"/>
      <c r="R282" s="389"/>
    </row>
    <row r="284" spans="1:18" ht="15.9" customHeight="1" x14ac:dyDescent="0.3">
      <c r="A284" s="391" t="s">
        <v>70</v>
      </c>
      <c r="B284" s="412"/>
      <c r="C284" s="412"/>
      <c r="D284" s="412"/>
      <c r="E284" s="412"/>
      <c r="F284" s="412"/>
      <c r="G284" s="412"/>
      <c r="H284" s="412"/>
      <c r="I284" s="412"/>
      <c r="J284" s="412"/>
      <c r="K284" s="412"/>
      <c r="L284" s="412"/>
      <c r="M284" s="412"/>
      <c r="N284" s="412"/>
      <c r="O284" s="412"/>
      <c r="P284" s="412"/>
      <c r="Q284" s="412"/>
      <c r="R284" s="412"/>
    </row>
    <row r="285" spans="1:18" ht="17.100000000000001" customHeight="1" x14ac:dyDescent="0.3">
      <c r="A285" s="413" t="s">
        <v>51</v>
      </c>
      <c r="B285" s="412"/>
      <c r="C285" s="412"/>
      <c r="D285" s="412"/>
      <c r="E285" s="412"/>
      <c r="F285" s="412"/>
      <c r="G285" s="412"/>
      <c r="H285" s="412"/>
      <c r="I285" s="412"/>
      <c r="J285" s="412"/>
      <c r="K285" s="412"/>
      <c r="L285" s="412"/>
      <c r="M285" s="412"/>
      <c r="N285" s="412"/>
      <c r="O285" s="412"/>
      <c r="P285" s="412"/>
      <c r="Q285" s="412"/>
      <c r="R285" s="412"/>
    </row>
    <row r="286" spans="1:18" ht="9.9" hidden="1" customHeight="1" x14ac:dyDescent="0.25"/>
    <row r="287" spans="1:18" ht="18" customHeight="1" x14ac:dyDescent="0.3">
      <c r="A287" s="20" t="s">
        <v>127</v>
      </c>
      <c r="B287" s="9" t="s">
        <v>97</v>
      </c>
      <c r="C287" s="9" t="s">
        <v>276</v>
      </c>
    </row>
    <row r="288" spans="1:18" ht="17.100000000000001" customHeight="1" x14ac:dyDescent="0.3">
      <c r="A288" s="17">
        <v>2014</v>
      </c>
      <c r="B288" s="22">
        <v>9820</v>
      </c>
      <c r="C288" s="11">
        <v>173.2</v>
      </c>
    </row>
    <row r="289" spans="1:18" ht="17.100000000000001" customHeight="1" x14ac:dyDescent="0.3">
      <c r="A289" s="17">
        <v>2015</v>
      </c>
      <c r="B289" s="22">
        <v>8850</v>
      </c>
      <c r="C289" s="11">
        <v>153</v>
      </c>
    </row>
    <row r="290" spans="1:18" ht="17.100000000000001" customHeight="1" x14ac:dyDescent="0.3">
      <c r="A290" s="17">
        <v>2016</v>
      </c>
      <c r="B290" s="22">
        <v>10400</v>
      </c>
      <c r="C290" s="11">
        <v>176.6</v>
      </c>
    </row>
    <row r="291" spans="1:18" ht="17.100000000000001" customHeight="1" x14ac:dyDescent="0.3">
      <c r="A291" s="17">
        <v>2017</v>
      </c>
      <c r="B291" s="22">
        <v>11253</v>
      </c>
      <c r="C291" s="11">
        <v>187</v>
      </c>
    </row>
    <row r="292" spans="1:18" ht="17.100000000000001" customHeight="1" x14ac:dyDescent="0.3">
      <c r="A292" s="17">
        <v>2018</v>
      </c>
      <c r="B292" s="22">
        <v>12870</v>
      </c>
      <c r="C292" s="11">
        <v>210</v>
      </c>
    </row>
    <row r="293" spans="1:18" ht="17.100000000000001" customHeight="1" x14ac:dyDescent="0.3">
      <c r="A293" s="17">
        <v>2019</v>
      </c>
      <c r="B293" s="22">
        <v>12487</v>
      </c>
      <c r="C293" s="11">
        <v>200.7</v>
      </c>
    </row>
    <row r="294" spans="1:18" ht="17.100000000000001" customHeight="1" x14ac:dyDescent="0.3">
      <c r="A294" s="18">
        <v>2020</v>
      </c>
      <c r="B294" s="23">
        <v>15851</v>
      </c>
      <c r="C294" s="15">
        <v>252.1</v>
      </c>
    </row>
    <row r="296" spans="1:18" ht="17.100000000000001" customHeight="1" x14ac:dyDescent="0.3">
      <c r="A296" s="388" t="s">
        <v>203</v>
      </c>
      <c r="B296" s="412"/>
      <c r="C296" s="412"/>
      <c r="D296" s="412"/>
      <c r="E296" s="412"/>
      <c r="F296" s="412"/>
      <c r="G296" s="412"/>
      <c r="H296" s="412"/>
      <c r="I296" s="412"/>
      <c r="J296" s="412"/>
      <c r="K296" s="412"/>
      <c r="L296" s="412"/>
      <c r="M296" s="412"/>
      <c r="N296" s="412"/>
      <c r="O296" s="412"/>
      <c r="P296" s="412"/>
      <c r="Q296" s="412"/>
      <c r="R296" s="412"/>
    </row>
    <row r="297" spans="1:18" ht="17.100000000000001" customHeight="1" x14ac:dyDescent="0.3">
      <c r="A297" s="388" t="s">
        <v>68</v>
      </c>
      <c r="B297" s="389"/>
      <c r="C297" s="389"/>
      <c r="D297" s="389"/>
      <c r="E297" s="389"/>
      <c r="F297" s="389"/>
      <c r="G297" s="389"/>
      <c r="H297" s="389"/>
      <c r="I297" s="389"/>
      <c r="J297" s="389"/>
      <c r="K297" s="389"/>
      <c r="L297" s="389"/>
      <c r="M297" s="389"/>
      <c r="N297" s="389"/>
      <c r="O297" s="389"/>
      <c r="P297" s="389"/>
      <c r="Q297" s="389"/>
      <c r="R297" s="389"/>
    </row>
    <row r="298" spans="1:18" ht="17.100000000000001" customHeight="1" x14ac:dyDescent="0.3">
      <c r="A298" s="388" t="s">
        <v>272</v>
      </c>
      <c r="B298" s="412"/>
      <c r="C298" s="412"/>
      <c r="D298" s="412"/>
      <c r="E298" s="412"/>
      <c r="F298" s="412"/>
      <c r="G298" s="412"/>
      <c r="H298" s="412"/>
      <c r="I298" s="412"/>
      <c r="J298" s="412"/>
      <c r="K298" s="412"/>
      <c r="L298" s="412"/>
      <c r="M298" s="412"/>
      <c r="N298" s="412"/>
      <c r="O298" s="412"/>
      <c r="P298" s="412"/>
      <c r="Q298" s="412"/>
      <c r="R298" s="412"/>
    </row>
    <row r="299" spans="1:18" ht="17.100000000000001" customHeight="1" x14ac:dyDescent="0.3">
      <c r="A299" s="388" t="s">
        <v>273</v>
      </c>
      <c r="B299" s="412"/>
      <c r="C299" s="412"/>
      <c r="D299" s="412"/>
      <c r="E299" s="412"/>
      <c r="F299" s="412"/>
      <c r="G299" s="412"/>
      <c r="H299" s="412"/>
      <c r="I299" s="412"/>
      <c r="J299" s="412"/>
      <c r="K299" s="412"/>
      <c r="L299" s="412"/>
      <c r="M299" s="412"/>
      <c r="N299" s="412"/>
      <c r="O299" s="412"/>
      <c r="P299" s="412"/>
      <c r="Q299" s="412"/>
      <c r="R299" s="412"/>
    </row>
    <row r="300" spans="1:18" ht="17.100000000000001" customHeight="1" x14ac:dyDescent="0.3">
      <c r="A300" s="388" t="s">
        <v>274</v>
      </c>
      <c r="B300" s="412"/>
      <c r="C300" s="412"/>
      <c r="D300" s="412"/>
      <c r="E300" s="412"/>
      <c r="F300" s="412"/>
      <c r="G300" s="412"/>
      <c r="H300" s="412"/>
      <c r="I300" s="412"/>
      <c r="J300" s="412"/>
      <c r="K300" s="412"/>
      <c r="L300" s="412"/>
      <c r="M300" s="412"/>
      <c r="N300" s="412"/>
      <c r="O300" s="412"/>
      <c r="P300" s="412"/>
      <c r="Q300" s="412"/>
      <c r="R300" s="412"/>
    </row>
    <row r="301" spans="1:18" ht="17.100000000000001" customHeight="1" x14ac:dyDescent="0.3">
      <c r="A301" s="388" t="s">
        <v>275</v>
      </c>
      <c r="B301" s="412"/>
      <c r="C301" s="412"/>
      <c r="D301" s="412"/>
      <c r="E301" s="412"/>
      <c r="F301" s="412"/>
      <c r="G301" s="412"/>
      <c r="H301" s="412"/>
      <c r="I301" s="412"/>
      <c r="J301" s="412"/>
      <c r="K301" s="412"/>
      <c r="L301" s="412"/>
      <c r="M301" s="412"/>
      <c r="N301" s="412"/>
      <c r="O301" s="412"/>
      <c r="P301" s="412"/>
      <c r="Q301" s="412"/>
      <c r="R301" s="412"/>
    </row>
    <row r="302" spans="1:18" ht="17.100000000000001" customHeight="1" x14ac:dyDescent="0.3">
      <c r="A302" s="388" t="s">
        <v>1254</v>
      </c>
      <c r="B302" s="389"/>
      <c r="C302" s="389"/>
      <c r="D302" s="389"/>
      <c r="E302" s="389"/>
      <c r="F302" s="389"/>
      <c r="G302" s="389"/>
      <c r="H302" s="389"/>
      <c r="I302" s="389"/>
      <c r="J302" s="389"/>
      <c r="K302" s="389"/>
      <c r="L302" s="389"/>
      <c r="M302" s="389"/>
      <c r="N302" s="389"/>
      <c r="O302" s="389"/>
      <c r="P302" s="389"/>
      <c r="Q302" s="389"/>
      <c r="R302" s="389"/>
    </row>
    <row r="304" spans="1:18" ht="15.9" customHeight="1" x14ac:dyDescent="0.3">
      <c r="A304" s="391" t="s">
        <v>70</v>
      </c>
      <c r="B304" s="412"/>
      <c r="C304" s="412"/>
      <c r="D304" s="412"/>
      <c r="E304" s="412"/>
      <c r="F304" s="412"/>
      <c r="G304" s="412"/>
      <c r="H304" s="412"/>
      <c r="I304" s="412"/>
      <c r="J304" s="412"/>
      <c r="K304" s="412"/>
      <c r="L304" s="412"/>
      <c r="M304" s="412"/>
      <c r="N304" s="412"/>
      <c r="O304" s="412"/>
      <c r="P304" s="412"/>
      <c r="Q304" s="412"/>
      <c r="R304" s="412"/>
    </row>
    <row r="305" spans="1:18" ht="17.100000000000001" customHeight="1" x14ac:dyDescent="0.3">
      <c r="A305" s="413" t="s">
        <v>52</v>
      </c>
      <c r="B305" s="412"/>
      <c r="C305" s="412"/>
      <c r="D305" s="412"/>
      <c r="E305" s="412"/>
      <c r="F305" s="412"/>
      <c r="G305" s="412"/>
      <c r="H305" s="412"/>
      <c r="I305" s="412"/>
      <c r="J305" s="412"/>
      <c r="K305" s="412"/>
      <c r="L305" s="412"/>
      <c r="M305" s="412"/>
      <c r="N305" s="412"/>
      <c r="O305" s="412"/>
      <c r="P305" s="412"/>
      <c r="Q305" s="412"/>
      <c r="R305" s="412"/>
    </row>
    <row r="306" spans="1:18" ht="9.9" hidden="1" customHeight="1" x14ac:dyDescent="0.25"/>
    <row r="307" spans="1:18" ht="18" customHeight="1" x14ac:dyDescent="0.3">
      <c r="A307" s="20" t="s">
        <v>99</v>
      </c>
      <c r="B307" s="9" t="s">
        <v>97</v>
      </c>
      <c r="C307" s="9" t="s">
        <v>137</v>
      </c>
    </row>
    <row r="308" spans="1:18" ht="17.100000000000001" customHeight="1" x14ac:dyDescent="0.3">
      <c r="A308" s="50" t="s">
        <v>264</v>
      </c>
      <c r="B308" s="22">
        <v>2215</v>
      </c>
      <c r="C308" s="11">
        <v>307.5</v>
      </c>
    </row>
    <row r="309" spans="1:18" ht="17.100000000000001" customHeight="1" x14ac:dyDescent="0.3">
      <c r="A309" s="50" t="s">
        <v>265</v>
      </c>
      <c r="B309" s="22">
        <v>14794</v>
      </c>
      <c r="C309" s="11">
        <v>1786.4</v>
      </c>
    </row>
    <row r="310" spans="1:18" ht="17.100000000000001" customHeight="1" x14ac:dyDescent="0.3">
      <c r="A310" s="50" t="s">
        <v>266</v>
      </c>
      <c r="B310" s="22">
        <v>40991</v>
      </c>
      <c r="C310" s="11">
        <v>4366.6000000000004</v>
      </c>
    </row>
    <row r="311" spans="1:18" ht="17.100000000000001" customHeight="1" x14ac:dyDescent="0.3">
      <c r="A311" s="50" t="s">
        <v>267</v>
      </c>
      <c r="B311" s="22">
        <v>61574</v>
      </c>
      <c r="C311" s="11">
        <v>6390.4</v>
      </c>
    </row>
    <row r="312" spans="1:18" ht="17.100000000000001" customHeight="1" x14ac:dyDescent="0.3">
      <c r="A312" s="50" t="s">
        <v>268</v>
      </c>
      <c r="B312" s="22">
        <v>34057</v>
      </c>
      <c r="C312" s="11">
        <v>3677.2</v>
      </c>
    </row>
    <row r="313" spans="1:18" ht="17.100000000000001" customHeight="1" x14ac:dyDescent="0.3">
      <c r="A313" s="50" t="s">
        <v>269</v>
      </c>
      <c r="B313" s="22">
        <v>7192</v>
      </c>
      <c r="C313" s="11">
        <v>430.3</v>
      </c>
    </row>
    <row r="314" spans="1:18" ht="17.100000000000001" customHeight="1" x14ac:dyDescent="0.3">
      <c r="A314" s="51" t="s">
        <v>270</v>
      </c>
      <c r="B314" s="26">
        <v>160823</v>
      </c>
      <c r="C314" s="27">
        <v>2658.9</v>
      </c>
    </row>
    <row r="315" spans="1:18" ht="17.100000000000001" customHeight="1" x14ac:dyDescent="0.3">
      <c r="A315" s="8" t="s">
        <v>271</v>
      </c>
      <c r="B315" s="28" t="s">
        <v>250</v>
      </c>
      <c r="C315" s="29">
        <v>2543.4</v>
      </c>
    </row>
    <row r="317" spans="1:18" ht="17.100000000000001" customHeight="1" x14ac:dyDescent="0.3">
      <c r="A317" s="388" t="s">
        <v>203</v>
      </c>
      <c r="B317" s="412"/>
      <c r="C317" s="412"/>
      <c r="D317" s="412"/>
      <c r="E317" s="412"/>
      <c r="F317" s="412"/>
      <c r="G317" s="412"/>
      <c r="H317" s="412"/>
      <c r="I317" s="412"/>
      <c r="J317" s="412"/>
      <c r="K317" s="412"/>
      <c r="L317" s="412"/>
      <c r="M317" s="412"/>
      <c r="N317" s="412"/>
      <c r="O317" s="412"/>
      <c r="P317" s="412"/>
      <c r="Q317" s="412"/>
      <c r="R317" s="412"/>
    </row>
    <row r="318" spans="1:18" ht="17.100000000000001" customHeight="1" x14ac:dyDescent="0.3">
      <c r="A318" s="388" t="s">
        <v>68</v>
      </c>
      <c r="B318" s="389"/>
      <c r="C318" s="389"/>
      <c r="D318" s="389"/>
      <c r="E318" s="389"/>
      <c r="F318" s="389"/>
      <c r="G318" s="389"/>
      <c r="H318" s="389"/>
      <c r="I318" s="389"/>
      <c r="J318" s="389"/>
      <c r="K318" s="389"/>
      <c r="L318" s="389"/>
      <c r="M318" s="389"/>
      <c r="N318" s="389"/>
      <c r="O318" s="389"/>
      <c r="P318" s="389"/>
      <c r="Q318" s="389"/>
      <c r="R318" s="389"/>
    </row>
    <row r="319" spans="1:18" ht="17.100000000000001" customHeight="1" x14ac:dyDescent="0.3">
      <c r="A319" s="388" t="s">
        <v>272</v>
      </c>
      <c r="B319" s="412"/>
      <c r="C319" s="412"/>
      <c r="D319" s="412"/>
      <c r="E319" s="412"/>
      <c r="F319" s="412"/>
      <c r="G319" s="412"/>
      <c r="H319" s="412"/>
      <c r="I319" s="412"/>
      <c r="J319" s="412"/>
      <c r="K319" s="412"/>
      <c r="L319" s="412"/>
      <c r="M319" s="412"/>
      <c r="N319" s="412"/>
      <c r="O319" s="412"/>
      <c r="P319" s="412"/>
      <c r="Q319" s="412"/>
      <c r="R319" s="412"/>
    </row>
    <row r="320" spans="1:18" ht="17.100000000000001" customHeight="1" x14ac:dyDescent="0.3">
      <c r="A320" s="388" t="s">
        <v>273</v>
      </c>
      <c r="B320" s="412"/>
      <c r="C320" s="412"/>
      <c r="D320" s="412"/>
      <c r="E320" s="412"/>
      <c r="F320" s="412"/>
      <c r="G320" s="412"/>
      <c r="H320" s="412"/>
      <c r="I320" s="412"/>
      <c r="J320" s="412"/>
      <c r="K320" s="412"/>
      <c r="L320" s="412"/>
      <c r="M320" s="412"/>
      <c r="N320" s="412"/>
      <c r="O320" s="412"/>
      <c r="P320" s="412"/>
      <c r="Q320" s="412"/>
      <c r="R320" s="412"/>
    </row>
    <row r="321" spans="1:18" ht="17.100000000000001" customHeight="1" x14ac:dyDescent="0.3">
      <c r="A321" s="388" t="s">
        <v>277</v>
      </c>
      <c r="B321" s="412"/>
      <c r="C321" s="412"/>
      <c r="D321" s="412"/>
      <c r="E321" s="412"/>
      <c r="F321" s="412"/>
      <c r="G321" s="412"/>
      <c r="H321" s="412"/>
      <c r="I321" s="412"/>
      <c r="J321" s="412"/>
      <c r="K321" s="412"/>
      <c r="L321" s="412"/>
      <c r="M321" s="412"/>
      <c r="N321" s="412"/>
      <c r="O321" s="412"/>
      <c r="P321" s="412"/>
      <c r="Q321" s="412"/>
      <c r="R321" s="412"/>
    </row>
    <row r="322" spans="1:18" ht="17.100000000000001" customHeight="1" x14ac:dyDescent="0.3">
      <c r="A322" s="388" t="s">
        <v>275</v>
      </c>
      <c r="B322" s="412"/>
      <c r="C322" s="412"/>
      <c r="D322" s="412"/>
      <c r="E322" s="412"/>
      <c r="F322" s="412"/>
      <c r="G322" s="412"/>
      <c r="H322" s="412"/>
      <c r="I322" s="412"/>
      <c r="J322" s="412"/>
      <c r="K322" s="412"/>
      <c r="L322" s="412"/>
      <c r="M322" s="412"/>
      <c r="N322" s="412"/>
      <c r="O322" s="412"/>
      <c r="P322" s="412"/>
      <c r="Q322" s="412"/>
      <c r="R322" s="412"/>
    </row>
    <row r="323" spans="1:18" ht="17.100000000000001" customHeight="1" x14ac:dyDescent="0.3">
      <c r="A323" s="388" t="s">
        <v>1254</v>
      </c>
      <c r="B323" s="389"/>
      <c r="C323" s="389"/>
      <c r="D323" s="389"/>
      <c r="E323" s="389"/>
      <c r="F323" s="389"/>
      <c r="G323" s="389"/>
      <c r="H323" s="389"/>
      <c r="I323" s="389"/>
      <c r="J323" s="389"/>
      <c r="K323" s="389"/>
      <c r="L323" s="389"/>
      <c r="M323" s="389"/>
      <c r="N323" s="389"/>
      <c r="O323" s="389"/>
      <c r="P323" s="389"/>
      <c r="Q323" s="389"/>
      <c r="R323" s="389"/>
    </row>
    <row r="325" spans="1:18" ht="15.9" customHeight="1" x14ac:dyDescent="0.3">
      <c r="A325" s="391" t="s">
        <v>70</v>
      </c>
      <c r="B325" s="412"/>
      <c r="C325" s="412"/>
      <c r="D325" s="412"/>
      <c r="E325" s="412"/>
      <c r="F325" s="412"/>
      <c r="G325" s="412"/>
      <c r="H325" s="412"/>
      <c r="I325" s="412"/>
      <c r="J325" s="412"/>
      <c r="K325" s="412"/>
      <c r="L325" s="412"/>
      <c r="M325" s="412"/>
      <c r="N325" s="412"/>
      <c r="O325" s="412"/>
      <c r="P325" s="412"/>
      <c r="Q325" s="412"/>
      <c r="R325" s="412"/>
    </row>
    <row r="326" spans="1:18" ht="17.100000000000001" customHeight="1" x14ac:dyDescent="0.3">
      <c r="A326" s="413" t="s">
        <v>53</v>
      </c>
      <c r="B326" s="412"/>
      <c r="C326" s="412"/>
      <c r="D326" s="412"/>
      <c r="E326" s="412"/>
      <c r="F326" s="412"/>
      <c r="G326" s="412"/>
      <c r="H326" s="412"/>
      <c r="I326" s="412"/>
      <c r="J326" s="412"/>
      <c r="K326" s="412"/>
      <c r="L326" s="412"/>
      <c r="M326" s="412"/>
      <c r="N326" s="412"/>
      <c r="O326" s="412"/>
      <c r="P326" s="412"/>
      <c r="Q326" s="412"/>
      <c r="R326" s="412"/>
    </row>
    <row r="327" spans="1:18" ht="9.9" hidden="1" customHeight="1" x14ac:dyDescent="0.25"/>
    <row r="328" spans="1:18" ht="18" customHeight="1" x14ac:dyDescent="0.3">
      <c r="A328" s="20" t="s">
        <v>127</v>
      </c>
      <c r="B328" s="9" t="s">
        <v>97</v>
      </c>
      <c r="C328" s="9" t="s">
        <v>276</v>
      </c>
    </row>
    <row r="329" spans="1:18" ht="17.100000000000001" customHeight="1" x14ac:dyDescent="0.3">
      <c r="A329" s="17">
        <v>2014</v>
      </c>
      <c r="B329" s="22">
        <v>106582</v>
      </c>
      <c r="C329" s="11">
        <v>1868.4</v>
      </c>
    </row>
    <row r="330" spans="1:18" ht="17.100000000000001" customHeight="1" x14ac:dyDescent="0.3">
      <c r="A330" s="17">
        <v>2015</v>
      </c>
      <c r="B330" s="22">
        <v>151364</v>
      </c>
      <c r="C330" s="11">
        <v>2598.6</v>
      </c>
    </row>
    <row r="331" spans="1:18" ht="17.100000000000001" customHeight="1" x14ac:dyDescent="0.3">
      <c r="A331" s="17">
        <v>2016</v>
      </c>
      <c r="B331" s="22">
        <v>169728</v>
      </c>
      <c r="C331" s="11">
        <v>2853.5</v>
      </c>
    </row>
    <row r="332" spans="1:18" ht="17.100000000000001" customHeight="1" x14ac:dyDescent="0.3">
      <c r="A332" s="17">
        <v>2017</v>
      </c>
      <c r="B332" s="22">
        <v>171794</v>
      </c>
      <c r="C332" s="11">
        <v>2830.2</v>
      </c>
    </row>
    <row r="333" spans="1:18" ht="17.100000000000001" customHeight="1" x14ac:dyDescent="0.3">
      <c r="A333" s="17">
        <v>2018</v>
      </c>
      <c r="B333" s="22">
        <v>175947</v>
      </c>
      <c r="C333" s="11">
        <v>2848.6</v>
      </c>
    </row>
    <row r="334" spans="1:18" ht="17.100000000000001" customHeight="1" x14ac:dyDescent="0.3">
      <c r="A334" s="17">
        <v>2019</v>
      </c>
      <c r="B334" s="22">
        <v>181159</v>
      </c>
      <c r="C334" s="11">
        <v>2888.1</v>
      </c>
    </row>
    <row r="335" spans="1:18" ht="17.100000000000001" customHeight="1" x14ac:dyDescent="0.3">
      <c r="A335" s="18">
        <v>2020</v>
      </c>
      <c r="B335" s="23">
        <v>160823</v>
      </c>
      <c r="C335" s="15">
        <v>2543.4</v>
      </c>
    </row>
    <row r="337" spans="1:18" ht="17.100000000000001" customHeight="1" x14ac:dyDescent="0.3">
      <c r="A337" s="388" t="s">
        <v>203</v>
      </c>
      <c r="B337" s="412"/>
      <c r="C337" s="412"/>
      <c r="D337" s="412"/>
      <c r="E337" s="412"/>
      <c r="F337" s="412"/>
      <c r="G337" s="412"/>
      <c r="H337" s="412"/>
      <c r="I337" s="412"/>
      <c r="J337" s="412"/>
      <c r="K337" s="412"/>
      <c r="L337" s="412"/>
      <c r="M337" s="412"/>
      <c r="N337" s="412"/>
      <c r="O337" s="412"/>
      <c r="P337" s="412"/>
      <c r="Q337" s="412"/>
      <c r="R337" s="412"/>
    </row>
    <row r="338" spans="1:18" ht="17.100000000000001" customHeight="1" x14ac:dyDescent="0.3">
      <c r="A338" s="388" t="s">
        <v>68</v>
      </c>
      <c r="B338" s="389"/>
      <c r="C338" s="389"/>
      <c r="D338" s="389"/>
      <c r="E338" s="389"/>
      <c r="F338" s="389"/>
      <c r="G338" s="389"/>
      <c r="H338" s="389"/>
      <c r="I338" s="389"/>
      <c r="J338" s="389"/>
      <c r="K338" s="389"/>
      <c r="L338" s="389"/>
      <c r="M338" s="389"/>
      <c r="N338" s="389"/>
      <c r="O338" s="389"/>
      <c r="P338" s="389"/>
      <c r="Q338" s="389"/>
      <c r="R338" s="389"/>
    </row>
    <row r="339" spans="1:18" ht="17.100000000000001" customHeight="1" x14ac:dyDescent="0.3">
      <c r="A339" s="388" t="s">
        <v>272</v>
      </c>
      <c r="B339" s="412"/>
      <c r="C339" s="412"/>
      <c r="D339" s="412"/>
      <c r="E339" s="412"/>
      <c r="F339" s="412"/>
      <c r="G339" s="412"/>
      <c r="H339" s="412"/>
      <c r="I339" s="412"/>
      <c r="J339" s="412"/>
      <c r="K339" s="412"/>
      <c r="L339" s="412"/>
      <c r="M339" s="412"/>
      <c r="N339" s="412"/>
      <c r="O339" s="412"/>
      <c r="P339" s="412"/>
      <c r="Q339" s="412"/>
      <c r="R339" s="412"/>
    </row>
    <row r="340" spans="1:18" ht="17.100000000000001" customHeight="1" x14ac:dyDescent="0.3">
      <c r="A340" s="388" t="s">
        <v>273</v>
      </c>
      <c r="B340" s="412"/>
      <c r="C340" s="412"/>
      <c r="D340" s="412"/>
      <c r="E340" s="412"/>
      <c r="F340" s="412"/>
      <c r="G340" s="412"/>
      <c r="H340" s="412"/>
      <c r="I340" s="412"/>
      <c r="J340" s="412"/>
      <c r="K340" s="412"/>
      <c r="L340" s="412"/>
      <c r="M340" s="412"/>
      <c r="N340" s="412"/>
      <c r="O340" s="412"/>
      <c r="P340" s="412"/>
      <c r="Q340" s="412"/>
      <c r="R340" s="412"/>
    </row>
    <row r="341" spans="1:18" ht="17.100000000000001" customHeight="1" x14ac:dyDescent="0.3">
      <c r="A341" s="388" t="s">
        <v>277</v>
      </c>
      <c r="B341" s="412"/>
      <c r="C341" s="412"/>
      <c r="D341" s="412"/>
      <c r="E341" s="412"/>
      <c r="F341" s="412"/>
      <c r="G341" s="412"/>
      <c r="H341" s="412"/>
      <c r="I341" s="412"/>
      <c r="J341" s="412"/>
      <c r="K341" s="412"/>
      <c r="L341" s="412"/>
      <c r="M341" s="412"/>
      <c r="N341" s="412"/>
      <c r="O341" s="412"/>
      <c r="P341" s="412"/>
      <c r="Q341" s="412"/>
      <c r="R341" s="412"/>
    </row>
    <row r="342" spans="1:18" ht="17.100000000000001" customHeight="1" x14ac:dyDescent="0.3">
      <c r="A342" s="388" t="s">
        <v>275</v>
      </c>
      <c r="B342" s="412"/>
      <c r="C342" s="412"/>
      <c r="D342" s="412"/>
      <c r="E342" s="412"/>
      <c r="F342" s="412"/>
      <c r="G342" s="412"/>
      <c r="H342" s="412"/>
      <c r="I342" s="412"/>
      <c r="J342" s="412"/>
      <c r="K342" s="412"/>
      <c r="L342" s="412"/>
      <c r="M342" s="412"/>
      <c r="N342" s="412"/>
      <c r="O342" s="412"/>
      <c r="P342" s="412"/>
      <c r="Q342" s="412"/>
      <c r="R342" s="412"/>
    </row>
    <row r="343" spans="1:18" ht="17.100000000000001" customHeight="1" x14ac:dyDescent="0.3">
      <c r="A343" s="388" t="s">
        <v>1254</v>
      </c>
      <c r="B343" s="389"/>
      <c r="C343" s="389"/>
      <c r="D343" s="389"/>
      <c r="E343" s="389"/>
      <c r="F343" s="389"/>
      <c r="G343" s="389"/>
      <c r="H343" s="389"/>
      <c r="I343" s="389"/>
      <c r="J343" s="389"/>
      <c r="K343" s="389"/>
      <c r="L343" s="389"/>
      <c r="M343" s="389"/>
      <c r="N343" s="389"/>
      <c r="O343" s="389"/>
      <c r="P343" s="389"/>
      <c r="Q343" s="389"/>
      <c r="R343" s="389"/>
    </row>
    <row r="345" spans="1:18" ht="15.9" customHeight="1" x14ac:dyDescent="0.3">
      <c r="A345" s="391" t="s">
        <v>70</v>
      </c>
      <c r="B345" s="412"/>
      <c r="C345" s="412"/>
      <c r="D345" s="412"/>
      <c r="E345" s="412"/>
      <c r="F345" s="412"/>
      <c r="G345" s="412"/>
      <c r="H345" s="412"/>
      <c r="I345" s="412"/>
      <c r="J345" s="412"/>
      <c r="K345" s="412"/>
      <c r="L345" s="412"/>
      <c r="M345" s="412"/>
      <c r="N345" s="412"/>
      <c r="O345" s="412"/>
      <c r="P345" s="412"/>
      <c r="Q345" s="412"/>
      <c r="R345" s="412"/>
    </row>
    <row r="346" spans="1:18" ht="17.100000000000001" customHeight="1" x14ac:dyDescent="0.3">
      <c r="A346" s="413" t="s">
        <v>54</v>
      </c>
      <c r="B346" s="412"/>
      <c r="C346" s="412"/>
      <c r="D346" s="412"/>
      <c r="E346" s="412"/>
      <c r="F346" s="412"/>
      <c r="G346" s="412"/>
      <c r="H346" s="412"/>
      <c r="I346" s="412"/>
      <c r="J346" s="412"/>
      <c r="K346" s="412"/>
      <c r="L346" s="412"/>
      <c r="M346" s="412"/>
      <c r="N346" s="412"/>
      <c r="O346" s="412"/>
      <c r="P346" s="412"/>
      <c r="Q346" s="412"/>
      <c r="R346" s="412"/>
    </row>
    <row r="347" spans="1:18" ht="9.9" hidden="1" customHeight="1" x14ac:dyDescent="0.25"/>
    <row r="348" spans="1:18" ht="18" customHeight="1" x14ac:dyDescent="0.3">
      <c r="A348" s="20" t="s">
        <v>99</v>
      </c>
      <c r="B348" s="9" t="s">
        <v>97</v>
      </c>
      <c r="C348" s="9" t="s">
        <v>137</v>
      </c>
    </row>
    <row r="349" spans="1:18" ht="17.100000000000001" customHeight="1" x14ac:dyDescent="0.3">
      <c r="A349" s="50" t="s">
        <v>264</v>
      </c>
      <c r="B349" s="22">
        <v>38</v>
      </c>
      <c r="C349" s="11">
        <v>5.3</v>
      </c>
    </row>
    <row r="350" spans="1:18" ht="17.100000000000001" customHeight="1" x14ac:dyDescent="0.3">
      <c r="A350" s="50" t="s">
        <v>265</v>
      </c>
      <c r="B350" s="22">
        <v>188</v>
      </c>
      <c r="C350" s="11">
        <v>22.7</v>
      </c>
    </row>
    <row r="351" spans="1:18" ht="17.100000000000001" customHeight="1" x14ac:dyDescent="0.3">
      <c r="A351" s="50" t="s">
        <v>266</v>
      </c>
      <c r="B351" s="22">
        <v>668</v>
      </c>
      <c r="C351" s="11">
        <v>71.2</v>
      </c>
    </row>
    <row r="352" spans="1:18" ht="17.100000000000001" customHeight="1" x14ac:dyDescent="0.3">
      <c r="A352" s="50" t="s">
        <v>267</v>
      </c>
      <c r="B352" s="22">
        <v>1252</v>
      </c>
      <c r="C352" s="11">
        <v>129.9</v>
      </c>
    </row>
    <row r="353" spans="1:18" ht="17.100000000000001" customHeight="1" x14ac:dyDescent="0.3">
      <c r="A353" s="50" t="s">
        <v>268</v>
      </c>
      <c r="B353" s="22">
        <v>763</v>
      </c>
      <c r="C353" s="11">
        <v>82.4</v>
      </c>
    </row>
    <row r="354" spans="1:18" ht="17.100000000000001" customHeight="1" x14ac:dyDescent="0.3">
      <c r="A354" s="50" t="s">
        <v>269</v>
      </c>
      <c r="B354" s="22">
        <v>144</v>
      </c>
      <c r="C354" s="11">
        <v>8.6</v>
      </c>
    </row>
    <row r="355" spans="1:18" ht="17.100000000000001" customHeight="1" x14ac:dyDescent="0.3">
      <c r="A355" s="51" t="s">
        <v>270</v>
      </c>
      <c r="B355" s="26">
        <v>3053</v>
      </c>
      <c r="C355" s="27">
        <v>50.5</v>
      </c>
    </row>
    <row r="356" spans="1:18" ht="17.100000000000001" customHeight="1" x14ac:dyDescent="0.3">
      <c r="A356" s="8" t="s">
        <v>271</v>
      </c>
      <c r="B356" s="28" t="s">
        <v>250</v>
      </c>
      <c r="C356" s="29">
        <v>48.4</v>
      </c>
    </row>
    <row r="358" spans="1:18" ht="17.100000000000001" customHeight="1" x14ac:dyDescent="0.3">
      <c r="A358" s="388" t="s">
        <v>203</v>
      </c>
      <c r="B358" s="412"/>
      <c r="C358" s="412"/>
      <c r="D358" s="412"/>
      <c r="E358" s="412"/>
      <c r="F358" s="412"/>
      <c r="G358" s="412"/>
      <c r="H358" s="412"/>
      <c r="I358" s="412"/>
      <c r="J358" s="412"/>
      <c r="K358" s="412"/>
      <c r="L358" s="412"/>
      <c r="M358" s="412"/>
      <c r="N358" s="412"/>
      <c r="O358" s="412"/>
      <c r="P358" s="412"/>
      <c r="Q358" s="412"/>
      <c r="R358" s="412"/>
    </row>
    <row r="359" spans="1:18" ht="17.100000000000001" customHeight="1" x14ac:dyDescent="0.3">
      <c r="A359" s="388" t="s">
        <v>68</v>
      </c>
      <c r="B359" s="389"/>
      <c r="C359" s="389"/>
      <c r="D359" s="389"/>
      <c r="E359" s="389"/>
      <c r="F359" s="389"/>
      <c r="G359" s="389"/>
      <c r="H359" s="389"/>
      <c r="I359" s="389"/>
      <c r="J359" s="389"/>
      <c r="K359" s="389"/>
      <c r="L359" s="389"/>
      <c r="M359" s="389"/>
      <c r="N359" s="389"/>
      <c r="O359" s="389"/>
      <c r="P359" s="389"/>
      <c r="Q359" s="389"/>
      <c r="R359" s="389"/>
    </row>
    <row r="360" spans="1:18" ht="17.100000000000001" customHeight="1" x14ac:dyDescent="0.3">
      <c r="A360" s="388" t="s">
        <v>272</v>
      </c>
      <c r="B360" s="412"/>
      <c r="C360" s="412"/>
      <c r="D360" s="412"/>
      <c r="E360" s="412"/>
      <c r="F360" s="412"/>
      <c r="G360" s="412"/>
      <c r="H360" s="412"/>
      <c r="I360" s="412"/>
      <c r="J360" s="412"/>
      <c r="K360" s="412"/>
      <c r="L360" s="412"/>
      <c r="M360" s="412"/>
      <c r="N360" s="412"/>
      <c r="O360" s="412"/>
      <c r="P360" s="412"/>
      <c r="Q360" s="412"/>
      <c r="R360" s="412"/>
    </row>
    <row r="361" spans="1:18" ht="17.100000000000001" customHeight="1" x14ac:dyDescent="0.3">
      <c r="A361" s="388" t="s">
        <v>273</v>
      </c>
      <c r="B361" s="412"/>
      <c r="C361" s="412"/>
      <c r="D361" s="412"/>
      <c r="E361" s="412"/>
      <c r="F361" s="412"/>
      <c r="G361" s="412"/>
      <c r="H361" s="412"/>
      <c r="I361" s="412"/>
      <c r="J361" s="412"/>
      <c r="K361" s="412"/>
      <c r="L361" s="412"/>
      <c r="M361" s="412"/>
      <c r="N361" s="412"/>
      <c r="O361" s="412"/>
      <c r="P361" s="412"/>
      <c r="Q361" s="412"/>
      <c r="R361" s="412"/>
    </row>
    <row r="362" spans="1:18" ht="17.100000000000001" customHeight="1" x14ac:dyDescent="0.3">
      <c r="A362" s="388" t="s">
        <v>278</v>
      </c>
      <c r="B362" s="412"/>
      <c r="C362" s="412"/>
      <c r="D362" s="412"/>
      <c r="E362" s="412"/>
      <c r="F362" s="412"/>
      <c r="G362" s="412"/>
      <c r="H362" s="412"/>
      <c r="I362" s="412"/>
      <c r="J362" s="412"/>
      <c r="K362" s="412"/>
      <c r="L362" s="412"/>
      <c r="M362" s="412"/>
      <c r="N362" s="412"/>
      <c r="O362" s="412"/>
      <c r="P362" s="412"/>
      <c r="Q362" s="412"/>
      <c r="R362" s="412"/>
    </row>
    <row r="363" spans="1:18" ht="17.100000000000001" customHeight="1" x14ac:dyDescent="0.3">
      <c r="A363" s="388" t="s">
        <v>275</v>
      </c>
      <c r="B363" s="412"/>
      <c r="C363" s="412"/>
      <c r="D363" s="412"/>
      <c r="E363" s="412"/>
      <c r="F363" s="412"/>
      <c r="G363" s="412"/>
      <c r="H363" s="412"/>
      <c r="I363" s="412"/>
      <c r="J363" s="412"/>
      <c r="K363" s="412"/>
      <c r="L363" s="412"/>
      <c r="M363" s="412"/>
      <c r="N363" s="412"/>
      <c r="O363" s="412"/>
      <c r="P363" s="412"/>
      <c r="Q363" s="412"/>
      <c r="R363" s="412"/>
    </row>
    <row r="364" spans="1:18" ht="17.100000000000001" customHeight="1" x14ac:dyDescent="0.3">
      <c r="A364" s="388" t="s">
        <v>1254</v>
      </c>
      <c r="B364" s="389"/>
      <c r="C364" s="389"/>
      <c r="D364" s="389"/>
      <c r="E364" s="389"/>
      <c r="F364" s="389"/>
      <c r="G364" s="389"/>
      <c r="H364" s="389"/>
      <c r="I364" s="389"/>
      <c r="J364" s="389"/>
      <c r="K364" s="389"/>
      <c r="L364" s="389"/>
      <c r="M364" s="389"/>
      <c r="N364" s="389"/>
      <c r="O364" s="389"/>
      <c r="P364" s="389"/>
      <c r="Q364" s="389"/>
      <c r="R364" s="389"/>
    </row>
    <row r="366" spans="1:18" ht="15.9" customHeight="1" x14ac:dyDescent="0.3">
      <c r="A366" s="391" t="s">
        <v>70</v>
      </c>
      <c r="B366" s="412"/>
      <c r="C366" s="412"/>
      <c r="D366" s="412"/>
      <c r="E366" s="412"/>
      <c r="F366" s="412"/>
      <c r="G366" s="412"/>
      <c r="H366" s="412"/>
      <c r="I366" s="412"/>
      <c r="J366" s="412"/>
      <c r="K366" s="412"/>
      <c r="L366" s="412"/>
      <c r="M366" s="412"/>
      <c r="N366" s="412"/>
      <c r="O366" s="412"/>
      <c r="P366" s="412"/>
      <c r="Q366" s="412"/>
      <c r="R366" s="412"/>
    </row>
    <row r="367" spans="1:18" ht="17.100000000000001" customHeight="1" x14ac:dyDescent="0.3">
      <c r="A367" s="413" t="s">
        <v>55</v>
      </c>
      <c r="B367" s="412"/>
      <c r="C367" s="412"/>
      <c r="D367" s="412"/>
      <c r="E367" s="412"/>
      <c r="F367" s="412"/>
      <c r="G367" s="412"/>
      <c r="H367" s="412"/>
      <c r="I367" s="412"/>
      <c r="J367" s="412"/>
      <c r="K367" s="412"/>
      <c r="L367" s="412"/>
      <c r="M367" s="412"/>
      <c r="N367" s="412"/>
      <c r="O367" s="412"/>
      <c r="P367" s="412"/>
      <c r="Q367" s="412"/>
      <c r="R367" s="412"/>
    </row>
    <row r="368" spans="1:18" ht="9.9" hidden="1" customHeight="1" x14ac:dyDescent="0.25"/>
    <row r="369" spans="1:18" ht="18" customHeight="1" x14ac:dyDescent="0.3">
      <c r="A369" s="20" t="s">
        <v>127</v>
      </c>
      <c r="B369" s="9" t="s">
        <v>97</v>
      </c>
      <c r="C369" s="9" t="s">
        <v>276</v>
      </c>
    </row>
    <row r="370" spans="1:18" ht="17.100000000000001" customHeight="1" x14ac:dyDescent="0.3">
      <c r="A370" s="17">
        <v>2014</v>
      </c>
      <c r="B370" s="22">
        <v>69884</v>
      </c>
      <c r="C370" s="11">
        <v>1225.2</v>
      </c>
    </row>
    <row r="371" spans="1:18" ht="17.100000000000001" customHeight="1" x14ac:dyDescent="0.3">
      <c r="A371" s="17">
        <v>2015</v>
      </c>
      <c r="B371" s="22">
        <v>27222</v>
      </c>
      <c r="C371" s="11">
        <v>469</v>
      </c>
    </row>
    <row r="372" spans="1:18" ht="17.100000000000001" customHeight="1" x14ac:dyDescent="0.3">
      <c r="A372" s="17">
        <v>2016</v>
      </c>
      <c r="B372" s="22">
        <v>12942</v>
      </c>
      <c r="C372" s="11">
        <v>219</v>
      </c>
    </row>
    <row r="373" spans="1:18" ht="17.100000000000001" customHeight="1" x14ac:dyDescent="0.3">
      <c r="A373" s="17">
        <v>2017</v>
      </c>
      <c r="B373" s="22">
        <v>7894</v>
      </c>
      <c r="C373" s="11">
        <v>130.6</v>
      </c>
    </row>
    <row r="374" spans="1:18" ht="17.100000000000001" customHeight="1" x14ac:dyDescent="0.3">
      <c r="A374" s="17">
        <v>2018</v>
      </c>
      <c r="B374" s="22">
        <v>5657</v>
      </c>
      <c r="C374" s="11">
        <v>92.2</v>
      </c>
    </row>
    <row r="375" spans="1:18" ht="17.100000000000001" customHeight="1" x14ac:dyDescent="0.3">
      <c r="A375" s="17">
        <v>2019</v>
      </c>
      <c r="B375" s="22">
        <v>3332</v>
      </c>
      <c r="C375" s="11">
        <v>53.5</v>
      </c>
    </row>
    <row r="376" spans="1:18" ht="17.100000000000001" customHeight="1" x14ac:dyDescent="0.3">
      <c r="A376" s="18">
        <v>2020</v>
      </c>
      <c r="B376" s="23">
        <v>3053</v>
      </c>
      <c r="C376" s="15">
        <v>48.4</v>
      </c>
    </row>
    <row r="378" spans="1:18" ht="17.100000000000001" customHeight="1" x14ac:dyDescent="0.3">
      <c r="A378" s="388" t="s">
        <v>203</v>
      </c>
      <c r="B378" s="412"/>
      <c r="C378" s="412"/>
      <c r="D378" s="412"/>
      <c r="E378" s="412"/>
      <c r="F378" s="412"/>
      <c r="G378" s="412"/>
      <c r="H378" s="412"/>
      <c r="I378" s="412"/>
      <c r="J378" s="412"/>
      <c r="K378" s="412"/>
      <c r="L378" s="412"/>
      <c r="M378" s="412"/>
      <c r="N378" s="412"/>
      <c r="O378" s="412"/>
      <c r="P378" s="412"/>
      <c r="Q378" s="412"/>
      <c r="R378" s="412"/>
    </row>
    <row r="379" spans="1:18" ht="17.100000000000001" customHeight="1" x14ac:dyDescent="0.3">
      <c r="A379" s="388" t="s">
        <v>68</v>
      </c>
      <c r="B379" s="389"/>
      <c r="C379" s="389"/>
      <c r="D379" s="389"/>
      <c r="E379" s="389"/>
      <c r="F379" s="389"/>
      <c r="G379" s="389"/>
      <c r="H379" s="389"/>
      <c r="I379" s="389"/>
      <c r="J379" s="389"/>
      <c r="K379" s="389"/>
      <c r="L379" s="389"/>
      <c r="M379" s="389"/>
      <c r="N379" s="389"/>
      <c r="O379" s="389"/>
      <c r="P379" s="389"/>
      <c r="Q379" s="389"/>
      <c r="R379" s="389"/>
    </row>
    <row r="380" spans="1:18" ht="17.100000000000001" customHeight="1" x14ac:dyDescent="0.3">
      <c r="A380" s="388" t="s">
        <v>272</v>
      </c>
      <c r="B380" s="412"/>
      <c r="C380" s="412"/>
      <c r="D380" s="412"/>
      <c r="E380" s="412"/>
      <c r="F380" s="412"/>
      <c r="G380" s="412"/>
      <c r="H380" s="412"/>
      <c r="I380" s="412"/>
      <c r="J380" s="412"/>
      <c r="K380" s="412"/>
      <c r="L380" s="412"/>
      <c r="M380" s="412"/>
      <c r="N380" s="412"/>
      <c r="O380" s="412"/>
      <c r="P380" s="412"/>
      <c r="Q380" s="412"/>
      <c r="R380" s="412"/>
    </row>
    <row r="381" spans="1:18" ht="17.100000000000001" customHeight="1" x14ac:dyDescent="0.3">
      <c r="A381" s="388" t="s">
        <v>273</v>
      </c>
      <c r="B381" s="412"/>
      <c r="C381" s="412"/>
      <c r="D381" s="412"/>
      <c r="E381" s="412"/>
      <c r="F381" s="412"/>
      <c r="G381" s="412"/>
      <c r="H381" s="412"/>
      <c r="I381" s="412"/>
      <c r="J381" s="412"/>
      <c r="K381" s="412"/>
      <c r="L381" s="412"/>
      <c r="M381" s="412"/>
      <c r="N381" s="412"/>
      <c r="O381" s="412"/>
      <c r="P381" s="412"/>
      <c r="Q381" s="412"/>
      <c r="R381" s="412"/>
    </row>
    <row r="382" spans="1:18" ht="17.100000000000001" customHeight="1" x14ac:dyDescent="0.3">
      <c r="A382" s="388" t="s">
        <v>278</v>
      </c>
      <c r="B382" s="412"/>
      <c r="C382" s="412"/>
      <c r="D382" s="412"/>
      <c r="E382" s="412"/>
      <c r="F382" s="412"/>
      <c r="G382" s="412"/>
      <c r="H382" s="412"/>
      <c r="I382" s="412"/>
      <c r="J382" s="412"/>
      <c r="K382" s="412"/>
      <c r="L382" s="412"/>
      <c r="M382" s="412"/>
      <c r="N382" s="412"/>
      <c r="O382" s="412"/>
      <c r="P382" s="412"/>
      <c r="Q382" s="412"/>
      <c r="R382" s="412"/>
    </row>
    <row r="383" spans="1:18" ht="17.100000000000001" customHeight="1" x14ac:dyDescent="0.3">
      <c r="A383" s="388" t="s">
        <v>275</v>
      </c>
      <c r="B383" s="412"/>
      <c r="C383" s="412"/>
      <c r="D383" s="412"/>
      <c r="E383" s="412"/>
      <c r="F383" s="412"/>
      <c r="G383" s="412"/>
      <c r="H383" s="412"/>
      <c r="I383" s="412"/>
      <c r="J383" s="412"/>
      <c r="K383" s="412"/>
      <c r="L383" s="412"/>
      <c r="M383" s="412"/>
      <c r="N383" s="412"/>
      <c r="O383" s="412"/>
      <c r="P383" s="412"/>
      <c r="Q383" s="412"/>
      <c r="R383" s="412"/>
    </row>
    <row r="384" spans="1:18" ht="17.100000000000001" customHeight="1" x14ac:dyDescent="0.3">
      <c r="A384" s="388" t="s">
        <v>1254</v>
      </c>
      <c r="B384" s="389"/>
      <c r="C384" s="389"/>
      <c r="D384" s="389"/>
      <c r="E384" s="389"/>
      <c r="F384" s="389"/>
      <c r="G384" s="389"/>
      <c r="H384" s="389"/>
      <c r="I384" s="389"/>
      <c r="J384" s="389"/>
      <c r="K384" s="389"/>
      <c r="L384" s="389"/>
      <c r="M384" s="389"/>
      <c r="N384" s="389"/>
      <c r="O384" s="389"/>
      <c r="P384" s="389"/>
      <c r="Q384" s="389"/>
      <c r="R384" s="389"/>
    </row>
    <row r="386" spans="1:18" ht="15.9" customHeight="1" x14ac:dyDescent="0.3">
      <c r="A386" s="391" t="s">
        <v>70</v>
      </c>
      <c r="B386" s="412"/>
      <c r="C386" s="412"/>
      <c r="D386" s="412"/>
      <c r="E386" s="412"/>
      <c r="F386" s="412"/>
      <c r="G386" s="412"/>
      <c r="H386" s="412"/>
      <c r="I386" s="412"/>
      <c r="J386" s="412"/>
      <c r="K386" s="412"/>
      <c r="L386" s="412"/>
      <c r="M386" s="412"/>
      <c r="N386" s="412"/>
      <c r="O386" s="412"/>
      <c r="P386" s="412"/>
      <c r="Q386" s="412"/>
      <c r="R386" s="412"/>
    </row>
    <row r="387" spans="1:18" ht="17.100000000000001" customHeight="1" x14ac:dyDescent="0.3">
      <c r="A387" s="413" t="s">
        <v>56</v>
      </c>
      <c r="B387" s="412"/>
      <c r="C387" s="412"/>
      <c r="D387" s="412"/>
      <c r="E387" s="412"/>
      <c r="F387" s="412"/>
      <c r="G387" s="412"/>
      <c r="H387" s="412"/>
      <c r="I387" s="412"/>
      <c r="J387" s="412"/>
      <c r="K387" s="412"/>
      <c r="L387" s="412"/>
      <c r="M387" s="412"/>
      <c r="N387" s="412"/>
      <c r="O387" s="412"/>
      <c r="P387" s="412"/>
      <c r="Q387" s="412"/>
      <c r="R387" s="412"/>
    </row>
    <row r="388" spans="1:18" ht="9.9" hidden="1" customHeight="1" x14ac:dyDescent="0.25"/>
    <row r="389" spans="1:18" ht="18" customHeight="1" x14ac:dyDescent="0.3">
      <c r="A389" s="20" t="s">
        <v>99</v>
      </c>
      <c r="B389" s="9" t="s">
        <v>97</v>
      </c>
      <c r="C389" s="9" t="s">
        <v>137</v>
      </c>
    </row>
    <row r="390" spans="1:18" ht="17.100000000000001" customHeight="1" x14ac:dyDescent="0.3">
      <c r="A390" s="50" t="s">
        <v>264</v>
      </c>
      <c r="B390" s="22">
        <v>2252</v>
      </c>
      <c r="C390" s="11">
        <v>312.60000000000002</v>
      </c>
    </row>
    <row r="391" spans="1:18" ht="17.100000000000001" customHeight="1" x14ac:dyDescent="0.3">
      <c r="A391" s="50" t="s">
        <v>265</v>
      </c>
      <c r="B391" s="22">
        <v>14948</v>
      </c>
      <c r="C391" s="11">
        <v>1805</v>
      </c>
    </row>
    <row r="392" spans="1:18" ht="17.100000000000001" customHeight="1" x14ac:dyDescent="0.3">
      <c r="A392" s="50" t="s">
        <v>266</v>
      </c>
      <c r="B392" s="22">
        <v>41561</v>
      </c>
      <c r="C392" s="11">
        <v>4427.3999999999996</v>
      </c>
    </row>
    <row r="393" spans="1:18" ht="17.100000000000001" customHeight="1" x14ac:dyDescent="0.3">
      <c r="A393" s="50" t="s">
        <v>267</v>
      </c>
      <c r="B393" s="22">
        <v>62669</v>
      </c>
      <c r="C393" s="11">
        <v>6504.1</v>
      </c>
    </row>
    <row r="394" spans="1:18" ht="17.100000000000001" customHeight="1" x14ac:dyDescent="0.3">
      <c r="A394" s="50" t="s">
        <v>268</v>
      </c>
      <c r="B394" s="22">
        <v>34712</v>
      </c>
      <c r="C394" s="11">
        <v>3747.9</v>
      </c>
    </row>
    <row r="395" spans="1:18" ht="17.100000000000001" customHeight="1" x14ac:dyDescent="0.3">
      <c r="A395" s="50" t="s">
        <v>269</v>
      </c>
      <c r="B395" s="22">
        <v>7313</v>
      </c>
      <c r="C395" s="11">
        <v>437.5</v>
      </c>
    </row>
    <row r="396" spans="1:18" ht="17.100000000000001" customHeight="1" x14ac:dyDescent="0.3">
      <c r="A396" s="51" t="s">
        <v>270</v>
      </c>
      <c r="B396" s="26">
        <v>163455</v>
      </c>
      <c r="C396" s="27">
        <v>2702.4</v>
      </c>
    </row>
    <row r="397" spans="1:18" ht="17.100000000000001" customHeight="1" x14ac:dyDescent="0.3">
      <c r="A397" s="8" t="s">
        <v>271</v>
      </c>
      <c r="B397" s="28" t="s">
        <v>250</v>
      </c>
      <c r="C397" s="29">
        <v>2585.1</v>
      </c>
    </row>
    <row r="399" spans="1:18" ht="17.100000000000001" customHeight="1" x14ac:dyDescent="0.3">
      <c r="A399" s="388" t="s">
        <v>203</v>
      </c>
      <c r="B399" s="412"/>
      <c r="C399" s="412"/>
      <c r="D399" s="412"/>
      <c r="E399" s="412"/>
      <c r="F399" s="412"/>
      <c r="G399" s="412"/>
      <c r="H399" s="412"/>
      <c r="I399" s="412"/>
      <c r="J399" s="412"/>
      <c r="K399" s="412"/>
      <c r="L399" s="412"/>
      <c r="M399" s="412"/>
      <c r="N399" s="412"/>
      <c r="O399" s="412"/>
      <c r="P399" s="412"/>
      <c r="Q399" s="412"/>
      <c r="R399" s="412"/>
    </row>
    <row r="400" spans="1:18" ht="17.100000000000001" customHeight="1" x14ac:dyDescent="0.3">
      <c r="A400" s="388" t="s">
        <v>68</v>
      </c>
      <c r="B400" s="389"/>
      <c r="C400" s="389"/>
      <c r="D400" s="389"/>
      <c r="E400" s="389"/>
      <c r="F400" s="389"/>
      <c r="G400" s="389"/>
      <c r="H400" s="389"/>
      <c r="I400" s="389"/>
      <c r="J400" s="389"/>
      <c r="K400" s="389"/>
      <c r="L400" s="389"/>
      <c r="M400" s="389"/>
      <c r="N400" s="389"/>
      <c r="O400" s="389"/>
      <c r="P400" s="389"/>
      <c r="Q400" s="389"/>
      <c r="R400" s="389"/>
    </row>
    <row r="401" spans="1:18" ht="17.100000000000001" customHeight="1" x14ac:dyDescent="0.3">
      <c r="A401" s="388" t="s">
        <v>272</v>
      </c>
      <c r="B401" s="412"/>
      <c r="C401" s="412"/>
      <c r="D401" s="412"/>
      <c r="E401" s="412"/>
      <c r="F401" s="412"/>
      <c r="G401" s="412"/>
      <c r="H401" s="412"/>
      <c r="I401" s="412"/>
      <c r="J401" s="412"/>
      <c r="K401" s="412"/>
      <c r="L401" s="412"/>
      <c r="M401" s="412"/>
      <c r="N401" s="412"/>
      <c r="O401" s="412"/>
      <c r="P401" s="412"/>
      <c r="Q401" s="412"/>
      <c r="R401" s="412"/>
    </row>
    <row r="402" spans="1:18" ht="17.100000000000001" customHeight="1" x14ac:dyDescent="0.3">
      <c r="A402" s="388" t="s">
        <v>273</v>
      </c>
      <c r="B402" s="412"/>
      <c r="C402" s="412"/>
      <c r="D402" s="412"/>
      <c r="E402" s="412"/>
      <c r="F402" s="412"/>
      <c r="G402" s="412"/>
      <c r="H402" s="412"/>
      <c r="I402" s="412"/>
      <c r="J402" s="412"/>
      <c r="K402" s="412"/>
      <c r="L402" s="412"/>
      <c r="M402" s="412"/>
      <c r="N402" s="412"/>
      <c r="O402" s="412"/>
      <c r="P402" s="412"/>
      <c r="Q402" s="412"/>
      <c r="R402" s="412"/>
    </row>
    <row r="403" spans="1:18" ht="17.100000000000001" customHeight="1" x14ac:dyDescent="0.3">
      <c r="A403" s="388" t="s">
        <v>279</v>
      </c>
      <c r="B403" s="412"/>
      <c r="C403" s="412"/>
      <c r="D403" s="412"/>
      <c r="E403" s="412"/>
      <c r="F403" s="412"/>
      <c r="G403" s="412"/>
      <c r="H403" s="412"/>
      <c r="I403" s="412"/>
      <c r="J403" s="412"/>
      <c r="K403" s="412"/>
      <c r="L403" s="412"/>
      <c r="M403" s="412"/>
      <c r="N403" s="412"/>
      <c r="O403" s="412"/>
      <c r="P403" s="412"/>
      <c r="Q403" s="412"/>
      <c r="R403" s="412"/>
    </row>
    <row r="404" spans="1:18" ht="17.100000000000001" customHeight="1" x14ac:dyDescent="0.3">
      <c r="A404" s="388" t="s">
        <v>275</v>
      </c>
      <c r="B404" s="412"/>
      <c r="C404" s="412"/>
      <c r="D404" s="412"/>
      <c r="E404" s="412"/>
      <c r="F404" s="412"/>
      <c r="G404" s="412"/>
      <c r="H404" s="412"/>
      <c r="I404" s="412"/>
      <c r="J404" s="412"/>
      <c r="K404" s="412"/>
      <c r="L404" s="412"/>
      <c r="M404" s="412"/>
      <c r="N404" s="412"/>
      <c r="O404" s="412"/>
      <c r="P404" s="412"/>
      <c r="Q404" s="412"/>
      <c r="R404" s="412"/>
    </row>
    <row r="405" spans="1:18" ht="17.100000000000001" customHeight="1" x14ac:dyDescent="0.3">
      <c r="A405" s="388" t="s">
        <v>1254</v>
      </c>
      <c r="B405" s="389"/>
      <c r="C405" s="389"/>
      <c r="D405" s="389"/>
      <c r="E405" s="389"/>
      <c r="F405" s="389"/>
      <c r="G405" s="389"/>
      <c r="H405" s="389"/>
      <c r="I405" s="389"/>
      <c r="J405" s="389"/>
      <c r="K405" s="389"/>
      <c r="L405" s="389"/>
      <c r="M405" s="389"/>
      <c r="N405" s="389"/>
      <c r="O405" s="389"/>
      <c r="P405" s="389"/>
      <c r="Q405" s="389"/>
      <c r="R405" s="389"/>
    </row>
    <row r="407" spans="1:18" ht="15.9" customHeight="1" x14ac:dyDescent="0.3">
      <c r="A407" s="391" t="s">
        <v>70</v>
      </c>
      <c r="B407" s="412"/>
      <c r="C407" s="412"/>
      <c r="D407" s="412"/>
      <c r="E407" s="412"/>
      <c r="F407" s="412"/>
      <c r="G407" s="412"/>
      <c r="H407" s="412"/>
      <c r="I407" s="412"/>
      <c r="J407" s="412"/>
      <c r="K407" s="412"/>
      <c r="L407" s="412"/>
      <c r="M407" s="412"/>
      <c r="N407" s="412"/>
      <c r="O407" s="412"/>
      <c r="P407" s="412"/>
      <c r="Q407" s="412"/>
      <c r="R407" s="412"/>
    </row>
    <row r="408" spans="1:18" ht="17.100000000000001" customHeight="1" x14ac:dyDescent="0.3">
      <c r="A408" s="413" t="s">
        <v>57</v>
      </c>
      <c r="B408" s="412"/>
      <c r="C408" s="412"/>
      <c r="D408" s="412"/>
      <c r="E408" s="412"/>
      <c r="F408" s="412"/>
      <c r="G408" s="412"/>
      <c r="H408" s="412"/>
      <c r="I408" s="412"/>
      <c r="J408" s="412"/>
      <c r="K408" s="412"/>
      <c r="L408" s="412"/>
      <c r="M408" s="412"/>
      <c r="N408" s="412"/>
      <c r="O408" s="412"/>
      <c r="P408" s="412"/>
      <c r="Q408" s="412"/>
      <c r="R408" s="412"/>
    </row>
    <row r="409" spans="1:18" ht="9.9" hidden="1" customHeight="1" x14ac:dyDescent="0.25"/>
    <row r="410" spans="1:18" ht="18" customHeight="1" x14ac:dyDescent="0.3">
      <c r="A410" s="20" t="s">
        <v>127</v>
      </c>
      <c r="B410" s="9" t="s">
        <v>97</v>
      </c>
      <c r="C410" s="9" t="s">
        <v>276</v>
      </c>
    </row>
    <row r="411" spans="1:18" ht="17.100000000000001" customHeight="1" x14ac:dyDescent="0.3">
      <c r="A411" s="17">
        <v>2014</v>
      </c>
      <c r="B411" s="22">
        <v>168845</v>
      </c>
      <c r="C411" s="11">
        <v>2958.9</v>
      </c>
    </row>
    <row r="412" spans="1:18" ht="17.100000000000001" customHeight="1" x14ac:dyDescent="0.3">
      <c r="A412" s="17">
        <v>2015</v>
      </c>
      <c r="B412" s="22">
        <v>175055</v>
      </c>
      <c r="C412" s="11">
        <v>3006.6</v>
      </c>
    </row>
    <row r="413" spans="1:18" ht="17.100000000000001" customHeight="1" x14ac:dyDescent="0.3">
      <c r="A413" s="17">
        <v>2016</v>
      </c>
      <c r="B413" s="22">
        <v>180796</v>
      </c>
      <c r="C413" s="11">
        <v>3040.9</v>
      </c>
    </row>
    <row r="414" spans="1:18" ht="17.100000000000001" customHeight="1" x14ac:dyDescent="0.3">
      <c r="A414" s="17">
        <v>2017</v>
      </c>
      <c r="B414" s="22">
        <v>178683</v>
      </c>
      <c r="C414" s="11">
        <v>2944.1</v>
      </c>
    </row>
    <row r="415" spans="1:18" ht="17.100000000000001" customHeight="1" x14ac:dyDescent="0.3">
      <c r="A415" s="17">
        <v>2018</v>
      </c>
      <c r="B415" s="22">
        <v>180785</v>
      </c>
      <c r="C415" s="11">
        <v>2927.5</v>
      </c>
    </row>
    <row r="416" spans="1:18" ht="17.100000000000001" customHeight="1" x14ac:dyDescent="0.3">
      <c r="A416" s="17">
        <v>2019</v>
      </c>
      <c r="B416" s="22">
        <v>183988</v>
      </c>
      <c r="C416" s="11">
        <v>2933.5</v>
      </c>
    </row>
    <row r="417" spans="1:18" ht="17.100000000000001" customHeight="1" x14ac:dyDescent="0.3">
      <c r="A417" s="18">
        <v>2020</v>
      </c>
      <c r="B417" s="23">
        <v>163455</v>
      </c>
      <c r="C417" s="15">
        <v>2585.1</v>
      </c>
    </row>
    <row r="419" spans="1:18" ht="17.100000000000001" customHeight="1" x14ac:dyDescent="0.3">
      <c r="A419" s="388" t="s">
        <v>203</v>
      </c>
      <c r="B419" s="412"/>
      <c r="C419" s="412"/>
      <c r="D419" s="412"/>
      <c r="E419" s="412"/>
      <c r="F419" s="412"/>
      <c r="G419" s="412"/>
      <c r="H419" s="412"/>
      <c r="I419" s="412"/>
      <c r="J419" s="412"/>
      <c r="K419" s="412"/>
      <c r="L419" s="412"/>
      <c r="M419" s="412"/>
      <c r="N419" s="412"/>
      <c r="O419" s="412"/>
      <c r="P419" s="412"/>
      <c r="Q419" s="412"/>
      <c r="R419" s="412"/>
    </row>
    <row r="420" spans="1:18" ht="17.100000000000001" customHeight="1" x14ac:dyDescent="0.3">
      <c r="A420" s="388" t="s">
        <v>68</v>
      </c>
      <c r="B420" s="389"/>
      <c r="C420" s="389"/>
      <c r="D420" s="389"/>
      <c r="E420" s="389"/>
      <c r="F420" s="389"/>
      <c r="G420" s="389"/>
      <c r="H420" s="389"/>
      <c r="I420" s="389"/>
      <c r="J420" s="389"/>
      <c r="K420" s="389"/>
      <c r="L420" s="389"/>
      <c r="M420" s="389"/>
      <c r="N420" s="389"/>
      <c r="O420" s="389"/>
      <c r="P420" s="389"/>
      <c r="Q420" s="389"/>
      <c r="R420" s="389"/>
    </row>
    <row r="421" spans="1:18" ht="17.100000000000001" customHeight="1" x14ac:dyDescent="0.3">
      <c r="A421" s="388" t="s">
        <v>272</v>
      </c>
      <c r="B421" s="412"/>
      <c r="C421" s="412"/>
      <c r="D421" s="412"/>
      <c r="E421" s="412"/>
      <c r="F421" s="412"/>
      <c r="G421" s="412"/>
      <c r="H421" s="412"/>
      <c r="I421" s="412"/>
      <c r="J421" s="412"/>
      <c r="K421" s="412"/>
      <c r="L421" s="412"/>
      <c r="M421" s="412"/>
      <c r="N421" s="412"/>
      <c r="O421" s="412"/>
      <c r="P421" s="412"/>
      <c r="Q421" s="412"/>
      <c r="R421" s="412"/>
    </row>
    <row r="422" spans="1:18" ht="17.100000000000001" customHeight="1" x14ac:dyDescent="0.3">
      <c r="A422" s="388" t="s">
        <v>273</v>
      </c>
      <c r="B422" s="412"/>
      <c r="C422" s="412"/>
      <c r="D422" s="412"/>
      <c r="E422" s="412"/>
      <c r="F422" s="412"/>
      <c r="G422" s="412"/>
      <c r="H422" s="412"/>
      <c r="I422" s="412"/>
      <c r="J422" s="412"/>
      <c r="K422" s="412"/>
      <c r="L422" s="412"/>
      <c r="M422" s="412"/>
      <c r="N422" s="412"/>
      <c r="O422" s="412"/>
      <c r="P422" s="412"/>
      <c r="Q422" s="412"/>
      <c r="R422" s="412"/>
    </row>
    <row r="423" spans="1:18" ht="17.100000000000001" customHeight="1" x14ac:dyDescent="0.3">
      <c r="A423" s="388" t="s">
        <v>279</v>
      </c>
      <c r="B423" s="412"/>
      <c r="C423" s="412"/>
      <c r="D423" s="412"/>
      <c r="E423" s="412"/>
      <c r="F423" s="412"/>
      <c r="G423" s="412"/>
      <c r="H423" s="412"/>
      <c r="I423" s="412"/>
      <c r="J423" s="412"/>
      <c r="K423" s="412"/>
      <c r="L423" s="412"/>
      <c r="M423" s="412"/>
      <c r="N423" s="412"/>
      <c r="O423" s="412"/>
      <c r="P423" s="412"/>
      <c r="Q423" s="412"/>
      <c r="R423" s="412"/>
    </row>
    <row r="424" spans="1:18" ht="17.100000000000001" customHeight="1" x14ac:dyDescent="0.3">
      <c r="A424" s="388" t="s">
        <v>275</v>
      </c>
      <c r="B424" s="412"/>
      <c r="C424" s="412"/>
      <c r="D424" s="412"/>
      <c r="E424" s="412"/>
      <c r="F424" s="412"/>
      <c r="G424" s="412"/>
      <c r="H424" s="412"/>
      <c r="I424" s="412"/>
      <c r="J424" s="412"/>
      <c r="K424" s="412"/>
      <c r="L424" s="412"/>
      <c r="M424" s="412"/>
      <c r="N424" s="412"/>
      <c r="O424" s="412"/>
      <c r="P424" s="412"/>
      <c r="Q424" s="412"/>
      <c r="R424" s="412"/>
    </row>
    <row r="425" spans="1:18" ht="17.100000000000001" customHeight="1" x14ac:dyDescent="0.3">
      <c r="A425" s="388" t="s">
        <v>1254</v>
      </c>
      <c r="B425" s="389"/>
      <c r="C425" s="389"/>
      <c r="D425" s="389"/>
      <c r="E425" s="389"/>
      <c r="F425" s="389"/>
      <c r="G425" s="389"/>
      <c r="H425" s="389"/>
      <c r="I425" s="389"/>
      <c r="J425" s="389"/>
      <c r="K425" s="389"/>
      <c r="L425" s="389"/>
      <c r="M425" s="389"/>
      <c r="N425" s="389"/>
      <c r="O425" s="389"/>
      <c r="P425" s="389"/>
      <c r="Q425" s="389"/>
      <c r="R425" s="389"/>
    </row>
  </sheetData>
  <mergeCells count="171">
    <mergeCell ref="A422:R422"/>
    <mergeCell ref="A423:R423"/>
    <mergeCell ref="A424:R424"/>
    <mergeCell ref="A425:R425"/>
    <mergeCell ref="A400:R400"/>
    <mergeCell ref="A401:R401"/>
    <mergeCell ref="A402:R402"/>
    <mergeCell ref="A403:R403"/>
    <mergeCell ref="A404:R404"/>
    <mergeCell ref="A405:R405"/>
    <mergeCell ref="A407:R407"/>
    <mergeCell ref="A408:R408"/>
    <mergeCell ref="A419:R419"/>
    <mergeCell ref="A381:R381"/>
    <mergeCell ref="A382:R382"/>
    <mergeCell ref="A383:R383"/>
    <mergeCell ref="A384:R384"/>
    <mergeCell ref="A386:R386"/>
    <mergeCell ref="A387:R387"/>
    <mergeCell ref="A399:R399"/>
    <mergeCell ref="A420:R420"/>
    <mergeCell ref="A421:R421"/>
    <mergeCell ref="A361:R361"/>
    <mergeCell ref="A362:R362"/>
    <mergeCell ref="A363:R363"/>
    <mergeCell ref="A364:R364"/>
    <mergeCell ref="A366:R366"/>
    <mergeCell ref="A367:R367"/>
    <mergeCell ref="A378:R378"/>
    <mergeCell ref="A379:R379"/>
    <mergeCell ref="A380:R380"/>
    <mergeCell ref="A340:R340"/>
    <mergeCell ref="A341:R341"/>
    <mergeCell ref="A342:R342"/>
    <mergeCell ref="A343:R343"/>
    <mergeCell ref="A345:R345"/>
    <mergeCell ref="A346:R346"/>
    <mergeCell ref="A358:R358"/>
    <mergeCell ref="A359:R359"/>
    <mergeCell ref="A360:R360"/>
    <mergeCell ref="A320:R320"/>
    <mergeCell ref="A321:R321"/>
    <mergeCell ref="A322:R322"/>
    <mergeCell ref="A323:R323"/>
    <mergeCell ref="A325:R325"/>
    <mergeCell ref="A326:R326"/>
    <mergeCell ref="A337:R337"/>
    <mergeCell ref="A338:R338"/>
    <mergeCell ref="A339:R339"/>
    <mergeCell ref="A299:R299"/>
    <mergeCell ref="A300:R300"/>
    <mergeCell ref="A301:R301"/>
    <mergeCell ref="A302:R302"/>
    <mergeCell ref="A304:R304"/>
    <mergeCell ref="A305:R305"/>
    <mergeCell ref="A317:R317"/>
    <mergeCell ref="A318:R318"/>
    <mergeCell ref="A319:R319"/>
    <mergeCell ref="A279:R279"/>
    <mergeCell ref="A280:R280"/>
    <mergeCell ref="A281:R281"/>
    <mergeCell ref="A282:R282"/>
    <mergeCell ref="A284:R284"/>
    <mergeCell ref="A285:R285"/>
    <mergeCell ref="A296:R296"/>
    <mergeCell ref="A297:R297"/>
    <mergeCell ref="A298:R298"/>
    <mergeCell ref="A258:R258"/>
    <mergeCell ref="A259:R259"/>
    <mergeCell ref="A260:R260"/>
    <mergeCell ref="A261:R261"/>
    <mergeCell ref="A263:R263"/>
    <mergeCell ref="A264:R264"/>
    <mergeCell ref="A276:R276"/>
    <mergeCell ref="A277:R277"/>
    <mergeCell ref="A278:R278"/>
    <mergeCell ref="A213:R213"/>
    <mergeCell ref="A238:R238"/>
    <mergeCell ref="A239:R239"/>
    <mergeCell ref="A240:R240"/>
    <mergeCell ref="A241:R241"/>
    <mergeCell ref="A242:R242"/>
    <mergeCell ref="A244:R244"/>
    <mergeCell ref="A245:R245"/>
    <mergeCell ref="A257:R257"/>
    <mergeCell ref="A152:R152"/>
    <mergeCell ref="A153:R153"/>
    <mergeCell ref="A154:R154"/>
    <mergeCell ref="A155:R155"/>
    <mergeCell ref="A156:R156"/>
    <mergeCell ref="A157:R157"/>
    <mergeCell ref="A159:R159"/>
    <mergeCell ref="B142:D142"/>
    <mergeCell ref="E142:G142"/>
    <mergeCell ref="A132:R132"/>
    <mergeCell ref="A133:R133"/>
    <mergeCell ref="A134:R134"/>
    <mergeCell ref="A135:R135"/>
    <mergeCell ref="A136:R136"/>
    <mergeCell ref="A137:R137"/>
    <mergeCell ref="A139:R139"/>
    <mergeCell ref="A140:R140"/>
    <mergeCell ref="A151:R151"/>
    <mergeCell ref="A98:R98"/>
    <mergeCell ref="A99:R99"/>
    <mergeCell ref="A100:R100"/>
    <mergeCell ref="A101:R101"/>
    <mergeCell ref="A102:R102"/>
    <mergeCell ref="A103:R103"/>
    <mergeCell ref="A105:R105"/>
    <mergeCell ref="A106:R106"/>
    <mergeCell ref="A131:R131"/>
    <mergeCell ref="A1:R1"/>
    <mergeCell ref="A2:R2"/>
    <mergeCell ref="A3:R3"/>
    <mergeCell ref="A28:R28"/>
    <mergeCell ref="A29:R29"/>
    <mergeCell ref="A30:R30"/>
    <mergeCell ref="A31:R31"/>
    <mergeCell ref="A32:R32"/>
    <mergeCell ref="A34:R34"/>
    <mergeCell ref="B5:D5"/>
    <mergeCell ref="E5:G5"/>
    <mergeCell ref="B162:D162"/>
    <mergeCell ref="E162:G162"/>
    <mergeCell ref="B195:D195"/>
    <mergeCell ref="E195:G195"/>
    <mergeCell ref="B215:D215"/>
    <mergeCell ref="E215:G215"/>
    <mergeCell ref="B247:D247"/>
    <mergeCell ref="E247:G247"/>
    <mergeCell ref="A160:R160"/>
    <mergeCell ref="A185:R185"/>
    <mergeCell ref="A186:R186"/>
    <mergeCell ref="A187:R187"/>
    <mergeCell ref="A188:R188"/>
    <mergeCell ref="A189:R189"/>
    <mergeCell ref="A190:R190"/>
    <mergeCell ref="A192:R192"/>
    <mergeCell ref="A193:R193"/>
    <mergeCell ref="A205:R205"/>
    <mergeCell ref="A206:R206"/>
    <mergeCell ref="A207:R207"/>
    <mergeCell ref="A208:R208"/>
    <mergeCell ref="A209:R209"/>
    <mergeCell ref="A210:R210"/>
    <mergeCell ref="A212:R212"/>
    <mergeCell ref="B37:D37"/>
    <mergeCell ref="E37:G37"/>
    <mergeCell ref="B56:D56"/>
    <mergeCell ref="E56:G56"/>
    <mergeCell ref="B89:D89"/>
    <mergeCell ref="E89:G89"/>
    <mergeCell ref="B108:D108"/>
    <mergeCell ref="E108:G108"/>
    <mergeCell ref="A35:R35"/>
    <mergeCell ref="A47:R47"/>
    <mergeCell ref="A48:R48"/>
    <mergeCell ref="A49:R49"/>
    <mergeCell ref="A50:R50"/>
    <mergeCell ref="A51:R51"/>
    <mergeCell ref="A53:R53"/>
    <mergeCell ref="A54:R54"/>
    <mergeCell ref="A79:R79"/>
    <mergeCell ref="A80:R80"/>
    <mergeCell ref="A81:R81"/>
    <mergeCell ref="A82:R82"/>
    <mergeCell ref="A83:R83"/>
    <mergeCell ref="A84:R84"/>
    <mergeCell ref="A86:R86"/>
    <mergeCell ref="A87:R87"/>
  </mergeCells>
  <hyperlinks>
    <hyperlink ref="A2" location="'Table of contents'!A1" display="#'Table of contents'!A1" xr:uid="{00000000-0004-0000-1000-000000000000}"/>
    <hyperlink ref="A34" location="'Table of contents'!A1" display="#'Table of contents'!A1" xr:uid="{00000000-0004-0000-1000-000001000000}"/>
    <hyperlink ref="A53" location="'Table of contents'!A1" display="#'Table of contents'!A1" xr:uid="{00000000-0004-0000-1000-000002000000}"/>
    <hyperlink ref="A86" location="'Table of contents'!A1" display="#'Table of contents'!A1" xr:uid="{00000000-0004-0000-1000-000003000000}"/>
    <hyperlink ref="A105" location="'Table of contents'!A1" display="#'Table of contents'!A1" xr:uid="{00000000-0004-0000-1000-000004000000}"/>
    <hyperlink ref="A139" location="'Table of contents'!A1" display="#'Table of contents'!A1" xr:uid="{00000000-0004-0000-1000-000005000000}"/>
    <hyperlink ref="A159" location="'Table of contents'!A1" display="#'Table of contents'!A1" xr:uid="{00000000-0004-0000-1000-000006000000}"/>
    <hyperlink ref="A192" location="'Table of contents'!A1" display="#'Table of contents'!A1" xr:uid="{00000000-0004-0000-1000-000007000000}"/>
    <hyperlink ref="A212" location="'Table of contents'!A1" display="#'Table of contents'!A1" xr:uid="{00000000-0004-0000-1000-000008000000}"/>
    <hyperlink ref="A244" location="'Table of contents'!A1" display="#'Table of contents'!A1" xr:uid="{00000000-0004-0000-1000-000009000000}"/>
    <hyperlink ref="A263" location="'Table of contents'!A1" display="#'Table of contents'!A1" xr:uid="{00000000-0004-0000-1000-00000A000000}"/>
    <hyperlink ref="A284" location="'Table of contents'!A1" display="#'Table of contents'!A1" xr:uid="{00000000-0004-0000-1000-00000B000000}"/>
    <hyperlink ref="A304" location="'Table of contents'!A1" display="#'Table of contents'!A1" xr:uid="{00000000-0004-0000-1000-00000C000000}"/>
    <hyperlink ref="A325" location="'Table of contents'!A1" display="#'Table of contents'!A1" xr:uid="{00000000-0004-0000-1000-00000D000000}"/>
    <hyperlink ref="A345" location="'Table of contents'!A1" display="#'Table of contents'!A1" xr:uid="{00000000-0004-0000-1000-00000E000000}"/>
    <hyperlink ref="A366" location="'Table of contents'!A1" display="#'Table of contents'!A1" xr:uid="{00000000-0004-0000-1000-00000F000000}"/>
    <hyperlink ref="A386" location="'Table of contents'!A1" display="#'Table of contents'!A1" xr:uid="{00000000-0004-0000-1000-000010000000}"/>
    <hyperlink ref="A407" location="'Table of contents'!A1" display="#'Table of contents'!A1" xr:uid="{00000000-0004-0000-1000-000011000000}"/>
  </hyperlinks>
  <pageMargins left="0.98" right="0.98" top="0.59" bottom="0.79" header="0" footer="0"/>
  <pageSetup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O184"/>
  <sheetViews>
    <sheetView zoomScaleNormal="100" workbookViewId="0">
      <selection sqref="A1:O1"/>
    </sheetView>
  </sheetViews>
  <sheetFormatPr defaultColWidth="11.375" defaultRowHeight="9.9" customHeight="1" x14ac:dyDescent="0.25"/>
  <cols>
    <col min="1" max="1" width="45.875" bestFit="1" customWidth="1"/>
    <col min="2" max="10" width="19.875" bestFit="1" customWidth="1"/>
  </cols>
  <sheetData>
    <row r="1" spans="1:15" ht="26.1" customHeight="1" x14ac:dyDescent="0.4">
      <c r="A1" s="390" t="s">
        <v>280</v>
      </c>
      <c r="B1" s="412"/>
      <c r="C1" s="412"/>
      <c r="D1" s="412"/>
      <c r="E1" s="412"/>
      <c r="F1" s="412"/>
      <c r="G1" s="412"/>
      <c r="H1" s="412"/>
      <c r="I1" s="412"/>
      <c r="J1" s="412"/>
      <c r="K1" s="412"/>
      <c r="L1" s="412"/>
      <c r="M1" s="412"/>
      <c r="N1" s="412"/>
      <c r="O1" s="412"/>
    </row>
    <row r="2" spans="1:15" ht="15.9" customHeight="1" x14ac:dyDescent="0.3">
      <c r="A2" s="391" t="s">
        <v>70</v>
      </c>
      <c r="B2" s="412"/>
      <c r="C2" s="412"/>
      <c r="D2" s="412"/>
      <c r="E2" s="412"/>
      <c r="F2" s="412"/>
      <c r="G2" s="412"/>
      <c r="H2" s="412"/>
      <c r="I2" s="412"/>
      <c r="J2" s="412"/>
      <c r="K2" s="412"/>
      <c r="L2" s="412"/>
      <c r="M2" s="412"/>
      <c r="N2" s="412"/>
      <c r="O2" s="412"/>
    </row>
    <row r="3" spans="1:15" ht="17.100000000000001" customHeight="1" x14ac:dyDescent="0.3">
      <c r="A3" s="413" t="s">
        <v>676</v>
      </c>
      <c r="B3" s="412"/>
      <c r="C3" s="412"/>
      <c r="D3" s="412"/>
      <c r="E3" s="412"/>
      <c r="F3" s="412"/>
      <c r="G3" s="412"/>
      <c r="H3" s="412"/>
      <c r="I3" s="412"/>
      <c r="J3" s="412"/>
      <c r="K3" s="412"/>
      <c r="L3" s="412"/>
      <c r="M3" s="412"/>
      <c r="N3" s="412"/>
      <c r="O3" s="412"/>
    </row>
    <row r="4" spans="1:15" ht="17.100000000000001" customHeight="1" x14ac:dyDescent="0.3">
      <c r="A4" s="7" t="s">
        <v>1</v>
      </c>
      <c r="B4" s="411" t="s">
        <v>281</v>
      </c>
      <c r="C4" s="411"/>
      <c r="D4" s="411"/>
    </row>
    <row r="5" spans="1:15" ht="19.8" customHeight="1" x14ac:dyDescent="0.3">
      <c r="A5" s="8" t="s">
        <v>127</v>
      </c>
      <c r="B5" s="9" t="s">
        <v>282</v>
      </c>
      <c r="C5" s="9" t="s">
        <v>283</v>
      </c>
      <c r="D5" s="9" t="s">
        <v>284</v>
      </c>
    </row>
    <row r="6" spans="1:15" ht="17.100000000000001" customHeight="1" x14ac:dyDescent="0.3">
      <c r="A6" s="414" t="s">
        <v>285</v>
      </c>
      <c r="B6" s="414"/>
      <c r="C6" s="414"/>
      <c r="D6" s="414"/>
    </row>
    <row r="7" spans="1:15" ht="17.100000000000001" customHeight="1" x14ac:dyDescent="0.3">
      <c r="A7" s="36" t="s">
        <v>219</v>
      </c>
      <c r="B7" s="22">
        <v>3639190</v>
      </c>
      <c r="C7" s="22">
        <v>2071709</v>
      </c>
      <c r="D7" s="22">
        <v>5710899</v>
      </c>
      <c r="F7" s="97"/>
    </row>
    <row r="8" spans="1:15" ht="17.100000000000001" customHeight="1" x14ac:dyDescent="0.3">
      <c r="A8" s="36" t="s">
        <v>677</v>
      </c>
      <c r="B8" s="22">
        <v>3753178</v>
      </c>
      <c r="C8" s="22">
        <v>2225555</v>
      </c>
      <c r="D8" s="22">
        <v>5978733</v>
      </c>
      <c r="F8" s="97"/>
    </row>
    <row r="9" spans="1:15" ht="17.100000000000001" customHeight="1" x14ac:dyDescent="0.3">
      <c r="A9" s="36" t="s">
        <v>678</v>
      </c>
      <c r="B9" s="22">
        <v>3778832</v>
      </c>
      <c r="C9" s="22">
        <v>2390090</v>
      </c>
      <c r="D9" s="22">
        <v>6168922</v>
      </c>
      <c r="F9" s="97"/>
    </row>
    <row r="10" spans="1:15" ht="17.100000000000001" customHeight="1" x14ac:dyDescent="0.3">
      <c r="A10" s="36" t="s">
        <v>679</v>
      </c>
      <c r="B10" s="22">
        <v>3768940</v>
      </c>
      <c r="C10" s="22">
        <v>2378414</v>
      </c>
      <c r="D10" s="22">
        <v>6147354</v>
      </c>
      <c r="F10" s="97"/>
    </row>
    <row r="11" spans="1:15" ht="17.100000000000001" customHeight="1" x14ac:dyDescent="0.3">
      <c r="A11" s="414" t="s">
        <v>680</v>
      </c>
      <c r="B11" s="414"/>
      <c r="C11" s="414"/>
      <c r="D11" s="414"/>
      <c r="F11" s="97"/>
    </row>
    <row r="12" spans="1:15" ht="17.100000000000001" customHeight="1" x14ac:dyDescent="0.3">
      <c r="A12" s="36" t="s">
        <v>219</v>
      </c>
      <c r="B12" s="22">
        <v>1083024</v>
      </c>
      <c r="C12" s="22">
        <v>4817</v>
      </c>
      <c r="D12" s="22">
        <v>1087841</v>
      </c>
      <c r="F12" s="97"/>
    </row>
    <row r="13" spans="1:15" ht="17.100000000000001" customHeight="1" x14ac:dyDescent="0.3">
      <c r="A13" s="36" t="s">
        <v>677</v>
      </c>
      <c r="B13" s="22">
        <v>1103807</v>
      </c>
      <c r="C13" s="22">
        <v>3700</v>
      </c>
      <c r="D13" s="22">
        <v>1107507</v>
      </c>
      <c r="F13" s="97"/>
    </row>
    <row r="14" spans="1:15" ht="17.100000000000001" customHeight="1" x14ac:dyDescent="0.3">
      <c r="A14" s="36" t="s">
        <v>678</v>
      </c>
      <c r="B14" s="22">
        <v>1090439</v>
      </c>
      <c r="C14" s="22">
        <v>1151</v>
      </c>
      <c r="D14" s="22">
        <v>1091590</v>
      </c>
      <c r="F14" s="97"/>
    </row>
    <row r="15" spans="1:15" ht="17.100000000000001" customHeight="1" x14ac:dyDescent="0.3">
      <c r="A15" s="36" t="s">
        <v>679</v>
      </c>
      <c r="B15" s="22">
        <v>1099463</v>
      </c>
      <c r="C15" s="22">
        <v>2291</v>
      </c>
      <c r="D15" s="22">
        <v>1101754</v>
      </c>
      <c r="F15" s="97"/>
    </row>
    <row r="16" spans="1:15" ht="17.100000000000001" customHeight="1" x14ac:dyDescent="0.3">
      <c r="A16" s="414" t="s">
        <v>287</v>
      </c>
      <c r="B16" s="414"/>
      <c r="C16" s="414"/>
      <c r="D16" s="414"/>
      <c r="F16" s="97"/>
    </row>
    <row r="17" spans="1:6" ht="17.100000000000001" customHeight="1" x14ac:dyDescent="0.3">
      <c r="A17" s="36" t="s">
        <v>219</v>
      </c>
      <c r="B17" s="22">
        <v>1525396</v>
      </c>
      <c r="C17" s="22">
        <v>526018</v>
      </c>
      <c r="D17" s="22">
        <v>2051414</v>
      </c>
      <c r="F17" s="97"/>
    </row>
    <row r="18" spans="1:6" ht="17.100000000000001" customHeight="1" x14ac:dyDescent="0.3">
      <c r="A18" s="36" t="s">
        <v>677</v>
      </c>
      <c r="B18" s="22">
        <v>1518951</v>
      </c>
      <c r="C18" s="22">
        <v>536455</v>
      </c>
      <c r="D18" s="22">
        <v>2055406</v>
      </c>
      <c r="F18" s="97"/>
    </row>
    <row r="19" spans="1:6" ht="17.100000000000001" customHeight="1" x14ac:dyDescent="0.3">
      <c r="A19" s="36" t="s">
        <v>678</v>
      </c>
      <c r="B19" s="22">
        <v>1445999</v>
      </c>
      <c r="C19" s="22">
        <v>536532</v>
      </c>
      <c r="D19" s="22">
        <v>1982531</v>
      </c>
      <c r="F19" s="97"/>
    </row>
    <row r="20" spans="1:6" ht="17.100000000000001" customHeight="1" x14ac:dyDescent="0.3">
      <c r="A20" s="36" t="s">
        <v>679</v>
      </c>
      <c r="B20" s="22">
        <v>1385495</v>
      </c>
      <c r="C20" s="22">
        <v>504745</v>
      </c>
      <c r="D20" s="22">
        <v>1890240</v>
      </c>
      <c r="F20" s="97"/>
    </row>
    <row r="21" spans="1:6" ht="17.100000000000001" customHeight="1" x14ac:dyDescent="0.3">
      <c r="A21" s="414" t="s">
        <v>288</v>
      </c>
      <c r="B21" s="414"/>
      <c r="C21" s="414"/>
      <c r="D21" s="414"/>
      <c r="F21" s="97"/>
    </row>
    <row r="22" spans="1:6" ht="17.100000000000001" customHeight="1" x14ac:dyDescent="0.3">
      <c r="A22" s="36" t="s">
        <v>219</v>
      </c>
      <c r="B22" s="22">
        <v>39733</v>
      </c>
      <c r="C22" s="22">
        <v>10685</v>
      </c>
      <c r="D22" s="22">
        <v>50418</v>
      </c>
      <c r="F22" s="97"/>
    </row>
    <row r="23" spans="1:6" ht="17.100000000000001" customHeight="1" x14ac:dyDescent="0.3">
      <c r="A23" s="36" t="s">
        <v>677</v>
      </c>
      <c r="B23" s="22">
        <v>35735</v>
      </c>
      <c r="C23" s="22">
        <v>9900</v>
      </c>
      <c r="D23" s="22">
        <v>45635</v>
      </c>
      <c r="F23" s="97"/>
    </row>
    <row r="24" spans="1:6" ht="17.100000000000001" customHeight="1" x14ac:dyDescent="0.3">
      <c r="A24" s="36" t="s">
        <v>678</v>
      </c>
      <c r="B24" s="22">
        <v>30694</v>
      </c>
      <c r="C24" s="22">
        <v>9654</v>
      </c>
      <c r="D24" s="22">
        <v>40348</v>
      </c>
      <c r="F24" s="97"/>
    </row>
    <row r="25" spans="1:6" ht="17.100000000000001" customHeight="1" x14ac:dyDescent="0.3">
      <c r="A25" s="36" t="s">
        <v>679</v>
      </c>
      <c r="B25" s="22">
        <v>27823</v>
      </c>
      <c r="C25" s="22">
        <v>8192</v>
      </c>
      <c r="D25" s="22">
        <v>36015</v>
      </c>
      <c r="F25" s="97"/>
    </row>
    <row r="26" spans="1:6" ht="17.100000000000001" customHeight="1" x14ac:dyDescent="0.3">
      <c r="A26" s="414" t="s">
        <v>289</v>
      </c>
      <c r="B26" s="414"/>
      <c r="C26" s="414"/>
      <c r="D26" s="414"/>
      <c r="F26" s="97"/>
    </row>
    <row r="27" spans="1:6" ht="17.100000000000001" customHeight="1" x14ac:dyDescent="0.3">
      <c r="A27" s="36" t="s">
        <v>219</v>
      </c>
      <c r="B27" s="22">
        <v>24910</v>
      </c>
      <c r="C27" s="22">
        <v>6991</v>
      </c>
      <c r="D27" s="22">
        <v>31901</v>
      </c>
      <c r="F27" s="97"/>
    </row>
    <row r="28" spans="1:6" ht="17.100000000000001" customHeight="1" x14ac:dyDescent="0.3">
      <c r="A28" s="36" t="s">
        <v>677</v>
      </c>
      <c r="B28" s="22">
        <v>25920</v>
      </c>
      <c r="C28" s="22">
        <v>6208</v>
      </c>
      <c r="D28" s="22">
        <v>32128</v>
      </c>
      <c r="F28" s="97"/>
    </row>
    <row r="29" spans="1:6" ht="17.100000000000001" customHeight="1" x14ac:dyDescent="0.3">
      <c r="A29" s="36" t="s">
        <v>678</v>
      </c>
      <c r="B29" s="22">
        <v>26681</v>
      </c>
      <c r="C29" s="22">
        <v>5509</v>
      </c>
      <c r="D29" s="22">
        <v>32190</v>
      </c>
      <c r="F29" s="97"/>
    </row>
    <row r="30" spans="1:6" ht="17.100000000000001" customHeight="1" x14ac:dyDescent="0.3">
      <c r="A30" s="36" t="s">
        <v>679</v>
      </c>
      <c r="B30" s="22">
        <v>18951</v>
      </c>
      <c r="C30" s="22">
        <v>2390</v>
      </c>
      <c r="D30" s="22">
        <v>21341</v>
      </c>
      <c r="F30" s="97"/>
    </row>
    <row r="31" spans="1:6" ht="17.100000000000001" customHeight="1" x14ac:dyDescent="0.3">
      <c r="A31" s="414" t="s">
        <v>681</v>
      </c>
      <c r="B31" s="414"/>
      <c r="C31" s="414"/>
      <c r="D31" s="414"/>
      <c r="F31" s="97"/>
    </row>
    <row r="32" spans="1:6" ht="17.100000000000001" customHeight="1" x14ac:dyDescent="0.3">
      <c r="A32" s="36" t="s">
        <v>219</v>
      </c>
      <c r="B32" s="22">
        <v>1443443</v>
      </c>
      <c r="C32" s="22">
        <v>537</v>
      </c>
      <c r="D32" s="22">
        <v>1443980</v>
      </c>
      <c r="F32" s="97"/>
    </row>
    <row r="33" spans="1:6" ht="17.100000000000001" customHeight="1" x14ac:dyDescent="0.3">
      <c r="A33" s="36" t="s">
        <v>677</v>
      </c>
      <c r="B33" s="22">
        <v>1588650</v>
      </c>
      <c r="C33" s="22">
        <v>1410</v>
      </c>
      <c r="D33" s="22">
        <v>1590060</v>
      </c>
      <c r="F33" s="97"/>
    </row>
    <row r="34" spans="1:6" ht="17.100000000000001" customHeight="1" x14ac:dyDescent="0.3">
      <c r="A34" s="36" t="s">
        <v>678</v>
      </c>
      <c r="B34" s="22">
        <v>1627129</v>
      </c>
      <c r="C34" s="22">
        <v>1380</v>
      </c>
      <c r="D34" s="22">
        <v>1628509</v>
      </c>
      <c r="F34" s="97"/>
    </row>
    <row r="35" spans="1:6" ht="17.100000000000001" customHeight="1" x14ac:dyDescent="0.3">
      <c r="A35" s="36" t="s">
        <v>679</v>
      </c>
      <c r="B35" s="22">
        <v>1568015</v>
      </c>
      <c r="C35" s="22">
        <v>2513</v>
      </c>
      <c r="D35" s="22">
        <v>1570528</v>
      </c>
      <c r="F35" s="97"/>
    </row>
    <row r="36" spans="1:6" ht="17.100000000000001" customHeight="1" x14ac:dyDescent="0.3">
      <c r="A36" s="414" t="s">
        <v>614</v>
      </c>
      <c r="B36" s="414"/>
      <c r="C36" s="414"/>
      <c r="D36" s="414"/>
      <c r="F36" s="97"/>
    </row>
    <row r="37" spans="1:6" ht="17.100000000000001" customHeight="1" x14ac:dyDescent="0.3">
      <c r="A37" s="36" t="s">
        <v>219</v>
      </c>
      <c r="B37" s="22">
        <v>1925229</v>
      </c>
      <c r="C37" s="22">
        <v>180</v>
      </c>
      <c r="D37" s="22">
        <v>1925409</v>
      </c>
      <c r="F37" s="97"/>
    </row>
    <row r="38" spans="1:6" ht="17.100000000000001" customHeight="1" x14ac:dyDescent="0.3">
      <c r="A38" s="36" t="s">
        <v>677</v>
      </c>
      <c r="B38" s="22">
        <v>2219647</v>
      </c>
      <c r="C38" s="22">
        <v>158</v>
      </c>
      <c r="D38" s="22">
        <v>2219805</v>
      </c>
      <c r="F38" s="97"/>
    </row>
    <row r="39" spans="1:6" ht="17.100000000000001" customHeight="1" x14ac:dyDescent="0.3">
      <c r="A39" s="36" t="s">
        <v>678</v>
      </c>
      <c r="B39" s="22">
        <v>2491610</v>
      </c>
      <c r="C39" s="22">
        <v>150</v>
      </c>
      <c r="D39" s="22">
        <v>2491760</v>
      </c>
      <c r="F39" s="97"/>
    </row>
    <row r="40" spans="1:6" ht="17.100000000000001" customHeight="1" x14ac:dyDescent="0.3">
      <c r="A40" s="36" t="s">
        <v>679</v>
      </c>
      <c r="B40" s="22">
        <v>2513220</v>
      </c>
      <c r="C40" s="22">
        <v>165</v>
      </c>
      <c r="D40" s="22">
        <v>2513385</v>
      </c>
      <c r="F40" s="97"/>
    </row>
    <row r="41" spans="1:6" ht="17.100000000000001" customHeight="1" x14ac:dyDescent="0.3">
      <c r="A41" s="414" t="s">
        <v>682</v>
      </c>
      <c r="B41" s="414"/>
      <c r="C41" s="414"/>
      <c r="D41" s="414"/>
      <c r="F41" s="97"/>
    </row>
    <row r="42" spans="1:6" ht="17.100000000000001" customHeight="1" x14ac:dyDescent="0.3">
      <c r="A42" s="36" t="s">
        <v>219</v>
      </c>
      <c r="B42" s="22">
        <v>1715462</v>
      </c>
      <c r="C42" s="22">
        <v>32</v>
      </c>
      <c r="D42" s="22">
        <v>1715494</v>
      </c>
      <c r="F42" s="97"/>
    </row>
    <row r="43" spans="1:6" ht="17.100000000000001" customHeight="1" x14ac:dyDescent="0.3">
      <c r="A43" s="36" t="s">
        <v>677</v>
      </c>
      <c r="B43" s="22">
        <v>1838411</v>
      </c>
      <c r="C43" s="22">
        <v>28</v>
      </c>
      <c r="D43" s="22">
        <v>1838439</v>
      </c>
      <c r="F43" s="97"/>
    </row>
    <row r="44" spans="1:6" ht="17.100000000000001" customHeight="1" x14ac:dyDescent="0.3">
      <c r="A44" s="36" t="s">
        <v>678</v>
      </c>
      <c r="B44" s="22">
        <v>2819910</v>
      </c>
      <c r="C44" s="22">
        <v>8</v>
      </c>
      <c r="D44" s="22">
        <v>2819918</v>
      </c>
      <c r="F44" s="97"/>
    </row>
    <row r="45" spans="1:6" ht="17.100000000000001" customHeight="1" x14ac:dyDescent="0.3">
      <c r="A45" s="36" t="s">
        <v>679</v>
      </c>
      <c r="B45" s="22">
        <v>3215324</v>
      </c>
      <c r="C45" s="22">
        <v>2</v>
      </c>
      <c r="D45" s="22">
        <v>3215326</v>
      </c>
      <c r="F45" s="97"/>
    </row>
    <row r="46" spans="1:6" ht="17.100000000000001" customHeight="1" x14ac:dyDescent="0.3">
      <c r="A46" s="414" t="s">
        <v>290</v>
      </c>
      <c r="B46" s="414"/>
      <c r="C46" s="414"/>
      <c r="D46" s="414"/>
      <c r="F46" s="97"/>
    </row>
    <row r="47" spans="1:6" ht="17.100000000000001" customHeight="1" x14ac:dyDescent="0.3">
      <c r="A47" s="36" t="s">
        <v>219</v>
      </c>
      <c r="B47" s="22">
        <v>3674119</v>
      </c>
      <c r="C47" s="22">
        <v>1893</v>
      </c>
      <c r="D47" s="22">
        <v>3676012</v>
      </c>
      <c r="F47" s="97"/>
    </row>
    <row r="48" spans="1:6" ht="17.100000000000001" customHeight="1" x14ac:dyDescent="0.3">
      <c r="A48" s="36" t="s">
        <v>677</v>
      </c>
      <c r="B48" s="22">
        <v>3826510</v>
      </c>
      <c r="C48" s="22">
        <v>3771</v>
      </c>
      <c r="D48" s="22">
        <v>3830281</v>
      </c>
      <c r="F48" s="97"/>
    </row>
    <row r="49" spans="1:15" ht="17.100000000000001" customHeight="1" x14ac:dyDescent="0.3">
      <c r="A49" s="36" t="s">
        <v>678</v>
      </c>
      <c r="B49" s="22">
        <v>3891448</v>
      </c>
      <c r="C49" s="22">
        <v>335</v>
      </c>
      <c r="D49" s="22">
        <v>3891783</v>
      </c>
      <c r="F49" s="97"/>
    </row>
    <row r="50" spans="1:15" ht="17.100000000000001" customHeight="1" x14ac:dyDescent="0.3">
      <c r="A50" s="36" t="s">
        <v>679</v>
      </c>
      <c r="B50" s="22">
        <v>3642381</v>
      </c>
      <c r="C50" s="22">
        <v>2207</v>
      </c>
      <c r="D50" s="22">
        <v>3644588</v>
      </c>
      <c r="F50" s="97"/>
    </row>
    <row r="51" spans="1:15" ht="17.100000000000001" customHeight="1" x14ac:dyDescent="0.3">
      <c r="A51" s="414" t="s">
        <v>683</v>
      </c>
      <c r="B51" s="414"/>
      <c r="C51" s="414"/>
      <c r="D51" s="414"/>
      <c r="F51" s="97"/>
    </row>
    <row r="52" spans="1:15" ht="17.100000000000001" customHeight="1" x14ac:dyDescent="0.3">
      <c r="A52" s="36" t="s">
        <v>219</v>
      </c>
      <c r="B52" s="22">
        <v>307040</v>
      </c>
      <c r="C52" s="22">
        <v>12</v>
      </c>
      <c r="D52" s="22">
        <v>307052</v>
      </c>
      <c r="F52" s="97"/>
    </row>
    <row r="53" spans="1:15" ht="17.100000000000001" customHeight="1" x14ac:dyDescent="0.3">
      <c r="A53" s="36" t="s">
        <v>677</v>
      </c>
      <c r="B53" s="22">
        <v>360579</v>
      </c>
      <c r="C53" s="22">
        <v>12</v>
      </c>
      <c r="D53" s="22">
        <v>360591</v>
      </c>
      <c r="F53" s="97"/>
    </row>
    <row r="54" spans="1:15" ht="17.100000000000001" customHeight="1" x14ac:dyDescent="0.3">
      <c r="A54" s="36" t="s">
        <v>678</v>
      </c>
      <c r="B54" s="22">
        <v>387411</v>
      </c>
      <c r="C54" s="22">
        <v>1</v>
      </c>
      <c r="D54" s="22">
        <v>387412</v>
      </c>
      <c r="F54" s="97"/>
    </row>
    <row r="55" spans="1:15" ht="17.100000000000001" customHeight="1" x14ac:dyDescent="0.3">
      <c r="A55" s="36" t="s">
        <v>679</v>
      </c>
      <c r="B55" s="22">
        <v>377392</v>
      </c>
      <c r="C55" s="22">
        <v>6</v>
      </c>
      <c r="D55" s="22">
        <v>377398</v>
      </c>
      <c r="F55" s="97"/>
    </row>
    <row r="56" spans="1:15" ht="17.100000000000001" customHeight="1" x14ac:dyDescent="0.3">
      <c r="A56" s="414" t="s">
        <v>120</v>
      </c>
      <c r="B56" s="414"/>
      <c r="C56" s="414"/>
      <c r="D56" s="414"/>
    </row>
    <row r="57" spans="1:15" ht="17.100000000000001" customHeight="1" x14ac:dyDescent="0.3">
      <c r="A57" s="36" t="s">
        <v>219</v>
      </c>
      <c r="B57" s="22">
        <v>15377546</v>
      </c>
      <c r="C57" s="22">
        <v>2622874</v>
      </c>
      <c r="D57" s="22">
        <v>18000420</v>
      </c>
    </row>
    <row r="58" spans="1:15" ht="17.100000000000001" customHeight="1" x14ac:dyDescent="0.3">
      <c r="A58" s="36" t="s">
        <v>677</v>
      </c>
      <c r="B58" s="22">
        <v>16271388</v>
      </c>
      <c r="C58" s="22">
        <v>2787197</v>
      </c>
      <c r="D58" s="22">
        <v>19058585</v>
      </c>
    </row>
    <row r="59" spans="1:15" ht="17.100000000000001" customHeight="1" x14ac:dyDescent="0.3">
      <c r="A59" s="36" t="s">
        <v>678</v>
      </c>
      <c r="B59" s="22">
        <v>17590153</v>
      </c>
      <c r="C59" s="22">
        <v>2944810</v>
      </c>
      <c r="D59" s="22">
        <v>20534963</v>
      </c>
    </row>
    <row r="60" spans="1:15" ht="17.100000000000001" customHeight="1" x14ac:dyDescent="0.3">
      <c r="A60" s="36" t="s">
        <v>679</v>
      </c>
      <c r="B60" s="102">
        <v>17617004</v>
      </c>
      <c r="C60" s="102">
        <v>2900925</v>
      </c>
      <c r="D60" s="102">
        <v>20517929</v>
      </c>
    </row>
    <row r="61" spans="1:15" ht="17.100000000000001" customHeight="1" x14ac:dyDescent="0.3">
      <c r="A61" s="438" t="s">
        <v>98</v>
      </c>
      <c r="B61" s="439"/>
      <c r="C61" s="439"/>
      <c r="D61" s="439"/>
    </row>
    <row r="62" spans="1:15" ht="15.6" customHeight="1" x14ac:dyDescent="0.3">
      <c r="A62" s="388" t="s">
        <v>68</v>
      </c>
      <c r="B62" s="389"/>
      <c r="C62" s="389"/>
      <c r="D62" s="389"/>
      <c r="E62" s="389"/>
      <c r="F62" s="389"/>
      <c r="G62" s="389"/>
      <c r="H62" s="389"/>
      <c r="I62" s="389"/>
      <c r="J62" s="389"/>
      <c r="K62" s="389"/>
      <c r="L62" s="389"/>
      <c r="M62" s="389"/>
      <c r="N62" s="389"/>
      <c r="O62" s="389"/>
    </row>
    <row r="63" spans="1:15" ht="17.100000000000001" customHeight="1" x14ac:dyDescent="0.3">
      <c r="A63" s="388" t="s">
        <v>291</v>
      </c>
      <c r="B63" s="412"/>
      <c r="C63" s="412"/>
      <c r="D63" s="412"/>
      <c r="E63" s="412"/>
      <c r="F63" s="412"/>
      <c r="G63" s="412"/>
      <c r="H63" s="412"/>
      <c r="I63" s="412"/>
      <c r="J63" s="412"/>
      <c r="K63" s="412"/>
      <c r="L63" s="412"/>
      <c r="M63" s="412"/>
      <c r="N63" s="412"/>
      <c r="O63" s="412"/>
    </row>
    <row r="64" spans="1:15" ht="17.100000000000001" customHeight="1" x14ac:dyDescent="0.3">
      <c r="A64" s="145" t="s">
        <v>1524</v>
      </c>
    </row>
    <row r="65" spans="1:15" ht="17.100000000000001" customHeight="1" x14ac:dyDescent="0.3">
      <c r="A65" s="388" t="s">
        <v>1052</v>
      </c>
      <c r="B65" s="389"/>
      <c r="C65" s="389"/>
      <c r="D65" s="389"/>
      <c r="E65" s="389"/>
      <c r="F65" s="389"/>
      <c r="G65" s="389"/>
      <c r="H65" s="389"/>
      <c r="I65" s="389"/>
      <c r="J65" s="389"/>
      <c r="K65" s="389"/>
      <c r="L65" s="389"/>
      <c r="M65" s="389"/>
      <c r="N65" s="389"/>
      <c r="O65" s="389"/>
    </row>
    <row r="66" spans="1:15" ht="17.100000000000001" customHeight="1" x14ac:dyDescent="0.3">
      <c r="A66" s="13"/>
    </row>
    <row r="67" spans="1:15" ht="15.9" customHeight="1" x14ac:dyDescent="0.3">
      <c r="A67" s="391" t="s">
        <v>70</v>
      </c>
      <c r="B67" s="412"/>
      <c r="C67" s="412"/>
      <c r="D67" s="412"/>
      <c r="E67" s="412"/>
      <c r="F67" s="412"/>
      <c r="G67" s="412"/>
      <c r="H67" s="412"/>
      <c r="I67" s="412"/>
      <c r="J67" s="412"/>
      <c r="K67" s="412"/>
      <c r="L67" s="412"/>
      <c r="M67" s="412"/>
      <c r="N67" s="412"/>
      <c r="O67" s="412"/>
    </row>
    <row r="68" spans="1:15" s="108" customFormat="1" ht="17.100000000000001" customHeight="1" x14ac:dyDescent="0.3">
      <c r="A68" s="407" t="s">
        <v>59</v>
      </c>
      <c r="B68" s="401"/>
      <c r="C68" s="401"/>
      <c r="D68" s="401"/>
      <c r="E68" s="401"/>
      <c r="F68" s="401"/>
      <c r="G68" s="401"/>
      <c r="H68" s="401"/>
      <c r="I68" s="401"/>
      <c r="J68" s="401"/>
      <c r="K68" s="401"/>
      <c r="L68" s="401"/>
      <c r="M68" s="401"/>
      <c r="N68" s="401"/>
      <c r="O68" s="401"/>
    </row>
    <row r="69" spans="1:15" s="108" customFormat="1" ht="9.9" hidden="1" customHeight="1" x14ac:dyDescent="0.25"/>
    <row r="70" spans="1:15" s="108" customFormat="1" ht="17.100000000000001" customHeight="1" x14ac:dyDescent="0.3">
      <c r="A70" s="323" t="s">
        <v>143</v>
      </c>
      <c r="B70" s="139">
        <v>2021</v>
      </c>
      <c r="C70" s="139" t="s">
        <v>292</v>
      </c>
    </row>
    <row r="71" spans="1:15" s="108" customFormat="1" ht="17.100000000000001" customHeight="1" x14ac:dyDescent="0.3">
      <c r="A71" s="133" t="s">
        <v>293</v>
      </c>
      <c r="B71" s="113">
        <v>2999</v>
      </c>
      <c r="C71" s="113">
        <v>58572</v>
      </c>
    </row>
    <row r="72" spans="1:15" s="108" customFormat="1" ht="17.100000000000001" customHeight="1" x14ac:dyDescent="0.3">
      <c r="A72" s="133" t="s">
        <v>294</v>
      </c>
      <c r="B72" s="113">
        <v>15575</v>
      </c>
      <c r="C72" s="113">
        <v>421997</v>
      </c>
    </row>
    <row r="73" spans="1:15" s="108" customFormat="1" ht="17.100000000000001" customHeight="1" x14ac:dyDescent="0.3">
      <c r="A73" s="133" t="s">
        <v>34</v>
      </c>
      <c r="B73" s="113">
        <v>12292</v>
      </c>
      <c r="C73" s="113">
        <v>109224</v>
      </c>
    </row>
    <row r="74" spans="1:15" s="108" customFormat="1" ht="17.100000000000001" customHeight="1" x14ac:dyDescent="0.3">
      <c r="A74" s="133" t="s">
        <v>295</v>
      </c>
      <c r="B74" s="113">
        <v>589</v>
      </c>
      <c r="C74" s="113">
        <v>8075</v>
      </c>
    </row>
    <row r="75" spans="1:15" s="108" customFormat="1" ht="17.100000000000001" customHeight="1" x14ac:dyDescent="0.3">
      <c r="A75" s="324" t="s">
        <v>296</v>
      </c>
      <c r="B75" s="129">
        <v>253</v>
      </c>
      <c r="C75" s="129">
        <v>9003</v>
      </c>
    </row>
    <row r="77" spans="1:15" ht="17.100000000000001" customHeight="1" x14ac:dyDescent="0.3">
      <c r="A77" s="388" t="s">
        <v>1185</v>
      </c>
      <c r="B77" s="389"/>
      <c r="C77" s="389"/>
      <c r="D77" s="389"/>
      <c r="E77" s="389"/>
      <c r="F77" s="389"/>
      <c r="G77" s="389"/>
      <c r="H77" s="389"/>
      <c r="I77" s="389"/>
      <c r="J77" s="389"/>
      <c r="K77" s="389"/>
      <c r="L77" s="389"/>
      <c r="M77" s="389"/>
      <c r="N77" s="389"/>
      <c r="O77" s="389"/>
    </row>
    <row r="79" spans="1:15" ht="15.9" customHeight="1" x14ac:dyDescent="0.3">
      <c r="A79" s="391" t="s">
        <v>70</v>
      </c>
      <c r="B79" s="412"/>
      <c r="C79" s="412"/>
      <c r="D79" s="412"/>
      <c r="E79" s="412"/>
      <c r="F79" s="412"/>
      <c r="G79" s="412"/>
      <c r="H79" s="412"/>
      <c r="I79" s="412"/>
      <c r="J79" s="412"/>
      <c r="K79" s="412"/>
      <c r="L79" s="412"/>
      <c r="M79" s="412"/>
      <c r="N79" s="412"/>
      <c r="O79" s="412"/>
    </row>
    <row r="80" spans="1:15" s="108" customFormat="1" ht="17.100000000000001" customHeight="1" x14ac:dyDescent="0.3">
      <c r="A80" s="407" t="s">
        <v>60</v>
      </c>
      <c r="B80" s="401"/>
      <c r="C80" s="401"/>
      <c r="D80" s="401"/>
      <c r="E80" s="401"/>
      <c r="F80" s="401"/>
      <c r="G80" s="401"/>
      <c r="H80" s="401"/>
      <c r="I80" s="401"/>
      <c r="J80" s="401"/>
      <c r="K80" s="401"/>
      <c r="L80" s="401"/>
      <c r="M80" s="401"/>
      <c r="N80" s="401"/>
      <c r="O80" s="401"/>
    </row>
    <row r="81" spans="1:7" s="108" customFormat="1" ht="9.9" hidden="1" customHeight="1" x14ac:dyDescent="0.25"/>
    <row r="82" spans="1:7" s="108" customFormat="1" ht="17.100000000000001" customHeight="1" x14ac:dyDescent="0.3">
      <c r="A82" s="143" t="s">
        <v>95</v>
      </c>
      <c r="B82" s="405" t="s">
        <v>97</v>
      </c>
      <c r="C82" s="405"/>
      <c r="D82" s="405"/>
      <c r="E82" s="405" t="s">
        <v>137</v>
      </c>
      <c r="F82" s="405"/>
      <c r="G82" s="405"/>
    </row>
    <row r="83" spans="1:7" s="108" customFormat="1" ht="17.100000000000001" customHeight="1" x14ac:dyDescent="0.3">
      <c r="A83" s="118" t="s">
        <v>99</v>
      </c>
      <c r="B83" s="139" t="s">
        <v>100</v>
      </c>
      <c r="C83" s="139" t="s">
        <v>101</v>
      </c>
      <c r="D83" s="139" t="s">
        <v>73</v>
      </c>
      <c r="E83" s="139" t="s">
        <v>100</v>
      </c>
      <c r="F83" s="139" t="s">
        <v>101</v>
      </c>
      <c r="G83" s="139" t="s">
        <v>73</v>
      </c>
    </row>
    <row r="84" spans="1:7" s="108" customFormat="1" ht="17.100000000000001" customHeight="1" x14ac:dyDescent="0.3">
      <c r="A84" s="325" t="s">
        <v>297</v>
      </c>
      <c r="B84" s="113">
        <v>594</v>
      </c>
      <c r="C84" s="113">
        <v>910</v>
      </c>
      <c r="D84" s="113">
        <v>1506</v>
      </c>
      <c r="E84" s="114">
        <v>3903.8</v>
      </c>
      <c r="F84" s="114">
        <v>7503.9</v>
      </c>
      <c r="G84" s="114">
        <v>5507.8</v>
      </c>
    </row>
    <row r="85" spans="1:7" s="108" customFormat="1" ht="17.100000000000001" customHeight="1" x14ac:dyDescent="0.3">
      <c r="A85" s="325" t="s">
        <v>298</v>
      </c>
      <c r="B85" s="113">
        <v>363</v>
      </c>
      <c r="C85" s="113">
        <v>272</v>
      </c>
      <c r="D85" s="113">
        <v>635</v>
      </c>
      <c r="E85" s="114">
        <v>2259.1</v>
      </c>
      <c r="F85" s="114">
        <v>2782.3</v>
      </c>
      <c r="G85" s="114">
        <v>2457</v>
      </c>
    </row>
    <row r="86" spans="1:7" s="108" customFormat="1" ht="17.100000000000001" customHeight="1" x14ac:dyDescent="0.3">
      <c r="A86" s="325" t="s">
        <v>299</v>
      </c>
      <c r="B86" s="113">
        <v>620</v>
      </c>
      <c r="C86" s="113">
        <v>326</v>
      </c>
      <c r="D86" s="113">
        <v>946</v>
      </c>
      <c r="E86" s="114">
        <v>2510.8000000000002</v>
      </c>
      <c r="F86" s="114">
        <v>1828.8</v>
      </c>
      <c r="G86" s="114">
        <v>2224.9</v>
      </c>
    </row>
    <row r="87" spans="1:7" s="108" customFormat="1" ht="17.100000000000001" customHeight="1" x14ac:dyDescent="0.3">
      <c r="A87" s="325" t="s">
        <v>300</v>
      </c>
      <c r="B87" s="113">
        <v>765</v>
      </c>
      <c r="C87" s="113">
        <v>559</v>
      </c>
      <c r="D87" s="113">
        <v>1324</v>
      </c>
      <c r="E87" s="114">
        <v>2067.5</v>
      </c>
      <c r="F87" s="114">
        <v>1846.3</v>
      </c>
      <c r="G87" s="114">
        <v>1968</v>
      </c>
    </row>
    <row r="88" spans="1:7" s="108" customFormat="1" ht="17.100000000000001" customHeight="1" x14ac:dyDescent="0.3">
      <c r="A88" s="325" t="s">
        <v>301</v>
      </c>
      <c r="B88" s="113">
        <v>1005</v>
      </c>
      <c r="C88" s="113">
        <v>628</v>
      </c>
      <c r="D88" s="113">
        <v>1633</v>
      </c>
      <c r="E88" s="114">
        <v>1995.9</v>
      </c>
      <c r="F88" s="114">
        <v>1500.1</v>
      </c>
      <c r="G88" s="114">
        <v>1770.8</v>
      </c>
    </row>
    <row r="89" spans="1:7" s="108" customFormat="1" ht="17.100000000000001" customHeight="1" x14ac:dyDescent="0.3">
      <c r="A89" s="325" t="s">
        <v>302</v>
      </c>
      <c r="B89" s="113">
        <v>1173</v>
      </c>
      <c r="C89" s="113">
        <v>693</v>
      </c>
      <c r="D89" s="113">
        <v>1866</v>
      </c>
      <c r="E89" s="114">
        <v>1870.6</v>
      </c>
      <c r="F89" s="114">
        <v>1345</v>
      </c>
      <c r="G89" s="114">
        <v>1633.6</v>
      </c>
    </row>
    <row r="90" spans="1:7" s="108" customFormat="1" ht="17.100000000000001" customHeight="1" x14ac:dyDescent="0.3">
      <c r="A90" s="325" t="s">
        <v>303</v>
      </c>
      <c r="B90" s="113">
        <v>1175</v>
      </c>
      <c r="C90" s="113">
        <v>702</v>
      </c>
      <c r="D90" s="113">
        <v>1877</v>
      </c>
      <c r="E90" s="114">
        <v>1643.8</v>
      </c>
      <c r="F90" s="114">
        <v>1237.5</v>
      </c>
      <c r="G90" s="114">
        <v>1464</v>
      </c>
    </row>
    <row r="91" spans="1:7" s="108" customFormat="1" ht="17.100000000000001" customHeight="1" x14ac:dyDescent="0.3">
      <c r="A91" s="325" t="s">
        <v>304</v>
      </c>
      <c r="B91" s="113">
        <v>1225</v>
      </c>
      <c r="C91" s="113">
        <v>809</v>
      </c>
      <c r="D91" s="113">
        <v>2034</v>
      </c>
      <c r="E91" s="114">
        <v>1604</v>
      </c>
      <c r="F91" s="114">
        <v>1353.3</v>
      </c>
      <c r="G91" s="114">
        <v>1493.9</v>
      </c>
    </row>
    <row r="92" spans="1:7" s="108" customFormat="1" ht="17.100000000000001" customHeight="1" x14ac:dyDescent="0.3">
      <c r="A92" s="325" t="s">
        <v>305</v>
      </c>
      <c r="B92" s="113">
        <v>973</v>
      </c>
      <c r="C92" s="113">
        <v>666</v>
      </c>
      <c r="D92" s="113">
        <v>1639</v>
      </c>
      <c r="E92" s="114">
        <v>1552.1</v>
      </c>
      <c r="F92" s="114">
        <v>1307.7</v>
      </c>
      <c r="G92" s="114">
        <v>1442.5</v>
      </c>
    </row>
    <row r="93" spans="1:7" s="108" customFormat="1" ht="17.100000000000001" customHeight="1" x14ac:dyDescent="0.3">
      <c r="A93" s="325" t="s">
        <v>306</v>
      </c>
      <c r="B93" s="113">
        <v>604</v>
      </c>
      <c r="C93" s="113">
        <v>523</v>
      </c>
      <c r="D93" s="113">
        <v>1127</v>
      </c>
      <c r="E93" s="114">
        <v>1461.4</v>
      </c>
      <c r="F93" s="114">
        <v>1339.1</v>
      </c>
      <c r="G93" s="114">
        <v>1402</v>
      </c>
    </row>
    <row r="94" spans="1:7" s="108" customFormat="1" ht="17.100000000000001" customHeight="1" x14ac:dyDescent="0.3">
      <c r="A94" s="325" t="s">
        <v>307</v>
      </c>
      <c r="B94" s="113">
        <v>484</v>
      </c>
      <c r="C94" s="113">
        <v>503</v>
      </c>
      <c r="D94" s="113">
        <v>987</v>
      </c>
      <c r="E94" s="114">
        <v>1421.2</v>
      </c>
      <c r="F94" s="114">
        <v>1191.5</v>
      </c>
      <c r="G94" s="114">
        <v>1294.0999999999999</v>
      </c>
    </row>
    <row r="95" spans="1:7" s="108" customFormat="1" ht="17.100000000000001" customHeight="1" x14ac:dyDescent="0.3">
      <c r="A95" s="326" t="s">
        <v>270</v>
      </c>
      <c r="B95" s="116">
        <v>8981</v>
      </c>
      <c r="C95" s="116">
        <v>6591</v>
      </c>
      <c r="D95" s="116">
        <v>15574</v>
      </c>
      <c r="E95" s="117">
        <v>1825.5</v>
      </c>
      <c r="F95" s="117">
        <v>1599.4</v>
      </c>
      <c r="G95" s="117">
        <v>1722.6</v>
      </c>
    </row>
    <row r="96" spans="1:7" s="108" customFormat="1" ht="17.100000000000001" customHeight="1" x14ac:dyDescent="0.3">
      <c r="A96" s="118" t="s">
        <v>271</v>
      </c>
      <c r="B96" s="119" t="s">
        <v>122</v>
      </c>
      <c r="C96" s="119" t="s">
        <v>122</v>
      </c>
      <c r="D96" s="119" t="s">
        <v>122</v>
      </c>
      <c r="E96" s="120">
        <v>2949.8</v>
      </c>
      <c r="F96" s="120">
        <v>4625.1000000000004</v>
      </c>
      <c r="G96" s="120">
        <v>3693.7</v>
      </c>
    </row>
    <row r="98" spans="1:15" ht="17.100000000000001" customHeight="1" x14ac:dyDescent="0.3">
      <c r="A98" s="388" t="s">
        <v>123</v>
      </c>
      <c r="B98" s="412"/>
      <c r="C98" s="412"/>
      <c r="D98" s="412"/>
      <c r="E98" s="412"/>
      <c r="F98" s="412"/>
      <c r="G98" s="412"/>
      <c r="H98" s="412"/>
      <c r="I98" s="412"/>
      <c r="J98" s="412"/>
      <c r="K98" s="412"/>
      <c r="L98" s="412"/>
      <c r="M98" s="412"/>
      <c r="N98" s="412"/>
      <c r="O98" s="412"/>
    </row>
    <row r="99" spans="1:15" ht="17.100000000000001" customHeight="1" x14ac:dyDescent="0.3">
      <c r="A99" s="388" t="s">
        <v>68</v>
      </c>
      <c r="B99" s="389"/>
      <c r="C99" s="389"/>
      <c r="D99" s="389"/>
      <c r="E99" s="389"/>
      <c r="F99" s="389"/>
      <c r="G99" s="389"/>
      <c r="H99" s="389"/>
      <c r="I99" s="389"/>
      <c r="J99" s="389"/>
      <c r="K99" s="389"/>
      <c r="L99" s="389"/>
      <c r="M99" s="389"/>
      <c r="N99" s="389"/>
      <c r="O99" s="389"/>
    </row>
    <row r="100" spans="1:15" ht="17.100000000000001" customHeight="1" x14ac:dyDescent="0.3">
      <c r="A100" s="388" t="s">
        <v>124</v>
      </c>
      <c r="B100" s="412"/>
      <c r="C100" s="412"/>
      <c r="D100" s="412"/>
      <c r="E100" s="412"/>
      <c r="F100" s="412"/>
      <c r="G100" s="412"/>
      <c r="H100" s="412"/>
      <c r="I100" s="412"/>
      <c r="J100" s="412"/>
      <c r="K100" s="412"/>
      <c r="L100" s="412"/>
      <c r="M100" s="412"/>
      <c r="N100" s="412"/>
      <c r="O100" s="412"/>
    </row>
    <row r="101" spans="1:15" ht="17.100000000000001" customHeight="1" x14ac:dyDescent="0.3">
      <c r="A101" s="388" t="s">
        <v>308</v>
      </c>
      <c r="B101" s="412"/>
      <c r="C101" s="412"/>
      <c r="D101" s="412"/>
      <c r="E101" s="412"/>
      <c r="F101" s="412"/>
      <c r="G101" s="412"/>
      <c r="H101" s="412"/>
      <c r="I101" s="412"/>
      <c r="J101" s="412"/>
      <c r="K101" s="412"/>
      <c r="L101" s="412"/>
      <c r="M101" s="412"/>
      <c r="N101" s="412"/>
      <c r="O101" s="412"/>
    </row>
    <row r="102" spans="1:15" ht="17.100000000000001" customHeight="1" x14ac:dyDescent="0.3">
      <c r="A102" s="388" t="s">
        <v>309</v>
      </c>
      <c r="B102" s="412"/>
      <c r="C102" s="412"/>
      <c r="D102" s="412"/>
      <c r="E102" s="412"/>
      <c r="F102" s="412"/>
      <c r="G102" s="412"/>
      <c r="H102" s="412"/>
      <c r="I102" s="412"/>
      <c r="J102" s="412"/>
      <c r="K102" s="412"/>
      <c r="L102" s="412"/>
      <c r="M102" s="412"/>
      <c r="N102" s="412"/>
      <c r="O102" s="412"/>
    </row>
    <row r="103" spans="1:15" ht="17.100000000000001" customHeight="1" x14ac:dyDescent="0.3">
      <c r="A103" s="388" t="s">
        <v>125</v>
      </c>
      <c r="B103" s="412"/>
      <c r="C103" s="412"/>
      <c r="D103" s="412"/>
      <c r="E103" s="412"/>
      <c r="F103" s="412"/>
      <c r="G103" s="412"/>
      <c r="H103" s="412"/>
      <c r="I103" s="412"/>
      <c r="J103" s="412"/>
      <c r="K103" s="412"/>
      <c r="L103" s="412"/>
      <c r="M103" s="412"/>
      <c r="N103" s="412"/>
      <c r="O103" s="412"/>
    </row>
    <row r="104" spans="1:15" ht="17.100000000000001" customHeight="1" x14ac:dyDescent="0.3">
      <c r="A104" s="388" t="s">
        <v>966</v>
      </c>
      <c r="B104" s="389"/>
      <c r="C104" s="389"/>
      <c r="D104" s="389"/>
      <c r="E104" s="389"/>
      <c r="F104" s="389"/>
      <c r="G104" s="389"/>
      <c r="H104" s="389"/>
      <c r="I104" s="389"/>
      <c r="J104" s="389"/>
      <c r="K104" s="389"/>
      <c r="L104" s="389"/>
      <c r="M104" s="389"/>
      <c r="N104" s="389"/>
      <c r="O104" s="389"/>
    </row>
    <row r="106" spans="1:15" ht="15.9" customHeight="1" x14ac:dyDescent="0.3">
      <c r="A106" s="391" t="s">
        <v>70</v>
      </c>
      <c r="B106" s="412"/>
      <c r="C106" s="412"/>
      <c r="D106" s="412"/>
      <c r="E106" s="412"/>
      <c r="F106" s="412"/>
      <c r="G106" s="412"/>
      <c r="H106" s="412"/>
      <c r="I106" s="412"/>
      <c r="J106" s="412"/>
      <c r="K106" s="412"/>
      <c r="L106" s="412"/>
      <c r="M106" s="412"/>
      <c r="N106" s="412"/>
      <c r="O106" s="412"/>
    </row>
    <row r="107" spans="1:15" s="108" customFormat="1" ht="17.100000000000001" customHeight="1" x14ac:dyDescent="0.3">
      <c r="A107" s="407" t="s">
        <v>61</v>
      </c>
      <c r="B107" s="401"/>
      <c r="C107" s="401"/>
      <c r="D107" s="401"/>
      <c r="E107" s="401"/>
      <c r="F107" s="401"/>
      <c r="G107" s="401"/>
      <c r="H107" s="401"/>
      <c r="I107" s="401"/>
      <c r="J107" s="401"/>
      <c r="K107" s="401"/>
      <c r="L107" s="401"/>
      <c r="M107" s="401"/>
      <c r="N107" s="401"/>
      <c r="O107" s="401"/>
    </row>
    <row r="108" spans="1:15" s="108" customFormat="1" ht="9.9" hidden="1" customHeight="1" x14ac:dyDescent="0.25"/>
    <row r="109" spans="1:15" s="108" customFormat="1" ht="17.100000000000001" customHeight="1" x14ac:dyDescent="0.3">
      <c r="A109" s="143" t="s">
        <v>95</v>
      </c>
      <c r="B109" s="405" t="s">
        <v>97</v>
      </c>
      <c r="C109" s="405"/>
      <c r="D109" s="405"/>
      <c r="E109" s="405" t="s">
        <v>138</v>
      </c>
      <c r="F109" s="405"/>
      <c r="G109" s="405"/>
    </row>
    <row r="110" spans="1:15" s="108" customFormat="1" ht="17.100000000000001" customHeight="1" x14ac:dyDescent="0.3">
      <c r="A110" s="118" t="s">
        <v>127</v>
      </c>
      <c r="B110" s="139" t="s">
        <v>100</v>
      </c>
      <c r="C110" s="139" t="s">
        <v>101</v>
      </c>
      <c r="D110" s="139" t="s">
        <v>73</v>
      </c>
      <c r="E110" s="139" t="s">
        <v>100</v>
      </c>
      <c r="F110" s="139" t="s">
        <v>101</v>
      </c>
      <c r="G110" s="139" t="s">
        <v>73</v>
      </c>
    </row>
    <row r="111" spans="1:15" s="108" customFormat="1" ht="17.100000000000001" customHeight="1" x14ac:dyDescent="0.3">
      <c r="A111" s="327">
        <v>2000</v>
      </c>
      <c r="B111" s="113">
        <v>6749</v>
      </c>
      <c r="C111" s="113">
        <v>6076</v>
      </c>
      <c r="D111" s="113">
        <v>12825</v>
      </c>
      <c r="E111" s="114">
        <v>4348.1000000000004</v>
      </c>
      <c r="F111" s="114">
        <v>3906</v>
      </c>
      <c r="G111" s="114">
        <v>4039.4</v>
      </c>
    </row>
    <row r="112" spans="1:15" s="108" customFormat="1" ht="17.100000000000001" customHeight="1" x14ac:dyDescent="0.3">
      <c r="A112" s="327">
        <v>2001</v>
      </c>
      <c r="B112" s="113">
        <v>6781</v>
      </c>
      <c r="C112" s="113">
        <v>6224</v>
      </c>
      <c r="D112" s="113">
        <v>13005</v>
      </c>
      <c r="E112" s="114">
        <v>4041.1</v>
      </c>
      <c r="F112" s="114">
        <v>3802.1</v>
      </c>
      <c r="G112" s="114">
        <v>3874.2</v>
      </c>
    </row>
    <row r="113" spans="1:7" s="108" customFormat="1" ht="17.100000000000001" customHeight="1" x14ac:dyDescent="0.3">
      <c r="A113" s="327">
        <v>2002</v>
      </c>
      <c r="B113" s="113">
        <v>7269</v>
      </c>
      <c r="C113" s="113">
        <v>6421</v>
      </c>
      <c r="D113" s="113">
        <v>13690</v>
      </c>
      <c r="E113" s="114">
        <v>3927.2</v>
      </c>
      <c r="F113" s="114">
        <v>3856</v>
      </c>
      <c r="G113" s="114">
        <v>3896.7</v>
      </c>
    </row>
    <row r="114" spans="1:7" s="108" customFormat="1" ht="17.100000000000001" customHeight="1" x14ac:dyDescent="0.3">
      <c r="A114" s="327">
        <v>2003</v>
      </c>
      <c r="B114" s="113">
        <v>7793</v>
      </c>
      <c r="C114" s="113">
        <v>6842</v>
      </c>
      <c r="D114" s="113">
        <v>14635</v>
      </c>
      <c r="E114" s="114">
        <v>3768.7</v>
      </c>
      <c r="F114" s="114">
        <v>3794.6</v>
      </c>
      <c r="G114" s="114">
        <v>3806.3</v>
      </c>
    </row>
    <row r="115" spans="1:7" s="108" customFormat="1" ht="17.100000000000001" customHeight="1" x14ac:dyDescent="0.3">
      <c r="A115" s="327">
        <v>2004</v>
      </c>
      <c r="B115" s="113">
        <v>9409</v>
      </c>
      <c r="C115" s="113">
        <v>8071</v>
      </c>
      <c r="D115" s="113">
        <v>17480</v>
      </c>
      <c r="E115" s="114">
        <v>4225.6000000000004</v>
      </c>
      <c r="F115" s="114">
        <v>4754.6000000000004</v>
      </c>
      <c r="G115" s="114">
        <v>4600.1000000000004</v>
      </c>
    </row>
    <row r="116" spans="1:7" s="108" customFormat="1" ht="17.100000000000001" customHeight="1" x14ac:dyDescent="0.3">
      <c r="A116" s="327">
        <v>2005</v>
      </c>
      <c r="B116" s="113">
        <v>8734</v>
      </c>
      <c r="C116" s="113">
        <v>7745</v>
      </c>
      <c r="D116" s="113">
        <v>16479</v>
      </c>
      <c r="E116" s="114">
        <v>3701.6</v>
      </c>
      <c r="F116" s="114">
        <v>4959.6000000000004</v>
      </c>
      <c r="G116" s="114">
        <v>4524.3999999999996</v>
      </c>
    </row>
    <row r="117" spans="1:7" s="108" customFormat="1" ht="17.100000000000001" customHeight="1" x14ac:dyDescent="0.3">
      <c r="A117" s="327">
        <v>2006</v>
      </c>
      <c r="B117" s="113">
        <v>8782</v>
      </c>
      <c r="C117" s="113">
        <v>7729</v>
      </c>
      <c r="D117" s="113">
        <v>16511</v>
      </c>
      <c r="E117" s="114">
        <v>3667.4</v>
      </c>
      <c r="F117" s="114">
        <v>5266.8</v>
      </c>
      <c r="G117" s="114">
        <v>4678</v>
      </c>
    </row>
    <row r="118" spans="1:7" s="108" customFormat="1" ht="17.100000000000001" customHeight="1" x14ac:dyDescent="0.3">
      <c r="A118" s="327">
        <v>2007</v>
      </c>
      <c r="B118" s="113">
        <v>11500</v>
      </c>
      <c r="C118" s="113">
        <v>9735</v>
      </c>
      <c r="D118" s="113">
        <v>21235</v>
      </c>
      <c r="E118" s="114">
        <v>4299.3</v>
      </c>
      <c r="F118" s="114">
        <v>6150.3</v>
      </c>
      <c r="G118" s="114">
        <v>5426.8</v>
      </c>
    </row>
    <row r="119" spans="1:7" s="108" customFormat="1" ht="17.100000000000001" customHeight="1" x14ac:dyDescent="0.3">
      <c r="A119" s="327">
        <v>2008</v>
      </c>
      <c r="B119" s="113">
        <v>13314</v>
      </c>
      <c r="C119" s="113">
        <v>10788</v>
      </c>
      <c r="D119" s="113">
        <v>24102</v>
      </c>
      <c r="E119" s="114">
        <v>4581.3</v>
      </c>
      <c r="F119" s="114">
        <v>6455.9</v>
      </c>
      <c r="G119" s="114">
        <v>5674</v>
      </c>
    </row>
    <row r="120" spans="1:7" s="108" customFormat="1" ht="17.100000000000001" customHeight="1" x14ac:dyDescent="0.3">
      <c r="A120" s="327">
        <v>2009</v>
      </c>
      <c r="B120" s="113">
        <v>14163</v>
      </c>
      <c r="C120" s="113">
        <v>11196</v>
      </c>
      <c r="D120" s="113">
        <v>25359</v>
      </c>
      <c r="E120" s="114">
        <v>4852</v>
      </c>
      <c r="F120" s="114">
        <v>6791.8</v>
      </c>
      <c r="G120" s="114">
        <v>5939.2</v>
      </c>
    </row>
    <row r="121" spans="1:7" s="108" customFormat="1" ht="17.100000000000001" customHeight="1" x14ac:dyDescent="0.3">
      <c r="A121" s="327">
        <v>2010</v>
      </c>
      <c r="B121" s="113">
        <v>13787</v>
      </c>
      <c r="C121" s="113">
        <v>10853</v>
      </c>
      <c r="D121" s="113">
        <v>24640</v>
      </c>
      <c r="E121" s="114">
        <v>4574.7</v>
      </c>
      <c r="F121" s="114">
        <v>6680.5</v>
      </c>
      <c r="G121" s="114">
        <v>5716</v>
      </c>
    </row>
    <row r="122" spans="1:7" s="108" customFormat="1" ht="17.100000000000001" customHeight="1" x14ac:dyDescent="0.3">
      <c r="A122" s="327">
        <v>2011</v>
      </c>
      <c r="B122" s="113">
        <v>14502</v>
      </c>
      <c r="C122" s="113">
        <v>11382</v>
      </c>
      <c r="D122" s="113">
        <v>25885</v>
      </c>
      <c r="E122" s="114">
        <v>4641.3</v>
      </c>
      <c r="F122" s="114">
        <v>6951.9</v>
      </c>
      <c r="G122" s="114">
        <v>5865.2</v>
      </c>
    </row>
    <row r="123" spans="1:7" s="108" customFormat="1" ht="17.100000000000001" customHeight="1" x14ac:dyDescent="0.3">
      <c r="A123" s="327">
        <v>2012</v>
      </c>
      <c r="B123" s="113">
        <v>13228</v>
      </c>
      <c r="C123" s="113">
        <v>10224</v>
      </c>
      <c r="D123" s="113">
        <v>23452</v>
      </c>
      <c r="E123" s="114">
        <v>4295.8</v>
      </c>
      <c r="F123" s="114">
        <v>6683.5</v>
      </c>
      <c r="G123" s="114">
        <v>5516</v>
      </c>
    </row>
    <row r="124" spans="1:7" s="108" customFormat="1" ht="17.100000000000001" customHeight="1" x14ac:dyDescent="0.3">
      <c r="A124" s="327">
        <v>2013</v>
      </c>
      <c r="B124" s="113">
        <v>12912</v>
      </c>
      <c r="C124" s="113">
        <v>9726</v>
      </c>
      <c r="D124" s="113">
        <v>22638</v>
      </c>
      <c r="E124" s="114">
        <v>4140.7</v>
      </c>
      <c r="F124" s="114">
        <v>6590.5</v>
      </c>
      <c r="G124" s="114">
        <v>5349.8</v>
      </c>
    </row>
    <row r="125" spans="1:7" s="108" customFormat="1" ht="17.100000000000001" customHeight="1" x14ac:dyDescent="0.3">
      <c r="A125" s="327">
        <v>2014</v>
      </c>
      <c r="B125" s="113">
        <v>12461</v>
      </c>
      <c r="C125" s="113">
        <v>9208</v>
      </c>
      <c r="D125" s="113">
        <v>21670</v>
      </c>
      <c r="E125" s="114">
        <v>3797.7</v>
      </c>
      <c r="F125" s="114">
        <v>6178.6</v>
      </c>
      <c r="G125" s="114">
        <v>4950.5</v>
      </c>
    </row>
    <row r="126" spans="1:7" s="108" customFormat="1" ht="17.100000000000001" customHeight="1" x14ac:dyDescent="0.3">
      <c r="A126" s="327">
        <v>2015</v>
      </c>
      <c r="B126" s="113">
        <v>11628</v>
      </c>
      <c r="C126" s="113">
        <v>8739</v>
      </c>
      <c r="D126" s="113">
        <v>20368</v>
      </c>
      <c r="E126" s="114">
        <v>3629.1</v>
      </c>
      <c r="F126" s="114">
        <v>6247.6</v>
      </c>
      <c r="G126" s="114">
        <v>4874.1000000000004</v>
      </c>
    </row>
    <row r="127" spans="1:7" s="108" customFormat="1" ht="17.100000000000001" customHeight="1" x14ac:dyDescent="0.3">
      <c r="A127" s="327">
        <v>2016</v>
      </c>
      <c r="B127" s="113">
        <v>10868</v>
      </c>
      <c r="C127" s="113">
        <v>7955</v>
      </c>
      <c r="D127" s="113">
        <v>18832</v>
      </c>
      <c r="E127" s="114">
        <v>3358.1</v>
      </c>
      <c r="F127" s="114">
        <v>6013.6</v>
      </c>
      <c r="G127" s="114">
        <v>4614.3</v>
      </c>
    </row>
    <row r="128" spans="1:7" s="108" customFormat="1" ht="17.100000000000001" customHeight="1" x14ac:dyDescent="0.3">
      <c r="A128" s="327">
        <v>2017</v>
      </c>
      <c r="B128" s="113">
        <v>11077</v>
      </c>
      <c r="C128" s="113">
        <v>8394</v>
      </c>
      <c r="D128" s="113">
        <v>19472</v>
      </c>
      <c r="E128" s="114">
        <v>3320.6</v>
      </c>
      <c r="F128" s="114">
        <v>5585.9</v>
      </c>
      <c r="G128" s="114">
        <v>4361.1000000000004</v>
      </c>
    </row>
    <row r="129" spans="1:15" s="108" customFormat="1" ht="17.100000000000001" customHeight="1" x14ac:dyDescent="0.3">
      <c r="A129" s="327">
        <v>2018</v>
      </c>
      <c r="B129" s="113">
        <v>10708</v>
      </c>
      <c r="C129" s="113">
        <v>8042</v>
      </c>
      <c r="D129" s="113">
        <v>18751</v>
      </c>
      <c r="E129" s="114">
        <v>3236.8</v>
      </c>
      <c r="F129" s="114">
        <v>5884</v>
      </c>
      <c r="G129" s="114">
        <v>4434.3</v>
      </c>
    </row>
    <row r="130" spans="1:15" s="108" customFormat="1" ht="17.100000000000001" customHeight="1" x14ac:dyDescent="0.3">
      <c r="A130" s="327">
        <v>2019</v>
      </c>
      <c r="B130" s="113">
        <v>10525</v>
      </c>
      <c r="C130" s="113">
        <v>7738</v>
      </c>
      <c r="D130" s="113">
        <v>18264</v>
      </c>
      <c r="E130" s="114">
        <v>3337.7</v>
      </c>
      <c r="F130" s="114">
        <v>5347.4</v>
      </c>
      <c r="G130" s="114">
        <v>4239.1000000000004</v>
      </c>
    </row>
    <row r="131" spans="1:15" s="108" customFormat="1" ht="17.100000000000001" customHeight="1" x14ac:dyDescent="0.3">
      <c r="A131" s="327">
        <v>2020</v>
      </c>
      <c r="B131" s="113">
        <v>10050</v>
      </c>
      <c r="C131" s="113">
        <v>7057</v>
      </c>
      <c r="D131" s="113">
        <v>17108</v>
      </c>
      <c r="E131" s="114">
        <v>3339</v>
      </c>
      <c r="F131" s="114">
        <v>4904.8</v>
      </c>
      <c r="G131" s="114">
        <v>4038.7</v>
      </c>
    </row>
    <row r="132" spans="1:15" s="108" customFormat="1" ht="17.100000000000001" customHeight="1" x14ac:dyDescent="0.3">
      <c r="A132" s="328">
        <v>2021</v>
      </c>
      <c r="B132" s="129">
        <v>8981</v>
      </c>
      <c r="C132" s="129">
        <v>6591</v>
      </c>
      <c r="D132" s="129">
        <v>15574</v>
      </c>
      <c r="E132" s="126">
        <v>2949.8</v>
      </c>
      <c r="F132" s="126">
        <v>4625.1000000000004</v>
      </c>
      <c r="G132" s="126">
        <v>3693.7</v>
      </c>
    </row>
    <row r="134" spans="1:15" ht="17.100000000000001" customHeight="1" x14ac:dyDescent="0.3">
      <c r="A134" s="388" t="s">
        <v>123</v>
      </c>
      <c r="B134" s="412"/>
      <c r="C134" s="412"/>
      <c r="D134" s="412"/>
      <c r="E134" s="412"/>
      <c r="F134" s="412"/>
      <c r="G134" s="412"/>
      <c r="H134" s="412"/>
      <c r="I134" s="412"/>
      <c r="J134" s="412"/>
      <c r="K134" s="412"/>
      <c r="L134" s="412"/>
      <c r="M134" s="412"/>
      <c r="N134" s="412"/>
      <c r="O134" s="412"/>
    </row>
    <row r="135" spans="1:15" ht="17.100000000000001" customHeight="1" x14ac:dyDescent="0.3">
      <c r="A135" s="388" t="s">
        <v>68</v>
      </c>
      <c r="B135" s="389"/>
      <c r="C135" s="389"/>
      <c r="D135" s="389"/>
      <c r="E135" s="389"/>
      <c r="F135" s="389"/>
      <c r="G135" s="389"/>
      <c r="H135" s="389"/>
      <c r="I135" s="389"/>
      <c r="J135" s="389"/>
      <c r="K135" s="389"/>
      <c r="L135" s="389"/>
      <c r="M135" s="389"/>
      <c r="N135" s="389"/>
      <c r="O135" s="389"/>
    </row>
    <row r="136" spans="1:15" ht="17.100000000000001" customHeight="1" x14ac:dyDescent="0.3">
      <c r="A136" s="388" t="s">
        <v>310</v>
      </c>
      <c r="B136" s="412"/>
      <c r="C136" s="412"/>
      <c r="D136" s="412"/>
      <c r="E136" s="412"/>
      <c r="F136" s="412"/>
      <c r="G136" s="412"/>
      <c r="H136" s="412"/>
      <c r="I136" s="412"/>
      <c r="J136" s="412"/>
      <c r="K136" s="412"/>
      <c r="L136" s="412"/>
      <c r="M136" s="412"/>
      <c r="N136" s="412"/>
      <c r="O136" s="412"/>
    </row>
    <row r="137" spans="1:15" ht="17.100000000000001" customHeight="1" x14ac:dyDescent="0.3">
      <c r="A137" s="388" t="s">
        <v>311</v>
      </c>
      <c r="B137" s="412"/>
      <c r="C137" s="412"/>
      <c r="D137" s="412"/>
      <c r="E137" s="412"/>
      <c r="F137" s="412"/>
      <c r="G137" s="412"/>
      <c r="H137" s="412"/>
      <c r="I137" s="412"/>
      <c r="J137" s="412"/>
      <c r="K137" s="412"/>
      <c r="L137" s="412"/>
      <c r="M137" s="412"/>
      <c r="N137" s="412"/>
      <c r="O137" s="412"/>
    </row>
    <row r="138" spans="1:15" ht="17.100000000000001" customHeight="1" x14ac:dyDescent="0.3">
      <c r="A138" s="388" t="s">
        <v>966</v>
      </c>
      <c r="B138" s="389"/>
      <c r="C138" s="389"/>
      <c r="D138" s="389"/>
      <c r="E138" s="389"/>
      <c r="F138" s="389"/>
      <c r="G138" s="389"/>
      <c r="H138" s="389"/>
      <c r="I138" s="389"/>
      <c r="J138" s="389"/>
      <c r="K138" s="389"/>
      <c r="L138" s="389"/>
      <c r="M138" s="389"/>
      <c r="N138" s="389"/>
      <c r="O138" s="389"/>
    </row>
    <row r="140" spans="1:15" ht="15.9" customHeight="1" x14ac:dyDescent="0.3">
      <c r="A140" s="391" t="s">
        <v>70</v>
      </c>
      <c r="B140" s="412"/>
      <c r="C140" s="412"/>
      <c r="D140" s="412"/>
      <c r="E140" s="412"/>
      <c r="F140" s="412"/>
      <c r="G140" s="412"/>
      <c r="H140" s="412"/>
      <c r="I140" s="412"/>
      <c r="J140" s="412"/>
      <c r="K140" s="412"/>
      <c r="L140" s="412"/>
      <c r="M140" s="412"/>
      <c r="N140" s="412"/>
      <c r="O140" s="412"/>
    </row>
    <row r="141" spans="1:15" s="108" customFormat="1" ht="17.100000000000001" customHeight="1" x14ac:dyDescent="0.3">
      <c r="A141" s="407" t="s">
        <v>1050</v>
      </c>
      <c r="B141" s="401"/>
      <c r="C141" s="401"/>
      <c r="D141" s="401"/>
      <c r="E141" s="401"/>
      <c r="F141" s="401"/>
      <c r="G141" s="401"/>
      <c r="H141" s="401"/>
      <c r="I141" s="401"/>
      <c r="J141" s="401"/>
      <c r="K141" s="401"/>
      <c r="L141" s="401"/>
      <c r="M141" s="401"/>
      <c r="N141" s="401"/>
      <c r="O141" s="401"/>
    </row>
    <row r="142" spans="1:15" s="108" customFormat="1" ht="9.9" hidden="1" customHeight="1" x14ac:dyDescent="0.25"/>
    <row r="143" spans="1:15" s="108" customFormat="1" ht="17.100000000000001" customHeight="1" x14ac:dyDescent="0.3">
      <c r="A143" s="143" t="s">
        <v>1</v>
      </c>
      <c r="B143" s="405" t="s">
        <v>97</v>
      </c>
      <c r="C143" s="405"/>
      <c r="D143" s="405"/>
      <c r="E143" s="405" t="s">
        <v>137</v>
      </c>
      <c r="F143" s="405"/>
      <c r="G143" s="405"/>
      <c r="H143" s="405" t="s">
        <v>138</v>
      </c>
      <c r="I143" s="405"/>
      <c r="J143" s="405"/>
    </row>
    <row r="144" spans="1:15" s="108" customFormat="1" ht="17.100000000000001" customHeight="1" x14ac:dyDescent="0.3">
      <c r="A144" s="118" t="s">
        <v>128</v>
      </c>
      <c r="B144" s="139" t="s">
        <v>100</v>
      </c>
      <c r="C144" s="139" t="s">
        <v>101</v>
      </c>
      <c r="D144" s="139" t="s">
        <v>73</v>
      </c>
      <c r="E144" s="139" t="s">
        <v>100</v>
      </c>
      <c r="F144" s="139" t="s">
        <v>101</v>
      </c>
      <c r="G144" s="139" t="s">
        <v>73</v>
      </c>
      <c r="H144" s="139" t="s">
        <v>100</v>
      </c>
      <c r="I144" s="139" t="s">
        <v>101</v>
      </c>
      <c r="J144" s="139" t="s">
        <v>73</v>
      </c>
    </row>
    <row r="145" spans="1:15" s="108" customFormat="1" ht="17.100000000000001" customHeight="1" x14ac:dyDescent="0.3">
      <c r="A145" s="416" t="s">
        <v>82</v>
      </c>
      <c r="B145" s="416"/>
      <c r="C145" s="416"/>
      <c r="D145" s="416"/>
      <c r="E145" s="416"/>
      <c r="F145" s="416"/>
      <c r="G145" s="416"/>
      <c r="H145" s="416"/>
      <c r="I145" s="416"/>
      <c r="J145" s="416"/>
    </row>
    <row r="146" spans="1:15" s="108" customFormat="1" ht="17.100000000000001" customHeight="1" x14ac:dyDescent="0.3">
      <c r="A146" s="127" t="s">
        <v>715</v>
      </c>
      <c r="B146" s="113">
        <v>6063</v>
      </c>
      <c r="C146" s="113">
        <v>4549</v>
      </c>
      <c r="D146" s="113">
        <v>10612</v>
      </c>
      <c r="E146" s="114">
        <v>1798.3</v>
      </c>
      <c r="F146" s="114">
        <v>1615.1</v>
      </c>
      <c r="G146" s="114">
        <v>1715.1</v>
      </c>
      <c r="H146" s="114">
        <v>2891.5</v>
      </c>
      <c r="I146" s="114">
        <v>5285.4</v>
      </c>
      <c r="J146" s="114">
        <v>3868.6</v>
      </c>
    </row>
    <row r="147" spans="1:15" s="108" customFormat="1" ht="17.100000000000001" customHeight="1" x14ac:dyDescent="0.3">
      <c r="A147" s="127" t="s">
        <v>716</v>
      </c>
      <c r="B147" s="113">
        <v>1855</v>
      </c>
      <c r="C147" s="113">
        <v>1328</v>
      </c>
      <c r="D147" s="113">
        <v>3183</v>
      </c>
      <c r="E147" s="114">
        <v>1933.1</v>
      </c>
      <c r="F147" s="114">
        <v>1664.7</v>
      </c>
      <c r="G147" s="114">
        <v>1811.3</v>
      </c>
      <c r="H147" s="114">
        <v>3413.9</v>
      </c>
      <c r="I147" s="114">
        <v>4623.3999999999996</v>
      </c>
      <c r="J147" s="114">
        <v>4000.7</v>
      </c>
    </row>
    <row r="148" spans="1:15" s="108" customFormat="1" ht="17.100000000000001" customHeight="1" x14ac:dyDescent="0.3">
      <c r="A148" s="127" t="s">
        <v>990</v>
      </c>
      <c r="B148" s="113">
        <v>904</v>
      </c>
      <c r="C148" s="113">
        <v>615</v>
      </c>
      <c r="D148" s="113">
        <v>1519</v>
      </c>
      <c r="E148" s="114">
        <v>1925</v>
      </c>
      <c r="F148" s="114">
        <v>1562.8</v>
      </c>
      <c r="G148" s="114">
        <v>1759.8</v>
      </c>
      <c r="H148" s="114">
        <v>3327.7</v>
      </c>
      <c r="I148" s="114">
        <v>3102.9</v>
      </c>
      <c r="J148" s="114">
        <v>3222.3</v>
      </c>
    </row>
    <row r="149" spans="1:15" s="108" customFormat="1" ht="17.100000000000001" customHeight="1" x14ac:dyDescent="0.3">
      <c r="A149" s="127" t="s">
        <v>991</v>
      </c>
      <c r="B149" s="113">
        <v>136</v>
      </c>
      <c r="C149" s="113">
        <v>92</v>
      </c>
      <c r="D149" s="113">
        <v>228</v>
      </c>
      <c r="E149" s="114">
        <v>1359.5</v>
      </c>
      <c r="F149" s="114">
        <v>973.5</v>
      </c>
      <c r="G149" s="114">
        <v>1177.3</v>
      </c>
      <c r="H149" s="114">
        <v>1870.5</v>
      </c>
      <c r="I149" s="114">
        <v>1834.6</v>
      </c>
      <c r="J149" s="114">
        <v>1914.1</v>
      </c>
    </row>
    <row r="150" spans="1:15" s="108" customFormat="1" ht="17.100000000000001" customHeight="1" x14ac:dyDescent="0.3">
      <c r="A150" s="416" t="s">
        <v>83</v>
      </c>
      <c r="B150" s="416"/>
      <c r="C150" s="416"/>
      <c r="D150" s="416"/>
      <c r="E150" s="416"/>
      <c r="F150" s="416"/>
      <c r="G150" s="416"/>
      <c r="H150" s="416"/>
      <c r="I150" s="416"/>
      <c r="J150" s="416"/>
    </row>
    <row r="151" spans="1:15" s="108" customFormat="1" ht="17.100000000000001" customHeight="1" x14ac:dyDescent="0.3">
      <c r="A151" s="127" t="s">
        <v>129</v>
      </c>
      <c r="B151" s="113">
        <v>2412</v>
      </c>
      <c r="C151" s="113">
        <v>1888</v>
      </c>
      <c r="D151" s="113">
        <v>4301</v>
      </c>
      <c r="E151" s="114">
        <v>1871.4</v>
      </c>
      <c r="F151" s="114">
        <v>1659.3</v>
      </c>
      <c r="G151" s="114">
        <v>1771.9</v>
      </c>
      <c r="H151" s="114">
        <v>2943.4</v>
      </c>
      <c r="I151" s="114">
        <v>4294.8</v>
      </c>
      <c r="J151" s="114">
        <v>3577</v>
      </c>
    </row>
    <row r="152" spans="1:15" s="108" customFormat="1" ht="17.100000000000001" customHeight="1" x14ac:dyDescent="0.3">
      <c r="A152" s="127" t="s">
        <v>130</v>
      </c>
      <c r="B152" s="113">
        <v>1993</v>
      </c>
      <c r="C152" s="113">
        <v>1474</v>
      </c>
      <c r="D152" s="113">
        <v>3468</v>
      </c>
      <c r="E152" s="114">
        <v>1829.6</v>
      </c>
      <c r="F152" s="114">
        <v>1609.7</v>
      </c>
      <c r="G152" s="114">
        <v>1729.7</v>
      </c>
      <c r="H152" s="114">
        <v>3167.7</v>
      </c>
      <c r="I152" s="114">
        <v>4788.3</v>
      </c>
      <c r="J152" s="114">
        <v>3902.2</v>
      </c>
    </row>
    <row r="153" spans="1:15" s="108" customFormat="1" ht="17.100000000000001" customHeight="1" x14ac:dyDescent="0.3">
      <c r="A153" s="127" t="s">
        <v>131</v>
      </c>
      <c r="B153" s="113">
        <v>1717</v>
      </c>
      <c r="C153" s="113">
        <v>1300</v>
      </c>
      <c r="D153" s="113">
        <v>3018</v>
      </c>
      <c r="E153" s="114">
        <v>1817.9</v>
      </c>
      <c r="F153" s="114">
        <v>1654.4</v>
      </c>
      <c r="G153" s="114">
        <v>1744.1</v>
      </c>
      <c r="H153" s="114">
        <v>2863.1</v>
      </c>
      <c r="I153" s="114">
        <v>5126.8999999999996</v>
      </c>
      <c r="J153" s="114">
        <v>3806</v>
      </c>
    </row>
    <row r="154" spans="1:15" s="108" customFormat="1" ht="17.100000000000001" customHeight="1" x14ac:dyDescent="0.3">
      <c r="A154" s="127" t="s">
        <v>132</v>
      </c>
      <c r="B154" s="113">
        <v>1555</v>
      </c>
      <c r="C154" s="113">
        <v>1094</v>
      </c>
      <c r="D154" s="113">
        <v>2650</v>
      </c>
      <c r="E154" s="114">
        <v>1811.7</v>
      </c>
      <c r="F154" s="114">
        <v>1563.5</v>
      </c>
      <c r="G154" s="114">
        <v>1700.5</v>
      </c>
      <c r="H154" s="114">
        <v>2850</v>
      </c>
      <c r="I154" s="114">
        <v>5136.1000000000004</v>
      </c>
      <c r="J154" s="114">
        <v>3794.5</v>
      </c>
    </row>
    <row r="155" spans="1:15" s="108" customFormat="1" ht="17.100000000000001" customHeight="1" x14ac:dyDescent="0.3">
      <c r="A155" s="128" t="s">
        <v>133</v>
      </c>
      <c r="B155" s="129">
        <v>1276</v>
      </c>
      <c r="C155" s="129">
        <v>826</v>
      </c>
      <c r="D155" s="129">
        <v>2102</v>
      </c>
      <c r="E155" s="126">
        <v>1778.7</v>
      </c>
      <c r="F155" s="126">
        <v>1471</v>
      </c>
      <c r="G155" s="126">
        <v>1643.6</v>
      </c>
      <c r="H155" s="126">
        <v>3069.2</v>
      </c>
      <c r="I155" s="126">
        <v>4556.5</v>
      </c>
      <c r="J155" s="126">
        <v>3692.1</v>
      </c>
    </row>
    <row r="157" spans="1:15" ht="17.100000000000001" customHeight="1" x14ac:dyDescent="0.3">
      <c r="A157" s="388" t="s">
        <v>123</v>
      </c>
      <c r="B157" s="412"/>
      <c r="C157" s="412"/>
      <c r="D157" s="412"/>
      <c r="E157" s="412"/>
      <c r="F157" s="412"/>
      <c r="G157" s="412"/>
      <c r="H157" s="412"/>
      <c r="I157" s="412"/>
      <c r="J157" s="412"/>
      <c r="K157" s="412"/>
      <c r="L157" s="412"/>
      <c r="M157" s="412"/>
      <c r="N157" s="412"/>
      <c r="O157" s="412"/>
    </row>
    <row r="158" spans="1:15" ht="17.100000000000001" customHeight="1" x14ac:dyDescent="0.3">
      <c r="A158" s="388" t="s">
        <v>68</v>
      </c>
      <c r="B158" s="389"/>
      <c r="C158" s="389"/>
      <c r="D158" s="389"/>
      <c r="E158" s="389"/>
      <c r="F158" s="389"/>
      <c r="G158" s="389"/>
      <c r="H158" s="389"/>
      <c r="I158" s="389"/>
      <c r="J158" s="389"/>
      <c r="K158" s="389"/>
      <c r="L158" s="389"/>
      <c r="M158" s="389"/>
      <c r="N158" s="389"/>
      <c r="O158" s="389"/>
    </row>
    <row r="159" spans="1:15" ht="17.100000000000001" customHeight="1" x14ac:dyDescent="0.3">
      <c r="A159" s="388" t="s">
        <v>134</v>
      </c>
      <c r="B159" s="412"/>
      <c r="C159" s="412"/>
      <c r="D159" s="412"/>
      <c r="E159" s="412"/>
      <c r="F159" s="412"/>
      <c r="G159" s="412"/>
      <c r="H159" s="412"/>
      <c r="I159" s="412"/>
      <c r="J159" s="412"/>
      <c r="K159" s="412"/>
      <c r="L159" s="412"/>
      <c r="M159" s="412"/>
      <c r="N159" s="412"/>
      <c r="O159" s="412"/>
    </row>
    <row r="160" spans="1:15" ht="17.100000000000001" customHeight="1" x14ac:dyDescent="0.3">
      <c r="A160" s="388" t="s">
        <v>310</v>
      </c>
      <c r="B160" s="412"/>
      <c r="C160" s="412"/>
      <c r="D160" s="412"/>
      <c r="E160" s="412"/>
      <c r="F160" s="412"/>
      <c r="G160" s="412"/>
      <c r="H160" s="412"/>
      <c r="I160" s="412"/>
      <c r="J160" s="412"/>
      <c r="K160" s="412"/>
      <c r="L160" s="412"/>
      <c r="M160" s="412"/>
      <c r="N160" s="412"/>
      <c r="O160" s="412"/>
    </row>
    <row r="161" spans="1:15" ht="17.100000000000001" customHeight="1" x14ac:dyDescent="0.3">
      <c r="A161" s="388" t="s">
        <v>311</v>
      </c>
      <c r="B161" s="412"/>
      <c r="C161" s="412"/>
      <c r="D161" s="412"/>
      <c r="E161" s="412"/>
      <c r="F161" s="412"/>
      <c r="G161" s="412"/>
      <c r="H161" s="412"/>
      <c r="I161" s="412"/>
      <c r="J161" s="412"/>
      <c r="K161" s="412"/>
      <c r="L161" s="412"/>
      <c r="M161" s="412"/>
      <c r="N161" s="412"/>
      <c r="O161" s="412"/>
    </row>
    <row r="162" spans="1:15" ht="17.100000000000001" customHeight="1" x14ac:dyDescent="0.3">
      <c r="A162" s="388" t="s">
        <v>197</v>
      </c>
      <c r="B162" s="412"/>
      <c r="C162" s="412"/>
      <c r="D162" s="412"/>
      <c r="E162" s="412"/>
      <c r="F162" s="412"/>
      <c r="G162" s="412"/>
      <c r="H162" s="412"/>
      <c r="I162" s="412"/>
      <c r="J162" s="412"/>
      <c r="K162" s="412"/>
      <c r="L162" s="412"/>
      <c r="M162" s="412"/>
      <c r="N162" s="412"/>
      <c r="O162" s="412"/>
    </row>
    <row r="163" spans="1:15" ht="17.100000000000001" customHeight="1" x14ac:dyDescent="0.3">
      <c r="A163" s="388" t="s">
        <v>198</v>
      </c>
      <c r="B163" s="412"/>
      <c r="C163" s="412"/>
      <c r="D163" s="412"/>
      <c r="E163" s="412"/>
      <c r="F163" s="412"/>
      <c r="G163" s="412"/>
      <c r="H163" s="412"/>
      <c r="I163" s="412"/>
      <c r="J163" s="412"/>
      <c r="K163" s="412"/>
      <c r="L163" s="412"/>
      <c r="M163" s="412"/>
      <c r="N163" s="412"/>
      <c r="O163" s="412"/>
    </row>
    <row r="164" spans="1:15" ht="17.100000000000001" customHeight="1" x14ac:dyDescent="0.3">
      <c r="A164" s="388" t="s">
        <v>125</v>
      </c>
      <c r="B164" s="412"/>
      <c r="C164" s="412"/>
      <c r="D164" s="412"/>
      <c r="E164" s="412"/>
      <c r="F164" s="412"/>
      <c r="G164" s="412"/>
      <c r="H164" s="412"/>
      <c r="I164" s="412"/>
      <c r="J164" s="412"/>
      <c r="K164" s="412"/>
      <c r="L164" s="412"/>
      <c r="M164" s="412"/>
      <c r="N164" s="412"/>
      <c r="O164" s="412"/>
    </row>
    <row r="165" spans="1:15" ht="17.100000000000001" customHeight="1" x14ac:dyDescent="0.3">
      <c r="A165" s="388" t="s">
        <v>966</v>
      </c>
      <c r="B165" s="389"/>
      <c r="C165" s="389"/>
      <c r="D165" s="389"/>
      <c r="E165" s="389"/>
      <c r="F165" s="389"/>
      <c r="G165" s="389"/>
      <c r="H165" s="389"/>
      <c r="I165" s="389"/>
      <c r="J165" s="389"/>
      <c r="K165" s="389"/>
      <c r="L165" s="389"/>
      <c r="M165" s="389"/>
      <c r="N165" s="389"/>
      <c r="O165" s="389"/>
    </row>
    <row r="167" spans="1:15" ht="15.9" customHeight="1" x14ac:dyDescent="0.3">
      <c r="A167" s="391" t="s">
        <v>70</v>
      </c>
      <c r="B167" s="412"/>
      <c r="C167" s="412"/>
      <c r="D167" s="412"/>
      <c r="E167" s="412"/>
      <c r="F167" s="412"/>
      <c r="G167" s="412"/>
      <c r="H167" s="412"/>
      <c r="I167" s="412"/>
      <c r="J167" s="412"/>
      <c r="K167" s="412"/>
      <c r="L167" s="412"/>
      <c r="M167" s="412"/>
      <c r="N167" s="412"/>
      <c r="O167" s="412"/>
    </row>
    <row r="168" spans="1:15" s="108" customFormat="1" ht="17.100000000000001" customHeight="1" x14ac:dyDescent="0.3">
      <c r="A168" s="407" t="s">
        <v>1051</v>
      </c>
      <c r="B168" s="407"/>
      <c r="C168" s="407"/>
      <c r="D168" s="407"/>
      <c r="E168" s="407"/>
      <c r="F168" s="407"/>
      <c r="G168" s="407"/>
      <c r="H168" s="169"/>
      <c r="I168" s="169"/>
      <c r="J168" s="169"/>
      <c r="K168" s="169"/>
      <c r="L168" s="169"/>
      <c r="M168" s="169"/>
      <c r="N168" s="169"/>
      <c r="O168" s="169"/>
    </row>
    <row r="169" spans="1:15" s="108" customFormat="1" ht="9.9" hidden="1" customHeight="1" x14ac:dyDescent="0.25"/>
    <row r="170" spans="1:15" s="108" customFormat="1" ht="17.100000000000001" customHeight="1" x14ac:dyDescent="0.3">
      <c r="A170" s="143" t="s">
        <v>95</v>
      </c>
      <c r="B170" s="405" t="s">
        <v>312</v>
      </c>
      <c r="C170" s="405"/>
      <c r="D170" s="405" t="s">
        <v>286</v>
      </c>
      <c r="E170" s="405"/>
      <c r="F170" s="405" t="s">
        <v>313</v>
      </c>
      <c r="G170" s="405"/>
    </row>
    <row r="171" spans="1:15" s="108" customFormat="1" ht="17.100000000000001" customHeight="1" x14ac:dyDescent="0.3">
      <c r="A171" s="118" t="s">
        <v>99</v>
      </c>
      <c r="B171" s="139" t="s">
        <v>97</v>
      </c>
      <c r="C171" s="139" t="s">
        <v>74</v>
      </c>
      <c r="D171" s="139" t="s">
        <v>97</v>
      </c>
      <c r="E171" s="139" t="s">
        <v>74</v>
      </c>
      <c r="F171" s="139" t="s">
        <v>97</v>
      </c>
      <c r="G171" s="139" t="s">
        <v>74</v>
      </c>
    </row>
    <row r="172" spans="1:15" s="108" customFormat="1" ht="17.100000000000001" customHeight="1" x14ac:dyDescent="0.3">
      <c r="A172" s="112" t="s">
        <v>220</v>
      </c>
      <c r="B172" s="270">
        <v>1727</v>
      </c>
      <c r="C172" s="271">
        <v>53.1</v>
      </c>
      <c r="D172" s="270">
        <v>1043</v>
      </c>
      <c r="E172" s="271">
        <v>32</v>
      </c>
      <c r="F172" s="270">
        <v>352</v>
      </c>
      <c r="G172" s="271">
        <v>10.8</v>
      </c>
    </row>
    <row r="173" spans="1:15" s="108" customFormat="1" ht="17.100000000000001" customHeight="1" x14ac:dyDescent="0.3">
      <c r="A173" s="112" t="s">
        <v>107</v>
      </c>
      <c r="B173" s="270">
        <v>4890</v>
      </c>
      <c r="C173" s="271">
        <v>48.3</v>
      </c>
      <c r="D173" s="270">
        <v>3964</v>
      </c>
      <c r="E173" s="271">
        <v>39.200000000000003</v>
      </c>
      <c r="F173" s="270">
        <v>947</v>
      </c>
      <c r="G173" s="271">
        <v>9.4</v>
      </c>
    </row>
    <row r="174" spans="1:15" s="108" customFormat="1" ht="17.100000000000001" customHeight="1" x14ac:dyDescent="0.3">
      <c r="A174" s="112" t="s">
        <v>108</v>
      </c>
      <c r="B174" s="270">
        <v>8542</v>
      </c>
      <c r="C174" s="271">
        <v>46.2</v>
      </c>
      <c r="D174" s="270">
        <v>7926</v>
      </c>
      <c r="E174" s="271">
        <v>42.9</v>
      </c>
      <c r="F174" s="270">
        <v>1436</v>
      </c>
      <c r="G174" s="271">
        <v>7.8</v>
      </c>
    </row>
    <row r="175" spans="1:15" s="108" customFormat="1" ht="17.100000000000001" customHeight="1" x14ac:dyDescent="0.3">
      <c r="A175" s="112" t="s">
        <v>109</v>
      </c>
      <c r="B175" s="270">
        <v>6138</v>
      </c>
      <c r="C175" s="271">
        <v>44.1</v>
      </c>
      <c r="D175" s="270">
        <v>6383</v>
      </c>
      <c r="E175" s="271">
        <v>45.9</v>
      </c>
      <c r="F175" s="270">
        <v>977</v>
      </c>
      <c r="G175" s="271">
        <v>7</v>
      </c>
    </row>
    <row r="176" spans="1:15" s="108" customFormat="1" ht="17.100000000000001" customHeight="1" x14ac:dyDescent="0.3">
      <c r="A176" s="112" t="s">
        <v>221</v>
      </c>
      <c r="B176" s="270">
        <v>1680</v>
      </c>
      <c r="C176" s="271">
        <v>41.6</v>
      </c>
      <c r="D176" s="270">
        <v>1895</v>
      </c>
      <c r="E176" s="271">
        <v>46.9</v>
      </c>
      <c r="F176" s="270">
        <v>319</v>
      </c>
      <c r="G176" s="271">
        <v>7.9</v>
      </c>
    </row>
    <row r="177" spans="1:15" s="108" customFormat="1" ht="17.100000000000001" customHeight="1" x14ac:dyDescent="0.3">
      <c r="A177" s="115" t="s">
        <v>120</v>
      </c>
      <c r="B177" s="274">
        <v>22977</v>
      </c>
      <c r="C177" s="275">
        <v>46.1</v>
      </c>
      <c r="D177" s="274">
        <v>21211</v>
      </c>
      <c r="E177" s="275">
        <v>42.6</v>
      </c>
      <c r="F177" s="274">
        <v>4031</v>
      </c>
      <c r="G177" s="275">
        <v>8.1</v>
      </c>
    </row>
    <row r="178" spans="1:15" s="108" customFormat="1" ht="17.100000000000001" customHeight="1" x14ac:dyDescent="0.3">
      <c r="A178" s="118" t="s">
        <v>121</v>
      </c>
      <c r="B178" s="276" t="s">
        <v>1</v>
      </c>
      <c r="C178" s="277">
        <v>46.7</v>
      </c>
      <c r="D178" s="276" t="s">
        <v>1</v>
      </c>
      <c r="E178" s="277">
        <v>41.1</v>
      </c>
      <c r="F178" s="276" t="s">
        <v>1</v>
      </c>
      <c r="G178" s="277">
        <v>8.6999999999999993</v>
      </c>
    </row>
    <row r="180" spans="1:15" ht="17.100000000000001" customHeight="1" x14ac:dyDescent="0.3">
      <c r="A180" s="388" t="s">
        <v>1016</v>
      </c>
      <c r="B180" s="412"/>
      <c r="C180" s="412"/>
      <c r="D180" s="412"/>
      <c r="E180" s="412"/>
      <c r="F180" s="412"/>
      <c r="G180" s="412"/>
      <c r="H180" s="412"/>
      <c r="I180" s="412"/>
      <c r="J180" s="412"/>
      <c r="K180" s="412"/>
      <c r="L180" s="412"/>
      <c r="M180" s="412"/>
      <c r="N180" s="412"/>
      <c r="O180" s="412"/>
    </row>
    <row r="181" spans="1:15" ht="17.100000000000001" customHeight="1" x14ac:dyDescent="0.3">
      <c r="A181" s="388" t="s">
        <v>68</v>
      </c>
      <c r="B181" s="389"/>
      <c r="C181" s="389"/>
      <c r="D181" s="389"/>
      <c r="E181" s="389"/>
      <c r="F181" s="389"/>
      <c r="G181" s="389"/>
      <c r="H181" s="389"/>
      <c r="I181" s="389"/>
      <c r="J181" s="389"/>
      <c r="K181" s="389"/>
      <c r="L181" s="389"/>
      <c r="M181" s="389"/>
      <c r="N181" s="389"/>
      <c r="O181" s="389"/>
    </row>
    <row r="182" spans="1:15" ht="17.100000000000001" customHeight="1" x14ac:dyDescent="0.3">
      <c r="A182" s="388" t="s">
        <v>204</v>
      </c>
      <c r="B182" s="412"/>
      <c r="C182" s="412"/>
      <c r="D182" s="412"/>
      <c r="E182" s="412"/>
      <c r="F182" s="412"/>
      <c r="G182" s="412"/>
      <c r="H182" s="412"/>
      <c r="I182" s="412"/>
      <c r="J182" s="412"/>
      <c r="K182" s="412"/>
      <c r="L182" s="412"/>
      <c r="M182" s="412"/>
      <c r="N182" s="412"/>
      <c r="O182" s="412"/>
    </row>
    <row r="183" spans="1:15" ht="17.100000000000001" customHeight="1" x14ac:dyDescent="0.3">
      <c r="A183" s="388" t="s">
        <v>125</v>
      </c>
      <c r="B183" s="412"/>
      <c r="C183" s="412"/>
      <c r="D183" s="412"/>
      <c r="E183" s="412"/>
      <c r="F183" s="412"/>
      <c r="G183" s="412"/>
      <c r="H183" s="412"/>
      <c r="I183" s="412"/>
      <c r="J183" s="412"/>
      <c r="K183" s="412"/>
      <c r="L183" s="412"/>
      <c r="M183" s="412"/>
      <c r="N183" s="412"/>
      <c r="O183" s="412"/>
    </row>
    <row r="184" spans="1:15" ht="17.100000000000001" customHeight="1" x14ac:dyDescent="0.3">
      <c r="A184" s="388" t="s">
        <v>994</v>
      </c>
      <c r="B184" s="389"/>
      <c r="C184" s="389"/>
      <c r="D184" s="389"/>
      <c r="E184" s="389"/>
      <c r="F184" s="389"/>
      <c r="G184" s="389"/>
      <c r="H184" s="389"/>
      <c r="I184" s="389"/>
      <c r="J184" s="389"/>
      <c r="K184" s="389"/>
      <c r="L184" s="389"/>
      <c r="M184" s="389"/>
      <c r="N184" s="389"/>
      <c r="O184" s="389"/>
    </row>
  </sheetData>
  <mergeCells count="68">
    <mergeCell ref="A184:O184"/>
    <mergeCell ref="A180:O180"/>
    <mergeCell ref="A181:O181"/>
    <mergeCell ref="A182:O182"/>
    <mergeCell ref="A183:O183"/>
    <mergeCell ref="A103:O103"/>
    <mergeCell ref="A104:O104"/>
    <mergeCell ref="A106:O106"/>
    <mergeCell ref="A107:O107"/>
    <mergeCell ref="A134:O134"/>
    <mergeCell ref="B109:D109"/>
    <mergeCell ref="E109:G109"/>
    <mergeCell ref="A98:O98"/>
    <mergeCell ref="A99:O99"/>
    <mergeCell ref="A100:O100"/>
    <mergeCell ref="A101:O101"/>
    <mergeCell ref="A102:O102"/>
    <mergeCell ref="A1:O1"/>
    <mergeCell ref="A2:O2"/>
    <mergeCell ref="A3:O3"/>
    <mergeCell ref="A62:O62"/>
    <mergeCell ref="A63:O63"/>
    <mergeCell ref="A51:D51"/>
    <mergeCell ref="A56:D56"/>
    <mergeCell ref="A61:D61"/>
    <mergeCell ref="A26:D26"/>
    <mergeCell ref="A31:D31"/>
    <mergeCell ref="A36:D36"/>
    <mergeCell ref="A41:D41"/>
    <mergeCell ref="A46:D46"/>
    <mergeCell ref="B4:D4"/>
    <mergeCell ref="A6:D6"/>
    <mergeCell ref="A11:D11"/>
    <mergeCell ref="A145:J145"/>
    <mergeCell ref="A150:J150"/>
    <mergeCell ref="B170:C170"/>
    <mergeCell ref="D170:E170"/>
    <mergeCell ref="F170:G170"/>
    <mergeCell ref="A157:O157"/>
    <mergeCell ref="A158:O158"/>
    <mergeCell ref="A159:O159"/>
    <mergeCell ref="A160:O160"/>
    <mergeCell ref="A161:O161"/>
    <mergeCell ref="A162:O162"/>
    <mergeCell ref="A163:O163"/>
    <mergeCell ref="A164:O164"/>
    <mergeCell ref="A165:O165"/>
    <mergeCell ref="A167:O167"/>
    <mergeCell ref="A168:G168"/>
    <mergeCell ref="E143:G143"/>
    <mergeCell ref="H143:J143"/>
    <mergeCell ref="A135:O135"/>
    <mergeCell ref="A136:O136"/>
    <mergeCell ref="A137:O137"/>
    <mergeCell ref="A138:O138"/>
    <mergeCell ref="A140:O140"/>
    <mergeCell ref="A141:O141"/>
    <mergeCell ref="B143:D143"/>
    <mergeCell ref="A16:D16"/>
    <mergeCell ref="A21:D21"/>
    <mergeCell ref="B82:D82"/>
    <mergeCell ref="E82:G82"/>
    <mergeCell ref="A65:O65"/>
    <mergeCell ref="A68:O68"/>
    <mergeCell ref="A77:O77"/>
    <mergeCell ref="A79:O79"/>
    <mergeCell ref="A80:O80"/>
    <mergeCell ref="A67:O67"/>
  </mergeCells>
  <hyperlinks>
    <hyperlink ref="A2" location="'Table of contents'!A1" display="#'Table of contents'!A1" xr:uid="{00000000-0004-0000-1100-000000000000}"/>
    <hyperlink ref="A79" location="'Table of contents'!A1" display="#'Table of contents'!A1" xr:uid="{00000000-0004-0000-1100-000001000000}"/>
    <hyperlink ref="A106" location="'Table of contents'!A1" display="#'Table of contents'!A1" xr:uid="{00000000-0004-0000-1100-000002000000}"/>
    <hyperlink ref="A140" location="'Table of contents'!A1" display="#'Table of contents'!A1" xr:uid="{00000000-0004-0000-1100-000003000000}"/>
    <hyperlink ref="A167" location="'Table of contents'!A1" display="#'Table of contents'!A1" xr:uid="{00000000-0004-0000-1100-000004000000}"/>
    <hyperlink ref="A67" location="'Table of contents'!A1" display="#'Table of contents'!A1" xr:uid="{E031DFB5-497B-407D-B320-83AD25066CE5}"/>
  </hyperlinks>
  <pageMargins left="0.98" right="0.98" top="0.59" bottom="0.79" header="0" footer="0"/>
  <pageSetup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N181"/>
  <sheetViews>
    <sheetView zoomScaleNormal="100" workbookViewId="0">
      <selection sqref="A1:N1"/>
    </sheetView>
  </sheetViews>
  <sheetFormatPr defaultColWidth="11.375" defaultRowHeight="9.9" customHeight="1" x14ac:dyDescent="0.25"/>
  <cols>
    <col min="1" max="1" width="45.875" bestFit="1" customWidth="1"/>
    <col min="2" max="10" width="19.875" bestFit="1" customWidth="1"/>
  </cols>
  <sheetData>
    <row r="1" spans="1:14" ht="26.1" customHeight="1" x14ac:dyDescent="0.4">
      <c r="A1" s="390" t="s">
        <v>64</v>
      </c>
      <c r="B1" s="412"/>
      <c r="C1" s="412"/>
      <c r="D1" s="412"/>
      <c r="E1" s="412"/>
      <c r="F1" s="412"/>
      <c r="G1" s="412"/>
      <c r="H1" s="412"/>
      <c r="I1" s="412"/>
      <c r="J1" s="412"/>
      <c r="K1" s="412"/>
      <c r="L1" s="412"/>
      <c r="M1" s="412"/>
      <c r="N1" s="412"/>
    </row>
    <row r="2" spans="1:14" ht="15.9" customHeight="1" x14ac:dyDescent="0.3">
      <c r="A2" s="391" t="s">
        <v>70</v>
      </c>
      <c r="B2" s="412"/>
      <c r="C2" s="412"/>
      <c r="D2" s="412"/>
      <c r="E2" s="412"/>
      <c r="F2" s="412"/>
      <c r="G2" s="412"/>
      <c r="H2" s="412"/>
      <c r="I2" s="412"/>
      <c r="J2" s="412"/>
      <c r="K2" s="412"/>
      <c r="L2" s="412"/>
      <c r="M2" s="412"/>
      <c r="N2" s="412"/>
    </row>
    <row r="3" spans="1:14" ht="17.100000000000001" customHeight="1" x14ac:dyDescent="0.3">
      <c r="A3" s="413" t="s">
        <v>1053</v>
      </c>
      <c r="B3" s="412"/>
      <c r="C3" s="412"/>
      <c r="D3" s="412"/>
      <c r="E3" s="412"/>
      <c r="F3" s="412"/>
      <c r="G3" s="412"/>
      <c r="H3" s="412"/>
      <c r="I3" s="412"/>
      <c r="J3" s="412"/>
      <c r="K3" s="412"/>
      <c r="L3" s="412"/>
      <c r="M3" s="412"/>
      <c r="N3" s="412"/>
    </row>
    <row r="4" spans="1:14" ht="9.9" hidden="1" customHeight="1" x14ac:dyDescent="0.25"/>
    <row r="5" spans="1:14" ht="17.100000000000001" customHeight="1" x14ac:dyDescent="0.3">
      <c r="A5" s="7" t="s">
        <v>1</v>
      </c>
      <c r="B5" s="411" t="s">
        <v>97</v>
      </c>
      <c r="C5" s="411"/>
      <c r="D5" s="411"/>
      <c r="E5" s="411" t="s">
        <v>137</v>
      </c>
      <c r="F5" s="411"/>
      <c r="G5" s="411"/>
    </row>
    <row r="6" spans="1:14" ht="17.100000000000001" customHeight="1" x14ac:dyDescent="0.3">
      <c r="A6" s="8" t="s">
        <v>99</v>
      </c>
      <c r="B6" s="9" t="s">
        <v>100</v>
      </c>
      <c r="C6" s="9" t="s">
        <v>101</v>
      </c>
      <c r="D6" s="9" t="s">
        <v>73</v>
      </c>
      <c r="E6" s="9" t="s">
        <v>100</v>
      </c>
      <c r="F6" s="9" t="s">
        <v>101</v>
      </c>
      <c r="G6" s="9" t="s">
        <v>73</v>
      </c>
    </row>
    <row r="7" spans="1:14" s="108" customFormat="1" ht="17.100000000000001" customHeight="1" x14ac:dyDescent="0.3">
      <c r="A7" s="288" t="s">
        <v>316</v>
      </c>
      <c r="B7" s="288"/>
      <c r="C7" s="288"/>
      <c r="D7" s="288"/>
      <c r="E7" s="288"/>
      <c r="F7" s="288"/>
      <c r="G7" s="288"/>
    </row>
    <row r="8" spans="1:14" s="108" customFormat="1" ht="17.100000000000001" customHeight="1" x14ac:dyDescent="0.3">
      <c r="A8" s="112" t="s">
        <v>317</v>
      </c>
      <c r="B8" s="113" t="s">
        <v>75</v>
      </c>
      <c r="C8" s="113" t="s">
        <v>75</v>
      </c>
      <c r="D8" s="113">
        <v>6</v>
      </c>
      <c r="E8" s="114" t="s">
        <v>75</v>
      </c>
      <c r="F8" s="113" t="s">
        <v>75</v>
      </c>
      <c r="G8" s="114">
        <v>0.1</v>
      </c>
    </row>
    <row r="9" spans="1:14" s="108" customFormat="1" ht="17.100000000000001" customHeight="1" x14ac:dyDescent="0.3">
      <c r="A9" s="112" t="s">
        <v>318</v>
      </c>
      <c r="B9" s="113">
        <v>465</v>
      </c>
      <c r="C9" s="113">
        <v>368</v>
      </c>
      <c r="D9" s="22">
        <v>833</v>
      </c>
      <c r="E9" s="11">
        <v>9.9380910359060106</v>
      </c>
      <c r="F9" s="11">
        <v>7.8078239912790002</v>
      </c>
      <c r="G9" s="11">
        <v>8.8690728933449794</v>
      </c>
    </row>
    <row r="10" spans="1:14" s="108" customFormat="1" ht="17.100000000000001" customHeight="1" x14ac:dyDescent="0.3">
      <c r="A10" s="112" t="s">
        <v>319</v>
      </c>
      <c r="B10" s="22">
        <v>1898</v>
      </c>
      <c r="C10" s="22">
        <v>909</v>
      </c>
      <c r="D10" s="22">
        <v>2807</v>
      </c>
      <c r="E10" s="11">
        <v>53.828212563016997</v>
      </c>
      <c r="F10" s="11">
        <v>24.397660938002801</v>
      </c>
      <c r="G10" s="11">
        <v>38.707636546462503</v>
      </c>
    </row>
    <row r="11" spans="1:14" s="108" customFormat="1" ht="17.100000000000001" customHeight="1" x14ac:dyDescent="0.3">
      <c r="A11" s="112" t="s">
        <v>142</v>
      </c>
      <c r="B11" s="22">
        <v>535</v>
      </c>
      <c r="C11" s="22">
        <v>243</v>
      </c>
      <c r="D11" s="22">
        <v>778</v>
      </c>
      <c r="E11" s="11">
        <v>55.7750067503396</v>
      </c>
      <c r="F11" s="11">
        <v>20.933207561798199</v>
      </c>
      <c r="G11" s="11">
        <v>36.697316945009703</v>
      </c>
    </row>
    <row r="12" spans="1:14" s="108" customFormat="1" ht="17.100000000000001" customHeight="1" x14ac:dyDescent="0.3">
      <c r="A12" s="115" t="s">
        <v>120</v>
      </c>
      <c r="B12" s="26">
        <v>2904</v>
      </c>
      <c r="C12" s="26">
        <v>1520</v>
      </c>
      <c r="D12" s="26">
        <v>4424</v>
      </c>
      <c r="E12" s="27">
        <v>21.692988339122401</v>
      </c>
      <c r="F12" s="27">
        <v>11.2013061902103</v>
      </c>
      <c r="G12" s="27">
        <v>16.411528727965599</v>
      </c>
    </row>
    <row r="13" spans="1:14" s="108" customFormat="1" ht="17.100000000000001" customHeight="1" x14ac:dyDescent="0.3">
      <c r="A13" s="118" t="s">
        <v>121</v>
      </c>
      <c r="B13" s="28" t="s">
        <v>1</v>
      </c>
      <c r="C13" s="28" t="s">
        <v>1</v>
      </c>
      <c r="D13" s="28" t="s">
        <v>1</v>
      </c>
      <c r="E13" s="104">
        <v>19.213257951506499</v>
      </c>
      <c r="F13" s="104">
        <v>9.7930529765529304</v>
      </c>
      <c r="G13" s="104">
        <v>14.3117451204036</v>
      </c>
    </row>
    <row r="14" spans="1:14" s="108" customFormat="1" ht="17.100000000000001" customHeight="1" x14ac:dyDescent="0.3">
      <c r="A14" s="288" t="s">
        <v>320</v>
      </c>
      <c r="B14" s="288"/>
      <c r="C14" s="288"/>
      <c r="D14" s="288"/>
      <c r="E14" s="167"/>
      <c r="F14" s="167"/>
      <c r="G14" s="167"/>
    </row>
    <row r="15" spans="1:14" s="108" customFormat="1" ht="17.100000000000001" customHeight="1" x14ac:dyDescent="0.3">
      <c r="A15" s="112" t="s">
        <v>317</v>
      </c>
      <c r="B15" s="22">
        <v>54</v>
      </c>
      <c r="C15" s="22">
        <v>89</v>
      </c>
      <c r="D15" s="22">
        <v>143</v>
      </c>
      <c r="E15" s="11">
        <v>1.27883173510943</v>
      </c>
      <c r="F15" s="11">
        <v>2.24180061425337</v>
      </c>
      <c r="G15" s="11">
        <v>1.74547187367373</v>
      </c>
    </row>
    <row r="16" spans="1:14" s="108" customFormat="1" ht="17.100000000000001" customHeight="1" x14ac:dyDescent="0.3">
      <c r="A16" s="112" t="s">
        <v>318</v>
      </c>
      <c r="B16" s="22">
        <v>1830</v>
      </c>
      <c r="C16" s="22">
        <v>1892</v>
      </c>
      <c r="D16" s="22">
        <v>3722</v>
      </c>
      <c r="E16" s="11">
        <v>39.111196980017198</v>
      </c>
      <c r="F16" s="11">
        <v>40.142399433423599</v>
      </c>
      <c r="G16" s="11">
        <v>39.628678642292897</v>
      </c>
    </row>
    <row r="17" spans="1:7" s="108" customFormat="1" ht="17.100000000000001" customHeight="1" x14ac:dyDescent="0.3">
      <c r="A17" s="112" t="s">
        <v>319</v>
      </c>
      <c r="B17" s="22">
        <v>3159</v>
      </c>
      <c r="C17" s="22">
        <v>2609</v>
      </c>
      <c r="D17" s="22">
        <v>5768</v>
      </c>
      <c r="E17" s="11">
        <v>89.590792142555699</v>
      </c>
      <c r="F17" s="11">
        <v>70.025849710945394</v>
      </c>
      <c r="G17" s="11">
        <v>79.538884075523896</v>
      </c>
    </row>
    <row r="18" spans="1:7" s="108" customFormat="1" ht="17.100000000000001" customHeight="1" x14ac:dyDescent="0.3">
      <c r="A18" s="112" t="s">
        <v>142</v>
      </c>
      <c r="B18" s="22">
        <v>829</v>
      </c>
      <c r="C18" s="22">
        <v>820</v>
      </c>
      <c r="D18" s="22">
        <v>1676</v>
      </c>
      <c r="E18" s="11">
        <v>86.425197375759893</v>
      </c>
      <c r="F18" s="11">
        <v>70.638807410183205</v>
      </c>
      <c r="G18" s="11">
        <v>79.0548884316661</v>
      </c>
    </row>
    <row r="19" spans="1:7" s="108" customFormat="1" ht="17.100000000000001" customHeight="1" x14ac:dyDescent="0.3">
      <c r="A19" s="115" t="s">
        <v>120</v>
      </c>
      <c r="B19" s="26">
        <v>5872</v>
      </c>
      <c r="C19" s="26">
        <v>5410</v>
      </c>
      <c r="D19" s="26">
        <v>11309</v>
      </c>
      <c r="E19" s="27">
        <v>43.864059065883801</v>
      </c>
      <c r="F19" s="27">
        <v>39.867806900682602</v>
      </c>
      <c r="G19" s="27">
        <v>41.952526759620802</v>
      </c>
    </row>
    <row r="20" spans="1:7" s="108" customFormat="1" ht="17.100000000000001" customHeight="1" x14ac:dyDescent="0.3">
      <c r="A20" s="118" t="s">
        <v>121</v>
      </c>
      <c r="B20" s="28" t="s">
        <v>1</v>
      </c>
      <c r="C20" s="28" t="s">
        <v>1</v>
      </c>
      <c r="D20" s="28" t="s">
        <v>1</v>
      </c>
      <c r="E20" s="104">
        <v>40.181673604924697</v>
      </c>
      <c r="F20" s="104">
        <v>35.568039047157498</v>
      </c>
      <c r="G20" s="104">
        <v>37.841561090361999</v>
      </c>
    </row>
    <row r="21" spans="1:7" s="108" customFormat="1" ht="17.100000000000001" customHeight="1" x14ac:dyDescent="0.3">
      <c r="A21" s="288" t="s">
        <v>321</v>
      </c>
      <c r="B21" s="288"/>
      <c r="C21" s="288"/>
      <c r="D21" s="288"/>
      <c r="E21" s="167"/>
      <c r="F21" s="167"/>
      <c r="G21" s="167"/>
    </row>
    <row r="22" spans="1:7" s="108" customFormat="1" ht="17.100000000000001" customHeight="1" x14ac:dyDescent="0.3">
      <c r="A22" s="112" t="s">
        <v>317</v>
      </c>
      <c r="B22" s="22">
        <v>14</v>
      </c>
      <c r="C22" s="22">
        <v>13</v>
      </c>
      <c r="D22" s="22">
        <v>27</v>
      </c>
      <c r="E22" s="11">
        <v>0.3315489683617</v>
      </c>
      <c r="F22" s="11">
        <v>0.32745402230666998</v>
      </c>
      <c r="G22" s="11">
        <v>0.32956461950483001</v>
      </c>
    </row>
    <row r="23" spans="1:7" ht="17.100000000000001" customHeight="1" x14ac:dyDescent="0.3">
      <c r="A23" s="24" t="s">
        <v>318</v>
      </c>
      <c r="B23" s="22">
        <v>745</v>
      </c>
      <c r="C23" s="22">
        <v>473</v>
      </c>
      <c r="D23" s="22">
        <v>1218</v>
      </c>
      <c r="E23" s="11">
        <v>15.9223178962365</v>
      </c>
      <c r="F23" s="11">
        <v>10.0355998583559</v>
      </c>
      <c r="G23" s="11">
        <v>12.968224230605299</v>
      </c>
    </row>
    <row r="24" spans="1:7" ht="17.100000000000001" customHeight="1" x14ac:dyDescent="0.3">
      <c r="A24" s="24" t="s">
        <v>319</v>
      </c>
      <c r="B24" s="22">
        <v>1241</v>
      </c>
      <c r="C24" s="22">
        <v>603</v>
      </c>
      <c r="D24" s="22">
        <v>1844</v>
      </c>
      <c r="E24" s="11">
        <v>35.195369752741897</v>
      </c>
      <c r="F24" s="11">
        <v>16.184586958873201</v>
      </c>
      <c r="G24" s="11">
        <v>25.428173064366501</v>
      </c>
    </row>
    <row r="25" spans="1:7" ht="17.100000000000001" customHeight="1" x14ac:dyDescent="0.3">
      <c r="A25" s="24" t="s">
        <v>142</v>
      </c>
      <c r="B25" s="22">
        <v>311</v>
      </c>
      <c r="C25" s="22">
        <v>126</v>
      </c>
      <c r="D25" s="22">
        <v>437</v>
      </c>
      <c r="E25" s="11">
        <v>32.422480559543203</v>
      </c>
      <c r="F25" s="11">
        <v>10.8542557727842</v>
      </c>
      <c r="G25" s="11">
        <v>20.6127602891635</v>
      </c>
    </row>
    <row r="26" spans="1:7" ht="17.100000000000001" customHeight="1" x14ac:dyDescent="0.3">
      <c r="A26" s="25" t="s">
        <v>120</v>
      </c>
      <c r="B26" s="26">
        <v>2311</v>
      </c>
      <c r="C26" s="26">
        <v>1215</v>
      </c>
      <c r="D26" s="26">
        <v>3526</v>
      </c>
      <c r="E26" s="27">
        <v>17.2632562161542</v>
      </c>
      <c r="F26" s="27">
        <v>8.9536756717799193</v>
      </c>
      <c r="G26" s="27">
        <v>13.0802554915928</v>
      </c>
    </row>
    <row r="27" spans="1:7" ht="17.100000000000001" customHeight="1" x14ac:dyDescent="0.3">
      <c r="A27" s="8" t="s">
        <v>121</v>
      </c>
      <c r="B27" s="28" t="s">
        <v>1</v>
      </c>
      <c r="C27" s="28" t="s">
        <v>1</v>
      </c>
      <c r="D27" s="28" t="s">
        <v>1</v>
      </c>
      <c r="E27" s="104">
        <v>16.261552973474799</v>
      </c>
      <c r="F27" s="104">
        <v>8.3433734635363894</v>
      </c>
      <c r="G27" s="104">
        <v>12.1883930176155</v>
      </c>
    </row>
    <row r="28" spans="1:7" ht="17.100000000000001" customHeight="1" x14ac:dyDescent="0.3">
      <c r="A28" s="167" t="s">
        <v>322</v>
      </c>
      <c r="B28" s="167"/>
      <c r="C28" s="167"/>
      <c r="D28" s="167"/>
      <c r="E28" s="167"/>
      <c r="F28" s="167"/>
      <c r="G28" s="167"/>
    </row>
    <row r="29" spans="1:7" ht="17.100000000000001" customHeight="1" x14ac:dyDescent="0.3">
      <c r="A29" s="24" t="s">
        <v>317</v>
      </c>
      <c r="B29" s="22">
        <v>470</v>
      </c>
      <c r="C29" s="22">
        <v>603</v>
      </c>
      <c r="D29" s="22">
        <v>1073</v>
      </c>
      <c r="E29" s="11">
        <v>11.130572509285701</v>
      </c>
      <c r="F29" s="11">
        <v>15.1888288808402</v>
      </c>
      <c r="G29" s="11">
        <v>13.0971421010623</v>
      </c>
    </row>
    <row r="30" spans="1:7" ht="17.100000000000001" customHeight="1" x14ac:dyDescent="0.3">
      <c r="A30" s="24" t="s">
        <v>318</v>
      </c>
      <c r="B30" s="22">
        <v>1112</v>
      </c>
      <c r="C30" s="22">
        <v>1521</v>
      </c>
      <c r="D30" s="22">
        <v>2633</v>
      </c>
      <c r="E30" s="11">
        <v>23.765929531026799</v>
      </c>
      <c r="F30" s="11">
        <v>32.2709247030852</v>
      </c>
      <c r="G30" s="11">
        <v>28.0339362883281</v>
      </c>
    </row>
    <row r="31" spans="1:7" ht="17.100000000000001" customHeight="1" x14ac:dyDescent="0.3">
      <c r="A31" s="24" t="s">
        <v>319</v>
      </c>
      <c r="B31" s="22">
        <v>1606</v>
      </c>
      <c r="C31" s="22">
        <v>1238</v>
      </c>
      <c r="D31" s="22">
        <v>2844</v>
      </c>
      <c r="E31" s="11">
        <v>45.546949091783603</v>
      </c>
      <c r="F31" s="11">
        <v>33.228057471119399</v>
      </c>
      <c r="G31" s="11">
        <v>39.2178547695544</v>
      </c>
    </row>
    <row r="32" spans="1:7" ht="17.100000000000001" customHeight="1" x14ac:dyDescent="0.3">
      <c r="A32" s="24" t="s">
        <v>142</v>
      </c>
      <c r="B32" s="22">
        <v>630</v>
      </c>
      <c r="C32" s="22">
        <v>621</v>
      </c>
      <c r="D32" s="22">
        <v>1251</v>
      </c>
      <c r="E32" s="11">
        <v>65.678979911614903</v>
      </c>
      <c r="F32" s="11">
        <v>53.495974880150897</v>
      </c>
      <c r="G32" s="11">
        <v>59.008153596667299</v>
      </c>
    </row>
    <row r="33" spans="1:7" ht="17.100000000000001" customHeight="1" x14ac:dyDescent="0.3">
      <c r="A33" s="25" t="s">
        <v>120</v>
      </c>
      <c r="B33" s="26">
        <v>3818</v>
      </c>
      <c r="C33" s="26">
        <v>3983</v>
      </c>
      <c r="D33" s="26">
        <v>7802</v>
      </c>
      <c r="E33" s="27">
        <v>28.5206024375927</v>
      </c>
      <c r="F33" s="27">
        <v>29.351843786583899</v>
      </c>
      <c r="G33" s="27">
        <v>28.9427547774836</v>
      </c>
    </row>
    <row r="34" spans="1:7" ht="17.100000000000001" customHeight="1" x14ac:dyDescent="0.3">
      <c r="A34" s="8" t="s">
        <v>121</v>
      </c>
      <c r="B34" s="28" t="s">
        <v>1</v>
      </c>
      <c r="C34" s="28" t="s">
        <v>1</v>
      </c>
      <c r="D34" s="28" t="s">
        <v>1</v>
      </c>
      <c r="E34" s="104">
        <v>26.694584837936301</v>
      </c>
      <c r="F34" s="104">
        <v>27.646026342368799</v>
      </c>
      <c r="G34" s="104">
        <v>27.071585295666701</v>
      </c>
    </row>
    <row r="35" spans="1:7" ht="17.100000000000001" customHeight="1" x14ac:dyDescent="0.3">
      <c r="A35" s="288" t="s">
        <v>323</v>
      </c>
      <c r="B35" s="288"/>
      <c r="C35" s="288"/>
      <c r="D35" s="288"/>
      <c r="E35" s="167"/>
      <c r="F35" s="167"/>
      <c r="G35" s="167"/>
    </row>
    <row r="36" spans="1:7" ht="17.100000000000001" customHeight="1" x14ac:dyDescent="0.3">
      <c r="A36" s="112" t="s">
        <v>317</v>
      </c>
      <c r="B36" s="113">
        <v>37</v>
      </c>
      <c r="C36" s="113">
        <v>32</v>
      </c>
      <c r="D36" s="113">
        <v>69</v>
      </c>
      <c r="E36" s="11">
        <v>0.87623655924164001</v>
      </c>
      <c r="F36" s="11">
        <v>0.80604067029335003</v>
      </c>
      <c r="G36" s="11">
        <v>0.84222069429012003</v>
      </c>
    </row>
    <row r="37" spans="1:7" ht="17.100000000000001" customHeight="1" x14ac:dyDescent="0.3">
      <c r="A37" s="24" t="s">
        <v>318</v>
      </c>
      <c r="B37" s="22">
        <v>88</v>
      </c>
      <c r="C37" s="22">
        <v>71</v>
      </c>
      <c r="D37" s="22">
        <v>159</v>
      </c>
      <c r="E37" s="11">
        <v>1.8807570132467299</v>
      </c>
      <c r="F37" s="11">
        <v>1.5064008244043701</v>
      </c>
      <c r="G37" s="11">
        <v>1.6928962665568501</v>
      </c>
    </row>
    <row r="38" spans="1:7" ht="17.100000000000001" customHeight="1" x14ac:dyDescent="0.3">
      <c r="A38" s="24" t="s">
        <v>319</v>
      </c>
      <c r="B38" s="22">
        <v>81</v>
      </c>
      <c r="C38" s="22">
        <v>48</v>
      </c>
      <c r="D38" s="22">
        <v>129</v>
      </c>
      <c r="E38" s="11">
        <v>2.2971997985270698</v>
      </c>
      <c r="F38" s="11">
        <v>1.2883253300595601</v>
      </c>
      <c r="G38" s="11">
        <v>1.7788689399692399</v>
      </c>
    </row>
    <row r="39" spans="1:7" ht="17.100000000000001" customHeight="1" x14ac:dyDescent="0.3">
      <c r="A39" s="24" t="s">
        <v>142</v>
      </c>
      <c r="B39" s="22">
        <v>28</v>
      </c>
      <c r="C39" s="22">
        <v>42</v>
      </c>
      <c r="D39" s="22">
        <v>70</v>
      </c>
      <c r="E39" s="11">
        <v>2.91906577384955</v>
      </c>
      <c r="F39" s="11">
        <v>3.6180852575947502</v>
      </c>
      <c r="G39" s="11">
        <v>3.3018151492939301</v>
      </c>
    </row>
    <row r="40" spans="1:7" ht="17.100000000000001" customHeight="1" x14ac:dyDescent="0.3">
      <c r="A40" s="25" t="s">
        <v>120</v>
      </c>
      <c r="B40" s="26">
        <v>234</v>
      </c>
      <c r="C40" s="26">
        <v>193</v>
      </c>
      <c r="D40" s="26">
        <v>427</v>
      </c>
      <c r="E40" s="27">
        <v>1.7479887298053101</v>
      </c>
      <c r="F40" s="27">
        <v>1.42227111494117</v>
      </c>
      <c r="G40" s="27">
        <v>1.58402413355364</v>
      </c>
    </row>
    <row r="41" spans="1:7" ht="17.100000000000001" customHeight="1" x14ac:dyDescent="0.3">
      <c r="A41" s="8" t="s">
        <v>121</v>
      </c>
      <c r="B41" s="28" t="s">
        <v>1</v>
      </c>
      <c r="C41" s="28" t="s">
        <v>1</v>
      </c>
      <c r="D41" s="28" t="s">
        <v>1</v>
      </c>
      <c r="E41" s="104">
        <v>1.6751330292039699</v>
      </c>
      <c r="F41" s="104">
        <v>1.3268872109991701</v>
      </c>
      <c r="G41" s="104">
        <v>1.4993746016915701</v>
      </c>
    </row>
    <row r="42" spans="1:7" ht="17.100000000000001" customHeight="1" x14ac:dyDescent="0.3">
      <c r="A42" s="167" t="s">
        <v>324</v>
      </c>
      <c r="B42" s="167"/>
      <c r="C42" s="167"/>
      <c r="D42" s="167"/>
      <c r="E42" s="167"/>
      <c r="F42" s="167"/>
      <c r="G42" s="167"/>
    </row>
    <row r="43" spans="1:7" ht="17.100000000000001" customHeight="1" x14ac:dyDescent="0.3">
      <c r="A43" s="24" t="s">
        <v>317</v>
      </c>
      <c r="B43" s="22">
        <v>1439</v>
      </c>
      <c r="C43" s="22">
        <v>1710</v>
      </c>
      <c r="D43" s="22">
        <v>3149</v>
      </c>
      <c r="E43" s="11">
        <v>34.078497533749299</v>
      </c>
      <c r="F43" s="11">
        <v>43.0727983188007</v>
      </c>
      <c r="G43" s="11">
        <v>38.436999511878199</v>
      </c>
    </row>
    <row r="44" spans="1:7" ht="17.100000000000001" customHeight="1" x14ac:dyDescent="0.3">
      <c r="A44" s="24" t="s">
        <v>318</v>
      </c>
      <c r="B44" s="22">
        <v>1689</v>
      </c>
      <c r="C44" s="22">
        <v>1859</v>
      </c>
      <c r="D44" s="22">
        <v>3548</v>
      </c>
      <c r="E44" s="11">
        <v>36.097711311064998</v>
      </c>
      <c r="F44" s="11">
        <v>39.4422413037708</v>
      </c>
      <c r="G44" s="11">
        <v>37.776075180777902</v>
      </c>
    </row>
    <row r="45" spans="1:7" ht="17.100000000000001" customHeight="1" x14ac:dyDescent="0.3">
      <c r="A45" s="24" t="s">
        <v>319</v>
      </c>
      <c r="B45" s="22">
        <v>995</v>
      </c>
      <c r="C45" s="22">
        <v>1054</v>
      </c>
      <c r="D45" s="22">
        <v>2049</v>
      </c>
      <c r="E45" s="11">
        <v>28.218688883141201</v>
      </c>
      <c r="F45" s="11">
        <v>28.289477039224401</v>
      </c>
      <c r="G45" s="11">
        <v>28.255057813930001</v>
      </c>
    </row>
    <row r="46" spans="1:7" ht="17.100000000000001" customHeight="1" x14ac:dyDescent="0.3">
      <c r="A46" s="24" t="s">
        <v>142</v>
      </c>
      <c r="B46" s="22">
        <v>258</v>
      </c>
      <c r="C46" s="22">
        <v>348</v>
      </c>
      <c r="D46" s="22">
        <v>606</v>
      </c>
      <c r="E46" s="11">
        <v>26.897106059042301</v>
      </c>
      <c r="F46" s="11">
        <v>29.978420705785101</v>
      </c>
      <c r="G46" s="11">
        <v>28.584285435316001</v>
      </c>
    </row>
    <row r="47" spans="1:7" ht="17.100000000000001" customHeight="1" x14ac:dyDescent="0.3">
      <c r="A47" s="25" t="s">
        <v>120</v>
      </c>
      <c r="B47" s="26">
        <v>4381</v>
      </c>
      <c r="C47" s="26">
        <v>4971</v>
      </c>
      <c r="D47" s="26">
        <v>9356</v>
      </c>
      <c r="E47" s="27">
        <v>32.726233441355099</v>
      </c>
      <c r="F47" s="27">
        <v>36.632692810220497</v>
      </c>
      <c r="G47" s="27">
        <v>34.7075639192689</v>
      </c>
    </row>
    <row r="48" spans="1:7" ht="17.100000000000001" customHeight="1" x14ac:dyDescent="0.3">
      <c r="A48" s="8" t="s">
        <v>121</v>
      </c>
      <c r="B48" s="28" t="s">
        <v>1</v>
      </c>
      <c r="C48" s="28" t="s">
        <v>1</v>
      </c>
      <c r="D48" s="28" t="s">
        <v>1</v>
      </c>
      <c r="E48" s="104">
        <v>32.829471775524098</v>
      </c>
      <c r="F48" s="104">
        <v>37.318549070783099</v>
      </c>
      <c r="G48" s="104">
        <v>35.020942837578602</v>
      </c>
    </row>
    <row r="49" spans="1:7" ht="17.100000000000001" customHeight="1" x14ac:dyDescent="0.3">
      <c r="A49" s="167" t="s">
        <v>325</v>
      </c>
      <c r="B49" s="167"/>
      <c r="C49" s="167"/>
      <c r="D49" s="167"/>
      <c r="E49" s="167"/>
      <c r="F49" s="167"/>
      <c r="G49" s="167"/>
    </row>
    <row r="50" spans="1:7" ht="17.100000000000001" customHeight="1" x14ac:dyDescent="0.3">
      <c r="A50" s="24" t="s">
        <v>317</v>
      </c>
      <c r="B50" s="22">
        <v>160</v>
      </c>
      <c r="C50" s="22">
        <v>238</v>
      </c>
      <c r="D50" s="22">
        <v>398</v>
      </c>
      <c r="E50" s="11">
        <v>3.78913106699089</v>
      </c>
      <c r="F50" s="11">
        <v>5.9949274853067598</v>
      </c>
      <c r="G50" s="11">
        <v>4.8580266134415702</v>
      </c>
    </row>
    <row r="51" spans="1:7" ht="17.100000000000001" customHeight="1" x14ac:dyDescent="0.3">
      <c r="A51" s="24" t="s">
        <v>318</v>
      </c>
      <c r="B51" s="22">
        <v>2109</v>
      </c>
      <c r="C51" s="22">
        <v>2274</v>
      </c>
      <c r="D51" s="22">
        <v>4384</v>
      </c>
      <c r="E51" s="11">
        <v>45.074051601560797</v>
      </c>
      <c r="F51" s="11">
        <v>48.247260206979497</v>
      </c>
      <c r="G51" s="11">
        <v>46.677089513114502</v>
      </c>
    </row>
    <row r="52" spans="1:7" ht="17.100000000000001" customHeight="1" x14ac:dyDescent="0.3">
      <c r="A52" s="24" t="s">
        <v>319</v>
      </c>
      <c r="B52" s="22">
        <v>3641</v>
      </c>
      <c r="C52" s="22">
        <v>2851</v>
      </c>
      <c r="D52" s="22">
        <v>6492</v>
      </c>
      <c r="E52" s="11">
        <v>103.260548968359</v>
      </c>
      <c r="F52" s="11">
        <v>76.521156583329002</v>
      </c>
      <c r="G52" s="11">
        <v>89.522613630080002</v>
      </c>
    </row>
    <row r="53" spans="1:7" ht="17.100000000000001" customHeight="1" x14ac:dyDescent="0.3">
      <c r="A53" s="24" t="s">
        <v>142</v>
      </c>
      <c r="B53" s="22">
        <v>1081</v>
      </c>
      <c r="C53" s="22">
        <v>1000</v>
      </c>
      <c r="D53" s="22">
        <v>2081</v>
      </c>
      <c r="E53" s="11">
        <v>112.696789340406</v>
      </c>
      <c r="F53" s="11">
        <v>86.144887085589303</v>
      </c>
      <c r="G53" s="11">
        <v>98.158247509723907</v>
      </c>
    </row>
    <row r="54" spans="1:7" ht="17.100000000000001" customHeight="1" x14ac:dyDescent="0.3">
      <c r="A54" s="25" t="s">
        <v>120</v>
      </c>
      <c r="B54" s="26">
        <v>6991</v>
      </c>
      <c r="C54" s="26">
        <v>6363</v>
      </c>
      <c r="D54" s="26">
        <v>13356</v>
      </c>
      <c r="E54" s="27">
        <v>52.223030812260497</v>
      </c>
      <c r="F54" s="27">
        <v>46.8907311107289</v>
      </c>
      <c r="G54" s="27">
        <v>49.546197488858098</v>
      </c>
    </row>
    <row r="55" spans="1:7" ht="17.100000000000001" customHeight="1" x14ac:dyDescent="0.3">
      <c r="A55" s="8" t="s">
        <v>121</v>
      </c>
      <c r="B55" s="28" t="s">
        <v>1</v>
      </c>
      <c r="C55" s="28" t="s">
        <v>1</v>
      </c>
      <c r="D55" s="28" t="s">
        <v>1</v>
      </c>
      <c r="E55" s="104">
        <v>48.319548207045102</v>
      </c>
      <c r="F55" s="104">
        <v>42.426225072403099</v>
      </c>
      <c r="G55" s="104">
        <v>45.201117448464501</v>
      </c>
    </row>
    <row r="56" spans="1:7" ht="17.100000000000001" customHeight="1" x14ac:dyDescent="0.3">
      <c r="A56" s="167" t="s">
        <v>326</v>
      </c>
      <c r="B56" s="167"/>
      <c r="C56" s="167"/>
      <c r="D56" s="167"/>
      <c r="E56" s="167"/>
      <c r="F56" s="167"/>
      <c r="G56" s="167"/>
    </row>
    <row r="57" spans="1:7" ht="17.100000000000001" customHeight="1" x14ac:dyDescent="0.3">
      <c r="A57" s="24" t="s">
        <v>317</v>
      </c>
      <c r="B57" s="22">
        <v>50</v>
      </c>
      <c r="C57" s="22">
        <v>120</v>
      </c>
      <c r="D57" s="22">
        <v>170</v>
      </c>
      <c r="E57" s="11">
        <v>1.1841034584346499</v>
      </c>
      <c r="F57" s="11">
        <v>3.0226525136000499</v>
      </c>
      <c r="G57" s="11">
        <v>2.0750364931785601</v>
      </c>
    </row>
    <row r="58" spans="1:7" ht="17.100000000000001" customHeight="1" x14ac:dyDescent="0.3">
      <c r="A58" s="24" t="s">
        <v>318</v>
      </c>
      <c r="B58" s="22">
        <v>1721</v>
      </c>
      <c r="C58" s="22">
        <v>1932</v>
      </c>
      <c r="D58" s="22">
        <v>3653</v>
      </c>
      <c r="E58" s="11">
        <v>36.781622952245698</v>
      </c>
      <c r="F58" s="11">
        <v>40.9910759542148</v>
      </c>
      <c r="G58" s="11">
        <v>38.894025545485299</v>
      </c>
    </row>
    <row r="59" spans="1:7" ht="17.100000000000001" customHeight="1" x14ac:dyDescent="0.3">
      <c r="A59" s="24" t="s">
        <v>319</v>
      </c>
      <c r="B59" s="22">
        <v>2535</v>
      </c>
      <c r="C59" s="22">
        <v>2164</v>
      </c>
      <c r="D59" s="22">
        <v>4699</v>
      </c>
      <c r="E59" s="11">
        <v>71.893845546495299</v>
      </c>
      <c r="F59" s="11">
        <v>58.082000296851596</v>
      </c>
      <c r="G59" s="11">
        <v>64.797714332677998</v>
      </c>
    </row>
    <row r="60" spans="1:7" ht="17.100000000000001" customHeight="1" x14ac:dyDescent="0.3">
      <c r="A60" s="24" t="s">
        <v>142</v>
      </c>
      <c r="B60" s="22">
        <v>658</v>
      </c>
      <c r="C60" s="22">
        <v>543</v>
      </c>
      <c r="D60" s="22">
        <v>1228</v>
      </c>
      <c r="E60" s="11">
        <v>68.598045685464399</v>
      </c>
      <c r="F60" s="11">
        <v>46.776673687474997</v>
      </c>
      <c r="G60" s="11">
        <v>57.923271476185</v>
      </c>
    </row>
    <row r="61" spans="1:7" ht="17.100000000000001" customHeight="1" x14ac:dyDescent="0.3">
      <c r="A61" s="25" t="s">
        <v>120</v>
      </c>
      <c r="B61" s="26">
        <v>4964</v>
      </c>
      <c r="C61" s="26">
        <v>4759</v>
      </c>
      <c r="D61" s="26">
        <v>9751</v>
      </c>
      <c r="E61" s="27">
        <v>37.081265191254602</v>
      </c>
      <c r="F61" s="27">
        <v>35.070405367901699</v>
      </c>
      <c r="G61" s="27">
        <v>36.1728789842659</v>
      </c>
    </row>
    <row r="62" spans="1:7" ht="17.100000000000001" customHeight="1" x14ac:dyDescent="0.3">
      <c r="A62" s="8" t="s">
        <v>121</v>
      </c>
      <c r="B62" s="28" t="s">
        <v>1</v>
      </c>
      <c r="C62" s="28" t="s">
        <v>1</v>
      </c>
      <c r="D62" s="28" t="s">
        <v>1</v>
      </c>
      <c r="E62" s="104">
        <v>34.6584558455109</v>
      </c>
      <c r="F62" s="104">
        <v>32.375452780715101</v>
      </c>
      <c r="G62" s="104">
        <v>33.4767843077774</v>
      </c>
    </row>
    <row r="63" spans="1:7" ht="17.100000000000001" customHeight="1" x14ac:dyDescent="0.3">
      <c r="A63" s="167" t="s">
        <v>327</v>
      </c>
      <c r="B63" s="167"/>
      <c r="C63" s="167"/>
      <c r="D63" s="167"/>
      <c r="E63" s="167"/>
      <c r="F63" s="167"/>
      <c r="G63" s="167"/>
    </row>
    <row r="64" spans="1:7" ht="17.100000000000001" customHeight="1" x14ac:dyDescent="0.3">
      <c r="A64" s="24" t="s">
        <v>317</v>
      </c>
      <c r="B64" s="22">
        <v>712</v>
      </c>
      <c r="C64" s="22">
        <v>1011</v>
      </c>
      <c r="D64" s="22">
        <v>1724</v>
      </c>
      <c r="E64" s="11">
        <v>16.861633248109499</v>
      </c>
      <c r="F64" s="11">
        <v>25.465847427080401</v>
      </c>
      <c r="G64" s="11">
        <v>21.0433112602344</v>
      </c>
    </row>
    <row r="65" spans="1:14" ht="17.100000000000001" customHeight="1" x14ac:dyDescent="0.3">
      <c r="A65" s="24" t="s">
        <v>318</v>
      </c>
      <c r="B65" s="22">
        <v>2063</v>
      </c>
      <c r="C65" s="22">
        <v>2054</v>
      </c>
      <c r="D65" s="22">
        <v>4117</v>
      </c>
      <c r="E65" s="11">
        <v>44.090928617363602</v>
      </c>
      <c r="F65" s="11">
        <v>43.579539342627903</v>
      </c>
      <c r="G65" s="11">
        <v>43.834301442858703</v>
      </c>
    </row>
    <row r="66" spans="1:14" ht="17.100000000000001" customHeight="1" x14ac:dyDescent="0.3">
      <c r="A66" s="24" t="s">
        <v>319</v>
      </c>
      <c r="B66" s="22">
        <v>2156</v>
      </c>
      <c r="C66" s="22">
        <v>1653</v>
      </c>
      <c r="D66" s="22">
        <v>3809</v>
      </c>
      <c r="E66" s="11">
        <v>61.145219328695802</v>
      </c>
      <c r="F66" s="11">
        <v>44.366703553926001</v>
      </c>
      <c r="G66" s="11">
        <v>52.524897615060802</v>
      </c>
    </row>
    <row r="67" spans="1:14" ht="17.100000000000001" customHeight="1" x14ac:dyDescent="0.3">
      <c r="A67" s="24" t="s">
        <v>142</v>
      </c>
      <c r="B67" s="22">
        <v>648</v>
      </c>
      <c r="C67" s="22">
        <v>723</v>
      </c>
      <c r="D67" s="22">
        <v>1371</v>
      </c>
      <c r="E67" s="11">
        <v>67.555522194803899</v>
      </c>
      <c r="F67" s="11">
        <v>62.282753362881003</v>
      </c>
      <c r="G67" s="11">
        <v>64.668408138314007</v>
      </c>
    </row>
    <row r="68" spans="1:14" ht="17.100000000000001" customHeight="1" x14ac:dyDescent="0.3">
      <c r="A68" s="25" t="s">
        <v>120</v>
      </c>
      <c r="B68" s="26">
        <v>5579</v>
      </c>
      <c r="C68" s="26">
        <v>5441</v>
      </c>
      <c r="D68" s="26">
        <v>11024</v>
      </c>
      <c r="E68" s="27">
        <v>41.6753381349737</v>
      </c>
      <c r="F68" s="27">
        <v>40.096254592719802</v>
      </c>
      <c r="G68" s="27">
        <v>40.895274117787601</v>
      </c>
    </row>
    <row r="69" spans="1:14" ht="17.100000000000001" customHeight="1" x14ac:dyDescent="0.3">
      <c r="A69" s="8" t="s">
        <v>121</v>
      </c>
      <c r="B69" s="28" t="s">
        <v>1</v>
      </c>
      <c r="C69" s="28" t="s">
        <v>1</v>
      </c>
      <c r="D69" s="28" t="s">
        <v>1</v>
      </c>
      <c r="E69" s="104">
        <v>39.9578487376575</v>
      </c>
      <c r="F69" s="104">
        <v>38.278013740956702</v>
      </c>
      <c r="G69" s="104">
        <v>38.998382934945298</v>
      </c>
    </row>
    <row r="71" spans="1:14" ht="17.100000000000001" customHeight="1" x14ac:dyDescent="0.3">
      <c r="A71" s="388" t="s">
        <v>123</v>
      </c>
      <c r="B71" s="389"/>
      <c r="C71" s="389"/>
      <c r="D71" s="389"/>
      <c r="E71" s="389"/>
      <c r="F71" s="389"/>
      <c r="G71" s="389"/>
      <c r="H71" s="389"/>
      <c r="I71" s="389"/>
      <c r="J71" s="389"/>
      <c r="K71" s="389"/>
      <c r="L71" s="389"/>
      <c r="M71" s="389"/>
      <c r="N71" s="389"/>
    </row>
    <row r="72" spans="1:14" ht="17.100000000000001" customHeight="1" x14ac:dyDescent="0.3">
      <c r="A72" s="388" t="s">
        <v>68</v>
      </c>
      <c r="B72" s="389"/>
      <c r="C72" s="389"/>
      <c r="D72" s="389"/>
      <c r="E72" s="389"/>
      <c r="F72" s="389"/>
      <c r="G72" s="389"/>
      <c r="H72" s="389"/>
      <c r="I72" s="389"/>
      <c r="J72" s="389"/>
      <c r="K72" s="389"/>
      <c r="L72" s="389"/>
      <c r="M72" s="389"/>
      <c r="N72" s="389"/>
    </row>
    <row r="73" spans="1:14" ht="17.100000000000001" customHeight="1" x14ac:dyDescent="0.3">
      <c r="A73" s="388" t="s">
        <v>124</v>
      </c>
      <c r="B73" s="389"/>
      <c r="C73" s="389"/>
      <c r="D73" s="389"/>
      <c r="E73" s="389"/>
      <c r="F73" s="389"/>
      <c r="G73" s="389"/>
      <c r="H73" s="389"/>
      <c r="I73" s="389"/>
      <c r="J73" s="389"/>
      <c r="K73" s="389"/>
      <c r="L73" s="389"/>
      <c r="M73" s="389"/>
      <c r="N73" s="389"/>
    </row>
    <row r="74" spans="1:14" ht="17.100000000000001" customHeight="1" x14ac:dyDescent="0.3">
      <c r="A74" s="388" t="s">
        <v>125</v>
      </c>
      <c r="B74" s="389"/>
      <c r="C74" s="389"/>
      <c r="D74" s="389"/>
      <c r="E74" s="389"/>
      <c r="F74" s="389"/>
      <c r="G74" s="389"/>
      <c r="H74" s="389"/>
      <c r="I74" s="389"/>
      <c r="J74" s="389"/>
      <c r="K74" s="389"/>
      <c r="L74" s="389"/>
      <c r="M74" s="389"/>
      <c r="N74" s="389"/>
    </row>
    <row r="75" spans="1:14" ht="17.100000000000001" customHeight="1" x14ac:dyDescent="0.3">
      <c r="A75" s="388" t="s">
        <v>248</v>
      </c>
      <c r="B75" s="389"/>
      <c r="C75" s="389"/>
      <c r="D75" s="389"/>
      <c r="E75" s="389"/>
      <c r="F75" s="389"/>
      <c r="G75" s="389"/>
      <c r="H75" s="389"/>
      <c r="I75" s="389"/>
      <c r="J75" s="389"/>
      <c r="K75" s="389"/>
      <c r="L75" s="389"/>
      <c r="M75" s="389"/>
      <c r="N75" s="389"/>
    </row>
    <row r="76" spans="1:14" ht="17.100000000000001" customHeight="1" x14ac:dyDescent="0.3">
      <c r="A76" s="388" t="s">
        <v>995</v>
      </c>
      <c r="B76" s="389"/>
      <c r="C76" s="389"/>
      <c r="D76" s="389"/>
      <c r="E76" s="389"/>
      <c r="F76" s="389"/>
      <c r="G76" s="389"/>
      <c r="H76" s="389"/>
      <c r="I76" s="389"/>
      <c r="J76" s="389"/>
      <c r="K76" s="389"/>
      <c r="L76" s="389"/>
      <c r="M76" s="389"/>
      <c r="N76" s="389"/>
    </row>
    <row r="77" spans="1:14" ht="13.2" customHeight="1" x14ac:dyDescent="0.25"/>
    <row r="78" spans="1:14" ht="15.9" customHeight="1" x14ac:dyDescent="0.3">
      <c r="A78" s="391" t="s">
        <v>70</v>
      </c>
      <c r="B78" s="412"/>
      <c r="C78" s="412"/>
      <c r="D78" s="412"/>
      <c r="E78" s="412"/>
      <c r="F78" s="412"/>
      <c r="G78" s="412"/>
      <c r="H78" s="412"/>
      <c r="I78" s="412"/>
      <c r="J78" s="412"/>
      <c r="K78" s="412"/>
      <c r="L78" s="412"/>
      <c r="M78" s="412"/>
      <c r="N78" s="412"/>
    </row>
    <row r="79" spans="1:14" ht="17.100000000000001" customHeight="1" x14ac:dyDescent="0.3">
      <c r="A79" s="407" t="s">
        <v>1198</v>
      </c>
      <c r="B79" s="401"/>
      <c r="C79" s="401"/>
      <c r="D79" s="401"/>
      <c r="E79" s="401"/>
      <c r="F79" s="401"/>
      <c r="G79" s="401"/>
      <c r="H79" s="401"/>
      <c r="I79" s="401"/>
      <c r="J79" s="401"/>
      <c r="K79" s="401"/>
      <c r="L79" s="401"/>
      <c r="M79" s="401"/>
      <c r="N79" s="401"/>
    </row>
    <row r="80" spans="1:14" ht="9.9" hidden="1" customHeight="1" x14ac:dyDescent="0.25"/>
    <row r="81" spans="1:7" ht="17.100000000000001" customHeight="1" x14ac:dyDescent="0.3">
      <c r="A81" s="7" t="s">
        <v>1</v>
      </c>
      <c r="B81" s="411" t="s">
        <v>97</v>
      </c>
      <c r="C81" s="411"/>
      <c r="D81" s="411"/>
      <c r="E81" s="411" t="s">
        <v>137</v>
      </c>
      <c r="F81" s="411"/>
      <c r="G81" s="411"/>
    </row>
    <row r="82" spans="1:7" ht="17.100000000000001" customHeight="1" x14ac:dyDescent="0.3">
      <c r="A82" s="8" t="s">
        <v>99</v>
      </c>
      <c r="B82" s="9" t="s">
        <v>100</v>
      </c>
      <c r="C82" s="9" t="s">
        <v>101</v>
      </c>
      <c r="D82" s="9" t="s">
        <v>73</v>
      </c>
      <c r="E82" s="9" t="s">
        <v>100</v>
      </c>
      <c r="F82" s="9" t="s">
        <v>101</v>
      </c>
      <c r="G82" s="9" t="s">
        <v>73</v>
      </c>
    </row>
    <row r="83" spans="1:7" ht="17.100000000000001" customHeight="1" x14ac:dyDescent="0.3">
      <c r="A83" s="167" t="s">
        <v>316</v>
      </c>
      <c r="B83" s="167"/>
      <c r="C83" s="167"/>
      <c r="D83" s="167"/>
      <c r="E83" s="167"/>
      <c r="F83" s="167"/>
      <c r="G83" s="167"/>
    </row>
    <row r="84" spans="1:7" ht="17.100000000000001" customHeight="1" x14ac:dyDescent="0.3">
      <c r="A84" s="24" t="s">
        <v>141</v>
      </c>
      <c r="B84" s="22">
        <v>155</v>
      </c>
      <c r="C84" s="22">
        <v>191</v>
      </c>
      <c r="D84" s="22">
        <v>346</v>
      </c>
      <c r="E84" s="114">
        <v>2.15321470092751</v>
      </c>
      <c r="F84" s="114">
        <v>2.7499871499291602</v>
      </c>
      <c r="G84" s="114">
        <v>2.44626247151978</v>
      </c>
    </row>
    <row r="85" spans="1:7" ht="17.100000000000001" customHeight="1" x14ac:dyDescent="0.3">
      <c r="A85" s="24" t="s">
        <v>329</v>
      </c>
      <c r="B85" s="22">
        <v>4892</v>
      </c>
      <c r="C85" s="22">
        <v>2469</v>
      </c>
      <c r="D85" s="22">
        <v>7361</v>
      </c>
      <c r="E85" s="114">
        <v>148.98109962182201</v>
      </c>
      <c r="F85" s="114">
        <v>73.203446877245895</v>
      </c>
      <c r="G85" s="114">
        <v>110.584802964953</v>
      </c>
    </row>
    <row r="86" spans="1:7" ht="17.100000000000001" customHeight="1" x14ac:dyDescent="0.3">
      <c r="A86" s="24" t="s">
        <v>330</v>
      </c>
      <c r="B86" s="22">
        <v>29283</v>
      </c>
      <c r="C86" s="22">
        <v>9891</v>
      </c>
      <c r="D86" s="22">
        <v>39174</v>
      </c>
      <c r="E86" s="114">
        <v>1220.13872656067</v>
      </c>
      <c r="F86" s="114">
        <v>382.28436066216301</v>
      </c>
      <c r="G86" s="114">
        <v>785.47290184656504</v>
      </c>
    </row>
    <row r="87" spans="1:7" ht="17.100000000000001" customHeight="1" x14ac:dyDescent="0.3">
      <c r="A87" s="24" t="s">
        <v>331</v>
      </c>
      <c r="B87" s="22">
        <v>15464</v>
      </c>
      <c r="C87" s="22">
        <v>6477</v>
      </c>
      <c r="D87" s="22">
        <v>21941</v>
      </c>
      <c r="E87" s="114">
        <v>3064.2169839735002</v>
      </c>
      <c r="F87" s="114">
        <v>975.11991400517297</v>
      </c>
      <c r="G87" s="114">
        <v>1877.07996475289</v>
      </c>
    </row>
    <row r="88" spans="1:7" ht="17.100000000000001" customHeight="1" x14ac:dyDescent="0.3">
      <c r="A88" s="25" t="s">
        <v>120</v>
      </c>
      <c r="B88" s="26">
        <v>49794</v>
      </c>
      <c r="C88" s="26">
        <v>19028</v>
      </c>
      <c r="D88" s="26">
        <v>68824</v>
      </c>
      <c r="E88" s="117">
        <v>371.963037657803</v>
      </c>
      <c r="F88" s="117">
        <v>140.222667228501</v>
      </c>
      <c r="G88" s="117">
        <v>255.31352919835001</v>
      </c>
    </row>
    <row r="89" spans="1:7" ht="16.2" x14ac:dyDescent="0.3">
      <c r="A89" s="8" t="s">
        <v>121</v>
      </c>
      <c r="B89" s="28" t="s">
        <v>1</v>
      </c>
      <c r="C89" s="28" t="s">
        <v>1</v>
      </c>
      <c r="D89" s="28" t="s">
        <v>1</v>
      </c>
      <c r="E89" s="203">
        <v>300.80229013660301</v>
      </c>
      <c r="F89" s="203">
        <v>101.974686267783</v>
      </c>
      <c r="G89" s="203">
        <v>194.626538998283</v>
      </c>
    </row>
    <row r="90" spans="1:7" ht="17.100000000000001" customHeight="1" x14ac:dyDescent="0.3">
      <c r="A90" s="167" t="s">
        <v>320</v>
      </c>
      <c r="B90" s="167"/>
      <c r="C90" s="167"/>
      <c r="D90" s="167"/>
      <c r="E90" s="288"/>
      <c r="F90" s="288"/>
      <c r="G90" s="288"/>
    </row>
    <row r="91" spans="1:7" ht="17.100000000000001" customHeight="1" x14ac:dyDescent="0.3">
      <c r="A91" s="24" t="s">
        <v>141</v>
      </c>
      <c r="B91" s="22">
        <v>490</v>
      </c>
      <c r="C91" s="22">
        <v>682</v>
      </c>
      <c r="D91" s="22">
        <v>1172</v>
      </c>
      <c r="E91" s="114">
        <v>6.8069367964805103</v>
      </c>
      <c r="F91" s="114">
        <v>9.8193258442496596</v>
      </c>
      <c r="G91" s="114">
        <v>8.2861838630670004</v>
      </c>
    </row>
    <row r="92" spans="1:7" ht="17.100000000000001" customHeight="1" x14ac:dyDescent="0.3">
      <c r="A92" s="24" t="s">
        <v>329</v>
      </c>
      <c r="B92" s="22">
        <v>7041</v>
      </c>
      <c r="C92" s="22">
        <v>5733</v>
      </c>
      <c r="D92" s="22">
        <v>12774</v>
      </c>
      <c r="E92" s="114">
        <v>214.426803441792</v>
      </c>
      <c r="F92" s="114">
        <v>169.977869966485</v>
      </c>
      <c r="G92" s="114">
        <v>191.90466962020199</v>
      </c>
    </row>
    <row r="93" spans="1:7" ht="17.100000000000001" customHeight="1" x14ac:dyDescent="0.3">
      <c r="A93" s="24" t="s">
        <v>330</v>
      </c>
      <c r="B93" s="22">
        <v>38887</v>
      </c>
      <c r="C93" s="22">
        <v>31012</v>
      </c>
      <c r="D93" s="22">
        <v>69928</v>
      </c>
      <c r="E93" s="114">
        <v>1620.3098951529901</v>
      </c>
      <c r="F93" s="114">
        <v>1198.6050543782201</v>
      </c>
      <c r="G93" s="114">
        <v>1402.1174524002299</v>
      </c>
    </row>
    <row r="94" spans="1:7" ht="17.100000000000001" customHeight="1" x14ac:dyDescent="0.3">
      <c r="A94" s="24" t="s">
        <v>331</v>
      </c>
      <c r="B94" s="22">
        <v>13837</v>
      </c>
      <c r="C94" s="22">
        <v>11193</v>
      </c>
      <c r="D94" s="22">
        <v>25063</v>
      </c>
      <c r="E94" s="114">
        <v>2741.8242632721999</v>
      </c>
      <c r="F94" s="114">
        <v>1685.1192214698001</v>
      </c>
      <c r="G94" s="114">
        <v>2144.1709656169501</v>
      </c>
    </row>
    <row r="95" spans="1:7" ht="17.100000000000001" customHeight="1" x14ac:dyDescent="0.3">
      <c r="A95" s="25" t="s">
        <v>120</v>
      </c>
      <c r="B95" s="26">
        <v>60255</v>
      </c>
      <c r="C95" s="26">
        <v>48620</v>
      </c>
      <c r="D95" s="26">
        <v>108942</v>
      </c>
      <c r="E95" s="117">
        <v>450.10709792486898</v>
      </c>
      <c r="F95" s="117">
        <v>358.29441247896301</v>
      </c>
      <c r="G95" s="117">
        <v>404.13760458454402</v>
      </c>
    </row>
    <row r="96" spans="1:7" ht="16.2" x14ac:dyDescent="0.3">
      <c r="A96" s="8" t="s">
        <v>121</v>
      </c>
      <c r="B96" s="28" t="s">
        <v>1</v>
      </c>
      <c r="C96" s="28" t="s">
        <v>1</v>
      </c>
      <c r="D96" s="28" t="s">
        <v>1</v>
      </c>
      <c r="E96" s="203">
        <v>366.21353935851499</v>
      </c>
      <c r="F96" s="203">
        <v>265.30482209542402</v>
      </c>
      <c r="G96" s="203">
        <v>312.64957093267799</v>
      </c>
    </row>
    <row r="97" spans="1:7" ht="17.100000000000001" customHeight="1" x14ac:dyDescent="0.3">
      <c r="A97" s="167" t="s">
        <v>321</v>
      </c>
      <c r="B97" s="167"/>
      <c r="C97" s="167"/>
      <c r="D97" s="167"/>
      <c r="E97" s="288"/>
      <c r="F97" s="288"/>
      <c r="G97" s="288"/>
    </row>
    <row r="98" spans="1:7" ht="17.100000000000001" customHeight="1" x14ac:dyDescent="0.3">
      <c r="A98" s="24" t="s">
        <v>141</v>
      </c>
      <c r="B98" s="22">
        <v>419</v>
      </c>
      <c r="C98" s="22">
        <v>356</v>
      </c>
      <c r="D98" s="22">
        <v>775</v>
      </c>
      <c r="E98" s="114">
        <v>5.8206255463782304</v>
      </c>
      <c r="F98" s="114">
        <v>5.1256304993443997</v>
      </c>
      <c r="G98" s="114">
        <v>5.4793451312943002</v>
      </c>
    </row>
    <row r="99" spans="1:7" ht="17.100000000000001" customHeight="1" x14ac:dyDescent="0.3">
      <c r="A99" s="24" t="s">
        <v>329</v>
      </c>
      <c r="B99" s="22">
        <v>6495</v>
      </c>
      <c r="C99" s="22">
        <v>2532</v>
      </c>
      <c r="D99" s="22">
        <v>9027</v>
      </c>
      <c r="E99" s="11">
        <v>197.798904751376</v>
      </c>
      <c r="F99" s="11">
        <v>75.071335558196296</v>
      </c>
      <c r="G99" s="11">
        <v>135.61323412099301</v>
      </c>
    </row>
    <row r="100" spans="1:7" ht="17.100000000000001" customHeight="1" x14ac:dyDescent="0.3">
      <c r="A100" s="24" t="s">
        <v>330</v>
      </c>
      <c r="B100" s="22">
        <v>16776</v>
      </c>
      <c r="C100" s="22">
        <v>5173</v>
      </c>
      <c r="D100" s="22">
        <v>21949</v>
      </c>
      <c r="E100" s="11">
        <v>699.00786383846798</v>
      </c>
      <c r="F100" s="11">
        <v>199.934991174337</v>
      </c>
      <c r="G100" s="11">
        <v>440.09661312682601</v>
      </c>
    </row>
    <row r="101" spans="1:7" ht="17.100000000000001" customHeight="1" x14ac:dyDescent="0.3">
      <c r="A101" s="24" t="s">
        <v>331</v>
      </c>
      <c r="B101" s="22">
        <v>6120</v>
      </c>
      <c r="C101" s="22">
        <v>2224</v>
      </c>
      <c r="D101" s="22">
        <v>8344</v>
      </c>
      <c r="E101" s="11">
        <v>1212.6880459077699</v>
      </c>
      <c r="F101" s="11">
        <v>334.82579724370902</v>
      </c>
      <c r="G101" s="11">
        <v>713.83962562773195</v>
      </c>
    </row>
    <row r="102" spans="1:7" ht="17.100000000000001" customHeight="1" x14ac:dyDescent="0.3">
      <c r="A102" s="25" t="s">
        <v>120</v>
      </c>
      <c r="B102" s="26">
        <v>29810</v>
      </c>
      <c r="C102" s="26">
        <v>10285</v>
      </c>
      <c r="D102" s="26">
        <v>40098</v>
      </c>
      <c r="E102" s="27">
        <v>222.68181211750601</v>
      </c>
      <c r="F102" s="27">
        <v>75.793048793626696</v>
      </c>
      <c r="G102" s="27">
        <v>148.74988221834599</v>
      </c>
    </row>
    <row r="103" spans="1:7" ht="16.2" x14ac:dyDescent="0.3">
      <c r="A103" s="8" t="s">
        <v>121</v>
      </c>
      <c r="B103" s="28" t="s">
        <v>1</v>
      </c>
      <c r="C103" s="28" t="s">
        <v>1</v>
      </c>
      <c r="D103" s="28" t="s">
        <v>1</v>
      </c>
      <c r="E103" s="203">
        <v>186.804084657896</v>
      </c>
      <c r="F103" s="203">
        <v>59.597430357549896</v>
      </c>
      <c r="G103" s="203">
        <v>119.804562383551</v>
      </c>
    </row>
    <row r="104" spans="1:7" ht="17.100000000000001" customHeight="1" x14ac:dyDescent="0.3">
      <c r="A104" s="167" t="s">
        <v>322</v>
      </c>
      <c r="B104" s="167"/>
      <c r="C104" s="167"/>
      <c r="D104" s="167"/>
      <c r="E104" s="167"/>
      <c r="F104" s="167"/>
      <c r="G104" s="167"/>
    </row>
    <row r="105" spans="1:7" ht="17.100000000000001" customHeight="1" x14ac:dyDescent="0.3">
      <c r="A105" s="24" t="s">
        <v>141</v>
      </c>
      <c r="B105" s="22">
        <v>167</v>
      </c>
      <c r="C105" s="22">
        <v>479</v>
      </c>
      <c r="D105" s="22">
        <v>646</v>
      </c>
      <c r="E105" s="11">
        <v>2.3199151939025402</v>
      </c>
      <c r="F105" s="11">
        <v>6.89656463254485</v>
      </c>
      <c r="G105" s="11">
        <v>4.5672992965369303</v>
      </c>
    </row>
    <row r="106" spans="1:7" ht="17.100000000000001" customHeight="1" x14ac:dyDescent="0.3">
      <c r="A106" s="24" t="s">
        <v>329</v>
      </c>
      <c r="B106" s="22">
        <v>1848</v>
      </c>
      <c r="C106" s="22">
        <v>1760</v>
      </c>
      <c r="D106" s="22">
        <v>3608</v>
      </c>
      <c r="E106" s="11">
        <v>56.2790417214078</v>
      </c>
      <c r="F106" s="11">
        <v>52.182286959883697</v>
      </c>
      <c r="G106" s="11">
        <v>54.203229058218902</v>
      </c>
    </row>
    <row r="107" spans="1:7" ht="17.100000000000001" customHeight="1" x14ac:dyDescent="0.3">
      <c r="A107" s="24" t="s">
        <v>330</v>
      </c>
      <c r="B107" s="22">
        <v>8960</v>
      </c>
      <c r="C107" s="22">
        <v>6238</v>
      </c>
      <c r="D107" s="22">
        <v>15198</v>
      </c>
      <c r="E107" s="11">
        <v>373.33753338058398</v>
      </c>
      <c r="F107" s="11">
        <v>241.096940836171</v>
      </c>
      <c r="G107" s="11">
        <v>304.73316899637803</v>
      </c>
    </row>
    <row r="108" spans="1:7" ht="17.100000000000001" customHeight="1" x14ac:dyDescent="0.3">
      <c r="A108" s="24" t="s">
        <v>331</v>
      </c>
      <c r="B108" s="22">
        <v>5380</v>
      </c>
      <c r="C108" s="22">
        <v>4357</v>
      </c>
      <c r="D108" s="22">
        <v>9737</v>
      </c>
      <c r="E108" s="11">
        <v>1066.05583120651</v>
      </c>
      <c r="F108" s="11">
        <v>655.95143821530598</v>
      </c>
      <c r="G108" s="11">
        <v>833.01251614779801</v>
      </c>
    </row>
    <row r="109" spans="1:7" ht="17.100000000000001" customHeight="1" x14ac:dyDescent="0.3">
      <c r="A109" s="25" t="s">
        <v>120</v>
      </c>
      <c r="B109" s="26">
        <v>16355</v>
      </c>
      <c r="C109" s="26">
        <v>12834</v>
      </c>
      <c r="D109" s="26">
        <v>29193</v>
      </c>
      <c r="E109" s="27">
        <v>122.172460153701</v>
      </c>
      <c r="F109" s="27">
        <v>94.577344503393803</v>
      </c>
      <c r="G109" s="27">
        <v>108.29605744925399</v>
      </c>
    </row>
    <row r="110" spans="1:7" ht="16.2" x14ac:dyDescent="0.3">
      <c r="A110" s="8" t="s">
        <v>121</v>
      </c>
      <c r="B110" s="28" t="s">
        <v>1</v>
      </c>
      <c r="C110" s="28" t="s">
        <v>1</v>
      </c>
      <c r="D110" s="28" t="s">
        <v>1</v>
      </c>
      <c r="E110" s="203">
        <v>99.796006780322003</v>
      </c>
      <c r="F110" s="203">
        <v>70.081858009840005</v>
      </c>
      <c r="G110" s="203">
        <v>83.691461181833702</v>
      </c>
    </row>
    <row r="111" spans="1:7" ht="17.100000000000001" customHeight="1" x14ac:dyDescent="0.3">
      <c r="A111" s="167" t="s">
        <v>323</v>
      </c>
      <c r="B111" s="167"/>
      <c r="C111" s="167"/>
      <c r="D111" s="167"/>
      <c r="E111" s="288"/>
      <c r="F111" s="288"/>
      <c r="G111" s="288"/>
    </row>
    <row r="112" spans="1:7" ht="17.100000000000001" customHeight="1" x14ac:dyDescent="0.3">
      <c r="A112" s="24" t="s">
        <v>141</v>
      </c>
      <c r="B112" s="22">
        <v>80</v>
      </c>
      <c r="C112" s="22">
        <v>46</v>
      </c>
      <c r="D112" s="22">
        <v>126</v>
      </c>
      <c r="E112" s="11">
        <v>1.1113366198335499</v>
      </c>
      <c r="F112" s="11">
        <v>0.66230057014000998</v>
      </c>
      <c r="G112" s="11">
        <v>0.89083546650720002</v>
      </c>
    </row>
    <row r="113" spans="1:7" ht="17.100000000000001" customHeight="1" x14ac:dyDescent="0.3">
      <c r="A113" s="24" t="s">
        <v>329</v>
      </c>
      <c r="B113" s="22">
        <v>563</v>
      </c>
      <c r="C113" s="22">
        <v>343</v>
      </c>
      <c r="D113" s="22">
        <v>906</v>
      </c>
      <c r="E113" s="11">
        <v>17.145617147809801</v>
      </c>
      <c r="F113" s="11">
        <v>10.169616151841</v>
      </c>
      <c r="G113" s="11">
        <v>13.6108995362379</v>
      </c>
    </row>
    <row r="114" spans="1:7" ht="17.100000000000001" customHeight="1" x14ac:dyDescent="0.3">
      <c r="A114" s="24" t="s">
        <v>330</v>
      </c>
      <c r="B114" s="22">
        <v>1957</v>
      </c>
      <c r="C114" s="22">
        <v>1141</v>
      </c>
      <c r="D114" s="22">
        <v>3098</v>
      </c>
      <c r="E114" s="11">
        <v>81.542584020736896</v>
      </c>
      <c r="F114" s="11">
        <v>44.099328229251597</v>
      </c>
      <c r="G114" s="11">
        <v>62.1176047868653</v>
      </c>
    </row>
    <row r="115" spans="1:7" ht="17.100000000000001" customHeight="1" x14ac:dyDescent="0.3">
      <c r="A115" s="24" t="s">
        <v>331</v>
      </c>
      <c r="B115" s="22">
        <v>1585</v>
      </c>
      <c r="C115" s="22">
        <v>1198</v>
      </c>
      <c r="D115" s="22">
        <v>2783</v>
      </c>
      <c r="E115" s="11">
        <v>314.070351758794</v>
      </c>
      <c r="F115" s="11">
        <v>180.36029905484</v>
      </c>
      <c r="G115" s="11">
        <v>238.08912729170399</v>
      </c>
    </row>
    <row r="116" spans="1:7" ht="17.100000000000001" customHeight="1" x14ac:dyDescent="0.3">
      <c r="A116" s="25" t="s">
        <v>120</v>
      </c>
      <c r="B116" s="26">
        <v>4185</v>
      </c>
      <c r="C116" s="26">
        <v>2728</v>
      </c>
      <c r="D116" s="26">
        <v>6914</v>
      </c>
      <c r="E116" s="27">
        <v>31.262106129210402</v>
      </c>
      <c r="F116" s="27">
        <v>20.103396899272099</v>
      </c>
      <c r="G116" s="27">
        <v>25.648578125034799</v>
      </c>
    </row>
    <row r="117" spans="1:7" ht="16.2" x14ac:dyDescent="0.3">
      <c r="A117" s="8" t="s">
        <v>121</v>
      </c>
      <c r="B117" s="28" t="s">
        <v>1</v>
      </c>
      <c r="C117" s="28" t="s">
        <v>1</v>
      </c>
      <c r="D117" s="28" t="s">
        <v>1</v>
      </c>
      <c r="E117" s="203">
        <v>25.8752704121599</v>
      </c>
      <c r="F117" s="203">
        <v>14.396856762529801</v>
      </c>
      <c r="G117" s="203">
        <v>19.6901624897571</v>
      </c>
    </row>
    <row r="118" spans="1:7" ht="17.100000000000001" customHeight="1" x14ac:dyDescent="0.3">
      <c r="A118" s="167" t="s">
        <v>324</v>
      </c>
      <c r="B118" s="167"/>
      <c r="C118" s="167"/>
      <c r="D118" s="167"/>
      <c r="E118" s="167"/>
      <c r="F118" s="167"/>
      <c r="G118" s="167"/>
    </row>
    <row r="119" spans="1:7" ht="17.100000000000001" customHeight="1" x14ac:dyDescent="0.3">
      <c r="A119" s="24" t="s">
        <v>141</v>
      </c>
      <c r="B119" s="22">
        <v>258</v>
      </c>
      <c r="C119" s="22">
        <v>224</v>
      </c>
      <c r="D119" s="22">
        <v>482</v>
      </c>
      <c r="E119" s="11">
        <v>3.5840605989632102</v>
      </c>
      <c r="F119" s="11">
        <v>3.2251158198122001</v>
      </c>
      <c r="G119" s="11">
        <v>3.4077991655275501</v>
      </c>
    </row>
    <row r="120" spans="1:7" ht="17.100000000000001" customHeight="1" x14ac:dyDescent="0.3">
      <c r="A120" s="24" t="s">
        <v>329</v>
      </c>
      <c r="B120" s="22">
        <v>1394</v>
      </c>
      <c r="C120" s="22">
        <v>994</v>
      </c>
      <c r="D120" s="22">
        <v>2388</v>
      </c>
      <c r="E120" s="11">
        <v>42.4529135063</v>
      </c>
      <c r="F120" s="11">
        <v>29.471132521661598</v>
      </c>
      <c r="G120" s="11">
        <v>35.875086194852202</v>
      </c>
    </row>
    <row r="121" spans="1:7" ht="17.100000000000001" customHeight="1" x14ac:dyDescent="0.3">
      <c r="A121" s="24" t="s">
        <v>330</v>
      </c>
      <c r="B121" s="22">
        <v>3152</v>
      </c>
      <c r="C121" s="22">
        <v>2195</v>
      </c>
      <c r="D121" s="22">
        <v>5347</v>
      </c>
      <c r="E121" s="11">
        <v>131.33481084995501</v>
      </c>
      <c r="F121" s="11">
        <v>84.836130993170201</v>
      </c>
      <c r="G121" s="11">
        <v>107.212018332914</v>
      </c>
    </row>
    <row r="122" spans="1:7" ht="17.100000000000001" customHeight="1" x14ac:dyDescent="0.3">
      <c r="A122" s="24" t="s">
        <v>331</v>
      </c>
      <c r="B122" s="22">
        <v>1017</v>
      </c>
      <c r="C122" s="22">
        <v>944</v>
      </c>
      <c r="D122" s="22">
        <v>1961</v>
      </c>
      <c r="E122" s="11">
        <v>201.520219393498</v>
      </c>
      <c r="F122" s="11">
        <v>142.120302427186</v>
      </c>
      <c r="G122" s="11">
        <v>167.76600022243301</v>
      </c>
    </row>
    <row r="123" spans="1:7" ht="17.100000000000001" customHeight="1" x14ac:dyDescent="0.3">
      <c r="A123" s="25" t="s">
        <v>120</v>
      </c>
      <c r="B123" s="26">
        <v>5821</v>
      </c>
      <c r="C123" s="26">
        <v>4357</v>
      </c>
      <c r="D123" s="26">
        <v>10180</v>
      </c>
      <c r="E123" s="27">
        <v>43.483087163233897</v>
      </c>
      <c r="F123" s="27">
        <v>32.1079546518067</v>
      </c>
      <c r="G123" s="27">
        <v>37.764322434604303</v>
      </c>
    </row>
    <row r="124" spans="1:7" ht="16.2" x14ac:dyDescent="0.3">
      <c r="A124" s="8" t="s">
        <v>121</v>
      </c>
      <c r="B124" s="28" t="s">
        <v>1</v>
      </c>
      <c r="C124" s="28" t="s">
        <v>1</v>
      </c>
      <c r="D124" s="28" t="s">
        <v>1</v>
      </c>
      <c r="E124" s="203">
        <v>37.125469184658201</v>
      </c>
      <c r="F124" s="203">
        <v>25.397702960345299</v>
      </c>
      <c r="G124" s="203">
        <v>30.971864648359102</v>
      </c>
    </row>
    <row r="125" spans="1:7" ht="17.100000000000001" customHeight="1" x14ac:dyDescent="0.3">
      <c r="A125" s="167" t="s">
        <v>325</v>
      </c>
      <c r="B125" s="167"/>
      <c r="C125" s="167"/>
      <c r="D125" s="167"/>
      <c r="E125" s="167"/>
      <c r="F125" s="167"/>
      <c r="G125" s="167"/>
    </row>
    <row r="126" spans="1:7" ht="17.100000000000001" customHeight="1" x14ac:dyDescent="0.3">
      <c r="A126" s="24" t="s">
        <v>141</v>
      </c>
      <c r="B126" s="22">
        <v>1455</v>
      </c>
      <c r="C126" s="22">
        <v>2224</v>
      </c>
      <c r="D126" s="22">
        <v>3680</v>
      </c>
      <c r="E126" s="11">
        <v>20.2124347732227</v>
      </c>
      <c r="F126" s="11">
        <v>32.020792782421204</v>
      </c>
      <c r="G126" s="11">
        <v>26.018051720210401</v>
      </c>
    </row>
    <row r="127" spans="1:7" ht="17.100000000000001" customHeight="1" x14ac:dyDescent="0.3">
      <c r="A127" s="24" t="s">
        <v>329</v>
      </c>
      <c r="B127" s="22">
        <v>17225</v>
      </c>
      <c r="C127" s="22">
        <v>15076</v>
      </c>
      <c r="D127" s="22">
        <v>32302</v>
      </c>
      <c r="E127" s="11">
        <v>524.570613447646</v>
      </c>
      <c r="F127" s="11">
        <v>446.98872625409501</v>
      </c>
      <c r="G127" s="11">
        <v>485.275139977435</v>
      </c>
    </row>
    <row r="128" spans="1:7" ht="17.100000000000001" customHeight="1" x14ac:dyDescent="0.3">
      <c r="A128" s="24" t="s">
        <v>330</v>
      </c>
      <c r="B128" s="22">
        <v>76476</v>
      </c>
      <c r="C128" s="22">
        <v>51045</v>
      </c>
      <c r="D128" s="22">
        <v>127573</v>
      </c>
      <c r="E128" s="11">
        <v>3186.5358485283</v>
      </c>
      <c r="F128" s="11">
        <v>1972.87485491862</v>
      </c>
      <c r="G128" s="11">
        <v>2557.95003081819</v>
      </c>
    </row>
    <row r="129" spans="1:7" ht="17.100000000000001" customHeight="1" x14ac:dyDescent="0.3">
      <c r="A129" s="24" t="s">
        <v>331</v>
      </c>
      <c r="B129" s="22">
        <v>53193</v>
      </c>
      <c r="C129" s="22">
        <v>41712</v>
      </c>
      <c r="D129" s="22">
        <v>94932</v>
      </c>
      <c r="E129" s="11">
        <v>10540.2802656817</v>
      </c>
      <c r="F129" s="11">
        <v>6279.7903123334499</v>
      </c>
      <c r="G129" s="11">
        <v>8121.5512152555002</v>
      </c>
    </row>
    <row r="130" spans="1:7" ht="17.100000000000001" customHeight="1" x14ac:dyDescent="0.3">
      <c r="A130" s="25" t="s">
        <v>120</v>
      </c>
      <c r="B130" s="26">
        <v>148349</v>
      </c>
      <c r="C130" s="26">
        <v>110057</v>
      </c>
      <c r="D130" s="26">
        <v>258505</v>
      </c>
      <c r="E130" s="27">
        <v>1108.1725644354201</v>
      </c>
      <c r="F130" s="27">
        <v>811.04089169471797</v>
      </c>
      <c r="G130" s="27">
        <v>958.96524272665795</v>
      </c>
    </row>
    <row r="131" spans="1:7" ht="16.2" x14ac:dyDescent="0.3">
      <c r="A131" s="8" t="s">
        <v>121</v>
      </c>
      <c r="B131" s="28" t="s">
        <v>1</v>
      </c>
      <c r="C131" s="28" t="s">
        <v>1</v>
      </c>
      <c r="D131" s="28" t="s">
        <v>1</v>
      </c>
      <c r="E131" s="203">
        <v>908.02258023364197</v>
      </c>
      <c r="F131" s="203">
        <v>591.88733693308097</v>
      </c>
      <c r="G131" s="203">
        <v>737.05925142874901</v>
      </c>
    </row>
    <row r="132" spans="1:7" ht="17.100000000000001" customHeight="1" x14ac:dyDescent="0.3">
      <c r="A132" s="167" t="s">
        <v>326</v>
      </c>
      <c r="B132" s="167"/>
      <c r="C132" s="167"/>
      <c r="D132" s="167"/>
      <c r="E132" s="167"/>
      <c r="F132" s="167"/>
      <c r="G132" s="167"/>
    </row>
    <row r="133" spans="1:7" ht="17.100000000000001" customHeight="1" x14ac:dyDescent="0.3">
      <c r="A133" s="24" t="s">
        <v>141</v>
      </c>
      <c r="B133" s="22">
        <v>497</v>
      </c>
      <c r="C133" s="22">
        <v>625</v>
      </c>
      <c r="D133" s="22">
        <v>1125</v>
      </c>
      <c r="E133" s="11">
        <v>6.9041787507159498</v>
      </c>
      <c r="F133" s="11">
        <v>8.9986490508153008</v>
      </c>
      <c r="G133" s="11">
        <v>7.9538880938143102</v>
      </c>
    </row>
    <row r="134" spans="1:7" ht="17.100000000000001" customHeight="1" x14ac:dyDescent="0.3">
      <c r="A134" s="24" t="s">
        <v>329</v>
      </c>
      <c r="B134" s="22">
        <v>8632</v>
      </c>
      <c r="C134" s="22">
        <v>5656</v>
      </c>
      <c r="D134" s="22">
        <v>14349</v>
      </c>
      <c r="E134" s="11">
        <v>262.87916024848101</v>
      </c>
      <c r="F134" s="11">
        <v>167.69489491198999</v>
      </c>
      <c r="G134" s="11">
        <v>215.56600159544999</v>
      </c>
    </row>
    <row r="135" spans="1:7" ht="17.100000000000001" customHeight="1" x14ac:dyDescent="0.3">
      <c r="A135" s="24" t="s">
        <v>330</v>
      </c>
      <c r="B135" s="22">
        <v>32714</v>
      </c>
      <c r="C135" s="22">
        <v>16790</v>
      </c>
      <c r="D135" s="22">
        <v>49637</v>
      </c>
      <c r="E135" s="11">
        <v>1363.09866819335</v>
      </c>
      <c r="F135" s="11">
        <v>648.92876509126597</v>
      </c>
      <c r="G135" s="11">
        <v>995.26518683203005</v>
      </c>
    </row>
    <row r="136" spans="1:7" ht="17.100000000000001" customHeight="1" x14ac:dyDescent="0.3">
      <c r="A136" s="24" t="s">
        <v>331</v>
      </c>
      <c r="B136" s="22">
        <v>14648</v>
      </c>
      <c r="C136" s="22">
        <v>9566</v>
      </c>
      <c r="D136" s="22">
        <v>24285</v>
      </c>
      <c r="E136" s="11">
        <v>2902.52524451913</v>
      </c>
      <c r="F136" s="11">
        <v>1440.1724714178599</v>
      </c>
      <c r="G136" s="11">
        <v>2077.6120935246299</v>
      </c>
    </row>
    <row r="137" spans="1:7" ht="17.100000000000001" customHeight="1" x14ac:dyDescent="0.3">
      <c r="A137" s="25" t="s">
        <v>120</v>
      </c>
      <c r="B137" s="26">
        <v>56491</v>
      </c>
      <c r="C137" s="26">
        <v>32637</v>
      </c>
      <c r="D137" s="26">
        <v>89403</v>
      </c>
      <c r="E137" s="27">
        <v>421.98987750184602</v>
      </c>
      <c r="F137" s="27">
        <v>240.511204032824</v>
      </c>
      <c r="G137" s="27">
        <v>331.65458925549399</v>
      </c>
    </row>
    <row r="138" spans="1:7" ht="16.2" x14ac:dyDescent="0.3">
      <c r="A138" s="8" t="s">
        <v>121</v>
      </c>
      <c r="B138" s="28" t="s">
        <v>1</v>
      </c>
      <c r="C138" s="28" t="s">
        <v>1</v>
      </c>
      <c r="D138" s="28" t="s">
        <v>1</v>
      </c>
      <c r="E138" s="203">
        <v>347.54743475214201</v>
      </c>
      <c r="F138" s="203">
        <v>180.36740470805</v>
      </c>
      <c r="G138" s="203">
        <v>259.59181917266</v>
      </c>
    </row>
    <row r="139" spans="1:7" ht="17.100000000000001" customHeight="1" x14ac:dyDescent="0.3">
      <c r="A139" s="167" t="s">
        <v>327</v>
      </c>
      <c r="B139" s="167"/>
      <c r="C139" s="167"/>
      <c r="D139" s="167"/>
      <c r="E139" s="167"/>
      <c r="F139" s="167"/>
      <c r="G139" s="167"/>
    </row>
    <row r="140" spans="1:7" ht="17.100000000000001" customHeight="1" x14ac:dyDescent="0.3">
      <c r="A140" s="24" t="s">
        <v>141</v>
      </c>
      <c r="B140" s="22">
        <v>1354</v>
      </c>
      <c r="C140" s="22">
        <v>2446</v>
      </c>
      <c r="D140" s="22">
        <v>3803</v>
      </c>
      <c r="E140" s="11">
        <v>18.809372290682902</v>
      </c>
      <c r="F140" s="11">
        <v>35.217112925270797</v>
      </c>
      <c r="G140" s="11">
        <v>26.887676818467401</v>
      </c>
    </row>
    <row r="141" spans="1:7" ht="17.100000000000001" customHeight="1" x14ac:dyDescent="0.3">
      <c r="A141" s="24" t="s">
        <v>329</v>
      </c>
      <c r="B141" s="22">
        <v>8937</v>
      </c>
      <c r="C141" s="22">
        <v>6609</v>
      </c>
      <c r="D141" s="22">
        <v>15546</v>
      </c>
      <c r="E141" s="11">
        <v>272.167638454665</v>
      </c>
      <c r="F141" s="11">
        <v>195.95041733970001</v>
      </c>
      <c r="G141" s="11">
        <v>233.54861389663799</v>
      </c>
    </row>
    <row r="142" spans="1:7" ht="17.100000000000001" customHeight="1" x14ac:dyDescent="0.3">
      <c r="A142" s="24" t="s">
        <v>330</v>
      </c>
      <c r="B142" s="22">
        <v>18450</v>
      </c>
      <c r="C142" s="22">
        <v>11893</v>
      </c>
      <c r="D142" s="22">
        <v>30344</v>
      </c>
      <c r="E142" s="11">
        <v>768.75864853479595</v>
      </c>
      <c r="F142" s="11">
        <v>459.661096082813</v>
      </c>
      <c r="G142" s="11">
        <v>608.42369259284703</v>
      </c>
    </row>
    <row r="143" spans="1:7" ht="17.100000000000001" customHeight="1" x14ac:dyDescent="0.3">
      <c r="A143" s="24" t="s">
        <v>331</v>
      </c>
      <c r="B143" s="22">
        <v>6699</v>
      </c>
      <c r="C143" s="22">
        <v>5538</v>
      </c>
      <c r="D143" s="22">
        <v>12238</v>
      </c>
      <c r="E143" s="11">
        <v>1327.41784632944</v>
      </c>
      <c r="F143" s="11">
        <v>833.75236741711399</v>
      </c>
      <c r="G143" s="11">
        <v>1046.9761910872701</v>
      </c>
    </row>
    <row r="144" spans="1:7" ht="17.100000000000001" customHeight="1" x14ac:dyDescent="0.3">
      <c r="A144" s="25" t="s">
        <v>120</v>
      </c>
      <c r="B144" s="26">
        <v>35440</v>
      </c>
      <c r="C144" s="26">
        <v>26486</v>
      </c>
      <c r="D144" s="26">
        <v>61937</v>
      </c>
      <c r="E144" s="27">
        <v>264.73812215512999</v>
      </c>
      <c r="F144" s="27">
        <v>195.18276036441401</v>
      </c>
      <c r="G144" s="27">
        <v>229.76511184991</v>
      </c>
    </row>
    <row r="145" spans="1:14" ht="16.2" x14ac:dyDescent="0.3">
      <c r="A145" s="8" t="s">
        <v>121</v>
      </c>
      <c r="B145" s="28" t="s">
        <v>1</v>
      </c>
      <c r="C145" s="28" t="s">
        <v>1</v>
      </c>
      <c r="D145" s="28" t="s">
        <v>1</v>
      </c>
      <c r="E145" s="203">
        <v>226.77942709568899</v>
      </c>
      <c r="F145" s="203">
        <v>158.08475902009801</v>
      </c>
      <c r="G145" s="203">
        <v>190.41356226631501</v>
      </c>
    </row>
    <row r="147" spans="1:14" ht="17.100000000000001" customHeight="1" x14ac:dyDescent="0.3">
      <c r="A147" s="388" t="s">
        <v>123</v>
      </c>
      <c r="B147" s="389"/>
      <c r="C147" s="389"/>
      <c r="D147" s="389"/>
      <c r="E147" s="389"/>
      <c r="F147" s="389"/>
      <c r="G147" s="389"/>
      <c r="H147" s="389"/>
      <c r="I147" s="389"/>
      <c r="J147" s="389"/>
      <c r="K147" s="389"/>
      <c r="L147" s="389"/>
      <c r="M147" s="389"/>
      <c r="N147" s="389"/>
    </row>
    <row r="148" spans="1:14" ht="17.100000000000001" customHeight="1" x14ac:dyDescent="0.3">
      <c r="A148" s="388" t="s">
        <v>68</v>
      </c>
      <c r="B148" s="389"/>
      <c r="C148" s="389"/>
      <c r="D148" s="389"/>
      <c r="E148" s="389"/>
      <c r="F148" s="389"/>
      <c r="G148" s="389"/>
      <c r="H148" s="389"/>
      <c r="I148" s="389"/>
      <c r="J148" s="389"/>
      <c r="K148" s="389"/>
      <c r="L148" s="389"/>
      <c r="M148" s="389"/>
      <c r="N148" s="389"/>
    </row>
    <row r="149" spans="1:14" ht="17.100000000000001" customHeight="1" x14ac:dyDescent="0.3">
      <c r="A149" s="388" t="s">
        <v>124</v>
      </c>
      <c r="B149" s="389"/>
      <c r="C149" s="389"/>
      <c r="D149" s="389"/>
      <c r="E149" s="389"/>
      <c r="F149" s="389"/>
      <c r="G149" s="389"/>
      <c r="H149" s="389"/>
      <c r="I149" s="389"/>
      <c r="J149" s="389"/>
      <c r="K149" s="389"/>
      <c r="L149" s="389"/>
      <c r="M149" s="389"/>
      <c r="N149" s="389"/>
    </row>
    <row r="150" spans="1:14" ht="17.100000000000001" customHeight="1" x14ac:dyDescent="0.3">
      <c r="A150" s="388" t="s">
        <v>125</v>
      </c>
      <c r="B150" s="389"/>
      <c r="C150" s="389"/>
      <c r="D150" s="389"/>
      <c r="E150" s="389"/>
      <c r="F150" s="389"/>
      <c r="G150" s="389"/>
      <c r="H150" s="389"/>
      <c r="I150" s="389"/>
      <c r="J150" s="389"/>
      <c r="K150" s="389"/>
      <c r="L150" s="389"/>
      <c r="M150" s="389"/>
      <c r="N150" s="389"/>
    </row>
    <row r="151" spans="1:14" ht="17.100000000000001" customHeight="1" x14ac:dyDescent="0.3">
      <c r="A151" s="388" t="s">
        <v>248</v>
      </c>
      <c r="B151" s="389"/>
      <c r="C151" s="389"/>
      <c r="D151" s="389"/>
      <c r="E151" s="389"/>
      <c r="F151" s="389"/>
      <c r="G151" s="389"/>
      <c r="H151" s="389"/>
      <c r="I151" s="389"/>
      <c r="J151" s="389"/>
      <c r="K151" s="389"/>
      <c r="L151" s="389"/>
      <c r="M151" s="389"/>
      <c r="N151" s="389"/>
    </row>
    <row r="152" spans="1:14" ht="17.100000000000001" customHeight="1" x14ac:dyDescent="0.3">
      <c r="A152" s="388" t="s">
        <v>995</v>
      </c>
      <c r="B152" s="389"/>
      <c r="C152" s="389"/>
      <c r="D152" s="389"/>
      <c r="E152" s="389"/>
      <c r="F152" s="389"/>
      <c r="G152" s="389"/>
      <c r="H152" s="389"/>
      <c r="I152" s="389"/>
      <c r="J152" s="389"/>
      <c r="K152" s="389"/>
      <c r="L152" s="389"/>
      <c r="M152" s="389"/>
      <c r="N152" s="389"/>
    </row>
    <row r="153" spans="1:14" ht="16.2" customHeight="1" x14ac:dyDescent="0.25"/>
    <row r="154" spans="1:14" ht="15.9" customHeight="1" x14ac:dyDescent="0.3">
      <c r="A154" s="391" t="s">
        <v>70</v>
      </c>
      <c r="B154" s="412"/>
      <c r="C154" s="412"/>
      <c r="D154" s="412"/>
      <c r="E154" s="412"/>
      <c r="F154" s="412"/>
      <c r="G154" s="412"/>
      <c r="H154" s="412"/>
      <c r="I154" s="412"/>
      <c r="J154" s="412"/>
      <c r="K154" s="412"/>
      <c r="L154" s="412"/>
      <c r="M154" s="412"/>
      <c r="N154" s="412"/>
    </row>
    <row r="155" spans="1:14" ht="17.100000000000001" customHeight="1" x14ac:dyDescent="0.3">
      <c r="A155" s="407" t="s">
        <v>1199</v>
      </c>
      <c r="B155" s="401"/>
      <c r="C155" s="401"/>
      <c r="D155" s="401"/>
      <c r="E155" s="401"/>
      <c r="F155" s="401"/>
      <c r="G155" s="401"/>
      <c r="H155" s="401"/>
      <c r="I155" s="401"/>
      <c r="J155" s="401"/>
      <c r="K155" s="401"/>
      <c r="L155" s="401"/>
      <c r="M155" s="401"/>
      <c r="N155" s="401"/>
    </row>
    <row r="156" spans="1:14" ht="9.9" hidden="1" customHeight="1" x14ac:dyDescent="0.25"/>
    <row r="157" spans="1:14" ht="18" customHeight="1" x14ac:dyDescent="0.3">
      <c r="A157" s="7" t="s">
        <v>95</v>
      </c>
      <c r="B157" s="411" t="s">
        <v>97</v>
      </c>
      <c r="C157" s="411"/>
      <c r="D157" s="411"/>
      <c r="E157" s="411" t="s">
        <v>74</v>
      </c>
      <c r="F157" s="411"/>
      <c r="G157" s="411"/>
      <c r="H157" s="411" t="s">
        <v>328</v>
      </c>
      <c r="I157" s="411"/>
      <c r="J157" s="411"/>
    </row>
    <row r="158" spans="1:14" ht="35.1" customHeight="1" x14ac:dyDescent="0.3">
      <c r="A158" s="8" t="s">
        <v>332</v>
      </c>
      <c r="B158" s="9" t="s">
        <v>315</v>
      </c>
      <c r="C158" s="9" t="s">
        <v>333</v>
      </c>
      <c r="D158" s="9" t="s">
        <v>34</v>
      </c>
      <c r="E158" s="9" t="s">
        <v>315</v>
      </c>
      <c r="F158" s="9" t="s">
        <v>333</v>
      </c>
      <c r="G158" s="9" t="s">
        <v>34</v>
      </c>
      <c r="H158" s="9" t="s">
        <v>315</v>
      </c>
      <c r="I158" s="9" t="s">
        <v>333</v>
      </c>
      <c r="J158" s="9" t="s">
        <v>34</v>
      </c>
    </row>
    <row r="159" spans="1:14" ht="18" customHeight="1" x14ac:dyDescent="0.3">
      <c r="A159" s="13" t="s">
        <v>334</v>
      </c>
      <c r="B159" s="22">
        <v>32860</v>
      </c>
      <c r="C159" s="22">
        <v>114</v>
      </c>
      <c r="D159" s="22">
        <v>4520</v>
      </c>
      <c r="E159" s="11">
        <v>14.4</v>
      </c>
      <c r="F159" s="11">
        <v>3.4</v>
      </c>
      <c r="G159" s="11">
        <v>9.1</v>
      </c>
      <c r="H159" s="11">
        <v>13.2</v>
      </c>
      <c r="I159" s="11">
        <v>3.4</v>
      </c>
      <c r="J159" s="11">
        <v>8.9</v>
      </c>
    </row>
    <row r="160" spans="1:14" ht="18" customHeight="1" x14ac:dyDescent="0.3">
      <c r="A160" s="13" t="s">
        <v>335</v>
      </c>
      <c r="B160" s="22">
        <v>89890</v>
      </c>
      <c r="C160" s="22">
        <v>2403</v>
      </c>
      <c r="D160" s="22">
        <v>24555</v>
      </c>
      <c r="E160" s="11">
        <v>39.5</v>
      </c>
      <c r="F160" s="11">
        <v>70.7</v>
      </c>
      <c r="G160" s="11">
        <v>49.3</v>
      </c>
      <c r="H160" s="11">
        <v>42</v>
      </c>
      <c r="I160" s="11">
        <v>70.8</v>
      </c>
      <c r="J160" s="11">
        <v>49.8</v>
      </c>
    </row>
    <row r="161" spans="1:14" ht="18" customHeight="1" x14ac:dyDescent="0.3">
      <c r="A161" s="13" t="s">
        <v>336</v>
      </c>
      <c r="B161" s="22">
        <v>3957</v>
      </c>
      <c r="C161" s="22">
        <v>140</v>
      </c>
      <c r="D161" s="22">
        <v>1411</v>
      </c>
      <c r="E161" s="11">
        <v>1.7</v>
      </c>
      <c r="F161" s="11">
        <v>4.0999999999999996</v>
      </c>
      <c r="G161" s="11">
        <v>2.8</v>
      </c>
      <c r="H161" s="11">
        <v>1.8</v>
      </c>
      <c r="I161" s="11">
        <v>3.7</v>
      </c>
      <c r="J161" s="11">
        <v>3</v>
      </c>
    </row>
    <row r="162" spans="1:14" ht="18" customHeight="1" x14ac:dyDescent="0.3">
      <c r="A162" s="13" t="s">
        <v>337</v>
      </c>
      <c r="B162" s="22">
        <v>5391</v>
      </c>
      <c r="C162" s="22">
        <v>201</v>
      </c>
      <c r="D162" s="22">
        <v>1691</v>
      </c>
      <c r="E162" s="11">
        <v>2.4</v>
      </c>
      <c r="F162" s="11">
        <v>5.9</v>
      </c>
      <c r="G162" s="11">
        <v>3.4</v>
      </c>
      <c r="H162" s="11">
        <v>2.5</v>
      </c>
      <c r="I162" s="11">
        <v>6</v>
      </c>
      <c r="J162" s="11">
        <v>3.7</v>
      </c>
    </row>
    <row r="163" spans="1:14" ht="18" customHeight="1" x14ac:dyDescent="0.3">
      <c r="A163" s="13" t="s">
        <v>338</v>
      </c>
      <c r="B163" s="22">
        <v>71253</v>
      </c>
      <c r="C163" s="22">
        <v>1189</v>
      </c>
      <c r="D163" s="22">
        <v>20341</v>
      </c>
      <c r="E163" s="11">
        <v>31.3</v>
      </c>
      <c r="F163" s="11">
        <v>35</v>
      </c>
      <c r="G163" s="11">
        <v>40.799999999999997</v>
      </c>
      <c r="H163" s="11">
        <v>31.7</v>
      </c>
      <c r="I163" s="11">
        <v>35.700000000000003</v>
      </c>
      <c r="J163" s="11">
        <v>41.3</v>
      </c>
    </row>
    <row r="164" spans="1:14" ht="18" customHeight="1" x14ac:dyDescent="0.3">
      <c r="A164" s="13" t="s">
        <v>339</v>
      </c>
      <c r="B164" s="22">
        <v>1528</v>
      </c>
      <c r="C164" s="22">
        <v>59</v>
      </c>
      <c r="D164" s="22">
        <v>440</v>
      </c>
      <c r="E164" s="11">
        <v>0.7</v>
      </c>
      <c r="F164" s="11">
        <v>1.7</v>
      </c>
      <c r="G164" s="11">
        <v>0.9</v>
      </c>
      <c r="H164" s="11">
        <v>0.7</v>
      </c>
      <c r="I164" s="11">
        <v>1.8</v>
      </c>
      <c r="J164" s="11">
        <v>1</v>
      </c>
    </row>
    <row r="165" spans="1:14" ht="18" customHeight="1" x14ac:dyDescent="0.3">
      <c r="A165" s="13" t="s">
        <v>340</v>
      </c>
      <c r="B165" s="22">
        <v>9862</v>
      </c>
      <c r="C165" s="22">
        <v>633</v>
      </c>
      <c r="D165" s="22">
        <v>3926</v>
      </c>
      <c r="E165" s="11">
        <v>4.3</v>
      </c>
      <c r="F165" s="11">
        <v>18.600000000000001</v>
      </c>
      <c r="G165" s="11">
        <v>7.9</v>
      </c>
      <c r="H165" s="11">
        <v>4.3</v>
      </c>
      <c r="I165" s="11">
        <v>20.7</v>
      </c>
      <c r="J165" s="11">
        <v>8.1999999999999993</v>
      </c>
    </row>
    <row r="166" spans="1:14" ht="18" customHeight="1" x14ac:dyDescent="0.3">
      <c r="A166" s="13" t="s">
        <v>341</v>
      </c>
      <c r="B166" s="22">
        <v>12675</v>
      </c>
      <c r="C166" s="22">
        <v>219</v>
      </c>
      <c r="D166" s="22">
        <v>2915</v>
      </c>
      <c r="E166" s="11">
        <v>5.6</v>
      </c>
      <c r="F166" s="11">
        <v>6.4</v>
      </c>
      <c r="G166" s="11">
        <v>5.9</v>
      </c>
      <c r="H166" s="11">
        <v>6</v>
      </c>
      <c r="I166" s="11">
        <v>6.1</v>
      </c>
      <c r="J166" s="11">
        <v>6.2</v>
      </c>
    </row>
    <row r="167" spans="1:14" ht="18" customHeight="1" x14ac:dyDescent="0.3">
      <c r="A167" s="13" t="s">
        <v>342</v>
      </c>
      <c r="B167" s="22">
        <v>70882</v>
      </c>
      <c r="C167" s="22">
        <v>472</v>
      </c>
      <c r="D167" s="22">
        <v>13402</v>
      </c>
      <c r="E167" s="11">
        <v>31.1</v>
      </c>
      <c r="F167" s="11">
        <v>13.9</v>
      </c>
      <c r="G167" s="11">
        <v>26.9</v>
      </c>
      <c r="H167" s="11">
        <v>29.2</v>
      </c>
      <c r="I167" s="11">
        <v>13.7</v>
      </c>
      <c r="J167" s="11">
        <v>26.1</v>
      </c>
    </row>
    <row r="168" spans="1:14" ht="18" customHeight="1" x14ac:dyDescent="0.3">
      <c r="A168" s="13" t="s">
        <v>343</v>
      </c>
      <c r="B168" s="22">
        <v>7666</v>
      </c>
      <c r="C168" s="22">
        <v>572</v>
      </c>
      <c r="D168" s="22">
        <v>2542</v>
      </c>
      <c r="E168" s="11">
        <v>3.4</v>
      </c>
      <c r="F168" s="11">
        <v>16.8</v>
      </c>
      <c r="G168" s="11">
        <v>5.0999999999999996</v>
      </c>
      <c r="H168" s="11">
        <v>3.8</v>
      </c>
      <c r="I168" s="11">
        <v>18.399999999999999</v>
      </c>
      <c r="J168" s="11">
        <v>5.9</v>
      </c>
    </row>
    <row r="169" spans="1:14" ht="18" customHeight="1" x14ac:dyDescent="0.3">
      <c r="A169" s="13" t="s">
        <v>344</v>
      </c>
      <c r="B169" s="22">
        <v>849</v>
      </c>
      <c r="C169" s="22">
        <v>144</v>
      </c>
      <c r="D169" s="22">
        <v>541</v>
      </c>
      <c r="E169" s="11">
        <v>0.4</v>
      </c>
      <c r="F169" s="11">
        <v>4.2</v>
      </c>
      <c r="G169" s="11">
        <v>1.1000000000000001</v>
      </c>
      <c r="H169" s="11">
        <v>0.5</v>
      </c>
      <c r="I169" s="11">
        <v>4.8</v>
      </c>
      <c r="J169" s="11">
        <v>1.3</v>
      </c>
    </row>
    <row r="170" spans="1:14" ht="18" customHeight="1" x14ac:dyDescent="0.3">
      <c r="A170" s="13" t="s">
        <v>345</v>
      </c>
      <c r="B170" s="22">
        <v>8334</v>
      </c>
      <c r="C170" s="22">
        <v>197</v>
      </c>
      <c r="D170" s="22">
        <v>2071</v>
      </c>
      <c r="E170" s="11">
        <v>3.7</v>
      </c>
      <c r="F170" s="11">
        <v>5.8</v>
      </c>
      <c r="G170" s="11">
        <v>4.2</v>
      </c>
      <c r="H170" s="11">
        <v>3.7</v>
      </c>
      <c r="I170" s="11">
        <v>5.9</v>
      </c>
      <c r="J170" s="11">
        <v>4.3</v>
      </c>
    </row>
    <row r="171" spans="1:14" ht="18" customHeight="1" x14ac:dyDescent="0.3">
      <c r="A171" s="13" t="s">
        <v>346</v>
      </c>
      <c r="B171" s="22">
        <v>14808</v>
      </c>
      <c r="C171" s="22">
        <v>833</v>
      </c>
      <c r="D171" s="22">
        <v>3762</v>
      </c>
      <c r="E171" s="11">
        <v>6.5</v>
      </c>
      <c r="F171" s="11">
        <v>24.5</v>
      </c>
      <c r="G171" s="11">
        <v>7.6</v>
      </c>
      <c r="H171" s="11">
        <v>7.4</v>
      </c>
      <c r="I171" s="11">
        <v>26.3</v>
      </c>
      <c r="J171" s="11">
        <v>7.9</v>
      </c>
    </row>
    <row r="172" spans="1:14" ht="18" customHeight="1" x14ac:dyDescent="0.3">
      <c r="A172" s="13" t="s">
        <v>347</v>
      </c>
      <c r="B172" s="22">
        <v>3796</v>
      </c>
      <c r="C172" s="22">
        <v>75</v>
      </c>
      <c r="D172" s="22">
        <v>777</v>
      </c>
      <c r="E172" s="11">
        <v>1.7</v>
      </c>
      <c r="F172" s="11">
        <v>2.2000000000000002</v>
      </c>
      <c r="G172" s="11">
        <v>1.6</v>
      </c>
      <c r="H172" s="11">
        <v>1.6</v>
      </c>
      <c r="I172" s="11">
        <v>2.2999999999999998</v>
      </c>
      <c r="J172" s="11">
        <v>1.6</v>
      </c>
    </row>
    <row r="173" spans="1:14" ht="18" customHeight="1" x14ac:dyDescent="0.3">
      <c r="A173" s="13" t="s">
        <v>348</v>
      </c>
      <c r="B173" s="22">
        <v>104005</v>
      </c>
      <c r="C173" s="22">
        <v>680</v>
      </c>
      <c r="D173" s="22">
        <v>18556</v>
      </c>
      <c r="E173" s="11">
        <v>45.7</v>
      </c>
      <c r="F173" s="11">
        <v>20</v>
      </c>
      <c r="G173" s="11">
        <v>37.200000000000003</v>
      </c>
      <c r="H173" s="11">
        <v>44.4</v>
      </c>
      <c r="I173" s="11">
        <v>19.899999999999999</v>
      </c>
      <c r="J173" s="11">
        <v>37.299999999999997</v>
      </c>
    </row>
    <row r="174" spans="1:14" ht="18" customHeight="1" x14ac:dyDescent="0.3">
      <c r="A174" s="14" t="s">
        <v>349</v>
      </c>
      <c r="B174" s="23">
        <v>2383</v>
      </c>
      <c r="C174" s="23">
        <v>55</v>
      </c>
      <c r="D174" s="23">
        <v>203</v>
      </c>
      <c r="E174" s="15">
        <v>1</v>
      </c>
      <c r="F174" s="15">
        <v>1.6</v>
      </c>
      <c r="G174" s="15">
        <v>0.4</v>
      </c>
      <c r="H174" s="15">
        <v>1.2</v>
      </c>
      <c r="I174" s="15">
        <v>1.5</v>
      </c>
      <c r="J174" s="15">
        <v>0.5</v>
      </c>
    </row>
    <row r="176" spans="1:14" ht="17.100000000000001" customHeight="1" x14ac:dyDescent="0.3">
      <c r="A176" s="388" t="s">
        <v>123</v>
      </c>
      <c r="B176" s="389"/>
      <c r="C176" s="389"/>
      <c r="D176" s="389"/>
      <c r="E176" s="389"/>
      <c r="F176" s="389"/>
      <c r="G176" s="389"/>
      <c r="H176" s="389"/>
      <c r="I176" s="389"/>
      <c r="J176" s="389"/>
      <c r="K176" s="389"/>
      <c r="L176" s="389"/>
      <c r="M176" s="389"/>
      <c r="N176" s="389"/>
    </row>
    <row r="177" spans="1:14" ht="17.100000000000001" customHeight="1" x14ac:dyDescent="0.3">
      <c r="A177" s="388" t="s">
        <v>68</v>
      </c>
      <c r="B177" s="389"/>
      <c r="C177" s="389"/>
      <c r="D177" s="389"/>
      <c r="E177" s="389"/>
      <c r="F177" s="389"/>
      <c r="G177" s="389"/>
      <c r="H177" s="389"/>
      <c r="I177" s="389"/>
      <c r="J177" s="389"/>
      <c r="K177" s="389"/>
      <c r="L177" s="389"/>
      <c r="M177" s="389"/>
      <c r="N177" s="389"/>
    </row>
    <row r="178" spans="1:14" ht="17.100000000000001" customHeight="1" x14ac:dyDescent="0.3">
      <c r="A178" s="388" t="s">
        <v>350</v>
      </c>
      <c r="B178" s="389"/>
      <c r="C178" s="389"/>
      <c r="D178" s="389"/>
      <c r="E178" s="389"/>
      <c r="F178" s="389"/>
      <c r="G178" s="389"/>
      <c r="H178" s="389"/>
      <c r="I178" s="389"/>
      <c r="J178" s="389"/>
      <c r="K178" s="389"/>
      <c r="L178" s="389"/>
      <c r="M178" s="389"/>
      <c r="N178" s="389"/>
    </row>
    <row r="179" spans="1:14" ht="17.100000000000001" customHeight="1" x14ac:dyDescent="0.3">
      <c r="A179" s="388" t="s">
        <v>205</v>
      </c>
      <c r="B179" s="389"/>
      <c r="C179" s="389"/>
      <c r="D179" s="389"/>
      <c r="E179" s="389"/>
      <c r="F179" s="389"/>
      <c r="G179" s="389"/>
      <c r="H179" s="389"/>
      <c r="I179" s="389"/>
      <c r="J179" s="389"/>
      <c r="K179" s="389"/>
      <c r="L179" s="389"/>
      <c r="M179" s="389"/>
      <c r="N179" s="389"/>
    </row>
    <row r="180" spans="1:14" ht="17.100000000000001" customHeight="1" x14ac:dyDescent="0.3">
      <c r="A180" s="388" t="s">
        <v>125</v>
      </c>
      <c r="B180" s="389"/>
      <c r="C180" s="389"/>
      <c r="D180" s="389"/>
      <c r="E180" s="389"/>
      <c r="F180" s="389"/>
      <c r="G180" s="389"/>
      <c r="H180" s="389"/>
      <c r="I180" s="389"/>
      <c r="J180" s="389"/>
      <c r="K180" s="389"/>
      <c r="L180" s="389"/>
      <c r="M180" s="389"/>
      <c r="N180" s="389"/>
    </row>
    <row r="181" spans="1:14" ht="17.100000000000001" customHeight="1" x14ac:dyDescent="0.3">
      <c r="A181" s="388" t="s">
        <v>995</v>
      </c>
      <c r="B181" s="389"/>
      <c r="C181" s="389"/>
      <c r="D181" s="389"/>
      <c r="E181" s="389"/>
      <c r="F181" s="389"/>
      <c r="G181" s="389"/>
      <c r="H181" s="389"/>
      <c r="I181" s="389"/>
      <c r="J181" s="389"/>
      <c r="K181" s="389"/>
      <c r="L181" s="389"/>
      <c r="M181" s="389"/>
      <c r="N181" s="389"/>
    </row>
  </sheetData>
  <mergeCells count="32">
    <mergeCell ref="A181:N181"/>
    <mergeCell ref="A154:N154"/>
    <mergeCell ref="A155:N155"/>
    <mergeCell ref="A176:N176"/>
    <mergeCell ref="A177:N177"/>
    <mergeCell ref="A178:N178"/>
    <mergeCell ref="B157:D157"/>
    <mergeCell ref="E157:G157"/>
    <mergeCell ref="H157:J157"/>
    <mergeCell ref="A179:N179"/>
    <mergeCell ref="A180:N180"/>
    <mergeCell ref="A151:N151"/>
    <mergeCell ref="A73:N73"/>
    <mergeCell ref="A74:N74"/>
    <mergeCell ref="A75:N75"/>
    <mergeCell ref="A152:N152"/>
    <mergeCell ref="A76:N76"/>
    <mergeCell ref="A78:N78"/>
    <mergeCell ref="A79:N79"/>
    <mergeCell ref="B81:D81"/>
    <mergeCell ref="E81:G81"/>
    <mergeCell ref="A147:N147"/>
    <mergeCell ref="A148:N148"/>
    <mergeCell ref="A149:N149"/>
    <mergeCell ref="A150:N150"/>
    <mergeCell ref="A1:N1"/>
    <mergeCell ref="A2:N2"/>
    <mergeCell ref="A3:N3"/>
    <mergeCell ref="A71:N71"/>
    <mergeCell ref="A72:N72"/>
    <mergeCell ref="B5:D5"/>
    <mergeCell ref="E5:G5"/>
  </mergeCells>
  <hyperlinks>
    <hyperlink ref="A2" location="'Table of contents'!A1" display="#'Table of contents'!A1" xr:uid="{00000000-0004-0000-1300-000000000000}"/>
    <hyperlink ref="A78" location="'Table of contents'!A1" display="#'Table of contents'!A1" xr:uid="{00000000-0004-0000-1300-000001000000}"/>
    <hyperlink ref="A154" location="'Table of contents'!A1" display="#'Table of contents'!A1" xr:uid="{00000000-0004-0000-1300-000004000000}"/>
  </hyperlinks>
  <pageMargins left="0.98" right="0.98" top="0.59" bottom="0.79" header="0" footer="0"/>
  <pageSetup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M351"/>
  <sheetViews>
    <sheetView zoomScaleNormal="100" workbookViewId="0">
      <selection sqref="A1:M1"/>
    </sheetView>
  </sheetViews>
  <sheetFormatPr defaultColWidth="11.375" defaultRowHeight="9.9" customHeight="1" x14ac:dyDescent="0.25"/>
  <cols>
    <col min="1" max="1" width="36.875" bestFit="1" customWidth="1"/>
    <col min="2" max="10" width="19.875" bestFit="1" customWidth="1"/>
  </cols>
  <sheetData>
    <row r="1" spans="1:13" ht="26.1" customHeight="1" x14ac:dyDescent="0.4">
      <c r="A1" s="390" t="s">
        <v>65</v>
      </c>
      <c r="B1" s="412"/>
      <c r="C1" s="412"/>
      <c r="D1" s="412"/>
      <c r="E1" s="412"/>
      <c r="F1" s="412"/>
      <c r="G1" s="412"/>
      <c r="H1" s="412"/>
      <c r="I1" s="412"/>
      <c r="J1" s="412"/>
      <c r="K1" s="412"/>
      <c r="L1" s="412"/>
      <c r="M1" s="412"/>
    </row>
    <row r="2" spans="1:13" ht="15.9" customHeight="1" x14ac:dyDescent="0.3">
      <c r="A2" s="391" t="s">
        <v>70</v>
      </c>
      <c r="B2" s="412"/>
      <c r="C2" s="412"/>
      <c r="D2" s="412"/>
      <c r="E2" s="412"/>
      <c r="F2" s="412"/>
      <c r="G2" s="412"/>
      <c r="H2" s="412"/>
      <c r="I2" s="412"/>
      <c r="J2" s="412"/>
      <c r="K2" s="412"/>
      <c r="L2" s="412"/>
      <c r="M2" s="412"/>
    </row>
    <row r="3" spans="1:13" ht="17.100000000000001" customHeight="1" x14ac:dyDescent="0.3">
      <c r="A3" s="413" t="s">
        <v>655</v>
      </c>
      <c r="B3" s="412"/>
      <c r="C3" s="412"/>
      <c r="D3" s="412"/>
      <c r="E3" s="412"/>
      <c r="F3" s="412"/>
      <c r="G3" s="412"/>
      <c r="H3" s="412"/>
      <c r="I3" s="412"/>
      <c r="J3" s="412"/>
      <c r="K3" s="412"/>
      <c r="L3" s="412"/>
      <c r="M3" s="412"/>
    </row>
    <row r="4" spans="1:13" ht="9.9" hidden="1" customHeight="1" x14ac:dyDescent="0.25"/>
    <row r="5" spans="1:13" ht="17.100000000000001" customHeight="1" x14ac:dyDescent="0.3">
      <c r="A5" s="7" t="s">
        <v>1</v>
      </c>
      <c r="B5" s="411" t="s">
        <v>351</v>
      </c>
      <c r="C5" s="411"/>
      <c r="D5" s="411"/>
      <c r="E5" s="411" t="s">
        <v>352</v>
      </c>
      <c r="F5" s="411"/>
      <c r="G5" s="411"/>
    </row>
    <row r="6" spans="1:13" ht="18.600000000000001" customHeight="1" x14ac:dyDescent="0.3">
      <c r="A6" s="8" t="s">
        <v>99</v>
      </c>
      <c r="B6" s="9" t="s">
        <v>92</v>
      </c>
      <c r="C6" s="9" t="s">
        <v>93</v>
      </c>
      <c r="D6" s="9" t="s">
        <v>353</v>
      </c>
      <c r="E6" s="9" t="s">
        <v>92</v>
      </c>
      <c r="F6" s="9" t="s">
        <v>93</v>
      </c>
      <c r="G6" s="9" t="s">
        <v>353</v>
      </c>
    </row>
    <row r="7" spans="1:13" ht="17.100000000000001" customHeight="1" x14ac:dyDescent="0.3">
      <c r="A7" s="21">
        <v>0</v>
      </c>
      <c r="B7" s="22">
        <v>0.09</v>
      </c>
      <c r="C7" s="22">
        <v>7.0000000000000007E-2</v>
      </c>
      <c r="D7" s="22">
        <v>0.16</v>
      </c>
      <c r="E7" s="11">
        <v>5.5999999999999995E-4</v>
      </c>
      <c r="F7" s="11">
        <v>4.8000000000000001E-4</v>
      </c>
      <c r="G7" s="11">
        <v>5.1999999999999995E-4</v>
      </c>
    </row>
    <row r="8" spans="1:13" ht="17.100000000000001" customHeight="1" x14ac:dyDescent="0.3">
      <c r="A8" s="21" t="s">
        <v>354</v>
      </c>
      <c r="B8" s="22">
        <v>12.41</v>
      </c>
      <c r="C8" s="22">
        <v>10.86</v>
      </c>
      <c r="D8" s="22">
        <v>23.27</v>
      </c>
      <c r="E8" s="11">
        <v>1.959E-2</v>
      </c>
      <c r="F8" s="11">
        <v>1.8089999999999998E-2</v>
      </c>
      <c r="G8" s="11">
        <v>1.8859999999999998E-2</v>
      </c>
    </row>
    <row r="9" spans="1:13" ht="17.100000000000001" customHeight="1" x14ac:dyDescent="0.3">
      <c r="A9" s="21" t="s">
        <v>103</v>
      </c>
      <c r="B9" s="22">
        <v>57.16</v>
      </c>
      <c r="C9" s="22">
        <v>53.9</v>
      </c>
      <c r="D9" s="22">
        <v>111.07</v>
      </c>
      <c r="E9" s="11">
        <v>6.9830000000000003E-2</v>
      </c>
      <c r="F9" s="11">
        <v>6.9769999999999999E-2</v>
      </c>
      <c r="G9" s="11">
        <v>6.9800000000000001E-2</v>
      </c>
    </row>
    <row r="10" spans="1:13" ht="17.100000000000001" customHeight="1" x14ac:dyDescent="0.3">
      <c r="A10" s="21" t="s">
        <v>104</v>
      </c>
      <c r="B10" s="22">
        <v>138.69999999999999</v>
      </c>
      <c r="C10" s="22">
        <v>135.16</v>
      </c>
      <c r="D10" s="22">
        <v>273.86</v>
      </c>
      <c r="E10" s="11">
        <v>0.16242000000000001</v>
      </c>
      <c r="F10" s="11">
        <v>0.16750999999999999</v>
      </c>
      <c r="G10" s="11">
        <v>0.16489000000000001</v>
      </c>
    </row>
    <row r="11" spans="1:13" ht="17.100000000000001" customHeight="1" x14ac:dyDescent="0.3">
      <c r="A11" s="21" t="s">
        <v>105</v>
      </c>
      <c r="B11" s="22">
        <v>274.99</v>
      </c>
      <c r="C11" s="22">
        <v>188.05</v>
      </c>
      <c r="D11" s="22">
        <v>463.05</v>
      </c>
      <c r="E11" s="11">
        <v>0.32003999999999999</v>
      </c>
      <c r="F11" s="11">
        <v>0.23261000000000001</v>
      </c>
      <c r="G11" s="11">
        <v>0.27766000000000002</v>
      </c>
    </row>
    <row r="12" spans="1:13" ht="17.100000000000001" customHeight="1" x14ac:dyDescent="0.3">
      <c r="A12" s="21" t="s">
        <v>106</v>
      </c>
      <c r="B12" s="22">
        <v>596.87</v>
      </c>
      <c r="C12" s="22">
        <v>457.16</v>
      </c>
      <c r="D12" s="22">
        <v>1054.03</v>
      </c>
      <c r="E12" s="11">
        <v>0.69059000000000004</v>
      </c>
      <c r="F12" s="11">
        <v>0.56328</v>
      </c>
      <c r="G12" s="11">
        <v>0.62892999999999999</v>
      </c>
    </row>
    <row r="13" spans="1:13" ht="17.100000000000001" customHeight="1" x14ac:dyDescent="0.3">
      <c r="A13" s="21" t="s">
        <v>107</v>
      </c>
      <c r="B13" s="22">
        <v>736.93</v>
      </c>
      <c r="C13" s="22">
        <v>571.24</v>
      </c>
      <c r="D13" s="22">
        <v>1308.17</v>
      </c>
      <c r="E13" s="11">
        <v>0.79744999999999999</v>
      </c>
      <c r="F13" s="11">
        <v>0.63373000000000002</v>
      </c>
      <c r="G13" s="11">
        <v>0.71660999999999997</v>
      </c>
    </row>
    <row r="14" spans="1:13" ht="17.100000000000001" customHeight="1" x14ac:dyDescent="0.3">
      <c r="A14" s="21" t="s">
        <v>108</v>
      </c>
      <c r="B14" s="22">
        <v>822.63</v>
      </c>
      <c r="C14" s="22">
        <v>715.38</v>
      </c>
      <c r="D14" s="22">
        <v>1538.02</v>
      </c>
      <c r="E14" s="11">
        <v>0.85468999999999995</v>
      </c>
      <c r="F14" s="11">
        <v>0.72794000000000003</v>
      </c>
      <c r="G14" s="11">
        <v>0.79064999999999996</v>
      </c>
    </row>
    <row r="15" spans="1:13" ht="17.100000000000001" customHeight="1" x14ac:dyDescent="0.3">
      <c r="A15" s="21" t="s">
        <v>109</v>
      </c>
      <c r="B15" s="22">
        <v>949.83</v>
      </c>
      <c r="C15" s="22">
        <v>707.87</v>
      </c>
      <c r="D15" s="22">
        <v>1657.69</v>
      </c>
      <c r="E15" s="11">
        <v>0.98975999999999997</v>
      </c>
      <c r="F15" s="11">
        <v>0.71911999999999998</v>
      </c>
      <c r="G15" s="11">
        <v>0.85272000000000003</v>
      </c>
    </row>
    <row r="16" spans="1:13" ht="17.100000000000001" customHeight="1" x14ac:dyDescent="0.3">
      <c r="A16" s="21" t="s">
        <v>110</v>
      </c>
      <c r="B16" s="22">
        <v>950.48</v>
      </c>
      <c r="C16" s="22">
        <v>744.81</v>
      </c>
      <c r="D16" s="22">
        <v>1695.3</v>
      </c>
      <c r="E16" s="11">
        <v>1.03952</v>
      </c>
      <c r="F16" s="11">
        <v>0.79834000000000005</v>
      </c>
      <c r="G16" s="11">
        <v>0.91771999999999998</v>
      </c>
    </row>
    <row r="17" spans="1:13" ht="17.100000000000001" customHeight="1" x14ac:dyDescent="0.3">
      <c r="A17" s="21" t="s">
        <v>111</v>
      </c>
      <c r="B17" s="22">
        <v>930.78</v>
      </c>
      <c r="C17" s="22">
        <v>660.73</v>
      </c>
      <c r="D17" s="22">
        <v>1591.51</v>
      </c>
      <c r="E17" s="11">
        <v>1.1636200000000001</v>
      </c>
      <c r="F17" s="11">
        <v>0.80064000000000002</v>
      </c>
      <c r="G17" s="11">
        <v>0.97929999999999995</v>
      </c>
    </row>
    <row r="18" spans="1:13" ht="17.100000000000001" customHeight="1" x14ac:dyDescent="0.3">
      <c r="A18" s="21" t="s">
        <v>112</v>
      </c>
      <c r="B18" s="22">
        <v>955.57</v>
      </c>
      <c r="C18" s="22">
        <v>660.56</v>
      </c>
      <c r="D18" s="22">
        <v>1616.13</v>
      </c>
      <c r="E18" s="11">
        <v>1.1557500000000001</v>
      </c>
      <c r="F18" s="11">
        <v>0.77461999999999998</v>
      </c>
      <c r="G18" s="11">
        <v>0.96223999999999998</v>
      </c>
    </row>
    <row r="19" spans="1:13" ht="17.100000000000001" customHeight="1" x14ac:dyDescent="0.3">
      <c r="A19" s="21" t="s">
        <v>113</v>
      </c>
      <c r="B19" s="22">
        <v>912.55</v>
      </c>
      <c r="C19" s="22">
        <v>586.02</v>
      </c>
      <c r="D19" s="22">
        <v>1498.57</v>
      </c>
      <c r="E19" s="11">
        <v>1.2090000000000001</v>
      </c>
      <c r="F19" s="11">
        <v>0.74604000000000004</v>
      </c>
      <c r="G19" s="11">
        <v>0.97291000000000005</v>
      </c>
    </row>
    <row r="20" spans="1:13" ht="17.100000000000001" customHeight="1" x14ac:dyDescent="0.3">
      <c r="A20" s="21" t="s">
        <v>114</v>
      </c>
      <c r="B20" s="22">
        <v>917.35</v>
      </c>
      <c r="C20" s="22">
        <v>554.66</v>
      </c>
      <c r="D20" s="22">
        <v>1472.01</v>
      </c>
      <c r="E20" s="11">
        <v>1.22583</v>
      </c>
      <c r="F20" s="11">
        <v>0.70365999999999995</v>
      </c>
      <c r="G20" s="11">
        <v>0.95796999999999999</v>
      </c>
    </row>
    <row r="21" spans="1:13" ht="17.100000000000001" customHeight="1" x14ac:dyDescent="0.3">
      <c r="A21" s="21" t="s">
        <v>115</v>
      </c>
      <c r="B21" s="22">
        <v>999.76</v>
      </c>
      <c r="C21" s="22">
        <v>524.54</v>
      </c>
      <c r="D21" s="22">
        <v>1524.3</v>
      </c>
      <c r="E21" s="11">
        <v>1.5121599999999999</v>
      </c>
      <c r="F21" s="11">
        <v>0.73346999999999996</v>
      </c>
      <c r="G21" s="11">
        <v>1.10754</v>
      </c>
    </row>
    <row r="22" spans="1:13" ht="17.100000000000001" customHeight="1" x14ac:dyDescent="0.3">
      <c r="A22" s="21" t="s">
        <v>116</v>
      </c>
      <c r="B22" s="22">
        <v>787.57</v>
      </c>
      <c r="C22" s="22">
        <v>423.77</v>
      </c>
      <c r="D22" s="22">
        <v>1211.33</v>
      </c>
      <c r="E22" s="11">
        <v>1.39097</v>
      </c>
      <c r="F22" s="11">
        <v>0.68289</v>
      </c>
      <c r="G22" s="11">
        <v>1.02071</v>
      </c>
    </row>
    <row r="23" spans="1:13" ht="17.100000000000001" customHeight="1" x14ac:dyDescent="0.3">
      <c r="A23" s="21" t="s">
        <v>117</v>
      </c>
      <c r="B23" s="22">
        <v>701.55</v>
      </c>
      <c r="C23" s="22">
        <v>416.31</v>
      </c>
      <c r="D23" s="22">
        <v>1117.8499999999999</v>
      </c>
      <c r="E23" s="11">
        <v>1.47679</v>
      </c>
      <c r="F23" s="11">
        <v>0.79981999999999998</v>
      </c>
      <c r="G23" s="11">
        <v>1.1228499999999999</v>
      </c>
    </row>
    <row r="24" spans="1:13" ht="17.100000000000001" customHeight="1" x14ac:dyDescent="0.3">
      <c r="A24" s="21" t="s">
        <v>118</v>
      </c>
      <c r="B24" s="22">
        <v>498.09</v>
      </c>
      <c r="C24" s="22">
        <v>326.72000000000003</v>
      </c>
      <c r="D24" s="22">
        <v>824.81</v>
      </c>
      <c r="E24" s="11">
        <v>1.69998</v>
      </c>
      <c r="F24" s="11">
        <v>0.96319999999999995</v>
      </c>
      <c r="G24" s="11">
        <v>1.30467</v>
      </c>
    </row>
    <row r="25" spans="1:13" ht="17.100000000000001" customHeight="1" x14ac:dyDescent="0.3">
      <c r="A25" s="21" t="s">
        <v>371</v>
      </c>
      <c r="B25" s="22">
        <v>293.66000000000003</v>
      </c>
      <c r="C25" s="22">
        <v>251.34</v>
      </c>
      <c r="D25" s="22">
        <v>545</v>
      </c>
      <c r="E25" s="11">
        <v>1.8359399999999999</v>
      </c>
      <c r="F25" s="11">
        <v>1.1783399999999999</v>
      </c>
      <c r="G25" s="11">
        <v>1.4601500000000001</v>
      </c>
    </row>
    <row r="26" spans="1:13" ht="17.100000000000001" customHeight="1" x14ac:dyDescent="0.3">
      <c r="A26" s="21" t="s">
        <v>372</v>
      </c>
      <c r="B26" s="22">
        <v>99.33</v>
      </c>
      <c r="C26" s="22">
        <v>120.06</v>
      </c>
      <c r="D26" s="22">
        <v>219.39</v>
      </c>
      <c r="E26" s="11">
        <v>1.57422</v>
      </c>
      <c r="F26" s="11">
        <v>1.15554</v>
      </c>
      <c r="G26" s="11">
        <v>1.3137300000000001</v>
      </c>
    </row>
    <row r="27" spans="1:13" ht="17.100000000000001" customHeight="1" x14ac:dyDescent="0.3">
      <c r="A27" s="21" t="s">
        <v>373</v>
      </c>
      <c r="B27" s="22">
        <v>15.75</v>
      </c>
      <c r="C27" s="22">
        <v>30.01</v>
      </c>
      <c r="D27" s="22">
        <v>45.76</v>
      </c>
      <c r="E27" s="11">
        <v>0.95438000000000001</v>
      </c>
      <c r="F27" s="11">
        <v>0.87241000000000002</v>
      </c>
      <c r="G27" s="11">
        <v>0.89898</v>
      </c>
    </row>
    <row r="28" spans="1:13" ht="17.100000000000001" customHeight="1" x14ac:dyDescent="0.3">
      <c r="A28" s="21" t="s">
        <v>374</v>
      </c>
      <c r="B28" s="22">
        <v>1.05</v>
      </c>
      <c r="C28" s="22">
        <v>3.12</v>
      </c>
      <c r="D28" s="22">
        <v>4.17</v>
      </c>
      <c r="E28" s="11">
        <v>0.58543999999999996</v>
      </c>
      <c r="F28" s="11">
        <v>0.54730000000000001</v>
      </c>
      <c r="G28" s="11">
        <v>0.55645</v>
      </c>
    </row>
    <row r="29" spans="1:13" ht="17.100000000000001" customHeight="1" x14ac:dyDescent="0.3">
      <c r="A29" s="52" t="s">
        <v>120</v>
      </c>
      <c r="B29" s="28">
        <v>11653.12</v>
      </c>
      <c r="C29" s="28">
        <v>8142.33</v>
      </c>
      <c r="D29" s="28">
        <v>19795.45</v>
      </c>
      <c r="E29" s="29">
        <v>0.87516000000000005</v>
      </c>
      <c r="F29" s="29">
        <v>0.60065999999999997</v>
      </c>
      <c r="G29" s="29">
        <v>0.73668</v>
      </c>
    </row>
    <row r="31" spans="1:13" ht="17.100000000000001" customHeight="1" x14ac:dyDescent="0.3">
      <c r="A31" s="388" t="s">
        <v>1182</v>
      </c>
      <c r="B31" s="389"/>
      <c r="C31" s="389"/>
      <c r="D31" s="389"/>
      <c r="E31" s="389"/>
      <c r="F31" s="389"/>
      <c r="G31" s="389"/>
      <c r="H31" s="389"/>
      <c r="I31" s="389"/>
      <c r="J31" s="389"/>
      <c r="K31" s="389"/>
      <c r="L31" s="389"/>
      <c r="M31" s="389"/>
    </row>
    <row r="33" spans="1:13" ht="15.9" customHeight="1" x14ac:dyDescent="0.3">
      <c r="A33" s="391" t="s">
        <v>70</v>
      </c>
      <c r="B33" s="412"/>
      <c r="C33" s="412"/>
      <c r="D33" s="412"/>
      <c r="E33" s="412"/>
      <c r="F33" s="412"/>
      <c r="G33" s="412"/>
      <c r="H33" s="412"/>
      <c r="I33" s="412"/>
      <c r="J33" s="412"/>
      <c r="K33" s="412"/>
      <c r="L33" s="412"/>
      <c r="M33" s="412"/>
    </row>
    <row r="34" spans="1:13" ht="17.100000000000001" customHeight="1" x14ac:dyDescent="0.3">
      <c r="A34" s="413" t="s">
        <v>656</v>
      </c>
      <c r="B34" s="412"/>
      <c r="C34" s="412"/>
      <c r="D34" s="412"/>
      <c r="E34" s="412"/>
      <c r="F34" s="412"/>
      <c r="G34" s="412"/>
      <c r="H34" s="412"/>
      <c r="I34" s="412"/>
      <c r="J34" s="412"/>
      <c r="K34" s="412"/>
      <c r="L34" s="412"/>
      <c r="M34" s="412"/>
    </row>
    <row r="35" spans="1:13" ht="9.9" hidden="1" customHeight="1" x14ac:dyDescent="0.25"/>
    <row r="36" spans="1:13" ht="17.100000000000001" customHeight="1" x14ac:dyDescent="0.3">
      <c r="A36" s="7" t="s">
        <v>1</v>
      </c>
      <c r="B36" s="411" t="s">
        <v>375</v>
      </c>
      <c r="C36" s="411"/>
      <c r="D36" s="411"/>
      <c r="E36" s="411" t="s">
        <v>376</v>
      </c>
      <c r="F36" s="411"/>
      <c r="G36" s="411"/>
    </row>
    <row r="37" spans="1:13" ht="16.2" customHeight="1" x14ac:dyDescent="0.3">
      <c r="A37" s="8" t="s">
        <v>99</v>
      </c>
      <c r="B37" s="9" t="s">
        <v>92</v>
      </c>
      <c r="C37" s="9" t="s">
        <v>93</v>
      </c>
      <c r="D37" s="9" t="s">
        <v>353</v>
      </c>
      <c r="E37" s="9" t="s">
        <v>92</v>
      </c>
      <c r="F37" s="9" t="s">
        <v>93</v>
      </c>
      <c r="G37" s="9" t="s">
        <v>353</v>
      </c>
    </row>
    <row r="38" spans="1:13" ht="17.100000000000001" customHeight="1" x14ac:dyDescent="0.3">
      <c r="A38" s="21">
        <v>0</v>
      </c>
      <c r="B38" s="22">
        <v>0</v>
      </c>
      <c r="C38" s="22">
        <v>0</v>
      </c>
      <c r="D38" s="22">
        <v>0</v>
      </c>
      <c r="E38" s="11">
        <v>0</v>
      </c>
      <c r="F38" s="11">
        <v>0</v>
      </c>
      <c r="G38" s="11">
        <v>0</v>
      </c>
    </row>
    <row r="39" spans="1:13" ht="17.100000000000001" customHeight="1" x14ac:dyDescent="0.3">
      <c r="A39" s="21" t="s">
        <v>354</v>
      </c>
      <c r="B39" s="22">
        <v>0</v>
      </c>
      <c r="C39" s="22">
        <v>0</v>
      </c>
      <c r="D39" s="22">
        <v>0</v>
      </c>
      <c r="E39" s="11">
        <v>0</v>
      </c>
      <c r="F39" s="11">
        <v>0</v>
      </c>
      <c r="G39" s="11">
        <v>0</v>
      </c>
    </row>
    <row r="40" spans="1:13" ht="17.100000000000001" customHeight="1" x14ac:dyDescent="0.3">
      <c r="A40" s="21" t="s">
        <v>103</v>
      </c>
      <c r="B40" s="22">
        <v>0</v>
      </c>
      <c r="C40" s="22">
        <v>0</v>
      </c>
      <c r="D40" s="22">
        <v>0</v>
      </c>
      <c r="E40" s="11">
        <v>0</v>
      </c>
      <c r="F40" s="11">
        <v>0</v>
      </c>
      <c r="G40" s="11">
        <v>0</v>
      </c>
    </row>
    <row r="41" spans="1:13" ht="17.100000000000001" customHeight="1" x14ac:dyDescent="0.3">
      <c r="A41" s="21" t="s">
        <v>104</v>
      </c>
      <c r="B41" s="22">
        <v>9.8699999999999992</v>
      </c>
      <c r="C41" s="22">
        <v>7.4470000000000001</v>
      </c>
      <c r="D41" s="22">
        <v>17.317</v>
      </c>
      <c r="E41" s="11">
        <v>1.1560000000000001E-2</v>
      </c>
      <c r="F41" s="11">
        <v>9.2300000000000004E-3</v>
      </c>
      <c r="G41" s="11">
        <v>1.043E-2</v>
      </c>
    </row>
    <row r="42" spans="1:13" ht="17.100000000000001" customHeight="1" x14ac:dyDescent="0.3">
      <c r="A42" s="21" t="s">
        <v>105</v>
      </c>
      <c r="B42" s="22">
        <v>80.114000000000004</v>
      </c>
      <c r="C42" s="22">
        <v>13.782999999999999</v>
      </c>
      <c r="D42" s="22">
        <v>93.897000000000006</v>
      </c>
      <c r="E42" s="11">
        <v>9.3240000000000003E-2</v>
      </c>
      <c r="F42" s="11">
        <v>1.7049999999999999E-2</v>
      </c>
      <c r="G42" s="11">
        <v>5.6300000000000003E-2</v>
      </c>
    </row>
    <row r="43" spans="1:13" ht="17.100000000000001" customHeight="1" x14ac:dyDescent="0.3">
      <c r="A43" s="21" t="s">
        <v>106</v>
      </c>
      <c r="B43" s="22">
        <v>137.72200000000001</v>
      </c>
      <c r="C43" s="22">
        <v>67.679000000000002</v>
      </c>
      <c r="D43" s="22">
        <v>205.40199999999999</v>
      </c>
      <c r="E43" s="11">
        <v>0.15934999999999999</v>
      </c>
      <c r="F43" s="11">
        <v>8.3390000000000006E-2</v>
      </c>
      <c r="G43" s="11">
        <v>0.12256</v>
      </c>
    </row>
    <row r="44" spans="1:13" ht="17.100000000000001" customHeight="1" x14ac:dyDescent="0.3">
      <c r="A44" s="21" t="s">
        <v>107</v>
      </c>
      <c r="B44" s="22">
        <v>204.773</v>
      </c>
      <c r="C44" s="22">
        <v>96.198999999999998</v>
      </c>
      <c r="D44" s="22">
        <v>300.97199999999998</v>
      </c>
      <c r="E44" s="11">
        <v>0.22159000000000001</v>
      </c>
      <c r="F44" s="11">
        <v>0.10672</v>
      </c>
      <c r="G44" s="11">
        <v>0.16486999999999999</v>
      </c>
    </row>
    <row r="45" spans="1:13" ht="17.100000000000001" customHeight="1" x14ac:dyDescent="0.3">
      <c r="A45" s="21" t="s">
        <v>108</v>
      </c>
      <c r="B45" s="22">
        <v>228.44900000000001</v>
      </c>
      <c r="C45" s="22">
        <v>136.72</v>
      </c>
      <c r="D45" s="22">
        <v>365.16899999999998</v>
      </c>
      <c r="E45" s="11">
        <v>0.23735000000000001</v>
      </c>
      <c r="F45" s="11">
        <v>0.13911999999999999</v>
      </c>
      <c r="G45" s="11">
        <v>0.18772</v>
      </c>
    </row>
    <row r="46" spans="1:13" ht="17.100000000000001" customHeight="1" x14ac:dyDescent="0.3">
      <c r="A46" s="21" t="s">
        <v>109</v>
      </c>
      <c r="B46" s="22">
        <v>328.702</v>
      </c>
      <c r="C46" s="22">
        <v>119.723</v>
      </c>
      <c r="D46" s="22">
        <v>448.42399999999998</v>
      </c>
      <c r="E46" s="11">
        <v>0.34251999999999999</v>
      </c>
      <c r="F46" s="11">
        <v>0.12163</v>
      </c>
      <c r="G46" s="11">
        <v>0.23066999999999999</v>
      </c>
    </row>
    <row r="47" spans="1:13" ht="17.100000000000001" customHeight="1" x14ac:dyDescent="0.3">
      <c r="A47" s="21" t="s">
        <v>110</v>
      </c>
      <c r="B47" s="22">
        <v>333.29300000000001</v>
      </c>
      <c r="C47" s="22">
        <v>182.32</v>
      </c>
      <c r="D47" s="22">
        <v>515.61300000000006</v>
      </c>
      <c r="E47" s="11">
        <v>0.36451</v>
      </c>
      <c r="F47" s="11">
        <v>0.19542000000000001</v>
      </c>
      <c r="G47" s="11">
        <v>0.27911999999999998</v>
      </c>
    </row>
    <row r="48" spans="1:13" ht="17.100000000000001" customHeight="1" x14ac:dyDescent="0.3">
      <c r="A48" s="21" t="s">
        <v>111</v>
      </c>
      <c r="B48" s="22">
        <v>403.14299999999997</v>
      </c>
      <c r="C48" s="22">
        <v>178.87100000000001</v>
      </c>
      <c r="D48" s="22">
        <v>582.01400000000001</v>
      </c>
      <c r="E48" s="11">
        <v>0.50399000000000005</v>
      </c>
      <c r="F48" s="11">
        <v>0.21675</v>
      </c>
      <c r="G48" s="11">
        <v>0.35813</v>
      </c>
    </row>
    <row r="49" spans="1:13" ht="17.100000000000001" customHeight="1" x14ac:dyDescent="0.3">
      <c r="A49" s="21" t="s">
        <v>112</v>
      </c>
      <c r="B49" s="22">
        <v>440.47199999999998</v>
      </c>
      <c r="C49" s="22">
        <v>181.49</v>
      </c>
      <c r="D49" s="22">
        <v>621.96199999999999</v>
      </c>
      <c r="E49" s="11">
        <v>0.53273999999999999</v>
      </c>
      <c r="F49" s="11">
        <v>0.21282999999999999</v>
      </c>
      <c r="G49" s="11">
        <v>0.37030999999999997</v>
      </c>
    </row>
    <row r="50" spans="1:13" ht="17.100000000000001" customHeight="1" x14ac:dyDescent="0.3">
      <c r="A50" s="21" t="s">
        <v>113</v>
      </c>
      <c r="B50" s="22">
        <v>479.68299999999999</v>
      </c>
      <c r="C50" s="22">
        <v>172.768</v>
      </c>
      <c r="D50" s="22">
        <v>652.45000000000005</v>
      </c>
      <c r="E50" s="11">
        <v>0.63551000000000002</v>
      </c>
      <c r="F50" s="11">
        <v>0.21995000000000001</v>
      </c>
      <c r="G50" s="11">
        <v>0.42359000000000002</v>
      </c>
    </row>
    <row r="51" spans="1:13" ht="17.100000000000001" customHeight="1" x14ac:dyDescent="0.3">
      <c r="A51" s="21" t="s">
        <v>114</v>
      </c>
      <c r="B51" s="22">
        <v>534.83000000000004</v>
      </c>
      <c r="C51" s="22">
        <v>200.899</v>
      </c>
      <c r="D51" s="22">
        <v>735.72900000000004</v>
      </c>
      <c r="E51" s="11">
        <v>0.71467999999999998</v>
      </c>
      <c r="F51" s="11">
        <v>0.25486999999999999</v>
      </c>
      <c r="G51" s="11">
        <v>0.4788</v>
      </c>
    </row>
    <row r="52" spans="1:13" ht="17.100000000000001" customHeight="1" x14ac:dyDescent="0.3">
      <c r="A52" s="21" t="s">
        <v>115</v>
      </c>
      <c r="B52" s="22">
        <v>692.15099999999995</v>
      </c>
      <c r="C52" s="22">
        <v>267.81700000000001</v>
      </c>
      <c r="D52" s="22">
        <v>959.96799999999996</v>
      </c>
      <c r="E52" s="11">
        <v>1.0468900000000001</v>
      </c>
      <c r="F52" s="11">
        <v>0.37448999999999999</v>
      </c>
      <c r="G52" s="11">
        <v>0.69750000000000001</v>
      </c>
    </row>
    <row r="53" spans="1:13" ht="17.100000000000001" customHeight="1" x14ac:dyDescent="0.3">
      <c r="A53" s="21" t="s">
        <v>116</v>
      </c>
      <c r="B53" s="22">
        <v>599.32500000000005</v>
      </c>
      <c r="C53" s="22">
        <v>275.149</v>
      </c>
      <c r="D53" s="22">
        <v>874.47299999999996</v>
      </c>
      <c r="E53" s="11">
        <v>1.0585</v>
      </c>
      <c r="F53" s="11">
        <v>0.44339000000000001</v>
      </c>
      <c r="G53" s="11">
        <v>0.73685999999999996</v>
      </c>
    </row>
    <row r="54" spans="1:13" ht="17.100000000000001" customHeight="1" x14ac:dyDescent="0.3">
      <c r="A54" s="21" t="s">
        <v>117</v>
      </c>
      <c r="B54" s="22">
        <v>633.80399999999997</v>
      </c>
      <c r="C54" s="22">
        <v>366.02600000000001</v>
      </c>
      <c r="D54" s="22">
        <v>999.83</v>
      </c>
      <c r="E54" s="11">
        <v>1.3341799999999999</v>
      </c>
      <c r="F54" s="11">
        <v>0.70321999999999996</v>
      </c>
      <c r="G54" s="11">
        <v>1.0043</v>
      </c>
    </row>
    <row r="55" spans="1:13" ht="17.100000000000001" customHeight="1" x14ac:dyDescent="0.3">
      <c r="A55" s="21" t="s">
        <v>118</v>
      </c>
      <c r="B55" s="22">
        <v>487.238</v>
      </c>
      <c r="C55" s="22">
        <v>319.77499999999998</v>
      </c>
      <c r="D55" s="22">
        <v>807.01300000000003</v>
      </c>
      <c r="E55" s="11">
        <v>1.66293</v>
      </c>
      <c r="F55" s="11">
        <v>0.94272999999999996</v>
      </c>
      <c r="G55" s="11">
        <v>1.2765200000000001</v>
      </c>
    </row>
    <row r="56" spans="1:13" ht="17.100000000000001" customHeight="1" x14ac:dyDescent="0.3">
      <c r="A56" s="21" t="s">
        <v>371</v>
      </c>
      <c r="B56" s="22">
        <v>289.209</v>
      </c>
      <c r="C56" s="22">
        <v>248.33</v>
      </c>
      <c r="D56" s="22">
        <v>537.53899999999999</v>
      </c>
      <c r="E56" s="11">
        <v>1.8081199999999999</v>
      </c>
      <c r="F56" s="11">
        <v>1.1642300000000001</v>
      </c>
      <c r="G56" s="11">
        <v>1.4401600000000001</v>
      </c>
    </row>
    <row r="57" spans="1:13" ht="17.100000000000001" customHeight="1" x14ac:dyDescent="0.3">
      <c r="A57" s="21" t="s">
        <v>372</v>
      </c>
      <c r="B57" s="22">
        <v>97.977000000000004</v>
      </c>
      <c r="C57" s="22">
        <v>118.94199999999999</v>
      </c>
      <c r="D57" s="22">
        <v>216.91900000000001</v>
      </c>
      <c r="E57" s="11">
        <v>1.5527200000000001</v>
      </c>
      <c r="F57" s="11">
        <v>1.1447799999999999</v>
      </c>
      <c r="G57" s="11">
        <v>1.2989200000000001</v>
      </c>
    </row>
    <row r="58" spans="1:13" ht="17.100000000000001" customHeight="1" x14ac:dyDescent="0.3">
      <c r="A58" s="21" t="s">
        <v>373</v>
      </c>
      <c r="B58" s="22">
        <v>15.436999999999999</v>
      </c>
      <c r="C58" s="22">
        <v>29.614999999999998</v>
      </c>
      <c r="D58" s="22">
        <v>45.052</v>
      </c>
      <c r="E58" s="11">
        <v>0.93557000000000001</v>
      </c>
      <c r="F58" s="11">
        <v>0.8609</v>
      </c>
      <c r="G58" s="11">
        <v>0.8851</v>
      </c>
    </row>
    <row r="59" spans="1:13" ht="17.100000000000001" customHeight="1" x14ac:dyDescent="0.3">
      <c r="A59" s="21" t="s">
        <v>374</v>
      </c>
      <c r="B59" s="22">
        <v>0.998</v>
      </c>
      <c r="C59" s="22">
        <v>2.9870000000000001</v>
      </c>
      <c r="D59" s="22">
        <v>3.9849999999999999</v>
      </c>
      <c r="E59" s="11">
        <v>0.55464999999999998</v>
      </c>
      <c r="F59" s="11">
        <v>0.52405999999999997</v>
      </c>
      <c r="G59" s="11">
        <v>0.53139999999999998</v>
      </c>
    </row>
    <row r="60" spans="1:13" ht="17.100000000000001" customHeight="1" x14ac:dyDescent="0.3">
      <c r="A60" s="52" t="s">
        <v>120</v>
      </c>
      <c r="B60" s="28">
        <v>5997.19</v>
      </c>
      <c r="C60" s="28">
        <v>2986.54</v>
      </c>
      <c r="D60" s="28">
        <v>8983.73</v>
      </c>
      <c r="E60" s="29">
        <v>0.45039000000000001</v>
      </c>
      <c r="F60" s="29">
        <v>0.22031999999999999</v>
      </c>
      <c r="G60" s="29">
        <v>0.33433000000000002</v>
      </c>
    </row>
    <row r="62" spans="1:13" ht="17.100000000000001" customHeight="1" x14ac:dyDescent="0.3">
      <c r="A62" s="388" t="s">
        <v>1182</v>
      </c>
      <c r="B62" s="389"/>
      <c r="C62" s="389"/>
      <c r="D62" s="389"/>
      <c r="E62" s="389"/>
      <c r="F62" s="389"/>
      <c r="G62" s="389"/>
      <c r="H62" s="389"/>
      <c r="I62" s="389"/>
      <c r="J62" s="389"/>
      <c r="K62" s="389"/>
      <c r="L62" s="389"/>
      <c r="M62" s="389"/>
    </row>
    <row r="64" spans="1:13" ht="15.9" customHeight="1" x14ac:dyDescent="0.3">
      <c r="A64" s="391" t="s">
        <v>70</v>
      </c>
      <c r="B64" s="412"/>
      <c r="C64" s="412"/>
      <c r="D64" s="412"/>
      <c r="E64" s="412"/>
      <c r="F64" s="412"/>
      <c r="G64" s="412"/>
      <c r="H64" s="412"/>
      <c r="I64" s="412"/>
      <c r="J64" s="412"/>
      <c r="K64" s="412"/>
      <c r="L64" s="412"/>
      <c r="M64" s="412"/>
    </row>
    <row r="65" spans="1:13" ht="17.100000000000001" customHeight="1" x14ac:dyDescent="0.3">
      <c r="A65" s="413" t="s">
        <v>657</v>
      </c>
      <c r="B65" s="412"/>
      <c r="C65" s="412"/>
      <c r="D65" s="412"/>
      <c r="E65" s="412"/>
      <c r="F65" s="412"/>
      <c r="G65" s="412"/>
      <c r="H65" s="412"/>
      <c r="I65" s="412"/>
      <c r="J65" s="412"/>
      <c r="K65" s="412"/>
      <c r="L65" s="412"/>
      <c r="M65" s="412"/>
    </row>
    <row r="66" spans="1:13" ht="9.9" hidden="1" customHeight="1" x14ac:dyDescent="0.25"/>
    <row r="67" spans="1:13" ht="17.100000000000001" customHeight="1" x14ac:dyDescent="0.3">
      <c r="A67" s="7" t="s">
        <v>1</v>
      </c>
      <c r="B67" s="411" t="s">
        <v>377</v>
      </c>
      <c r="C67" s="411"/>
      <c r="D67" s="411"/>
      <c r="E67" s="411" t="s">
        <v>378</v>
      </c>
      <c r="F67" s="411"/>
      <c r="G67" s="411"/>
    </row>
    <row r="68" spans="1:13" ht="17.399999999999999" customHeight="1" x14ac:dyDescent="0.3">
      <c r="A68" s="8" t="s">
        <v>99</v>
      </c>
      <c r="B68" s="9" t="s">
        <v>92</v>
      </c>
      <c r="C68" s="9" t="s">
        <v>93</v>
      </c>
      <c r="D68" s="9" t="s">
        <v>353</v>
      </c>
      <c r="E68" s="9" t="s">
        <v>92</v>
      </c>
      <c r="F68" s="9" t="s">
        <v>93</v>
      </c>
      <c r="G68" s="9" t="s">
        <v>353</v>
      </c>
    </row>
    <row r="69" spans="1:13" ht="17.100000000000001" customHeight="1" x14ac:dyDescent="0.3">
      <c r="A69" s="21">
        <v>0</v>
      </c>
      <c r="B69" s="22">
        <v>0.09</v>
      </c>
      <c r="C69" s="22">
        <v>7.0000000000000007E-2</v>
      </c>
      <c r="D69" s="22">
        <v>0.16</v>
      </c>
      <c r="E69" s="11">
        <v>5.5999999999999995E-4</v>
      </c>
      <c r="F69" s="11">
        <v>4.8000000000000001E-4</v>
      </c>
      <c r="G69" s="11">
        <v>5.1999999999999995E-4</v>
      </c>
    </row>
    <row r="70" spans="1:13" ht="17.100000000000001" customHeight="1" x14ac:dyDescent="0.3">
      <c r="A70" s="21" t="s">
        <v>354</v>
      </c>
      <c r="B70" s="22">
        <v>12.41</v>
      </c>
      <c r="C70" s="22">
        <v>10.86</v>
      </c>
      <c r="D70" s="22">
        <v>23.27</v>
      </c>
      <c r="E70" s="11">
        <v>1.959E-2</v>
      </c>
      <c r="F70" s="11">
        <v>1.8089999999999998E-2</v>
      </c>
      <c r="G70" s="11">
        <v>1.8859999999999998E-2</v>
      </c>
    </row>
    <row r="71" spans="1:13" ht="17.100000000000001" customHeight="1" x14ac:dyDescent="0.3">
      <c r="A71" s="21" t="s">
        <v>103</v>
      </c>
      <c r="B71" s="22">
        <v>57.16</v>
      </c>
      <c r="C71" s="22">
        <v>53.9</v>
      </c>
      <c r="D71" s="22">
        <v>111.07</v>
      </c>
      <c r="E71" s="11">
        <v>6.9830000000000003E-2</v>
      </c>
      <c r="F71" s="11">
        <v>6.9769999999999999E-2</v>
      </c>
      <c r="G71" s="11">
        <v>6.9800000000000001E-2</v>
      </c>
    </row>
    <row r="72" spans="1:13" ht="17.100000000000001" customHeight="1" x14ac:dyDescent="0.3">
      <c r="A72" s="21" t="s">
        <v>104</v>
      </c>
      <c r="B72" s="22">
        <v>128.83000000000001</v>
      </c>
      <c r="C72" s="22">
        <v>127.72</v>
      </c>
      <c r="D72" s="22">
        <v>256.54000000000002</v>
      </c>
      <c r="E72" s="11">
        <v>0.15085999999999999</v>
      </c>
      <c r="F72" s="11">
        <v>0.15828</v>
      </c>
      <c r="G72" s="11">
        <v>0.15445999999999999</v>
      </c>
    </row>
    <row r="73" spans="1:13" ht="17.100000000000001" customHeight="1" x14ac:dyDescent="0.3">
      <c r="A73" s="21" t="s">
        <v>105</v>
      </c>
      <c r="B73" s="22">
        <v>194.88</v>
      </c>
      <c r="C73" s="22">
        <v>174.27</v>
      </c>
      <c r="D73" s="22">
        <v>369.15</v>
      </c>
      <c r="E73" s="11">
        <v>0.2268</v>
      </c>
      <c r="F73" s="11">
        <v>0.21556</v>
      </c>
      <c r="G73" s="11">
        <v>0.22134999999999999</v>
      </c>
    </row>
    <row r="74" spans="1:13" ht="17.100000000000001" customHeight="1" x14ac:dyDescent="0.3">
      <c r="A74" s="21" t="s">
        <v>106</v>
      </c>
      <c r="B74" s="22">
        <v>459.15</v>
      </c>
      <c r="C74" s="22">
        <v>389.48</v>
      </c>
      <c r="D74" s="22">
        <v>848.63</v>
      </c>
      <c r="E74" s="11">
        <v>0.53124000000000005</v>
      </c>
      <c r="F74" s="11">
        <v>0.47988999999999998</v>
      </c>
      <c r="G74" s="11">
        <v>0.50636999999999999</v>
      </c>
    </row>
    <row r="75" spans="1:13" ht="17.100000000000001" customHeight="1" x14ac:dyDescent="0.3">
      <c r="A75" s="21" t="s">
        <v>107</v>
      </c>
      <c r="B75" s="22">
        <v>532.15</v>
      </c>
      <c r="C75" s="22">
        <v>475.04</v>
      </c>
      <c r="D75" s="22">
        <v>1007.2</v>
      </c>
      <c r="E75" s="11">
        <v>0.57586000000000004</v>
      </c>
      <c r="F75" s="11">
        <v>0.52700000000000002</v>
      </c>
      <c r="G75" s="11">
        <v>0.55174000000000001</v>
      </c>
    </row>
    <row r="76" spans="1:13" ht="17.100000000000001" customHeight="1" x14ac:dyDescent="0.3">
      <c r="A76" s="21" t="s">
        <v>108</v>
      </c>
      <c r="B76" s="22">
        <v>594.19000000000005</v>
      </c>
      <c r="C76" s="22">
        <v>578.66</v>
      </c>
      <c r="D76" s="22">
        <v>1172.8499999999999</v>
      </c>
      <c r="E76" s="11">
        <v>0.61734</v>
      </c>
      <c r="F76" s="11">
        <v>0.58882000000000001</v>
      </c>
      <c r="G76" s="11">
        <v>0.60292999999999997</v>
      </c>
    </row>
    <row r="77" spans="1:13" ht="17.100000000000001" customHeight="1" x14ac:dyDescent="0.3">
      <c r="A77" s="21" t="s">
        <v>109</v>
      </c>
      <c r="B77" s="22">
        <v>621.12</v>
      </c>
      <c r="C77" s="22">
        <v>588.14</v>
      </c>
      <c r="D77" s="22">
        <v>1209.27</v>
      </c>
      <c r="E77" s="11">
        <v>0.64724000000000004</v>
      </c>
      <c r="F77" s="11">
        <v>0.59748999999999997</v>
      </c>
      <c r="G77" s="11">
        <v>0.62204999999999999</v>
      </c>
    </row>
    <row r="78" spans="1:13" ht="17.100000000000001" customHeight="1" x14ac:dyDescent="0.3">
      <c r="A78" s="21" t="s">
        <v>110</v>
      </c>
      <c r="B78" s="22">
        <v>617.19000000000005</v>
      </c>
      <c r="C78" s="22">
        <v>562.49</v>
      </c>
      <c r="D78" s="22">
        <v>1179.69</v>
      </c>
      <c r="E78" s="11">
        <v>0.67501</v>
      </c>
      <c r="F78" s="11">
        <v>0.60292000000000001</v>
      </c>
      <c r="G78" s="11">
        <v>0.63859999999999995</v>
      </c>
    </row>
    <row r="79" spans="1:13" ht="17.100000000000001" customHeight="1" x14ac:dyDescent="0.3">
      <c r="A79" s="21" t="s">
        <v>111</v>
      </c>
      <c r="B79" s="22">
        <v>527.63</v>
      </c>
      <c r="C79" s="22">
        <v>481.86</v>
      </c>
      <c r="D79" s="22">
        <v>1009.49</v>
      </c>
      <c r="E79" s="11">
        <v>0.65961999999999998</v>
      </c>
      <c r="F79" s="11">
        <v>0.58389999999999997</v>
      </c>
      <c r="G79" s="11">
        <v>0.62117</v>
      </c>
    </row>
    <row r="80" spans="1:13" ht="17.100000000000001" customHeight="1" x14ac:dyDescent="0.3">
      <c r="A80" s="21" t="s">
        <v>112</v>
      </c>
      <c r="B80" s="22">
        <v>515.1</v>
      </c>
      <c r="C80" s="22">
        <v>479.07</v>
      </c>
      <c r="D80" s="22">
        <v>994.17</v>
      </c>
      <c r="E80" s="11">
        <v>0.623</v>
      </c>
      <c r="F80" s="11">
        <v>0.56179999999999997</v>
      </c>
      <c r="G80" s="11">
        <v>0.59192999999999996</v>
      </c>
    </row>
    <row r="81" spans="1:13" ht="17.100000000000001" customHeight="1" x14ac:dyDescent="0.3">
      <c r="A81" s="21" t="s">
        <v>113</v>
      </c>
      <c r="B81" s="22">
        <v>432.87</v>
      </c>
      <c r="C81" s="22">
        <v>413.25</v>
      </c>
      <c r="D81" s="22">
        <v>846.12</v>
      </c>
      <c r="E81" s="11">
        <v>0.57349000000000006</v>
      </c>
      <c r="F81" s="11">
        <v>0.52608999999999995</v>
      </c>
      <c r="G81" s="11">
        <v>0.54932000000000003</v>
      </c>
    </row>
    <row r="82" spans="1:13" ht="17.100000000000001" customHeight="1" x14ac:dyDescent="0.3">
      <c r="A82" s="21" t="s">
        <v>114</v>
      </c>
      <c r="B82" s="22">
        <v>382.52</v>
      </c>
      <c r="C82" s="22">
        <v>353.76</v>
      </c>
      <c r="D82" s="22">
        <v>736.28</v>
      </c>
      <c r="E82" s="11">
        <v>0.51114999999999999</v>
      </c>
      <c r="F82" s="11">
        <v>0.44879000000000002</v>
      </c>
      <c r="G82" s="11">
        <v>0.47915999999999997</v>
      </c>
    </row>
    <row r="83" spans="1:13" ht="17.100000000000001" customHeight="1" x14ac:dyDescent="0.3">
      <c r="A83" s="21" t="s">
        <v>115</v>
      </c>
      <c r="B83" s="22">
        <v>307.61</v>
      </c>
      <c r="C83" s="22">
        <v>256.72000000000003</v>
      </c>
      <c r="D83" s="22">
        <v>564.34</v>
      </c>
      <c r="E83" s="11">
        <v>0.46527000000000002</v>
      </c>
      <c r="F83" s="11">
        <v>0.35898000000000002</v>
      </c>
      <c r="G83" s="11">
        <v>0.41004000000000002</v>
      </c>
    </row>
    <row r="84" spans="1:13" ht="17.100000000000001" customHeight="1" x14ac:dyDescent="0.3">
      <c r="A84" s="21" t="s">
        <v>116</v>
      </c>
      <c r="B84" s="22">
        <v>188.24</v>
      </c>
      <c r="C84" s="22">
        <v>148.62</v>
      </c>
      <c r="D84" s="22">
        <v>336.86</v>
      </c>
      <c r="E84" s="11">
        <v>0.33245999999999998</v>
      </c>
      <c r="F84" s="11">
        <v>0.23949000000000001</v>
      </c>
      <c r="G84" s="11">
        <v>0.28384999999999999</v>
      </c>
    </row>
    <row r="85" spans="1:13" ht="17.100000000000001" customHeight="1" x14ac:dyDescent="0.3">
      <c r="A85" s="21" t="s">
        <v>117</v>
      </c>
      <c r="B85" s="22">
        <v>67.739999999999995</v>
      </c>
      <c r="C85" s="22">
        <v>50.28</v>
      </c>
      <c r="D85" s="22">
        <v>118.02</v>
      </c>
      <c r="E85" s="11">
        <v>0.1426</v>
      </c>
      <c r="F85" s="11">
        <v>9.6600000000000005E-2</v>
      </c>
      <c r="G85" s="11">
        <v>0.11855</v>
      </c>
    </row>
    <row r="86" spans="1:13" ht="17.100000000000001" customHeight="1" x14ac:dyDescent="0.3">
      <c r="A86" s="21" t="s">
        <v>118</v>
      </c>
      <c r="B86" s="22">
        <v>10.86</v>
      </c>
      <c r="C86" s="22">
        <v>6.94</v>
      </c>
      <c r="D86" s="22">
        <v>17.8</v>
      </c>
      <c r="E86" s="11">
        <v>3.705E-2</v>
      </c>
      <c r="F86" s="11">
        <v>2.0469999999999999E-2</v>
      </c>
      <c r="G86" s="11">
        <v>2.8160000000000001E-2</v>
      </c>
    </row>
    <row r="87" spans="1:13" ht="17.100000000000001" customHeight="1" x14ac:dyDescent="0.3">
      <c r="A87" s="21" t="s">
        <v>371</v>
      </c>
      <c r="B87" s="22">
        <v>4.45</v>
      </c>
      <c r="C87" s="22">
        <v>3.01</v>
      </c>
      <c r="D87" s="22">
        <v>7.46</v>
      </c>
      <c r="E87" s="11">
        <v>2.7830000000000001E-2</v>
      </c>
      <c r="F87" s="11">
        <v>1.4109999999999999E-2</v>
      </c>
      <c r="G87" s="11">
        <v>1.9990000000000001E-2</v>
      </c>
    </row>
    <row r="88" spans="1:13" ht="17.100000000000001" customHeight="1" x14ac:dyDescent="0.3">
      <c r="A88" s="21" t="s">
        <v>372</v>
      </c>
      <c r="B88" s="22">
        <v>1.36</v>
      </c>
      <c r="C88" s="22">
        <v>1.1200000000000001</v>
      </c>
      <c r="D88" s="22">
        <v>2.4700000000000002</v>
      </c>
      <c r="E88" s="11">
        <v>2.1499999999999998E-2</v>
      </c>
      <c r="F88" s="11">
        <v>1.076E-2</v>
      </c>
      <c r="G88" s="11">
        <v>1.482E-2</v>
      </c>
    </row>
    <row r="89" spans="1:13" ht="17.100000000000001" customHeight="1" x14ac:dyDescent="0.3">
      <c r="A89" s="21" t="s">
        <v>373</v>
      </c>
      <c r="B89" s="22">
        <v>0.31</v>
      </c>
      <c r="C89" s="22">
        <v>0.4</v>
      </c>
      <c r="D89" s="22">
        <v>0.71</v>
      </c>
      <c r="E89" s="11">
        <v>1.881E-2</v>
      </c>
      <c r="F89" s="11">
        <v>1.1509999999999999E-2</v>
      </c>
      <c r="G89" s="11">
        <v>1.388E-2</v>
      </c>
    </row>
    <row r="90" spans="1:13" ht="17.100000000000001" customHeight="1" x14ac:dyDescent="0.3">
      <c r="A90" s="21" t="s">
        <v>374</v>
      </c>
      <c r="B90" s="22">
        <v>0.06</v>
      </c>
      <c r="C90" s="22">
        <v>0.13</v>
      </c>
      <c r="D90" s="22">
        <v>0.19</v>
      </c>
      <c r="E90" s="11">
        <v>3.0779999999999998E-2</v>
      </c>
      <c r="F90" s="11">
        <v>2.324E-2</v>
      </c>
      <c r="G90" s="11">
        <v>2.5049999999999999E-2</v>
      </c>
    </row>
    <row r="91" spans="1:13" ht="17.100000000000001" customHeight="1" x14ac:dyDescent="0.3">
      <c r="A91" s="52" t="s">
        <v>120</v>
      </c>
      <c r="B91" s="28">
        <v>5655.93</v>
      </c>
      <c r="C91" s="28">
        <v>5155.79</v>
      </c>
      <c r="D91" s="28">
        <v>10811.72</v>
      </c>
      <c r="E91" s="29">
        <v>0.42476000000000003</v>
      </c>
      <c r="F91" s="29">
        <v>0.38034000000000001</v>
      </c>
      <c r="G91" s="29">
        <v>0.40234999999999999</v>
      </c>
    </row>
    <row r="93" spans="1:13" ht="17.100000000000001" customHeight="1" x14ac:dyDescent="0.3">
      <c r="A93" s="388" t="s">
        <v>1182</v>
      </c>
      <c r="B93" s="389"/>
      <c r="C93" s="389"/>
      <c r="D93" s="389"/>
      <c r="E93" s="389"/>
      <c r="F93" s="389"/>
      <c r="G93" s="389"/>
      <c r="H93" s="389"/>
      <c r="I93" s="389"/>
      <c r="J93" s="389"/>
      <c r="K93" s="389"/>
      <c r="L93" s="389"/>
      <c r="M93" s="389"/>
    </row>
    <row r="95" spans="1:13" ht="15.9" customHeight="1" x14ac:dyDescent="0.3">
      <c r="A95" s="391" t="s">
        <v>70</v>
      </c>
      <c r="B95" s="412"/>
      <c r="C95" s="412"/>
      <c r="D95" s="412"/>
      <c r="E95" s="412"/>
      <c r="F95" s="412"/>
      <c r="G95" s="412"/>
      <c r="H95" s="412"/>
      <c r="I95" s="412"/>
      <c r="J95" s="412"/>
      <c r="K95" s="412"/>
      <c r="L95" s="412"/>
      <c r="M95" s="412"/>
    </row>
    <row r="96" spans="1:13" ht="17.100000000000001" customHeight="1" x14ac:dyDescent="0.3">
      <c r="A96" s="413" t="s">
        <v>659</v>
      </c>
      <c r="B96" s="412"/>
      <c r="C96" s="412"/>
      <c r="D96" s="412"/>
      <c r="E96" s="412"/>
      <c r="F96" s="412"/>
      <c r="G96" s="412"/>
      <c r="H96" s="412"/>
      <c r="I96" s="412"/>
      <c r="J96" s="412"/>
      <c r="K96" s="412"/>
      <c r="L96" s="412"/>
      <c r="M96" s="412"/>
    </row>
    <row r="97" spans="1:13" ht="9.9" hidden="1" customHeight="1" x14ac:dyDescent="0.25"/>
    <row r="98" spans="1:13" ht="17.100000000000001" customHeight="1" x14ac:dyDescent="0.3">
      <c r="A98" s="7" t="s">
        <v>95</v>
      </c>
      <c r="B98" s="411" t="s">
        <v>351</v>
      </c>
      <c r="C98" s="411"/>
      <c r="D98" s="411"/>
      <c r="E98" s="411" t="s">
        <v>379</v>
      </c>
      <c r="F98" s="411"/>
      <c r="G98" s="411"/>
    </row>
    <row r="99" spans="1:13" ht="17.100000000000001" customHeight="1" x14ac:dyDescent="0.3">
      <c r="A99" s="8" t="s">
        <v>127</v>
      </c>
      <c r="B99" s="9" t="s">
        <v>92</v>
      </c>
      <c r="C99" s="9" t="s">
        <v>93</v>
      </c>
      <c r="D99" s="9" t="s">
        <v>353</v>
      </c>
      <c r="E99" s="9" t="s">
        <v>92</v>
      </c>
      <c r="F99" s="9" t="s">
        <v>93</v>
      </c>
      <c r="G99" s="9" t="s">
        <v>353</v>
      </c>
    </row>
    <row r="100" spans="1:13" ht="17.100000000000001" customHeight="1" x14ac:dyDescent="0.3">
      <c r="A100" s="32">
        <v>2003</v>
      </c>
      <c r="B100" s="22">
        <v>8232.44</v>
      </c>
      <c r="C100" s="22">
        <v>6421.09</v>
      </c>
      <c r="D100" s="22">
        <v>14653.54</v>
      </c>
      <c r="E100" s="11">
        <v>0.85797999999999996</v>
      </c>
      <c r="F100" s="11">
        <v>0.62011000000000005</v>
      </c>
      <c r="G100" s="11">
        <v>0.73511000000000004</v>
      </c>
    </row>
    <row r="101" spans="1:13" ht="17.100000000000001" customHeight="1" x14ac:dyDescent="0.3">
      <c r="A101" s="32">
        <v>2011</v>
      </c>
      <c r="B101" s="22">
        <v>8160.32</v>
      </c>
      <c r="C101" s="22">
        <v>7015.9</v>
      </c>
      <c r="D101" s="22">
        <v>15176.22</v>
      </c>
      <c r="E101" s="11">
        <v>0.72128999999999999</v>
      </c>
      <c r="F101" s="11">
        <v>0.59016000000000002</v>
      </c>
      <c r="G101" s="11">
        <v>0.65263000000000004</v>
      </c>
    </row>
    <row r="102" spans="1:13" ht="17.100000000000001" customHeight="1" x14ac:dyDescent="0.3">
      <c r="A102" s="32">
        <v>2015</v>
      </c>
      <c r="B102" s="22">
        <v>8259.86</v>
      </c>
      <c r="C102" s="22">
        <v>6315</v>
      </c>
      <c r="D102" s="22">
        <v>14574.86</v>
      </c>
      <c r="E102" s="11">
        <v>0.67800000000000005</v>
      </c>
      <c r="F102" s="11">
        <v>0.50636999999999999</v>
      </c>
      <c r="G102" s="11">
        <v>0.59009</v>
      </c>
    </row>
    <row r="103" spans="1:13" ht="17.100000000000001" customHeight="1" x14ac:dyDescent="0.3">
      <c r="A103" s="32">
        <v>2018</v>
      </c>
      <c r="B103" s="22">
        <v>9150.2099999999991</v>
      </c>
      <c r="C103" s="22">
        <v>7604.56</v>
      </c>
      <c r="D103" s="22">
        <v>16754.77</v>
      </c>
      <c r="E103" s="11">
        <v>0.71886000000000005</v>
      </c>
      <c r="F103" s="11">
        <v>0.57950999999999997</v>
      </c>
      <c r="G103" s="11">
        <v>0.64761000000000002</v>
      </c>
    </row>
    <row r="104" spans="1:13" ht="17.100000000000001" customHeight="1" x14ac:dyDescent="0.3">
      <c r="A104" s="33">
        <v>2024</v>
      </c>
      <c r="B104" s="23">
        <v>11653.12</v>
      </c>
      <c r="C104" s="23">
        <v>8142.33</v>
      </c>
      <c r="D104" s="23">
        <v>19795.45</v>
      </c>
      <c r="E104" s="15">
        <v>0.82774000000000003</v>
      </c>
      <c r="F104" s="15">
        <v>0.56674000000000002</v>
      </c>
      <c r="G104" s="15">
        <v>0.69377999999999995</v>
      </c>
    </row>
    <row r="106" spans="1:13" ht="17.100000000000001" customHeight="1" x14ac:dyDescent="0.3">
      <c r="A106" s="388" t="s">
        <v>123</v>
      </c>
      <c r="B106" s="412"/>
      <c r="C106" s="412"/>
      <c r="D106" s="412"/>
      <c r="E106" s="412"/>
      <c r="F106" s="412"/>
      <c r="G106" s="412"/>
      <c r="H106" s="412"/>
      <c r="I106" s="412"/>
      <c r="J106" s="412"/>
      <c r="K106" s="412"/>
      <c r="L106" s="412"/>
      <c r="M106" s="412"/>
    </row>
    <row r="107" spans="1:13" ht="17.100000000000001" customHeight="1" x14ac:dyDescent="0.3">
      <c r="A107" s="388" t="s">
        <v>1182</v>
      </c>
      <c r="B107" s="389"/>
      <c r="C107" s="389"/>
      <c r="D107" s="389"/>
      <c r="E107" s="389"/>
      <c r="F107" s="389"/>
      <c r="G107" s="389"/>
      <c r="H107" s="389"/>
      <c r="I107" s="389"/>
      <c r="J107" s="389"/>
      <c r="K107" s="389"/>
      <c r="L107" s="389"/>
      <c r="M107" s="389"/>
    </row>
    <row r="109" spans="1:13" ht="15.9" customHeight="1" x14ac:dyDescent="0.3">
      <c r="A109" s="391" t="s">
        <v>70</v>
      </c>
      <c r="B109" s="412"/>
      <c r="C109" s="412"/>
      <c r="D109" s="412"/>
      <c r="E109" s="412"/>
      <c r="F109" s="412"/>
      <c r="G109" s="412"/>
      <c r="H109" s="412"/>
      <c r="I109" s="412"/>
      <c r="J109" s="412"/>
      <c r="K109" s="412"/>
      <c r="L109" s="412"/>
      <c r="M109" s="412"/>
    </row>
    <row r="110" spans="1:13" ht="17.100000000000001" customHeight="1" x14ac:dyDescent="0.3">
      <c r="A110" s="413" t="s">
        <v>660</v>
      </c>
      <c r="B110" s="412"/>
      <c r="C110" s="412"/>
      <c r="D110" s="412"/>
      <c r="E110" s="412"/>
      <c r="F110" s="412"/>
      <c r="G110" s="412"/>
      <c r="H110" s="412"/>
      <c r="I110" s="412"/>
      <c r="J110" s="412"/>
      <c r="K110" s="412"/>
      <c r="L110" s="412"/>
      <c r="M110" s="412"/>
    </row>
    <row r="111" spans="1:13" ht="9.9" hidden="1" customHeight="1" x14ac:dyDescent="0.25"/>
    <row r="112" spans="1:13" ht="17.100000000000001" customHeight="1" x14ac:dyDescent="0.3">
      <c r="A112" s="7" t="s">
        <v>95</v>
      </c>
      <c r="B112" s="411" t="s">
        <v>375</v>
      </c>
      <c r="C112" s="411"/>
      <c r="D112" s="411"/>
      <c r="E112" s="411" t="s">
        <v>380</v>
      </c>
      <c r="F112" s="411"/>
      <c r="G112" s="411"/>
    </row>
    <row r="113" spans="1:13" ht="17.100000000000001" customHeight="1" x14ac:dyDescent="0.3">
      <c r="A113" s="8" t="s">
        <v>127</v>
      </c>
      <c r="B113" s="9" t="s">
        <v>92</v>
      </c>
      <c r="C113" s="9" t="s">
        <v>93</v>
      </c>
      <c r="D113" s="9" t="s">
        <v>353</v>
      </c>
      <c r="E113" s="9" t="s">
        <v>92</v>
      </c>
      <c r="F113" s="9" t="s">
        <v>93</v>
      </c>
      <c r="G113" s="9" t="s">
        <v>353</v>
      </c>
    </row>
    <row r="114" spans="1:13" ht="17.100000000000001" customHeight="1" x14ac:dyDescent="0.3">
      <c r="A114" s="32">
        <v>2003</v>
      </c>
      <c r="B114" s="22">
        <v>5145.6000000000004</v>
      </c>
      <c r="C114" s="22">
        <v>3602.35</v>
      </c>
      <c r="D114" s="22">
        <v>8747.9500000000007</v>
      </c>
      <c r="E114" s="11">
        <v>0.54505000000000003</v>
      </c>
      <c r="F114" s="11">
        <v>0.33416000000000001</v>
      </c>
      <c r="G114" s="11">
        <v>0.43581999999999999</v>
      </c>
    </row>
    <row r="115" spans="1:13" ht="17.100000000000001" customHeight="1" x14ac:dyDescent="0.3">
      <c r="A115" s="32">
        <v>2011</v>
      </c>
      <c r="B115" s="22">
        <v>4238.53</v>
      </c>
      <c r="C115" s="22">
        <v>3423.76</v>
      </c>
      <c r="D115" s="22">
        <v>7662.29</v>
      </c>
      <c r="E115" s="11">
        <v>0.37297000000000002</v>
      </c>
      <c r="F115" s="11">
        <v>0.26856000000000002</v>
      </c>
      <c r="G115" s="11">
        <v>0.31775999999999999</v>
      </c>
    </row>
    <row r="116" spans="1:13" ht="17.100000000000001" customHeight="1" x14ac:dyDescent="0.3">
      <c r="A116" s="32">
        <v>2015</v>
      </c>
      <c r="B116" s="22">
        <v>3929.66</v>
      </c>
      <c r="C116" s="22">
        <v>2360.56</v>
      </c>
      <c r="D116" s="22">
        <v>6290.22</v>
      </c>
      <c r="E116" s="11">
        <v>0.31453999999999999</v>
      </c>
      <c r="F116" s="11">
        <v>0.17535000000000001</v>
      </c>
      <c r="G116" s="11">
        <v>0.24299000000000001</v>
      </c>
    </row>
    <row r="117" spans="1:13" ht="17.100000000000001" customHeight="1" x14ac:dyDescent="0.3">
      <c r="A117" s="32">
        <v>2018</v>
      </c>
      <c r="B117" s="22">
        <v>4525.3599999999997</v>
      </c>
      <c r="C117" s="22">
        <v>3398.28</v>
      </c>
      <c r="D117" s="22">
        <v>7923.64</v>
      </c>
      <c r="E117" s="11">
        <v>0.34725</v>
      </c>
      <c r="F117" s="11">
        <v>0.24476000000000001</v>
      </c>
      <c r="G117" s="11">
        <v>0.29463</v>
      </c>
    </row>
    <row r="118" spans="1:13" ht="17.100000000000001" customHeight="1" x14ac:dyDescent="0.3">
      <c r="A118" s="33">
        <v>2024</v>
      </c>
      <c r="B118" s="23">
        <v>5997.19</v>
      </c>
      <c r="C118" s="23">
        <v>2986.54</v>
      </c>
      <c r="D118" s="23">
        <v>8983.73</v>
      </c>
      <c r="E118" s="15">
        <v>0.39888000000000001</v>
      </c>
      <c r="F118" s="15">
        <v>0.17965999999999999</v>
      </c>
      <c r="G118" s="15">
        <v>0.28610999999999998</v>
      </c>
    </row>
    <row r="120" spans="1:13" ht="17.100000000000001" customHeight="1" x14ac:dyDescent="0.3">
      <c r="A120" s="388" t="s">
        <v>123</v>
      </c>
      <c r="B120" s="412"/>
      <c r="C120" s="412"/>
      <c r="D120" s="412"/>
      <c r="E120" s="412"/>
      <c r="F120" s="412"/>
      <c r="G120" s="412"/>
      <c r="H120" s="412"/>
      <c r="I120" s="412"/>
      <c r="J120" s="412"/>
      <c r="K120" s="412"/>
      <c r="L120" s="412"/>
      <c r="M120" s="412"/>
    </row>
    <row r="121" spans="1:13" ht="17.100000000000001" customHeight="1" x14ac:dyDescent="0.3">
      <c r="A121" s="388" t="s">
        <v>1182</v>
      </c>
      <c r="B121" s="389"/>
      <c r="C121" s="389"/>
      <c r="D121" s="389"/>
      <c r="E121" s="389"/>
      <c r="F121" s="389"/>
      <c r="G121" s="389"/>
      <c r="H121" s="389"/>
      <c r="I121" s="389"/>
      <c r="J121" s="389"/>
      <c r="K121" s="389"/>
      <c r="L121" s="389"/>
      <c r="M121" s="389"/>
    </row>
    <row r="123" spans="1:13" ht="15.9" customHeight="1" x14ac:dyDescent="0.3">
      <c r="A123" s="391" t="s">
        <v>70</v>
      </c>
      <c r="B123" s="412"/>
      <c r="C123" s="412"/>
      <c r="D123" s="412"/>
      <c r="E123" s="412"/>
      <c r="F123" s="412"/>
      <c r="G123" s="412"/>
      <c r="H123" s="412"/>
      <c r="I123" s="412"/>
      <c r="J123" s="412"/>
      <c r="K123" s="412"/>
      <c r="L123" s="412"/>
      <c r="M123" s="412"/>
    </row>
    <row r="124" spans="1:13" ht="17.100000000000001" customHeight="1" x14ac:dyDescent="0.3">
      <c r="A124" s="413" t="s">
        <v>661</v>
      </c>
      <c r="B124" s="412"/>
      <c r="C124" s="412"/>
      <c r="D124" s="412"/>
      <c r="E124" s="412"/>
      <c r="F124" s="412"/>
      <c r="G124" s="412"/>
      <c r="H124" s="412"/>
      <c r="I124" s="412"/>
      <c r="J124" s="412"/>
      <c r="K124" s="412"/>
      <c r="L124" s="412"/>
      <c r="M124" s="412"/>
    </row>
    <row r="125" spans="1:13" ht="9.9" hidden="1" customHeight="1" x14ac:dyDescent="0.25"/>
    <row r="126" spans="1:13" ht="17.100000000000001" customHeight="1" x14ac:dyDescent="0.3">
      <c r="A126" s="7" t="s">
        <v>95</v>
      </c>
      <c r="B126" s="411" t="s">
        <v>377</v>
      </c>
      <c r="C126" s="411"/>
      <c r="D126" s="411"/>
      <c r="E126" s="411" t="s">
        <v>381</v>
      </c>
      <c r="F126" s="411"/>
      <c r="G126" s="411"/>
    </row>
    <row r="127" spans="1:13" ht="17.100000000000001" customHeight="1" x14ac:dyDescent="0.3">
      <c r="A127" s="8" t="s">
        <v>127</v>
      </c>
      <c r="B127" s="9" t="s">
        <v>92</v>
      </c>
      <c r="C127" s="9" t="s">
        <v>93</v>
      </c>
      <c r="D127" s="9" t="s">
        <v>353</v>
      </c>
      <c r="E127" s="9" t="s">
        <v>92</v>
      </c>
      <c r="F127" s="9" t="s">
        <v>93</v>
      </c>
      <c r="G127" s="9" t="s">
        <v>353</v>
      </c>
    </row>
    <row r="128" spans="1:13" ht="17.100000000000001" customHeight="1" x14ac:dyDescent="0.3">
      <c r="A128" s="32">
        <v>2003</v>
      </c>
      <c r="B128" s="22">
        <v>3086.85</v>
      </c>
      <c r="C128" s="22">
        <v>2818.74</v>
      </c>
      <c r="D128" s="22">
        <v>5905.59</v>
      </c>
      <c r="E128" s="11">
        <v>0.31292999999999999</v>
      </c>
      <c r="F128" s="11">
        <v>0.28594999999999998</v>
      </c>
      <c r="G128" s="11">
        <v>0.29929</v>
      </c>
    </row>
    <row r="129" spans="1:13" ht="17.100000000000001" customHeight="1" x14ac:dyDescent="0.3">
      <c r="A129" s="32">
        <v>2011</v>
      </c>
      <c r="B129" s="22">
        <v>3921.79</v>
      </c>
      <c r="C129" s="22">
        <v>3592.13</v>
      </c>
      <c r="D129" s="22">
        <v>7513.93</v>
      </c>
      <c r="E129" s="11">
        <v>0.34832000000000002</v>
      </c>
      <c r="F129" s="11">
        <v>0.3216</v>
      </c>
      <c r="G129" s="11">
        <v>0.33487</v>
      </c>
    </row>
    <row r="130" spans="1:13" ht="17.100000000000001" customHeight="1" x14ac:dyDescent="0.3">
      <c r="A130" s="32">
        <v>2015</v>
      </c>
      <c r="B130" s="22">
        <v>4330.2</v>
      </c>
      <c r="C130" s="22">
        <v>3954.44</v>
      </c>
      <c r="D130" s="22">
        <v>8284.64</v>
      </c>
      <c r="E130" s="11">
        <v>0.36347000000000002</v>
      </c>
      <c r="F130" s="11">
        <v>0.33101999999999998</v>
      </c>
      <c r="G130" s="11">
        <v>0.34710000000000002</v>
      </c>
    </row>
    <row r="131" spans="1:13" ht="17.100000000000001" customHeight="1" x14ac:dyDescent="0.3">
      <c r="A131" s="32">
        <v>2018</v>
      </c>
      <c r="B131" s="22">
        <v>4624.8500000000004</v>
      </c>
      <c r="C131" s="22">
        <v>4206.28</v>
      </c>
      <c r="D131" s="22">
        <v>8831.1299999999992</v>
      </c>
      <c r="E131" s="11">
        <v>0.37161</v>
      </c>
      <c r="F131" s="11">
        <v>0.33476</v>
      </c>
      <c r="G131" s="11">
        <v>0.35298000000000002</v>
      </c>
    </row>
    <row r="132" spans="1:13" ht="17.100000000000001" customHeight="1" x14ac:dyDescent="0.3">
      <c r="A132" s="33">
        <v>2024</v>
      </c>
      <c r="B132" s="23">
        <v>5655.93</v>
      </c>
      <c r="C132" s="23">
        <v>5155.79</v>
      </c>
      <c r="D132" s="23">
        <v>10811.72</v>
      </c>
      <c r="E132" s="15">
        <v>0.42886999999999997</v>
      </c>
      <c r="F132" s="15">
        <v>0.38707999999999998</v>
      </c>
      <c r="G132" s="15">
        <v>0.40766000000000002</v>
      </c>
    </row>
    <row r="134" spans="1:13" ht="17.100000000000001" customHeight="1" x14ac:dyDescent="0.3">
      <c r="A134" s="388" t="s">
        <v>123</v>
      </c>
      <c r="B134" s="412"/>
      <c r="C134" s="412"/>
      <c r="D134" s="412"/>
      <c r="E134" s="412"/>
      <c r="F134" s="412"/>
      <c r="G134" s="412"/>
      <c r="H134" s="412"/>
      <c r="I134" s="412"/>
      <c r="J134" s="412"/>
      <c r="K134" s="412"/>
      <c r="L134" s="412"/>
      <c r="M134" s="412"/>
    </row>
    <row r="135" spans="1:13" ht="17.100000000000001" customHeight="1" x14ac:dyDescent="0.3">
      <c r="A135" s="388" t="s">
        <v>1182</v>
      </c>
      <c r="B135" s="389"/>
      <c r="C135" s="389"/>
      <c r="D135" s="389"/>
      <c r="E135" s="389"/>
      <c r="F135" s="389"/>
      <c r="G135" s="389"/>
      <c r="H135" s="389"/>
      <c r="I135" s="389"/>
      <c r="J135" s="389"/>
      <c r="K135" s="389"/>
      <c r="L135" s="389"/>
      <c r="M135" s="389"/>
    </row>
    <row r="137" spans="1:13" ht="15.9" customHeight="1" x14ac:dyDescent="0.3">
      <c r="A137" s="391" t="s">
        <v>70</v>
      </c>
      <c r="B137" s="412"/>
      <c r="C137" s="412"/>
      <c r="D137" s="412"/>
      <c r="E137" s="412"/>
      <c r="F137" s="412"/>
      <c r="G137" s="412"/>
      <c r="H137" s="412"/>
      <c r="I137" s="412"/>
      <c r="J137" s="412"/>
      <c r="K137" s="412"/>
      <c r="L137" s="412"/>
      <c r="M137" s="412"/>
    </row>
    <row r="138" spans="1:13" ht="17.100000000000001" customHeight="1" x14ac:dyDescent="0.3">
      <c r="A138" s="413" t="s">
        <v>1209</v>
      </c>
      <c r="B138" s="412"/>
      <c r="C138" s="412"/>
      <c r="D138" s="412"/>
      <c r="E138" s="412"/>
      <c r="F138" s="412"/>
      <c r="G138" s="412"/>
      <c r="H138" s="412"/>
      <c r="I138" s="412"/>
      <c r="J138" s="412"/>
      <c r="K138" s="412"/>
      <c r="L138" s="412"/>
      <c r="M138" s="412"/>
    </row>
    <row r="139" spans="1:13" ht="9.9" hidden="1" customHeight="1" x14ac:dyDescent="0.25"/>
    <row r="140" spans="1:13" ht="17.100000000000001" customHeight="1" x14ac:dyDescent="0.3">
      <c r="A140" s="7" t="s">
        <v>1</v>
      </c>
      <c r="B140" s="411" t="s">
        <v>351</v>
      </c>
      <c r="C140" s="411"/>
      <c r="D140" s="411"/>
      <c r="E140" s="411" t="s">
        <v>352</v>
      </c>
      <c r="F140" s="411"/>
      <c r="G140" s="411"/>
      <c r="H140" s="411" t="s">
        <v>379</v>
      </c>
      <c r="I140" s="411"/>
      <c r="J140" s="411"/>
    </row>
    <row r="141" spans="1:13" ht="17.100000000000001" customHeight="1" x14ac:dyDescent="0.3">
      <c r="A141" s="8" t="s">
        <v>95</v>
      </c>
      <c r="B141" s="9" t="s">
        <v>100</v>
      </c>
      <c r="C141" s="9" t="s">
        <v>101</v>
      </c>
      <c r="D141" s="9" t="s">
        <v>73</v>
      </c>
      <c r="E141" s="9" t="s">
        <v>100</v>
      </c>
      <c r="F141" s="9" t="s">
        <v>101</v>
      </c>
      <c r="G141" s="9" t="s">
        <v>73</v>
      </c>
      <c r="H141" s="9" t="s">
        <v>100</v>
      </c>
      <c r="I141" s="9" t="s">
        <v>101</v>
      </c>
      <c r="J141" s="9" t="s">
        <v>73</v>
      </c>
    </row>
    <row r="142" spans="1:13" ht="17.100000000000001" customHeight="1" x14ac:dyDescent="0.3">
      <c r="A142" s="414" t="s">
        <v>82</v>
      </c>
      <c r="B142" s="414"/>
      <c r="C142" s="414"/>
      <c r="D142" s="414"/>
      <c r="E142" s="414"/>
      <c r="F142" s="414"/>
      <c r="G142" s="414"/>
      <c r="H142" s="414"/>
      <c r="I142" s="414"/>
      <c r="J142" s="414"/>
    </row>
    <row r="143" spans="1:13" ht="17.100000000000001" customHeight="1" x14ac:dyDescent="0.3">
      <c r="A143" s="53" t="s">
        <v>715</v>
      </c>
      <c r="B143" s="22">
        <v>5917</v>
      </c>
      <c r="C143" s="22">
        <v>5042</v>
      </c>
      <c r="D143" s="22">
        <v>10959</v>
      </c>
      <c r="E143" s="11">
        <v>0.66500000000000004</v>
      </c>
      <c r="F143" s="11">
        <v>0.55400000000000005</v>
      </c>
      <c r="G143" s="11">
        <v>0.60899999999999999</v>
      </c>
      <c r="H143" s="11">
        <v>0.65400000000000003</v>
      </c>
      <c r="I143" s="11">
        <v>0.52900000000000003</v>
      </c>
      <c r="J143" s="11">
        <v>0.58899999999999997</v>
      </c>
    </row>
    <row r="144" spans="1:13" ht="17.100000000000001" customHeight="1" x14ac:dyDescent="0.3">
      <c r="A144" s="53" t="s">
        <v>716</v>
      </c>
      <c r="B144" s="22">
        <v>2301</v>
      </c>
      <c r="C144" s="22">
        <v>1788</v>
      </c>
      <c r="D144" s="22">
        <v>4090</v>
      </c>
      <c r="E144" s="11">
        <v>1.0469999999999999</v>
      </c>
      <c r="F144" s="11">
        <v>0.79700000000000004</v>
      </c>
      <c r="G144" s="11">
        <v>0.92</v>
      </c>
      <c r="H144" s="11">
        <v>1.032</v>
      </c>
      <c r="I144" s="11">
        <v>0.78800000000000003</v>
      </c>
      <c r="J144" s="11">
        <v>0.90900000000000003</v>
      </c>
    </row>
    <row r="145" spans="1:13" ht="17.100000000000001" customHeight="1" x14ac:dyDescent="0.3">
      <c r="A145" s="53" t="s">
        <v>990</v>
      </c>
      <c r="B145" s="22">
        <v>871</v>
      </c>
      <c r="C145" s="22">
        <v>696</v>
      </c>
      <c r="D145" s="22">
        <v>1567</v>
      </c>
      <c r="E145" s="11">
        <v>0.84099999999999997</v>
      </c>
      <c r="F145" s="11">
        <v>0.68500000000000005</v>
      </c>
      <c r="G145" s="11">
        <v>0.76400000000000001</v>
      </c>
      <c r="H145" s="11">
        <v>0.76900000000000002</v>
      </c>
      <c r="I145" s="11">
        <v>0.67800000000000005</v>
      </c>
      <c r="J145" s="11">
        <v>0.72099999999999997</v>
      </c>
    </row>
    <row r="146" spans="1:13" ht="17.100000000000001" customHeight="1" x14ac:dyDescent="0.3">
      <c r="A146" s="53" t="s">
        <v>991</v>
      </c>
      <c r="B146" s="22">
        <v>182</v>
      </c>
      <c r="C146" s="22">
        <v>161</v>
      </c>
      <c r="D146" s="22">
        <v>342</v>
      </c>
      <c r="E146" s="11">
        <v>0.70099999999999996</v>
      </c>
      <c r="F146" s="11">
        <v>0.69199999999999995</v>
      </c>
      <c r="G146" s="11">
        <v>0.69699999999999995</v>
      </c>
      <c r="H146" s="11">
        <v>0.72099999999999997</v>
      </c>
      <c r="I146" s="11">
        <v>0.71199999999999997</v>
      </c>
      <c r="J146" s="11">
        <v>0.71299999999999997</v>
      </c>
    </row>
    <row r="147" spans="1:13" ht="17.100000000000001" customHeight="1" x14ac:dyDescent="0.3">
      <c r="A147" s="414" t="s">
        <v>83</v>
      </c>
      <c r="B147" s="414"/>
      <c r="C147" s="414"/>
      <c r="D147" s="414"/>
      <c r="E147" s="414"/>
      <c r="F147" s="414"/>
      <c r="G147" s="414"/>
      <c r="H147" s="414"/>
      <c r="I147" s="414"/>
      <c r="J147" s="414"/>
    </row>
    <row r="148" spans="1:13" ht="17.100000000000001" customHeight="1" x14ac:dyDescent="0.3">
      <c r="A148" s="53" t="s">
        <v>84</v>
      </c>
      <c r="B148" s="22">
        <v>2589</v>
      </c>
      <c r="C148" s="22">
        <v>2070</v>
      </c>
      <c r="D148" s="22">
        <v>4659</v>
      </c>
      <c r="E148" s="11">
        <v>1.0509999999999999</v>
      </c>
      <c r="F148" s="11">
        <v>0.83899999999999997</v>
      </c>
      <c r="G148" s="11">
        <v>0.94499999999999995</v>
      </c>
      <c r="H148" s="11">
        <v>1.0189999999999999</v>
      </c>
      <c r="I148" s="11">
        <v>0.83499999999999996</v>
      </c>
      <c r="J148" s="11">
        <v>0.92400000000000004</v>
      </c>
    </row>
    <row r="149" spans="1:13" ht="17.100000000000001" customHeight="1" x14ac:dyDescent="0.3">
      <c r="A149" s="53" t="s">
        <v>85</v>
      </c>
      <c r="B149" s="22">
        <v>2151</v>
      </c>
      <c r="C149" s="22">
        <v>1883</v>
      </c>
      <c r="D149" s="22">
        <v>4034</v>
      </c>
      <c r="E149" s="11">
        <v>0.874</v>
      </c>
      <c r="F149" s="11">
        <v>0.75600000000000001</v>
      </c>
      <c r="G149" s="11">
        <v>0.81399999999999995</v>
      </c>
      <c r="H149" s="11">
        <v>0.85</v>
      </c>
      <c r="I149" s="11">
        <v>0.72899999999999998</v>
      </c>
      <c r="J149" s="11">
        <v>0.79</v>
      </c>
    </row>
    <row r="150" spans="1:13" ht="17.100000000000001" customHeight="1" x14ac:dyDescent="0.3">
      <c r="A150" s="53" t="s">
        <v>86</v>
      </c>
      <c r="B150" s="22">
        <v>1613</v>
      </c>
      <c r="C150" s="22">
        <v>1498</v>
      </c>
      <c r="D150" s="22">
        <v>3111</v>
      </c>
      <c r="E150" s="11">
        <v>0.65100000000000002</v>
      </c>
      <c r="F150" s="11">
        <v>0.59499999999999997</v>
      </c>
      <c r="G150" s="11">
        <v>0.623</v>
      </c>
      <c r="H150" s="11">
        <v>0.63</v>
      </c>
      <c r="I150" s="11">
        <v>0.55800000000000005</v>
      </c>
      <c r="J150" s="11">
        <v>0.59299999999999997</v>
      </c>
    </row>
    <row r="151" spans="1:13" ht="17.100000000000001" customHeight="1" x14ac:dyDescent="0.3">
      <c r="A151" s="53" t="s">
        <v>87</v>
      </c>
      <c r="B151" s="22">
        <v>1612</v>
      </c>
      <c r="C151" s="22">
        <v>1245</v>
      </c>
      <c r="D151" s="22">
        <v>2856</v>
      </c>
      <c r="E151" s="11">
        <v>0.64600000000000002</v>
      </c>
      <c r="F151" s="11">
        <v>0.48899999999999999</v>
      </c>
      <c r="G151" s="11">
        <v>0.56599999999999995</v>
      </c>
      <c r="H151" s="11">
        <v>0.63200000000000001</v>
      </c>
      <c r="I151" s="11">
        <v>0.46800000000000003</v>
      </c>
      <c r="J151" s="11">
        <v>0.54800000000000004</v>
      </c>
    </row>
    <row r="152" spans="1:13" ht="17.100000000000001" customHeight="1" x14ac:dyDescent="0.3">
      <c r="A152" s="53" t="s">
        <v>89</v>
      </c>
      <c r="B152" s="22">
        <v>1307</v>
      </c>
      <c r="C152" s="22">
        <v>992</v>
      </c>
      <c r="D152" s="22">
        <v>2299</v>
      </c>
      <c r="E152" s="11">
        <v>0.52500000000000002</v>
      </c>
      <c r="F152" s="11">
        <v>0.38700000000000001</v>
      </c>
      <c r="G152" s="11">
        <v>0.45500000000000002</v>
      </c>
      <c r="H152" s="11">
        <v>0.52100000000000002</v>
      </c>
      <c r="I152" s="11">
        <v>0.374</v>
      </c>
      <c r="J152" s="11">
        <v>0.44400000000000001</v>
      </c>
    </row>
    <row r="153" spans="1:13" ht="17.100000000000001" customHeight="1" x14ac:dyDescent="0.3">
      <c r="A153" s="414" t="s">
        <v>1054</v>
      </c>
      <c r="B153" s="414"/>
      <c r="C153" s="414"/>
      <c r="D153" s="414"/>
      <c r="E153" s="414"/>
      <c r="F153" s="414"/>
      <c r="G153" s="414"/>
      <c r="H153" s="414"/>
      <c r="I153" s="414"/>
      <c r="J153" s="414"/>
    </row>
    <row r="154" spans="1:13" ht="17.100000000000001" customHeight="1" x14ac:dyDescent="0.3">
      <c r="A154" s="54" t="s">
        <v>649</v>
      </c>
      <c r="B154" s="129">
        <v>486</v>
      </c>
      <c r="C154" s="129">
        <v>432</v>
      </c>
      <c r="D154" s="129">
        <v>918</v>
      </c>
      <c r="E154" s="126">
        <v>0.9</v>
      </c>
      <c r="F154" s="126">
        <v>0.8</v>
      </c>
      <c r="G154" s="126">
        <v>0.9</v>
      </c>
      <c r="H154" s="126">
        <v>1.3</v>
      </c>
      <c r="I154" s="126">
        <v>1.1000000000000001</v>
      </c>
      <c r="J154" s="126">
        <v>1.2</v>
      </c>
    </row>
    <row r="156" spans="1:13" ht="17.100000000000001" customHeight="1" x14ac:dyDescent="0.3">
      <c r="A156" s="388" t="s">
        <v>123</v>
      </c>
      <c r="B156" s="412"/>
      <c r="C156" s="412"/>
      <c r="D156" s="412"/>
      <c r="E156" s="412"/>
      <c r="F156" s="412"/>
      <c r="G156" s="412"/>
      <c r="H156" s="412"/>
      <c r="I156" s="412"/>
      <c r="J156" s="412"/>
      <c r="K156" s="412"/>
      <c r="L156" s="412"/>
      <c r="M156" s="412"/>
    </row>
    <row r="157" spans="1:13" ht="17.100000000000001" customHeight="1" x14ac:dyDescent="0.3">
      <c r="A157" s="388" t="s">
        <v>68</v>
      </c>
      <c r="B157" s="389"/>
      <c r="C157" s="389"/>
      <c r="D157" s="389"/>
      <c r="E157" s="389"/>
      <c r="F157" s="389"/>
      <c r="G157" s="389"/>
      <c r="H157" s="389"/>
      <c r="I157" s="389"/>
      <c r="J157" s="389"/>
      <c r="K157" s="389"/>
      <c r="L157" s="389"/>
      <c r="M157" s="389"/>
    </row>
    <row r="158" spans="1:13" ht="17.100000000000001" customHeight="1" x14ac:dyDescent="0.3">
      <c r="A158" s="388" t="s">
        <v>382</v>
      </c>
      <c r="B158" s="412"/>
      <c r="C158" s="412"/>
      <c r="D158" s="412"/>
      <c r="E158" s="412"/>
      <c r="F158" s="412"/>
      <c r="G158" s="412"/>
      <c r="H158" s="412"/>
      <c r="I158" s="412"/>
      <c r="J158" s="412"/>
      <c r="K158" s="412"/>
      <c r="L158" s="412"/>
      <c r="M158" s="412"/>
    </row>
    <row r="159" spans="1:13" ht="17.100000000000001" customHeight="1" x14ac:dyDescent="0.3">
      <c r="A159" s="388" t="s">
        <v>1182</v>
      </c>
      <c r="B159" s="389"/>
      <c r="C159" s="389"/>
      <c r="D159" s="389"/>
      <c r="E159" s="389"/>
      <c r="F159" s="389"/>
      <c r="G159" s="389"/>
      <c r="H159" s="389"/>
      <c r="I159" s="389"/>
      <c r="J159" s="389"/>
      <c r="K159" s="389"/>
      <c r="L159" s="389"/>
      <c r="M159" s="389"/>
    </row>
    <row r="160" spans="1:13" ht="17.100000000000001" customHeight="1" x14ac:dyDescent="0.3">
      <c r="A160" s="13"/>
      <c r="B160" s="109"/>
      <c r="C160" s="109"/>
      <c r="D160" s="109"/>
      <c r="E160" s="109"/>
      <c r="F160" s="109"/>
      <c r="G160" s="109"/>
      <c r="H160" s="109"/>
      <c r="I160" s="109"/>
      <c r="J160" s="109"/>
      <c r="K160" s="109"/>
      <c r="L160" s="109"/>
      <c r="M160" s="109"/>
    </row>
    <row r="161" spans="1:13" ht="15.9" customHeight="1" x14ac:dyDescent="0.3">
      <c r="A161" s="391" t="s">
        <v>70</v>
      </c>
      <c r="B161" s="412"/>
      <c r="C161" s="412"/>
      <c r="D161" s="412"/>
      <c r="E161" s="412"/>
      <c r="F161" s="412"/>
      <c r="G161" s="412"/>
      <c r="H161" s="412"/>
      <c r="I161" s="412"/>
      <c r="J161" s="412"/>
      <c r="K161" s="412"/>
      <c r="L161" s="412"/>
      <c r="M161" s="412"/>
    </row>
    <row r="162" spans="1:13" ht="17.100000000000001" customHeight="1" x14ac:dyDescent="0.3">
      <c r="A162" s="413" t="s">
        <v>1210</v>
      </c>
      <c r="B162" s="412"/>
      <c r="C162" s="412"/>
      <c r="D162" s="412"/>
      <c r="E162" s="412"/>
      <c r="F162" s="412"/>
      <c r="G162" s="412"/>
      <c r="H162" s="412"/>
      <c r="I162" s="412"/>
      <c r="J162" s="412"/>
      <c r="K162" s="412"/>
      <c r="L162" s="412"/>
      <c r="M162" s="412"/>
    </row>
    <row r="163" spans="1:13" ht="9.9" hidden="1" customHeight="1" x14ac:dyDescent="0.25"/>
    <row r="164" spans="1:13" ht="17.100000000000001" customHeight="1" x14ac:dyDescent="0.3">
      <c r="A164" s="7" t="s">
        <v>1</v>
      </c>
      <c r="B164" s="411" t="s">
        <v>351</v>
      </c>
      <c r="C164" s="411"/>
      <c r="D164" s="411"/>
      <c r="E164" s="411" t="s">
        <v>1221</v>
      </c>
      <c r="F164" s="411"/>
      <c r="G164" s="411"/>
      <c r="H164" s="411" t="s">
        <v>379</v>
      </c>
      <c r="I164" s="411"/>
      <c r="J164" s="411"/>
    </row>
    <row r="165" spans="1:13" ht="17.100000000000001" customHeight="1" x14ac:dyDescent="0.3">
      <c r="A165" s="8" t="s">
        <v>127</v>
      </c>
      <c r="B165" s="9" t="s">
        <v>92</v>
      </c>
      <c r="C165" s="9" t="s">
        <v>93</v>
      </c>
      <c r="D165" s="9" t="s">
        <v>353</v>
      </c>
      <c r="E165" s="9" t="s">
        <v>92</v>
      </c>
      <c r="F165" s="9" t="s">
        <v>93</v>
      </c>
      <c r="G165" s="9" t="s">
        <v>353</v>
      </c>
      <c r="H165" s="9" t="s">
        <v>92</v>
      </c>
      <c r="I165" s="9" t="s">
        <v>93</v>
      </c>
      <c r="J165" s="9" t="s">
        <v>353</v>
      </c>
    </row>
    <row r="166" spans="1:13" ht="17.100000000000001" customHeight="1" x14ac:dyDescent="0.3">
      <c r="A166" s="32">
        <v>2011</v>
      </c>
      <c r="B166" s="22">
        <v>347</v>
      </c>
      <c r="C166" s="22">
        <v>383</v>
      </c>
      <c r="D166" s="22">
        <v>730</v>
      </c>
      <c r="E166" s="11">
        <v>1</v>
      </c>
      <c r="F166" s="11">
        <v>1.1000000000000001</v>
      </c>
      <c r="G166" s="11">
        <v>1.1000000000000001</v>
      </c>
      <c r="H166" s="11">
        <v>2.1</v>
      </c>
      <c r="I166" s="11">
        <v>1.9</v>
      </c>
      <c r="J166" s="11">
        <v>2</v>
      </c>
    </row>
    <row r="167" spans="1:13" ht="17.100000000000001" customHeight="1" x14ac:dyDescent="0.3">
      <c r="A167" s="32">
        <v>2018</v>
      </c>
      <c r="B167" s="22">
        <v>432</v>
      </c>
      <c r="C167" s="22">
        <v>339</v>
      </c>
      <c r="D167" s="22">
        <v>771</v>
      </c>
      <c r="E167" s="11">
        <v>1</v>
      </c>
      <c r="F167" s="11">
        <v>0.8</v>
      </c>
      <c r="G167" s="11">
        <v>0.9</v>
      </c>
      <c r="H167" s="11">
        <v>1.5</v>
      </c>
      <c r="I167" s="11">
        <v>1.1000000000000001</v>
      </c>
      <c r="J167" s="11">
        <v>1.3</v>
      </c>
    </row>
    <row r="168" spans="1:13" ht="17.100000000000001" customHeight="1" x14ac:dyDescent="0.3">
      <c r="A168" s="33">
        <v>2022</v>
      </c>
      <c r="B168" s="23">
        <v>486</v>
      </c>
      <c r="C168" s="23">
        <v>432</v>
      </c>
      <c r="D168" s="23">
        <v>918</v>
      </c>
      <c r="E168" s="15">
        <v>0.9</v>
      </c>
      <c r="F168" s="15">
        <v>0.8</v>
      </c>
      <c r="G168" s="15">
        <v>0.9</v>
      </c>
      <c r="H168" s="15">
        <v>1.3</v>
      </c>
      <c r="I168" s="15">
        <v>1.1000000000000001</v>
      </c>
      <c r="J168" s="15">
        <v>1.2</v>
      </c>
    </row>
    <row r="170" spans="1:13" ht="17.100000000000001" customHeight="1" x14ac:dyDescent="0.3">
      <c r="A170" s="388" t="s">
        <v>123</v>
      </c>
      <c r="B170" s="412"/>
      <c r="C170" s="412"/>
      <c r="D170" s="412"/>
      <c r="E170" s="412"/>
      <c r="F170" s="412"/>
      <c r="G170" s="412"/>
      <c r="H170" s="412"/>
      <c r="I170" s="412"/>
      <c r="J170" s="412"/>
      <c r="K170" s="412"/>
      <c r="L170" s="412"/>
      <c r="M170" s="412"/>
    </row>
    <row r="171" spans="1:13" ht="17.100000000000001" customHeight="1" x14ac:dyDescent="0.3">
      <c r="A171" s="388" t="s">
        <v>1211</v>
      </c>
      <c r="B171" s="389"/>
      <c r="C171" s="389"/>
      <c r="D171" s="389"/>
      <c r="E171" s="389"/>
      <c r="F171" s="389"/>
      <c r="G171" s="389"/>
      <c r="H171" s="389"/>
      <c r="I171" s="389"/>
      <c r="J171" s="389"/>
      <c r="K171" s="389"/>
      <c r="L171" s="389"/>
      <c r="M171" s="389"/>
    </row>
    <row r="173" spans="1:13" ht="15.9" hidden="1" customHeight="1" x14ac:dyDescent="0.3">
      <c r="A173" s="391" t="s">
        <v>70</v>
      </c>
      <c r="B173" s="412"/>
      <c r="C173" s="412"/>
      <c r="D173" s="412"/>
      <c r="E173" s="412"/>
      <c r="F173" s="412"/>
      <c r="G173" s="412"/>
      <c r="H173" s="412"/>
      <c r="I173" s="412"/>
      <c r="J173" s="412"/>
      <c r="K173" s="412"/>
      <c r="L173" s="412"/>
      <c r="M173" s="412"/>
    </row>
    <row r="174" spans="1:13" ht="15.9" customHeight="1" x14ac:dyDescent="0.3">
      <c r="A174" s="391" t="s">
        <v>70</v>
      </c>
      <c r="B174" s="412"/>
      <c r="C174" s="412"/>
      <c r="D174" s="412"/>
      <c r="E174" s="412"/>
      <c r="F174" s="412"/>
      <c r="G174" s="412"/>
      <c r="H174" s="412"/>
      <c r="I174" s="412"/>
      <c r="J174" s="412"/>
      <c r="K174" s="412"/>
      <c r="L174" s="412"/>
      <c r="M174" s="412"/>
    </row>
    <row r="175" spans="1:13" ht="17.100000000000001" customHeight="1" x14ac:dyDescent="0.3">
      <c r="A175" s="413" t="s">
        <v>1212</v>
      </c>
      <c r="B175" s="412"/>
      <c r="C175" s="412"/>
      <c r="D175" s="412"/>
      <c r="E175" s="412"/>
      <c r="F175" s="412"/>
      <c r="G175" s="412"/>
      <c r="H175" s="412"/>
      <c r="I175" s="412"/>
      <c r="J175" s="412"/>
      <c r="K175" s="412"/>
      <c r="L175" s="412"/>
      <c r="M175" s="412"/>
    </row>
    <row r="176" spans="1:13" ht="17.100000000000001" customHeight="1" x14ac:dyDescent="0.3">
      <c r="A176" s="7" t="s">
        <v>95</v>
      </c>
      <c r="B176" s="411" t="s">
        <v>351</v>
      </c>
      <c r="C176" s="411"/>
      <c r="D176" s="411"/>
      <c r="E176" s="411" t="s">
        <v>352</v>
      </c>
      <c r="F176" s="411"/>
      <c r="G176" s="411"/>
    </row>
    <row r="177" spans="1:7" ht="15" customHeight="1" x14ac:dyDescent="0.3">
      <c r="A177" s="8" t="s">
        <v>99</v>
      </c>
      <c r="B177" s="9" t="s">
        <v>92</v>
      </c>
      <c r="C177" s="9" t="s">
        <v>93</v>
      </c>
      <c r="D177" s="9" t="s">
        <v>353</v>
      </c>
      <c r="E177" s="9" t="s">
        <v>92</v>
      </c>
      <c r="F177" s="9" t="s">
        <v>93</v>
      </c>
      <c r="G177" s="9" t="s">
        <v>353</v>
      </c>
    </row>
    <row r="178" spans="1:7" ht="17.100000000000001" customHeight="1" x14ac:dyDescent="0.3">
      <c r="A178" s="21">
        <v>0</v>
      </c>
      <c r="B178" s="22">
        <v>0</v>
      </c>
      <c r="C178" s="22">
        <v>0</v>
      </c>
      <c r="D178" s="22">
        <v>0</v>
      </c>
      <c r="E178" s="11">
        <v>0</v>
      </c>
      <c r="F178" s="11">
        <v>0</v>
      </c>
      <c r="G178" s="11">
        <v>0</v>
      </c>
    </row>
    <row r="179" spans="1:7" ht="17.100000000000001" customHeight="1" x14ac:dyDescent="0.3">
      <c r="A179" s="21" t="s">
        <v>354</v>
      </c>
      <c r="B179" s="22">
        <v>0</v>
      </c>
      <c r="C179" s="22">
        <v>0</v>
      </c>
      <c r="D179" s="22">
        <v>0</v>
      </c>
      <c r="E179" s="11">
        <v>0</v>
      </c>
      <c r="F179" s="11">
        <v>0</v>
      </c>
      <c r="G179" s="11">
        <v>0</v>
      </c>
    </row>
    <row r="180" spans="1:7" ht="17.100000000000001" customHeight="1" x14ac:dyDescent="0.3">
      <c r="A180" s="21" t="s">
        <v>355</v>
      </c>
      <c r="B180" s="22">
        <v>0</v>
      </c>
      <c r="C180" s="22">
        <v>0</v>
      </c>
      <c r="D180" s="22">
        <v>0</v>
      </c>
      <c r="E180" s="11">
        <v>0</v>
      </c>
      <c r="F180" s="11">
        <v>0</v>
      </c>
      <c r="G180" s="11">
        <v>0</v>
      </c>
    </row>
    <row r="181" spans="1:7" ht="17.100000000000001" customHeight="1" x14ac:dyDescent="0.3">
      <c r="A181" s="21" t="s">
        <v>356</v>
      </c>
      <c r="B181" s="22">
        <v>36.229999999999997</v>
      </c>
      <c r="C181" s="22">
        <v>22.22</v>
      </c>
      <c r="D181" s="22">
        <v>58.46</v>
      </c>
      <c r="E181" s="11">
        <v>4.24E-2</v>
      </c>
      <c r="F181" s="11">
        <v>2.75E-2</v>
      </c>
      <c r="G181" s="11">
        <v>3.5200000000000002E-2</v>
      </c>
    </row>
    <row r="182" spans="1:7" ht="17.100000000000001" customHeight="1" x14ac:dyDescent="0.3">
      <c r="A182" s="21" t="s">
        <v>357</v>
      </c>
      <c r="B182" s="22">
        <v>55.89</v>
      </c>
      <c r="C182" s="22">
        <v>46.57</v>
      </c>
      <c r="D182" s="22">
        <v>102.45</v>
      </c>
      <c r="E182" s="11">
        <v>6.5000000000000002E-2</v>
      </c>
      <c r="F182" s="11">
        <v>5.7599999999999998E-2</v>
      </c>
      <c r="G182" s="11">
        <v>6.1400000000000003E-2</v>
      </c>
    </row>
    <row r="183" spans="1:7" ht="17.100000000000001" customHeight="1" x14ac:dyDescent="0.3">
      <c r="A183" s="21" t="s">
        <v>358</v>
      </c>
      <c r="B183" s="22">
        <v>126.52</v>
      </c>
      <c r="C183" s="22">
        <v>59.04</v>
      </c>
      <c r="D183" s="22">
        <v>185.56</v>
      </c>
      <c r="E183" s="11">
        <v>0.1464</v>
      </c>
      <c r="F183" s="11">
        <v>7.2700000000000001E-2</v>
      </c>
      <c r="G183" s="11">
        <v>0.11070000000000001</v>
      </c>
    </row>
    <row r="184" spans="1:7" ht="17.100000000000001" customHeight="1" x14ac:dyDescent="0.3">
      <c r="A184" s="21" t="s">
        <v>359</v>
      </c>
      <c r="B184" s="22">
        <v>273.04000000000002</v>
      </c>
      <c r="C184" s="22">
        <v>132.47999999999999</v>
      </c>
      <c r="D184" s="22">
        <v>405.52</v>
      </c>
      <c r="E184" s="11">
        <v>0.29549999999999998</v>
      </c>
      <c r="F184" s="11">
        <v>0.14699999999999999</v>
      </c>
      <c r="G184" s="11">
        <v>0.22209999999999999</v>
      </c>
    </row>
    <row r="185" spans="1:7" ht="17.100000000000001" customHeight="1" x14ac:dyDescent="0.3">
      <c r="A185" s="21" t="s">
        <v>360</v>
      </c>
      <c r="B185" s="22">
        <v>497.21</v>
      </c>
      <c r="C185" s="22">
        <v>276.22000000000003</v>
      </c>
      <c r="D185" s="22">
        <v>773.43</v>
      </c>
      <c r="E185" s="11">
        <v>0.51659999999999995</v>
      </c>
      <c r="F185" s="11">
        <v>0.28110000000000002</v>
      </c>
      <c r="G185" s="11">
        <v>0.39760000000000001</v>
      </c>
    </row>
    <row r="186" spans="1:7" ht="17.100000000000001" customHeight="1" x14ac:dyDescent="0.3">
      <c r="A186" s="21" t="s">
        <v>361</v>
      </c>
      <c r="B186" s="22">
        <v>910.6</v>
      </c>
      <c r="C186" s="22">
        <v>572.03</v>
      </c>
      <c r="D186" s="22">
        <v>1482.63</v>
      </c>
      <c r="E186" s="11">
        <v>0.94889999999999997</v>
      </c>
      <c r="F186" s="11">
        <v>0.58109999999999995</v>
      </c>
      <c r="G186" s="11">
        <v>0.76270000000000004</v>
      </c>
    </row>
    <row r="187" spans="1:7" ht="17.100000000000001" customHeight="1" x14ac:dyDescent="0.3">
      <c r="A187" s="21" t="s">
        <v>362</v>
      </c>
      <c r="B187" s="22">
        <v>1740.38</v>
      </c>
      <c r="C187" s="22">
        <v>1331.61</v>
      </c>
      <c r="D187" s="22">
        <v>3071.99</v>
      </c>
      <c r="E187" s="11">
        <v>1.9034</v>
      </c>
      <c r="F187" s="11">
        <v>1.4273</v>
      </c>
      <c r="G187" s="11">
        <v>1.663</v>
      </c>
    </row>
    <row r="188" spans="1:7" ht="17.100000000000001" customHeight="1" x14ac:dyDescent="0.3">
      <c r="A188" s="21" t="s">
        <v>363</v>
      </c>
      <c r="B188" s="22">
        <v>2466.94</v>
      </c>
      <c r="C188" s="22">
        <v>2024.75</v>
      </c>
      <c r="D188" s="22">
        <v>4491.6899999999996</v>
      </c>
      <c r="E188" s="11">
        <v>3.0840999999999998</v>
      </c>
      <c r="F188" s="11">
        <v>2.4535</v>
      </c>
      <c r="G188" s="11">
        <v>2.7639</v>
      </c>
    </row>
    <row r="189" spans="1:7" ht="17.100000000000001" customHeight="1" x14ac:dyDescent="0.3">
      <c r="A189" s="21" t="s">
        <v>364</v>
      </c>
      <c r="B189" s="22">
        <v>4737.78</v>
      </c>
      <c r="C189" s="22">
        <v>2874.82</v>
      </c>
      <c r="D189" s="22">
        <v>7612.61</v>
      </c>
      <c r="E189" s="11">
        <v>5.7302999999999997</v>
      </c>
      <c r="F189" s="11">
        <v>3.3712</v>
      </c>
      <c r="G189" s="11">
        <v>4.5324999999999998</v>
      </c>
    </row>
    <row r="190" spans="1:7" ht="17.100000000000001" customHeight="1" x14ac:dyDescent="0.3">
      <c r="A190" s="21" t="s">
        <v>365</v>
      </c>
      <c r="B190" s="22">
        <v>6606.75</v>
      </c>
      <c r="C190" s="22">
        <v>4331.34</v>
      </c>
      <c r="D190" s="22">
        <v>10938.09</v>
      </c>
      <c r="E190" s="11">
        <v>8.7530000000000001</v>
      </c>
      <c r="F190" s="11">
        <v>5.5141</v>
      </c>
      <c r="G190" s="11">
        <v>7.1013000000000002</v>
      </c>
    </row>
    <row r="191" spans="1:7" ht="17.100000000000001" customHeight="1" x14ac:dyDescent="0.3">
      <c r="A191" s="21" t="s">
        <v>366</v>
      </c>
      <c r="B191" s="22">
        <v>9416.44</v>
      </c>
      <c r="C191" s="22">
        <v>5724.73</v>
      </c>
      <c r="D191" s="22">
        <v>15141.17</v>
      </c>
      <c r="E191" s="11">
        <v>12.5829</v>
      </c>
      <c r="F191" s="11">
        <v>7.2625999999999999</v>
      </c>
      <c r="G191" s="11">
        <v>9.8536999999999999</v>
      </c>
    </row>
    <row r="192" spans="1:7" ht="17.100000000000001" customHeight="1" x14ac:dyDescent="0.3">
      <c r="A192" s="21" t="s">
        <v>367</v>
      </c>
      <c r="B192" s="22">
        <v>11172.21</v>
      </c>
      <c r="C192" s="22">
        <v>6816.15</v>
      </c>
      <c r="D192" s="22">
        <v>17988.36</v>
      </c>
      <c r="E192" s="11">
        <v>16.898199999999999</v>
      </c>
      <c r="F192" s="11">
        <v>9.5311000000000003</v>
      </c>
      <c r="G192" s="11">
        <v>13.0701</v>
      </c>
    </row>
    <row r="193" spans="1:13" ht="17.100000000000001" customHeight="1" x14ac:dyDescent="0.3">
      <c r="A193" s="21" t="s">
        <v>368</v>
      </c>
      <c r="B193" s="22">
        <v>11639.03</v>
      </c>
      <c r="C193" s="22">
        <v>7396.78</v>
      </c>
      <c r="D193" s="22">
        <v>19035.8</v>
      </c>
      <c r="E193" s="11">
        <v>20.5564</v>
      </c>
      <c r="F193" s="11">
        <v>11.919700000000001</v>
      </c>
      <c r="G193" s="11">
        <v>16.040299999999998</v>
      </c>
    </row>
    <row r="194" spans="1:13" ht="17.100000000000001" customHeight="1" x14ac:dyDescent="0.3">
      <c r="A194" s="21" t="s">
        <v>369</v>
      </c>
      <c r="B194" s="22">
        <v>11829.23</v>
      </c>
      <c r="C194" s="22">
        <v>7626.47</v>
      </c>
      <c r="D194" s="22">
        <v>19455.71</v>
      </c>
      <c r="E194" s="11">
        <v>24.901</v>
      </c>
      <c r="F194" s="11">
        <v>14.652200000000001</v>
      </c>
      <c r="G194" s="11">
        <v>19.5427</v>
      </c>
    </row>
    <row r="195" spans="1:13" ht="17.100000000000001" customHeight="1" x14ac:dyDescent="0.3">
      <c r="A195" s="21" t="s">
        <v>370</v>
      </c>
      <c r="B195" s="22">
        <v>7455.6</v>
      </c>
      <c r="C195" s="22">
        <v>5748.67</v>
      </c>
      <c r="D195" s="22">
        <v>13204.28</v>
      </c>
      <c r="E195" s="11">
        <v>25.445699999999999</v>
      </c>
      <c r="F195" s="11">
        <v>16.947700000000001</v>
      </c>
      <c r="G195" s="11">
        <v>20.886199999999999</v>
      </c>
    </row>
    <row r="196" spans="1:13" ht="17.100000000000001" customHeight="1" x14ac:dyDescent="0.3">
      <c r="A196" s="21" t="s">
        <v>371</v>
      </c>
      <c r="B196" s="22">
        <v>4449.83</v>
      </c>
      <c r="C196" s="22">
        <v>4284.22</v>
      </c>
      <c r="D196" s="22">
        <v>8734.06</v>
      </c>
      <c r="E196" s="11">
        <v>27.8202</v>
      </c>
      <c r="F196" s="11">
        <v>20.0854</v>
      </c>
      <c r="G196" s="11">
        <v>23.4</v>
      </c>
    </row>
    <row r="197" spans="1:13" ht="17.100000000000001" customHeight="1" x14ac:dyDescent="0.3">
      <c r="A197" s="21" t="s">
        <v>372</v>
      </c>
      <c r="B197" s="22">
        <v>1697.36</v>
      </c>
      <c r="C197" s="22">
        <v>2097.2800000000002</v>
      </c>
      <c r="D197" s="22">
        <v>3794.63</v>
      </c>
      <c r="E197" s="11">
        <v>26.8995</v>
      </c>
      <c r="F197" s="11">
        <v>20.185500000000001</v>
      </c>
      <c r="G197" s="11">
        <v>22.722300000000001</v>
      </c>
    </row>
    <row r="198" spans="1:13" ht="17.100000000000001" customHeight="1" x14ac:dyDescent="0.3">
      <c r="A198" s="21" t="s">
        <v>373</v>
      </c>
      <c r="B198" s="22">
        <v>356.95</v>
      </c>
      <c r="C198" s="22">
        <v>627.19000000000005</v>
      </c>
      <c r="D198" s="22">
        <v>984.14</v>
      </c>
      <c r="E198" s="11">
        <v>21.633299999999998</v>
      </c>
      <c r="F198" s="11">
        <v>18.232299999999999</v>
      </c>
      <c r="G198" s="11">
        <v>19.334800000000001</v>
      </c>
    </row>
    <row r="199" spans="1:13" ht="17.100000000000001" customHeight="1" x14ac:dyDescent="0.3">
      <c r="A199" s="21" t="s">
        <v>374</v>
      </c>
      <c r="B199" s="22">
        <v>27.62</v>
      </c>
      <c r="C199" s="22">
        <v>104.04</v>
      </c>
      <c r="D199" s="22">
        <v>131.65</v>
      </c>
      <c r="E199" s="11">
        <v>15.3428</v>
      </c>
      <c r="F199" s="11">
        <v>18.251899999999999</v>
      </c>
      <c r="G199" s="11">
        <v>17.553699999999999</v>
      </c>
    </row>
    <row r="200" spans="1:13" ht="17.100000000000001" customHeight="1" x14ac:dyDescent="0.3">
      <c r="A200" s="52" t="s">
        <v>284</v>
      </c>
      <c r="B200" s="119">
        <v>75495.607000000004</v>
      </c>
      <c r="C200" s="119">
        <v>52096.622000000003</v>
      </c>
      <c r="D200" s="119">
        <v>127592.22900000001</v>
      </c>
      <c r="E200" s="120">
        <v>5.6697800000000003</v>
      </c>
      <c r="F200" s="120">
        <v>3.84314</v>
      </c>
      <c r="G200" s="120">
        <v>4.7482899999999999</v>
      </c>
    </row>
    <row r="202" spans="1:13" ht="17.100000000000001" customHeight="1" x14ac:dyDescent="0.3">
      <c r="A202" s="388" t="s">
        <v>1182</v>
      </c>
      <c r="B202" s="389"/>
      <c r="C202" s="389"/>
      <c r="D202" s="389"/>
      <c r="E202" s="389"/>
      <c r="F202" s="389"/>
      <c r="G202" s="389"/>
      <c r="H202" s="389"/>
      <c r="I202" s="389"/>
      <c r="J202" s="389"/>
      <c r="K202" s="389"/>
      <c r="L202" s="389"/>
      <c r="M202" s="389"/>
    </row>
    <row r="204" spans="1:13" ht="15.9" hidden="1" customHeight="1" x14ac:dyDescent="0.3">
      <c r="A204" s="391" t="s">
        <v>70</v>
      </c>
      <c r="B204" s="412"/>
      <c r="C204" s="412"/>
      <c r="D204" s="412"/>
      <c r="E204" s="412"/>
      <c r="F204" s="412"/>
      <c r="G204" s="412"/>
      <c r="H204" s="412"/>
      <c r="I204" s="412"/>
      <c r="J204" s="412"/>
      <c r="K204" s="412"/>
      <c r="L204" s="412"/>
      <c r="M204" s="412"/>
    </row>
    <row r="205" spans="1:13" ht="15.9" customHeight="1" x14ac:dyDescent="0.3">
      <c r="A205" s="391" t="s">
        <v>70</v>
      </c>
      <c r="B205" s="412"/>
      <c r="C205" s="412"/>
      <c r="D205" s="412"/>
      <c r="E205" s="412"/>
      <c r="F205" s="412"/>
      <c r="G205" s="412"/>
      <c r="H205" s="412"/>
      <c r="I205" s="412"/>
      <c r="J205" s="412"/>
      <c r="K205" s="412"/>
      <c r="L205" s="412"/>
      <c r="M205" s="412"/>
    </row>
    <row r="206" spans="1:13" ht="17.100000000000001" customHeight="1" x14ac:dyDescent="0.3">
      <c r="A206" s="413" t="s">
        <v>1213</v>
      </c>
      <c r="B206" s="412"/>
      <c r="C206" s="412"/>
      <c r="D206" s="412"/>
      <c r="E206" s="412"/>
      <c r="F206" s="412"/>
      <c r="G206" s="412"/>
      <c r="H206" s="412"/>
      <c r="I206" s="412"/>
      <c r="J206" s="412"/>
      <c r="K206" s="412"/>
      <c r="L206" s="412"/>
      <c r="M206" s="412"/>
    </row>
    <row r="207" spans="1:13" ht="1.8" customHeight="1" x14ac:dyDescent="0.25"/>
    <row r="208" spans="1:13" ht="17.100000000000001" customHeight="1" x14ac:dyDescent="0.3">
      <c r="A208" s="7" t="s">
        <v>95</v>
      </c>
      <c r="B208" s="411" t="s">
        <v>375</v>
      </c>
      <c r="C208" s="411"/>
      <c r="D208" s="411"/>
      <c r="E208" s="411" t="s">
        <v>376</v>
      </c>
      <c r="F208" s="411"/>
      <c r="G208" s="411"/>
    </row>
    <row r="209" spans="1:7" ht="15" customHeight="1" x14ac:dyDescent="0.3">
      <c r="A209" s="8" t="s">
        <v>99</v>
      </c>
      <c r="B209" s="9" t="s">
        <v>92</v>
      </c>
      <c r="C209" s="9" t="s">
        <v>93</v>
      </c>
      <c r="D209" s="9" t="s">
        <v>353</v>
      </c>
      <c r="E209" s="9" t="s">
        <v>92</v>
      </c>
      <c r="F209" s="9" t="s">
        <v>93</v>
      </c>
      <c r="G209" s="9" t="s">
        <v>353</v>
      </c>
    </row>
    <row r="210" spans="1:7" ht="17.100000000000001" customHeight="1" x14ac:dyDescent="0.3">
      <c r="A210" s="21">
        <v>0</v>
      </c>
      <c r="B210" s="22">
        <v>0</v>
      </c>
      <c r="C210" s="22">
        <v>0</v>
      </c>
      <c r="D210" s="22">
        <v>0</v>
      </c>
      <c r="E210" s="11">
        <v>0</v>
      </c>
      <c r="F210" s="11">
        <v>0</v>
      </c>
      <c r="G210" s="11">
        <v>0</v>
      </c>
    </row>
    <row r="211" spans="1:7" ht="17.100000000000001" customHeight="1" x14ac:dyDescent="0.3">
      <c r="A211" s="21" t="s">
        <v>354</v>
      </c>
      <c r="B211" s="22">
        <v>0</v>
      </c>
      <c r="C211" s="22">
        <v>0</v>
      </c>
      <c r="D211" s="22">
        <v>0</v>
      </c>
      <c r="E211" s="11">
        <v>0</v>
      </c>
      <c r="F211" s="11">
        <v>0</v>
      </c>
      <c r="G211" s="11">
        <v>0</v>
      </c>
    </row>
    <row r="212" spans="1:7" ht="17.100000000000001" customHeight="1" x14ac:dyDescent="0.3">
      <c r="A212" s="21" t="s">
        <v>355</v>
      </c>
      <c r="B212" s="22">
        <v>0</v>
      </c>
      <c r="C212" s="22">
        <v>0</v>
      </c>
      <c r="D212" s="22">
        <v>0</v>
      </c>
      <c r="E212" s="11">
        <v>0</v>
      </c>
      <c r="F212" s="11">
        <v>0</v>
      </c>
      <c r="G212" s="11">
        <v>0</v>
      </c>
    </row>
    <row r="213" spans="1:7" ht="17.100000000000001" customHeight="1" x14ac:dyDescent="0.3">
      <c r="A213" s="21" t="s">
        <v>356</v>
      </c>
      <c r="B213" s="22">
        <v>0</v>
      </c>
      <c r="C213" s="22">
        <v>0</v>
      </c>
      <c r="D213" s="22">
        <v>0</v>
      </c>
      <c r="E213" s="11">
        <v>0</v>
      </c>
      <c r="F213" s="11">
        <v>0</v>
      </c>
      <c r="G213" s="11">
        <v>0</v>
      </c>
    </row>
    <row r="214" spans="1:7" ht="17.100000000000001" customHeight="1" x14ac:dyDescent="0.3">
      <c r="A214" s="21" t="s">
        <v>357</v>
      </c>
      <c r="B214" s="22">
        <v>0</v>
      </c>
      <c r="C214" s="22">
        <v>12.02</v>
      </c>
      <c r="D214" s="22">
        <v>12.02</v>
      </c>
      <c r="E214" s="11">
        <v>0</v>
      </c>
      <c r="F214" s="11">
        <v>1.49E-2</v>
      </c>
      <c r="G214" s="11">
        <v>7.1999999999999998E-3</v>
      </c>
    </row>
    <row r="215" spans="1:7" ht="17.100000000000001" customHeight="1" x14ac:dyDescent="0.3">
      <c r="A215" s="21" t="s">
        <v>358</v>
      </c>
      <c r="B215" s="22">
        <v>40.67</v>
      </c>
      <c r="C215" s="22">
        <v>5.79</v>
      </c>
      <c r="D215" s="22">
        <v>46.46</v>
      </c>
      <c r="E215" s="11">
        <v>4.7100000000000003E-2</v>
      </c>
      <c r="F215" s="11">
        <v>7.1000000000000004E-3</v>
      </c>
      <c r="G215" s="11">
        <v>2.7699999999999999E-2</v>
      </c>
    </row>
    <row r="216" spans="1:7" ht="17.100000000000001" customHeight="1" x14ac:dyDescent="0.3">
      <c r="A216" s="21" t="s">
        <v>359</v>
      </c>
      <c r="B216" s="22">
        <v>76.53</v>
      </c>
      <c r="C216" s="22">
        <v>5.54</v>
      </c>
      <c r="D216" s="22">
        <v>82.06</v>
      </c>
      <c r="E216" s="11">
        <v>8.2799999999999999E-2</v>
      </c>
      <c r="F216" s="11">
        <v>6.1000000000000004E-3</v>
      </c>
      <c r="G216" s="11">
        <v>4.4999999999999998E-2</v>
      </c>
    </row>
    <row r="217" spans="1:7" ht="17.100000000000001" customHeight="1" x14ac:dyDescent="0.3">
      <c r="A217" s="21" t="s">
        <v>360</v>
      </c>
      <c r="B217" s="22">
        <v>181.46</v>
      </c>
      <c r="C217" s="22">
        <v>61.13</v>
      </c>
      <c r="D217" s="22">
        <v>242.59</v>
      </c>
      <c r="E217" s="11">
        <v>0.1885</v>
      </c>
      <c r="F217" s="11">
        <v>6.2199999999999998E-2</v>
      </c>
      <c r="G217" s="11">
        <v>0.12470000000000001</v>
      </c>
    </row>
    <row r="218" spans="1:7" ht="17.100000000000001" customHeight="1" x14ac:dyDescent="0.3">
      <c r="A218" s="21" t="s">
        <v>361</v>
      </c>
      <c r="B218" s="22">
        <v>259.87</v>
      </c>
      <c r="C218" s="22">
        <v>102.93</v>
      </c>
      <c r="D218" s="22">
        <v>362.8</v>
      </c>
      <c r="E218" s="11">
        <v>0.27079999999999999</v>
      </c>
      <c r="F218" s="11">
        <v>0.1046</v>
      </c>
      <c r="G218" s="11">
        <v>0.18659999999999999</v>
      </c>
    </row>
    <row r="219" spans="1:7" ht="17.100000000000001" customHeight="1" x14ac:dyDescent="0.3">
      <c r="A219" s="21" t="s">
        <v>362</v>
      </c>
      <c r="B219" s="22">
        <v>600.95000000000005</v>
      </c>
      <c r="C219" s="22">
        <v>274.12</v>
      </c>
      <c r="D219" s="22">
        <v>875.07</v>
      </c>
      <c r="E219" s="11">
        <v>0.65720000000000001</v>
      </c>
      <c r="F219" s="11">
        <v>0.29380000000000001</v>
      </c>
      <c r="G219" s="11">
        <v>0.47370000000000001</v>
      </c>
    </row>
    <row r="220" spans="1:7" ht="17.100000000000001" customHeight="1" x14ac:dyDescent="0.3">
      <c r="A220" s="21" t="s">
        <v>363</v>
      </c>
      <c r="B220" s="22">
        <v>879.27</v>
      </c>
      <c r="C220" s="22">
        <v>431.63</v>
      </c>
      <c r="D220" s="22">
        <v>1310.9</v>
      </c>
      <c r="E220" s="11">
        <v>1.0992</v>
      </c>
      <c r="F220" s="11">
        <v>0.52300000000000002</v>
      </c>
      <c r="G220" s="11">
        <v>0.80659999999999998</v>
      </c>
    </row>
    <row r="221" spans="1:7" ht="17.100000000000001" customHeight="1" x14ac:dyDescent="0.3">
      <c r="A221" s="21" t="s">
        <v>364</v>
      </c>
      <c r="B221" s="22">
        <v>1513.01</v>
      </c>
      <c r="C221" s="22">
        <v>710.07</v>
      </c>
      <c r="D221" s="22">
        <v>2223.08</v>
      </c>
      <c r="E221" s="11">
        <v>1.83</v>
      </c>
      <c r="F221" s="11">
        <v>0.8327</v>
      </c>
      <c r="G221" s="11">
        <v>1.3236000000000001</v>
      </c>
    </row>
    <row r="222" spans="1:7" ht="17.100000000000001" customHeight="1" x14ac:dyDescent="0.3">
      <c r="A222" s="21" t="s">
        <v>365</v>
      </c>
      <c r="B222" s="22">
        <v>2039.37</v>
      </c>
      <c r="C222" s="22">
        <v>935.27</v>
      </c>
      <c r="D222" s="22">
        <v>2974.64</v>
      </c>
      <c r="E222" s="11">
        <v>2.7019000000000002</v>
      </c>
      <c r="F222" s="11">
        <v>1.1907000000000001</v>
      </c>
      <c r="G222" s="11">
        <v>1.9312</v>
      </c>
    </row>
    <row r="223" spans="1:7" ht="17.100000000000001" customHeight="1" x14ac:dyDescent="0.3">
      <c r="A223" s="21" t="s">
        <v>366</v>
      </c>
      <c r="B223" s="22">
        <v>3065.82</v>
      </c>
      <c r="C223" s="22">
        <v>1418.91</v>
      </c>
      <c r="D223" s="22">
        <v>4484.7299999999996</v>
      </c>
      <c r="E223" s="11">
        <v>4.0968</v>
      </c>
      <c r="F223" s="11">
        <v>1.8001</v>
      </c>
      <c r="G223" s="11">
        <v>2.9186000000000001</v>
      </c>
    </row>
    <row r="224" spans="1:7" ht="17.100000000000001" customHeight="1" x14ac:dyDescent="0.3">
      <c r="A224" s="21" t="s">
        <v>367</v>
      </c>
      <c r="B224" s="22">
        <v>3936.4</v>
      </c>
      <c r="C224" s="22">
        <v>1645.36</v>
      </c>
      <c r="D224" s="22">
        <v>5581.76</v>
      </c>
      <c r="E224" s="11">
        <v>5.9539</v>
      </c>
      <c r="F224" s="11">
        <v>2.3007</v>
      </c>
      <c r="G224" s="11">
        <v>4.0556000000000001</v>
      </c>
    </row>
    <row r="225" spans="1:13" ht="17.100000000000001" customHeight="1" x14ac:dyDescent="0.3">
      <c r="A225" s="21" t="s">
        <v>368</v>
      </c>
      <c r="B225" s="22">
        <v>4655.7700000000004</v>
      </c>
      <c r="C225" s="22">
        <v>2188.1799999999998</v>
      </c>
      <c r="D225" s="22">
        <v>6843.95</v>
      </c>
      <c r="E225" s="11">
        <v>8.2227999999999994</v>
      </c>
      <c r="F225" s="11">
        <v>3.5261999999999998</v>
      </c>
      <c r="G225" s="11">
        <v>5.7670000000000003</v>
      </c>
    </row>
    <row r="226" spans="1:13" ht="17.100000000000001" customHeight="1" x14ac:dyDescent="0.3">
      <c r="A226" s="21" t="s">
        <v>369</v>
      </c>
      <c r="B226" s="22">
        <v>5098.7299999999996</v>
      </c>
      <c r="C226" s="22">
        <v>2899.26</v>
      </c>
      <c r="D226" s="22">
        <v>7997.98</v>
      </c>
      <c r="E226" s="11">
        <v>10.733000000000001</v>
      </c>
      <c r="F226" s="11">
        <v>5.5701000000000001</v>
      </c>
      <c r="G226" s="11">
        <v>8.0336999999999996</v>
      </c>
    </row>
    <row r="227" spans="1:13" ht="17.100000000000001" customHeight="1" x14ac:dyDescent="0.3">
      <c r="A227" s="21" t="s">
        <v>370</v>
      </c>
      <c r="B227" s="22">
        <v>4247.07</v>
      </c>
      <c r="C227" s="22">
        <v>2927.95</v>
      </c>
      <c r="D227" s="22">
        <v>7175.03</v>
      </c>
      <c r="E227" s="11">
        <v>14.495100000000001</v>
      </c>
      <c r="F227" s="11">
        <v>8.6318999999999999</v>
      </c>
      <c r="G227" s="11">
        <v>11.349299999999999</v>
      </c>
    </row>
    <row r="228" spans="1:13" ht="17.100000000000001" customHeight="1" x14ac:dyDescent="0.3">
      <c r="A228" s="21" t="s">
        <v>371</v>
      </c>
      <c r="B228" s="22">
        <v>2670.98</v>
      </c>
      <c r="C228" s="22">
        <v>2435.09</v>
      </c>
      <c r="D228" s="22">
        <v>5106.07</v>
      </c>
      <c r="E228" s="11">
        <v>16.698799999999999</v>
      </c>
      <c r="F228" s="11">
        <v>11.4163</v>
      </c>
      <c r="G228" s="11">
        <v>13.68</v>
      </c>
    </row>
    <row r="229" spans="1:13" ht="17.100000000000001" customHeight="1" x14ac:dyDescent="0.3">
      <c r="A229" s="21" t="s">
        <v>372</v>
      </c>
      <c r="B229" s="22">
        <v>1176.96</v>
      </c>
      <c r="C229" s="22">
        <v>1375.15</v>
      </c>
      <c r="D229" s="22">
        <v>2552.11</v>
      </c>
      <c r="E229" s="11">
        <v>18.652200000000001</v>
      </c>
      <c r="F229" s="11">
        <v>13.235300000000001</v>
      </c>
      <c r="G229" s="11">
        <v>15.2821</v>
      </c>
    </row>
    <row r="230" spans="1:13" ht="17.100000000000001" customHeight="1" x14ac:dyDescent="0.3">
      <c r="A230" s="21" t="s">
        <v>373</v>
      </c>
      <c r="B230" s="22">
        <v>251.36</v>
      </c>
      <c r="C230" s="22">
        <v>422.98</v>
      </c>
      <c r="D230" s="22">
        <v>674.34</v>
      </c>
      <c r="E230" s="11">
        <v>15.2342</v>
      </c>
      <c r="F230" s="11">
        <v>12.2958</v>
      </c>
      <c r="G230" s="11">
        <v>13.2484</v>
      </c>
    </row>
    <row r="231" spans="1:13" ht="17.100000000000001" customHeight="1" x14ac:dyDescent="0.3">
      <c r="A231" s="21" t="s">
        <v>374</v>
      </c>
      <c r="B231" s="22">
        <v>17.18</v>
      </c>
      <c r="C231" s="22">
        <v>75.67</v>
      </c>
      <c r="D231" s="22">
        <v>92.85</v>
      </c>
      <c r="E231" s="11">
        <v>9.5449000000000002</v>
      </c>
      <c r="F231" s="11">
        <v>13.2758</v>
      </c>
      <c r="G231" s="11">
        <v>12.3804</v>
      </c>
    </row>
    <row r="232" spans="1:13" ht="17.100000000000001" customHeight="1" x14ac:dyDescent="0.3">
      <c r="A232" s="52" t="s">
        <v>284</v>
      </c>
      <c r="B232" s="28">
        <v>30711.383999999998</v>
      </c>
      <c r="C232" s="28">
        <v>17927.053</v>
      </c>
      <c r="D232" s="28">
        <v>48638.436999999998</v>
      </c>
      <c r="E232" s="29">
        <v>2.3064499999999999</v>
      </c>
      <c r="F232" s="29">
        <v>1.32247</v>
      </c>
      <c r="G232" s="29">
        <v>1.81006</v>
      </c>
    </row>
    <row r="234" spans="1:13" ht="17.100000000000001" customHeight="1" x14ac:dyDescent="0.3">
      <c r="A234" s="388" t="s">
        <v>1182</v>
      </c>
      <c r="B234" s="389"/>
      <c r="C234" s="389"/>
      <c r="D234" s="389"/>
      <c r="E234" s="389"/>
      <c r="F234" s="389"/>
      <c r="G234" s="389"/>
      <c r="H234" s="389"/>
      <c r="I234" s="389"/>
      <c r="J234" s="389"/>
      <c r="K234" s="389"/>
      <c r="L234" s="389"/>
      <c r="M234" s="389"/>
    </row>
    <row r="236" spans="1:13" ht="15.9" hidden="1" customHeight="1" x14ac:dyDescent="0.3">
      <c r="A236" s="391" t="s">
        <v>70</v>
      </c>
      <c r="B236" s="412"/>
      <c r="C236" s="412"/>
      <c r="D236" s="412"/>
      <c r="E236" s="412"/>
      <c r="F236" s="412"/>
      <c r="G236" s="412"/>
      <c r="H236" s="412"/>
      <c r="I236" s="412"/>
      <c r="J236" s="412"/>
      <c r="K236" s="412"/>
      <c r="L236" s="412"/>
      <c r="M236" s="412"/>
    </row>
    <row r="237" spans="1:13" ht="15.9" customHeight="1" x14ac:dyDescent="0.3">
      <c r="A237" s="391" t="s">
        <v>70</v>
      </c>
      <c r="B237" s="412"/>
      <c r="C237" s="412"/>
      <c r="D237" s="412"/>
      <c r="E237" s="412"/>
      <c r="F237" s="412"/>
      <c r="G237" s="412"/>
      <c r="H237" s="412"/>
      <c r="I237" s="412"/>
      <c r="J237" s="412"/>
      <c r="K237" s="412"/>
      <c r="L237" s="412"/>
      <c r="M237" s="412"/>
    </row>
    <row r="238" spans="1:13" ht="17.100000000000001" customHeight="1" x14ac:dyDescent="0.3">
      <c r="A238" s="413" t="s">
        <v>1214</v>
      </c>
      <c r="B238" s="412"/>
      <c r="C238" s="412"/>
      <c r="D238" s="412"/>
      <c r="E238" s="412"/>
      <c r="F238" s="412"/>
      <c r="G238" s="412"/>
      <c r="H238" s="412"/>
      <c r="I238" s="412"/>
      <c r="J238" s="412"/>
      <c r="K238" s="412"/>
      <c r="L238" s="412"/>
      <c r="M238" s="412"/>
    </row>
    <row r="239" spans="1:13" ht="17.100000000000001" customHeight="1" x14ac:dyDescent="0.3">
      <c r="A239" s="7" t="s">
        <v>95</v>
      </c>
      <c r="B239" s="411" t="s">
        <v>377</v>
      </c>
      <c r="C239" s="411"/>
      <c r="D239" s="411"/>
      <c r="E239" s="411" t="s">
        <v>378</v>
      </c>
      <c r="F239" s="411"/>
      <c r="G239" s="411"/>
    </row>
    <row r="240" spans="1:13" ht="20.399999999999999" customHeight="1" x14ac:dyDescent="0.3">
      <c r="A240" s="8" t="s">
        <v>99</v>
      </c>
      <c r="B240" s="9" t="s">
        <v>92</v>
      </c>
      <c r="C240" s="9" t="s">
        <v>93</v>
      </c>
      <c r="D240" s="9" t="s">
        <v>353</v>
      </c>
      <c r="E240" s="9" t="s">
        <v>92</v>
      </c>
      <c r="F240" s="9" t="s">
        <v>93</v>
      </c>
      <c r="G240" s="9" t="s">
        <v>353</v>
      </c>
    </row>
    <row r="241" spans="1:7" ht="17.100000000000001" customHeight="1" x14ac:dyDescent="0.3">
      <c r="A241" s="21">
        <v>0</v>
      </c>
      <c r="B241" s="22">
        <v>0</v>
      </c>
      <c r="C241" s="22">
        <v>0</v>
      </c>
      <c r="D241" s="22">
        <v>0</v>
      </c>
      <c r="E241" s="11">
        <v>0</v>
      </c>
      <c r="F241" s="11">
        <v>0</v>
      </c>
      <c r="G241" s="11">
        <v>0</v>
      </c>
    </row>
    <row r="242" spans="1:7" ht="17.100000000000001" customHeight="1" x14ac:dyDescent="0.3">
      <c r="A242" s="21" t="s">
        <v>354</v>
      </c>
      <c r="B242" s="22">
        <v>0</v>
      </c>
      <c r="C242" s="22">
        <v>0</v>
      </c>
      <c r="D242" s="22">
        <v>0</v>
      </c>
      <c r="E242" s="11">
        <v>0</v>
      </c>
      <c r="F242" s="11">
        <v>0</v>
      </c>
      <c r="G242" s="11">
        <v>0</v>
      </c>
    </row>
    <row r="243" spans="1:7" ht="17.100000000000001" customHeight="1" x14ac:dyDescent="0.3">
      <c r="A243" s="21" t="s">
        <v>355</v>
      </c>
      <c r="B243" s="22">
        <v>0</v>
      </c>
      <c r="C243" s="22">
        <v>0</v>
      </c>
      <c r="D243" s="22">
        <v>0</v>
      </c>
      <c r="E243" s="11">
        <v>0</v>
      </c>
      <c r="F243" s="11">
        <v>0</v>
      </c>
      <c r="G243" s="11">
        <v>0</v>
      </c>
    </row>
    <row r="244" spans="1:7" ht="17.100000000000001" customHeight="1" x14ac:dyDescent="0.3">
      <c r="A244" s="21" t="s">
        <v>356</v>
      </c>
      <c r="B244" s="22">
        <v>36.229999999999997</v>
      </c>
      <c r="C244" s="22">
        <v>22.22</v>
      </c>
      <c r="D244" s="22">
        <v>58.46</v>
      </c>
      <c r="E244" s="11">
        <v>4.24E-2</v>
      </c>
      <c r="F244" s="11">
        <v>2.75E-2</v>
      </c>
      <c r="G244" s="11">
        <v>3.5200000000000002E-2</v>
      </c>
    </row>
    <row r="245" spans="1:7" ht="17.100000000000001" customHeight="1" x14ac:dyDescent="0.3">
      <c r="A245" s="21" t="s">
        <v>357</v>
      </c>
      <c r="B245" s="22">
        <v>55.89</v>
      </c>
      <c r="C245" s="22">
        <v>34.549999999999997</v>
      </c>
      <c r="D245" s="22">
        <v>90.44</v>
      </c>
      <c r="E245" s="11">
        <v>6.5000000000000002E-2</v>
      </c>
      <c r="F245" s="11">
        <v>4.2700000000000002E-2</v>
      </c>
      <c r="G245" s="11">
        <v>5.4199999999999998E-2</v>
      </c>
    </row>
    <row r="246" spans="1:7" ht="17.100000000000001" customHeight="1" x14ac:dyDescent="0.3">
      <c r="A246" s="21" t="s">
        <v>358</v>
      </c>
      <c r="B246" s="22">
        <v>85.85</v>
      </c>
      <c r="C246" s="22">
        <v>53.25</v>
      </c>
      <c r="D246" s="22">
        <v>139.1</v>
      </c>
      <c r="E246" s="11">
        <v>9.9299999999999999E-2</v>
      </c>
      <c r="F246" s="11">
        <v>6.5600000000000006E-2</v>
      </c>
      <c r="G246" s="11">
        <v>8.3000000000000004E-2</v>
      </c>
    </row>
    <row r="247" spans="1:7" ht="17.100000000000001" customHeight="1" x14ac:dyDescent="0.3">
      <c r="A247" s="21" t="s">
        <v>359</v>
      </c>
      <c r="B247" s="22">
        <v>196.51</v>
      </c>
      <c r="C247" s="22">
        <v>126.95</v>
      </c>
      <c r="D247" s="22">
        <v>323.45999999999998</v>
      </c>
      <c r="E247" s="11">
        <v>0.2127</v>
      </c>
      <c r="F247" s="11">
        <v>0.14080000000000001</v>
      </c>
      <c r="G247" s="11">
        <v>0.1772</v>
      </c>
    </row>
    <row r="248" spans="1:7" ht="17.100000000000001" customHeight="1" x14ac:dyDescent="0.3">
      <c r="A248" s="21" t="s">
        <v>360</v>
      </c>
      <c r="B248" s="22">
        <v>315.75</v>
      </c>
      <c r="C248" s="22">
        <v>215.09</v>
      </c>
      <c r="D248" s="22">
        <v>530.84</v>
      </c>
      <c r="E248" s="11">
        <v>0.3281</v>
      </c>
      <c r="F248" s="11">
        <v>0.21890000000000001</v>
      </c>
      <c r="G248" s="11">
        <v>0.27289999999999998</v>
      </c>
    </row>
    <row r="249" spans="1:7" ht="17.100000000000001" customHeight="1" x14ac:dyDescent="0.3">
      <c r="A249" s="21" t="s">
        <v>361</v>
      </c>
      <c r="B249" s="22">
        <v>650.73</v>
      </c>
      <c r="C249" s="22">
        <v>469.1</v>
      </c>
      <c r="D249" s="22">
        <v>1119.82</v>
      </c>
      <c r="E249" s="11">
        <v>0.67810000000000004</v>
      </c>
      <c r="F249" s="11">
        <v>0.47660000000000002</v>
      </c>
      <c r="G249" s="11">
        <v>0.57599999999999996</v>
      </c>
    </row>
    <row r="250" spans="1:7" ht="17.100000000000001" customHeight="1" x14ac:dyDescent="0.3">
      <c r="A250" s="21" t="s">
        <v>362</v>
      </c>
      <c r="B250" s="22">
        <v>1139.44</v>
      </c>
      <c r="C250" s="22">
        <v>1057.49</v>
      </c>
      <c r="D250" s="22">
        <v>2196.92</v>
      </c>
      <c r="E250" s="11">
        <v>1.2462</v>
      </c>
      <c r="F250" s="11">
        <v>1.1335</v>
      </c>
      <c r="G250" s="11">
        <v>1.1893</v>
      </c>
    </row>
    <row r="251" spans="1:7" ht="17.100000000000001" customHeight="1" x14ac:dyDescent="0.3">
      <c r="A251" s="21" t="s">
        <v>363</v>
      </c>
      <c r="B251" s="22">
        <v>1587.67</v>
      </c>
      <c r="C251" s="22">
        <v>1593.12</v>
      </c>
      <c r="D251" s="22">
        <v>3180.79</v>
      </c>
      <c r="E251" s="11">
        <v>1.9847999999999999</v>
      </c>
      <c r="F251" s="11">
        <v>1.9305000000000001</v>
      </c>
      <c r="G251" s="11">
        <v>1.9572000000000001</v>
      </c>
    </row>
    <row r="252" spans="1:7" ht="17.100000000000001" customHeight="1" x14ac:dyDescent="0.3">
      <c r="A252" s="21" t="s">
        <v>364</v>
      </c>
      <c r="B252" s="22">
        <v>3224.78</v>
      </c>
      <c r="C252" s="22">
        <v>2164.75</v>
      </c>
      <c r="D252" s="22">
        <v>5389.53</v>
      </c>
      <c r="E252" s="11">
        <v>3.9003000000000001</v>
      </c>
      <c r="F252" s="11">
        <v>2.5386000000000002</v>
      </c>
      <c r="G252" s="11">
        <v>3.2088999999999999</v>
      </c>
    </row>
    <row r="253" spans="1:7" ht="17.100000000000001" customHeight="1" x14ac:dyDescent="0.3">
      <c r="A253" s="21" t="s">
        <v>365</v>
      </c>
      <c r="B253" s="22">
        <v>4567.38</v>
      </c>
      <c r="C253" s="22">
        <v>3396.08</v>
      </c>
      <c r="D253" s="22">
        <v>7963.46</v>
      </c>
      <c r="E253" s="11">
        <v>6.0510999999999999</v>
      </c>
      <c r="F253" s="11">
        <v>4.3235000000000001</v>
      </c>
      <c r="G253" s="11">
        <v>5.1700999999999997</v>
      </c>
    </row>
    <row r="254" spans="1:7" ht="17.100000000000001" customHeight="1" x14ac:dyDescent="0.3">
      <c r="A254" s="21" t="s">
        <v>366</v>
      </c>
      <c r="B254" s="22">
        <v>6350.62</v>
      </c>
      <c r="C254" s="22">
        <v>4305.82</v>
      </c>
      <c r="D254" s="22">
        <v>10656.44</v>
      </c>
      <c r="E254" s="11">
        <v>8.4862000000000002</v>
      </c>
      <c r="F254" s="11">
        <v>5.4625000000000004</v>
      </c>
      <c r="G254" s="11">
        <v>6.9351000000000003</v>
      </c>
    </row>
    <row r="255" spans="1:7" ht="17.100000000000001" customHeight="1" x14ac:dyDescent="0.3">
      <c r="A255" s="21" t="s">
        <v>367</v>
      </c>
      <c r="B255" s="22">
        <v>7235.81</v>
      </c>
      <c r="C255" s="22">
        <v>5170.79</v>
      </c>
      <c r="D255" s="22">
        <v>12406.6</v>
      </c>
      <c r="E255" s="11">
        <v>10.9443</v>
      </c>
      <c r="F255" s="11">
        <v>7.2304000000000004</v>
      </c>
      <c r="G255" s="11">
        <v>9.0145</v>
      </c>
    </row>
    <row r="256" spans="1:7" ht="17.100000000000001" customHeight="1" x14ac:dyDescent="0.3">
      <c r="A256" s="21" t="s">
        <v>368</v>
      </c>
      <c r="B256" s="22">
        <v>6983.26</v>
      </c>
      <c r="C256" s="22">
        <v>5208.59</v>
      </c>
      <c r="D256" s="22">
        <v>12191.85</v>
      </c>
      <c r="E256" s="11">
        <v>12.333600000000001</v>
      </c>
      <c r="F256" s="11">
        <v>8.3934999999999995</v>
      </c>
      <c r="G256" s="11">
        <v>10.273300000000001</v>
      </c>
    </row>
    <row r="257" spans="1:13" ht="17.100000000000001" customHeight="1" x14ac:dyDescent="0.3">
      <c r="A257" s="21" t="s">
        <v>369</v>
      </c>
      <c r="B257" s="22">
        <v>6730.5</v>
      </c>
      <c r="C257" s="22">
        <v>4727.22</v>
      </c>
      <c r="D257" s="22">
        <v>11457.72</v>
      </c>
      <c r="E257" s="11">
        <v>14.167999999999999</v>
      </c>
      <c r="F257" s="11">
        <v>9.0821000000000005</v>
      </c>
      <c r="G257" s="11">
        <v>11.508900000000001</v>
      </c>
    </row>
    <row r="258" spans="1:13" ht="17.100000000000001" customHeight="1" x14ac:dyDescent="0.3">
      <c r="A258" s="21" t="s">
        <v>370</v>
      </c>
      <c r="B258" s="22">
        <v>3208.53</v>
      </c>
      <c r="C258" s="22">
        <v>2820.72</v>
      </c>
      <c r="D258" s="22">
        <v>6029.25</v>
      </c>
      <c r="E258" s="11">
        <v>10.9506</v>
      </c>
      <c r="F258" s="11">
        <v>8.3157999999999994</v>
      </c>
      <c r="G258" s="11">
        <v>9.5368999999999993</v>
      </c>
    </row>
    <row r="259" spans="1:13" ht="17.100000000000001" customHeight="1" x14ac:dyDescent="0.3">
      <c r="A259" s="21" t="s">
        <v>371</v>
      </c>
      <c r="B259" s="22">
        <v>1778.85</v>
      </c>
      <c r="C259" s="22">
        <v>1849.13</v>
      </c>
      <c r="D259" s="22">
        <v>3627.98</v>
      </c>
      <c r="E259" s="11">
        <v>11.1213</v>
      </c>
      <c r="F259" s="11">
        <v>8.6691000000000003</v>
      </c>
      <c r="G259" s="11">
        <v>9.7200000000000006</v>
      </c>
    </row>
    <row r="260" spans="1:13" ht="17.100000000000001" customHeight="1" x14ac:dyDescent="0.3">
      <c r="A260" s="21" t="s">
        <v>372</v>
      </c>
      <c r="B260" s="22">
        <v>520.4</v>
      </c>
      <c r="C260" s="22">
        <v>722.13</v>
      </c>
      <c r="D260" s="22">
        <v>1242.53</v>
      </c>
      <c r="E260" s="11">
        <v>8.2471999999999994</v>
      </c>
      <c r="F260" s="11">
        <v>6.9501999999999997</v>
      </c>
      <c r="G260" s="11">
        <v>7.4402999999999997</v>
      </c>
    </row>
    <row r="261" spans="1:13" ht="17.100000000000001" customHeight="1" x14ac:dyDescent="0.3">
      <c r="A261" s="21" t="s">
        <v>373</v>
      </c>
      <c r="B261" s="22">
        <v>105.58</v>
      </c>
      <c r="C261" s="22">
        <v>204.22</v>
      </c>
      <c r="D261" s="22">
        <v>309.8</v>
      </c>
      <c r="E261" s="11">
        <v>6.3990999999999998</v>
      </c>
      <c r="F261" s="11">
        <v>5.9364999999999997</v>
      </c>
      <c r="G261" s="11">
        <v>6.0864000000000003</v>
      </c>
    </row>
    <row r="262" spans="1:13" ht="17.100000000000001" customHeight="1" x14ac:dyDescent="0.3">
      <c r="A262" s="21" t="s">
        <v>374</v>
      </c>
      <c r="B262" s="22">
        <v>10.44</v>
      </c>
      <c r="C262" s="22">
        <v>28.36</v>
      </c>
      <c r="D262" s="22">
        <v>38.799999999999997</v>
      </c>
      <c r="E262" s="11">
        <v>5.7979000000000003</v>
      </c>
      <c r="F262" s="11">
        <v>4.9760999999999997</v>
      </c>
      <c r="G262" s="11">
        <v>5.1733000000000002</v>
      </c>
    </row>
    <row r="263" spans="1:13" ht="17.100000000000001" customHeight="1" x14ac:dyDescent="0.3">
      <c r="A263" s="52" t="s">
        <v>284</v>
      </c>
      <c r="B263" s="28">
        <v>44784.22</v>
      </c>
      <c r="C263" s="28">
        <v>34169.57</v>
      </c>
      <c r="D263" s="28">
        <v>78953.789999999994</v>
      </c>
      <c r="E263" s="29">
        <v>3.3633299999999999</v>
      </c>
      <c r="F263" s="29">
        <v>2.52067</v>
      </c>
      <c r="G263" s="29">
        <v>2.9382299999999999</v>
      </c>
    </row>
    <row r="265" spans="1:13" ht="17.100000000000001" customHeight="1" x14ac:dyDescent="0.3">
      <c r="A265" s="388" t="s">
        <v>1182</v>
      </c>
      <c r="B265" s="389"/>
      <c r="C265" s="389"/>
      <c r="D265" s="389"/>
      <c r="E265" s="389"/>
      <c r="F265" s="389"/>
      <c r="G265" s="389"/>
      <c r="H265" s="389"/>
      <c r="I265" s="389"/>
      <c r="J265" s="389"/>
      <c r="K265" s="389"/>
      <c r="L265" s="389"/>
      <c r="M265" s="389"/>
    </row>
    <row r="267" spans="1:13" ht="15.9" customHeight="1" x14ac:dyDescent="0.3">
      <c r="A267" s="391" t="s">
        <v>70</v>
      </c>
      <c r="B267" s="412"/>
      <c r="C267" s="412"/>
      <c r="D267" s="412"/>
      <c r="E267" s="412"/>
      <c r="F267" s="412"/>
      <c r="G267" s="412"/>
      <c r="H267" s="412"/>
      <c r="I267" s="412"/>
      <c r="J267" s="412"/>
      <c r="K267" s="412"/>
      <c r="L267" s="412"/>
      <c r="M267" s="412"/>
    </row>
    <row r="268" spans="1:13" ht="17.100000000000001" customHeight="1" x14ac:dyDescent="0.3">
      <c r="A268" s="413" t="s">
        <v>1215</v>
      </c>
      <c r="B268" s="412"/>
      <c r="C268" s="412"/>
      <c r="D268" s="412"/>
      <c r="E268" s="412"/>
      <c r="F268" s="412"/>
      <c r="G268" s="412"/>
      <c r="H268" s="412"/>
      <c r="I268" s="412"/>
      <c r="J268" s="412"/>
      <c r="K268" s="412"/>
      <c r="L268" s="412"/>
      <c r="M268" s="412"/>
    </row>
    <row r="269" spans="1:13" ht="17.100000000000001" customHeight="1" x14ac:dyDescent="0.3">
      <c r="A269" s="7" t="s">
        <v>95</v>
      </c>
      <c r="B269" s="411" t="s">
        <v>351</v>
      </c>
      <c r="C269" s="411"/>
      <c r="D269" s="411"/>
      <c r="E269" s="411" t="s">
        <v>379</v>
      </c>
      <c r="F269" s="411"/>
      <c r="G269" s="411"/>
    </row>
    <row r="270" spans="1:13" ht="17.100000000000001" customHeight="1" x14ac:dyDescent="0.3">
      <c r="A270" s="8" t="s">
        <v>127</v>
      </c>
      <c r="B270" s="9" t="s">
        <v>92</v>
      </c>
      <c r="C270" s="9" t="s">
        <v>93</v>
      </c>
      <c r="D270" s="9" t="s">
        <v>353</v>
      </c>
      <c r="E270" s="9" t="s">
        <v>92</v>
      </c>
      <c r="F270" s="9" t="s">
        <v>93</v>
      </c>
      <c r="G270" s="9" t="s">
        <v>353</v>
      </c>
    </row>
    <row r="271" spans="1:13" ht="17.100000000000001" customHeight="1" x14ac:dyDescent="0.3">
      <c r="A271" s="32">
        <v>2003</v>
      </c>
      <c r="B271" s="22">
        <v>44860.24</v>
      </c>
      <c r="C271" s="22">
        <v>32596.46</v>
      </c>
      <c r="D271" s="22">
        <v>77456.7</v>
      </c>
      <c r="E271" s="11">
        <v>4.8093300000000001</v>
      </c>
      <c r="F271" s="11">
        <v>3.0050599999999998</v>
      </c>
      <c r="G271" s="11">
        <v>3.8493300000000001</v>
      </c>
    </row>
    <row r="272" spans="1:13" ht="17.100000000000001" customHeight="1" x14ac:dyDescent="0.3">
      <c r="A272" s="32">
        <v>2011</v>
      </c>
      <c r="B272" s="22">
        <v>55574.13</v>
      </c>
      <c r="C272" s="22">
        <v>44397.86</v>
      </c>
      <c r="D272" s="22">
        <v>99971.99</v>
      </c>
      <c r="E272" s="11">
        <v>4.8197299999999998</v>
      </c>
      <c r="F272" s="11">
        <v>3.3772000000000002</v>
      </c>
      <c r="G272" s="11">
        <v>4.0559099999999999</v>
      </c>
    </row>
    <row r="273" spans="1:13" ht="17.100000000000001" customHeight="1" x14ac:dyDescent="0.3">
      <c r="A273" s="32">
        <v>2015</v>
      </c>
      <c r="B273" s="22">
        <v>60529.09</v>
      </c>
      <c r="C273" s="22">
        <v>45375.83</v>
      </c>
      <c r="D273" s="22">
        <v>105904.91</v>
      </c>
      <c r="E273" s="11">
        <v>4.6910600000000002</v>
      </c>
      <c r="F273" s="11">
        <v>3.20208</v>
      </c>
      <c r="G273" s="11">
        <v>3.90333</v>
      </c>
    </row>
    <row r="274" spans="1:13" ht="17.100000000000001" customHeight="1" x14ac:dyDescent="0.3">
      <c r="A274" s="32">
        <v>2018</v>
      </c>
      <c r="B274" s="22">
        <v>65282.36</v>
      </c>
      <c r="C274" s="22">
        <v>46787.17</v>
      </c>
      <c r="D274" s="22">
        <v>112069.53</v>
      </c>
      <c r="E274" s="11">
        <v>4.6871400000000003</v>
      </c>
      <c r="F274" s="11">
        <v>3.0160200000000001</v>
      </c>
      <c r="G274" s="11">
        <v>3.8222800000000001</v>
      </c>
    </row>
    <row r="275" spans="1:13" ht="17.100000000000001" customHeight="1" x14ac:dyDescent="0.3">
      <c r="A275" s="33">
        <v>2024</v>
      </c>
      <c r="B275" s="23">
        <v>75495.61</v>
      </c>
      <c r="C275" s="23">
        <v>52096.62</v>
      </c>
      <c r="D275" s="23">
        <v>127592.23</v>
      </c>
      <c r="E275" s="15">
        <v>4.6223299999999998</v>
      </c>
      <c r="F275" s="15">
        <v>2.8679600000000001</v>
      </c>
      <c r="G275" s="15">
        <v>3.70722</v>
      </c>
    </row>
    <row r="277" spans="1:13" ht="17.100000000000001" customHeight="1" x14ac:dyDescent="0.3">
      <c r="A277" s="388" t="s">
        <v>123</v>
      </c>
      <c r="B277" s="412"/>
      <c r="C277" s="412"/>
      <c r="D277" s="412"/>
      <c r="E277" s="412"/>
      <c r="F277" s="412"/>
      <c r="G277" s="412"/>
      <c r="H277" s="412"/>
      <c r="I277" s="412"/>
      <c r="J277" s="412"/>
      <c r="K277" s="412"/>
      <c r="L277" s="412"/>
      <c r="M277" s="412"/>
    </row>
    <row r="278" spans="1:13" ht="17.100000000000001" customHeight="1" x14ac:dyDescent="0.3">
      <c r="A278" s="388" t="s">
        <v>1182</v>
      </c>
      <c r="B278" s="389"/>
      <c r="C278" s="389"/>
      <c r="D278" s="389"/>
      <c r="E278" s="389"/>
      <c r="F278" s="389"/>
      <c r="G278" s="389"/>
      <c r="H278" s="389"/>
      <c r="I278" s="389"/>
      <c r="J278" s="389"/>
      <c r="K278" s="389"/>
      <c r="L278" s="389"/>
      <c r="M278" s="389"/>
    </row>
    <row r="279" spans="1:13" ht="10.199999999999999" customHeight="1" x14ac:dyDescent="0.25"/>
    <row r="280" spans="1:13" ht="15.9" customHeight="1" x14ac:dyDescent="0.3">
      <c r="A280" s="391" t="s">
        <v>70</v>
      </c>
      <c r="B280" s="412"/>
      <c r="C280" s="412"/>
      <c r="D280" s="412"/>
      <c r="E280" s="412"/>
      <c r="F280" s="412"/>
      <c r="G280" s="412"/>
      <c r="H280" s="412"/>
      <c r="I280" s="412"/>
      <c r="J280" s="412"/>
      <c r="K280" s="412"/>
      <c r="L280" s="412"/>
      <c r="M280" s="412"/>
    </row>
    <row r="281" spans="1:13" ht="17.100000000000001" customHeight="1" x14ac:dyDescent="0.3">
      <c r="A281" s="413" t="s">
        <v>1216</v>
      </c>
      <c r="B281" s="412"/>
      <c r="C281" s="412"/>
      <c r="D281" s="412"/>
      <c r="E281" s="412"/>
      <c r="F281" s="412"/>
      <c r="G281" s="412"/>
      <c r="H281" s="412"/>
      <c r="I281" s="412"/>
      <c r="J281" s="412"/>
      <c r="K281" s="412"/>
      <c r="L281" s="412"/>
      <c r="M281" s="412"/>
    </row>
    <row r="282" spans="1:13" ht="17.100000000000001" customHeight="1" x14ac:dyDescent="0.3">
      <c r="A282" s="7" t="s">
        <v>95</v>
      </c>
      <c r="B282" s="411" t="s">
        <v>375</v>
      </c>
      <c r="C282" s="411"/>
      <c r="D282" s="411"/>
      <c r="E282" s="411" t="s">
        <v>380</v>
      </c>
      <c r="F282" s="411"/>
      <c r="G282" s="411"/>
    </row>
    <row r="283" spans="1:13" ht="17.100000000000001" customHeight="1" x14ac:dyDescent="0.3">
      <c r="A283" s="8" t="s">
        <v>127</v>
      </c>
      <c r="B283" s="9" t="s">
        <v>92</v>
      </c>
      <c r="C283" s="9" t="s">
        <v>93</v>
      </c>
      <c r="D283" s="9" t="s">
        <v>353</v>
      </c>
      <c r="E283" s="9" t="s">
        <v>92</v>
      </c>
      <c r="F283" s="9" t="s">
        <v>93</v>
      </c>
      <c r="G283" s="9" t="s">
        <v>353</v>
      </c>
    </row>
    <row r="284" spans="1:13" ht="17.100000000000001" customHeight="1" x14ac:dyDescent="0.3">
      <c r="A284" s="32">
        <v>2003</v>
      </c>
      <c r="B284" s="22">
        <v>23581.69</v>
      </c>
      <c r="C284" s="22">
        <v>15924.8</v>
      </c>
      <c r="D284" s="22">
        <v>39506.49</v>
      </c>
      <c r="E284" s="11">
        <v>2.57897</v>
      </c>
      <c r="F284" s="11">
        <v>1.4201900000000001</v>
      </c>
      <c r="G284" s="11">
        <v>1.9602599999999999</v>
      </c>
    </row>
    <row r="285" spans="1:13" ht="17.100000000000001" customHeight="1" x14ac:dyDescent="0.3">
      <c r="A285" s="32">
        <v>2011</v>
      </c>
      <c r="B285" s="22">
        <v>24809.86</v>
      </c>
      <c r="C285" s="22">
        <v>17972.86</v>
      </c>
      <c r="D285" s="22">
        <v>42782.720000000001</v>
      </c>
      <c r="E285" s="11">
        <v>2.18635</v>
      </c>
      <c r="F285" s="11">
        <v>1.3035699999999999</v>
      </c>
      <c r="G285" s="11">
        <v>1.71902</v>
      </c>
    </row>
    <row r="286" spans="1:13" ht="17.100000000000001" customHeight="1" x14ac:dyDescent="0.3">
      <c r="A286" s="32">
        <v>2015</v>
      </c>
      <c r="B286" s="22">
        <v>22281.3</v>
      </c>
      <c r="C286" s="22">
        <v>14226.26</v>
      </c>
      <c r="D286" s="22">
        <v>36507.550000000003</v>
      </c>
      <c r="E286" s="11">
        <v>1.7519499999999999</v>
      </c>
      <c r="F286" s="11">
        <v>0.93798000000000004</v>
      </c>
      <c r="G286" s="11">
        <v>1.32745</v>
      </c>
    </row>
    <row r="287" spans="1:13" ht="17.100000000000001" customHeight="1" x14ac:dyDescent="0.3">
      <c r="A287" s="32">
        <v>2018</v>
      </c>
      <c r="B287" s="22">
        <v>27117.01</v>
      </c>
      <c r="C287" s="22">
        <v>16805</v>
      </c>
      <c r="D287" s="22">
        <v>43922</v>
      </c>
      <c r="E287" s="11">
        <v>1.9522900000000001</v>
      </c>
      <c r="F287" s="11">
        <v>1.0402199999999999</v>
      </c>
      <c r="G287" s="11">
        <v>1.4763299999999999</v>
      </c>
    </row>
    <row r="288" spans="1:13" ht="17.100000000000001" customHeight="1" x14ac:dyDescent="0.3">
      <c r="A288" s="33">
        <v>2024</v>
      </c>
      <c r="B288" s="23">
        <v>30711.38</v>
      </c>
      <c r="C288" s="23">
        <v>17927.05</v>
      </c>
      <c r="D288" s="23">
        <v>48638.44</v>
      </c>
      <c r="E288" s="15">
        <v>1.85378</v>
      </c>
      <c r="F288" s="15">
        <v>0.92334000000000005</v>
      </c>
      <c r="G288" s="15">
        <v>1.36653</v>
      </c>
    </row>
    <row r="290" spans="1:13" ht="17.100000000000001" customHeight="1" x14ac:dyDescent="0.3">
      <c r="A290" s="388" t="s">
        <v>123</v>
      </c>
      <c r="B290" s="412"/>
      <c r="C290" s="412"/>
      <c r="D290" s="412"/>
      <c r="E290" s="412"/>
      <c r="F290" s="412"/>
      <c r="G290" s="412"/>
      <c r="H290" s="412"/>
      <c r="I290" s="412"/>
      <c r="J290" s="412"/>
      <c r="K290" s="412"/>
      <c r="L290" s="412"/>
      <c r="M290" s="412"/>
    </row>
    <row r="291" spans="1:13" ht="17.100000000000001" customHeight="1" x14ac:dyDescent="0.3">
      <c r="A291" s="388" t="s">
        <v>1182</v>
      </c>
      <c r="B291" s="389"/>
      <c r="C291" s="389"/>
      <c r="D291" s="389"/>
      <c r="E291" s="389"/>
      <c r="F291" s="389"/>
      <c r="G291" s="389"/>
      <c r="H291" s="389"/>
      <c r="I291" s="389"/>
      <c r="J291" s="389"/>
      <c r="K291" s="389"/>
      <c r="L291" s="389"/>
      <c r="M291" s="389"/>
    </row>
    <row r="293" spans="1:13" ht="15.9" customHeight="1" x14ac:dyDescent="0.3">
      <c r="A293" s="391" t="s">
        <v>70</v>
      </c>
      <c r="B293" s="412"/>
      <c r="C293" s="412"/>
      <c r="D293" s="412"/>
      <c r="E293" s="412"/>
      <c r="F293" s="412"/>
      <c r="G293" s="412"/>
      <c r="H293" s="412"/>
      <c r="I293" s="412"/>
      <c r="J293" s="412"/>
      <c r="K293" s="412"/>
      <c r="L293" s="412"/>
      <c r="M293" s="412"/>
    </row>
    <row r="294" spans="1:13" ht="17.100000000000001" customHeight="1" x14ac:dyDescent="0.3">
      <c r="A294" s="413" t="s">
        <v>1217</v>
      </c>
      <c r="B294" s="412"/>
      <c r="C294" s="412"/>
      <c r="D294" s="412"/>
      <c r="E294" s="412"/>
      <c r="F294" s="412"/>
      <c r="G294" s="412"/>
      <c r="H294" s="412"/>
      <c r="I294" s="412"/>
      <c r="J294" s="412"/>
      <c r="K294" s="412"/>
      <c r="L294" s="412"/>
      <c r="M294" s="412"/>
    </row>
    <row r="295" spans="1:13" ht="17.100000000000001" customHeight="1" x14ac:dyDescent="0.3">
      <c r="A295" s="7" t="s">
        <v>95</v>
      </c>
      <c r="B295" s="411" t="s">
        <v>377</v>
      </c>
      <c r="C295" s="411"/>
      <c r="D295" s="411"/>
      <c r="E295" s="411" t="s">
        <v>381</v>
      </c>
      <c r="F295" s="411"/>
      <c r="G295" s="411"/>
    </row>
    <row r="296" spans="1:13" ht="17.100000000000001" customHeight="1" x14ac:dyDescent="0.3">
      <c r="A296" s="8" t="s">
        <v>127</v>
      </c>
      <c r="B296" s="9" t="s">
        <v>92</v>
      </c>
      <c r="C296" s="9" t="s">
        <v>93</v>
      </c>
      <c r="D296" s="9" t="s">
        <v>353</v>
      </c>
      <c r="E296" s="9" t="s">
        <v>92</v>
      </c>
      <c r="F296" s="9" t="s">
        <v>93</v>
      </c>
      <c r="G296" s="9" t="s">
        <v>353</v>
      </c>
    </row>
    <row r="297" spans="1:13" ht="17.100000000000001" customHeight="1" x14ac:dyDescent="0.3">
      <c r="A297" s="32">
        <v>2003</v>
      </c>
      <c r="B297" s="22">
        <v>21278.55</v>
      </c>
      <c r="C297" s="22">
        <v>16671.66</v>
      </c>
      <c r="D297" s="22">
        <v>37950.22</v>
      </c>
      <c r="E297" s="11">
        <v>2.2303600000000001</v>
      </c>
      <c r="F297" s="11">
        <v>1.58487</v>
      </c>
      <c r="G297" s="11">
        <v>1.88907</v>
      </c>
    </row>
    <row r="298" spans="1:13" ht="17.100000000000001" customHeight="1" x14ac:dyDescent="0.3">
      <c r="A298" s="32">
        <v>2011</v>
      </c>
      <c r="B298" s="22">
        <v>30764.27</v>
      </c>
      <c r="C298" s="22">
        <v>26425</v>
      </c>
      <c r="D298" s="22">
        <v>57189.27</v>
      </c>
      <c r="E298" s="11">
        <v>2.6333799999999998</v>
      </c>
      <c r="F298" s="11">
        <v>2.0736300000000001</v>
      </c>
      <c r="G298" s="11">
        <v>2.3368899999999999</v>
      </c>
    </row>
    <row r="299" spans="1:13" ht="17.100000000000001" customHeight="1" x14ac:dyDescent="0.3">
      <c r="A299" s="32">
        <v>2015</v>
      </c>
      <c r="B299" s="22">
        <v>38247.79</v>
      </c>
      <c r="C299" s="22">
        <v>31149.57</v>
      </c>
      <c r="D299" s="22">
        <v>69397.36</v>
      </c>
      <c r="E299" s="11">
        <v>2.9391099999999999</v>
      </c>
      <c r="F299" s="11">
        <v>2.2641</v>
      </c>
      <c r="G299" s="11">
        <v>2.5758899999999998</v>
      </c>
    </row>
    <row r="300" spans="1:13" ht="17.100000000000001" customHeight="1" x14ac:dyDescent="0.3">
      <c r="A300" s="32">
        <v>2018</v>
      </c>
      <c r="B300" s="22">
        <v>38165.360000000001</v>
      </c>
      <c r="C300" s="22">
        <v>29982.18</v>
      </c>
      <c r="D300" s="22">
        <v>68147.53</v>
      </c>
      <c r="E300" s="11">
        <v>2.7348599999999998</v>
      </c>
      <c r="F300" s="11">
        <v>1.9758</v>
      </c>
      <c r="G300" s="11">
        <v>2.3459599999999998</v>
      </c>
    </row>
    <row r="301" spans="1:13" ht="17.100000000000001" customHeight="1" x14ac:dyDescent="0.3">
      <c r="A301" s="33">
        <v>2024</v>
      </c>
      <c r="B301" s="23">
        <v>44784.22</v>
      </c>
      <c r="C301" s="23">
        <v>34169.57</v>
      </c>
      <c r="D301" s="23">
        <v>78953.789999999994</v>
      </c>
      <c r="E301" s="15">
        <v>2.7685599999999999</v>
      </c>
      <c r="F301" s="15">
        <v>1.94462</v>
      </c>
      <c r="G301" s="15">
        <v>2.3406799999999999</v>
      </c>
    </row>
    <row r="302" spans="1:13" ht="15.6" customHeight="1" x14ac:dyDescent="0.25"/>
    <row r="303" spans="1:13" ht="17.100000000000001" customHeight="1" x14ac:dyDescent="0.3">
      <c r="A303" s="388" t="s">
        <v>123</v>
      </c>
      <c r="B303" s="412"/>
      <c r="C303" s="412"/>
      <c r="D303" s="412"/>
      <c r="E303" s="412"/>
      <c r="F303" s="412"/>
      <c r="G303" s="412"/>
      <c r="H303" s="412"/>
      <c r="I303" s="412"/>
      <c r="J303" s="412"/>
      <c r="K303" s="412"/>
      <c r="L303" s="412"/>
      <c r="M303" s="412"/>
    </row>
    <row r="304" spans="1:13" ht="17.100000000000001" customHeight="1" x14ac:dyDescent="0.3">
      <c r="A304" s="388" t="s">
        <v>1182</v>
      </c>
      <c r="B304" s="389"/>
      <c r="C304" s="389"/>
      <c r="D304" s="389"/>
      <c r="E304" s="389"/>
      <c r="F304" s="389"/>
      <c r="G304" s="389"/>
      <c r="H304" s="389"/>
      <c r="I304" s="389"/>
      <c r="J304" s="389"/>
      <c r="K304" s="389"/>
      <c r="L304" s="389"/>
      <c r="M304" s="389"/>
    </row>
    <row r="305" spans="1:13" ht="16.2" customHeight="1" x14ac:dyDescent="0.25"/>
    <row r="306" spans="1:13" ht="15.9" customHeight="1" x14ac:dyDescent="0.3">
      <c r="A306" s="391" t="s">
        <v>70</v>
      </c>
      <c r="B306" s="412"/>
      <c r="C306" s="412"/>
      <c r="D306" s="412"/>
      <c r="E306" s="412"/>
      <c r="F306" s="412"/>
      <c r="G306" s="412"/>
      <c r="H306" s="412"/>
      <c r="I306" s="412"/>
      <c r="J306" s="412"/>
      <c r="K306" s="412"/>
      <c r="L306" s="412"/>
      <c r="M306" s="412"/>
    </row>
    <row r="307" spans="1:13" ht="20.399999999999999" customHeight="1" x14ac:dyDescent="0.3">
      <c r="A307" s="413" t="s">
        <v>1218</v>
      </c>
      <c r="B307" s="412"/>
      <c r="C307" s="412"/>
      <c r="D307" s="412"/>
      <c r="E307" s="412"/>
      <c r="F307" s="412"/>
      <c r="G307" s="412"/>
      <c r="H307" s="412"/>
      <c r="I307" s="412"/>
      <c r="J307" s="412"/>
      <c r="K307" s="412"/>
      <c r="L307" s="412"/>
      <c r="M307" s="412"/>
    </row>
    <row r="308" spans="1:13" ht="17.100000000000001" customHeight="1" x14ac:dyDescent="0.3">
      <c r="A308" s="7" t="s">
        <v>1</v>
      </c>
      <c r="B308" s="411" t="s">
        <v>351</v>
      </c>
      <c r="C308" s="411"/>
      <c r="D308" s="411"/>
      <c r="E308" s="411" t="s">
        <v>352</v>
      </c>
      <c r="F308" s="411"/>
      <c r="G308" s="411"/>
      <c r="H308" s="411" t="s">
        <v>383</v>
      </c>
      <c r="I308" s="411"/>
      <c r="J308" s="411"/>
    </row>
    <row r="309" spans="1:13" ht="17.100000000000001" customHeight="1" x14ac:dyDescent="0.3">
      <c r="A309" s="8" t="s">
        <v>95</v>
      </c>
      <c r="B309" s="9" t="s">
        <v>100</v>
      </c>
      <c r="C309" s="9" t="s">
        <v>101</v>
      </c>
      <c r="D309" s="9" t="s">
        <v>73</v>
      </c>
      <c r="E309" s="9" t="s">
        <v>100</v>
      </c>
      <c r="F309" s="9" t="s">
        <v>101</v>
      </c>
      <c r="G309" s="9" t="s">
        <v>73</v>
      </c>
      <c r="H309" s="9" t="s">
        <v>100</v>
      </c>
      <c r="I309" s="9" t="s">
        <v>101</v>
      </c>
      <c r="J309" s="9" t="s">
        <v>73</v>
      </c>
    </row>
    <row r="310" spans="1:13" ht="17.100000000000001" customHeight="1" x14ac:dyDescent="0.3">
      <c r="A310" s="414" t="s">
        <v>82</v>
      </c>
      <c r="B310" s="414"/>
      <c r="C310" s="414"/>
      <c r="D310" s="414"/>
      <c r="E310" s="414"/>
      <c r="F310" s="414"/>
      <c r="G310" s="414"/>
      <c r="H310" s="414"/>
      <c r="I310" s="414"/>
      <c r="J310" s="414"/>
    </row>
    <row r="311" spans="1:13" ht="17.100000000000001" customHeight="1" x14ac:dyDescent="0.3">
      <c r="A311" s="53" t="s">
        <v>715</v>
      </c>
      <c r="B311" s="22">
        <v>30687</v>
      </c>
      <c r="C311" s="22">
        <v>42253</v>
      </c>
      <c r="D311" s="22">
        <v>72940</v>
      </c>
      <c r="E311" s="11">
        <v>3.3730000000000002</v>
      </c>
      <c r="F311" s="11">
        <v>4.7489999999999997</v>
      </c>
      <c r="G311" s="11">
        <v>4.0529999999999999</v>
      </c>
      <c r="H311" s="11">
        <v>2.88</v>
      </c>
      <c r="I311" s="11">
        <v>4.5609999999999999</v>
      </c>
      <c r="J311" s="11">
        <v>3.6789999999999998</v>
      </c>
    </row>
    <row r="312" spans="1:13" ht="17.100000000000001" customHeight="1" x14ac:dyDescent="0.3">
      <c r="A312" s="53" t="s">
        <v>716</v>
      </c>
      <c r="B312" s="22">
        <v>9368</v>
      </c>
      <c r="C312" s="22">
        <v>13162</v>
      </c>
      <c r="D312" s="22">
        <v>22530</v>
      </c>
      <c r="E312" s="11">
        <v>4.1719999999999997</v>
      </c>
      <c r="F312" s="11">
        <v>5.9870000000000001</v>
      </c>
      <c r="G312" s="11">
        <v>5.07</v>
      </c>
      <c r="H312" s="11">
        <v>2.911</v>
      </c>
      <c r="I312" s="11">
        <v>4.4640000000000004</v>
      </c>
      <c r="J312" s="11">
        <v>3.6709999999999998</v>
      </c>
    </row>
    <row r="313" spans="1:13" ht="17.100000000000001" customHeight="1" x14ac:dyDescent="0.3">
      <c r="A313" s="53" t="s">
        <v>990</v>
      </c>
      <c r="B313" s="22">
        <v>5352</v>
      </c>
      <c r="C313" s="22">
        <v>8089</v>
      </c>
      <c r="D313" s="22">
        <v>13441</v>
      </c>
      <c r="E313" s="11">
        <v>5.2690000000000001</v>
      </c>
      <c r="F313" s="11">
        <v>7.81</v>
      </c>
      <c r="G313" s="11">
        <v>6.5519999999999996</v>
      </c>
      <c r="H313" s="11">
        <v>3.8639999999999999</v>
      </c>
      <c r="I313" s="11">
        <v>5.86</v>
      </c>
      <c r="J313" s="11">
        <v>4.8689999999999998</v>
      </c>
    </row>
    <row r="314" spans="1:13" ht="17.100000000000001" customHeight="1" x14ac:dyDescent="0.3">
      <c r="A314" s="53" t="s">
        <v>991</v>
      </c>
      <c r="B314" s="22">
        <v>1414</v>
      </c>
      <c r="C314" s="22">
        <v>2142</v>
      </c>
      <c r="D314" s="22">
        <v>3557</v>
      </c>
      <c r="E314" s="11">
        <v>6.085</v>
      </c>
      <c r="F314" s="11">
        <v>8.2729999999999997</v>
      </c>
      <c r="G314" s="11">
        <v>7.2380000000000004</v>
      </c>
      <c r="H314" s="11">
        <v>6.2670000000000003</v>
      </c>
      <c r="I314" s="11">
        <v>8.4420000000000002</v>
      </c>
      <c r="J314" s="11">
        <v>7.4039999999999999</v>
      </c>
    </row>
    <row r="315" spans="1:13" ht="17.100000000000001" customHeight="1" x14ac:dyDescent="0.3">
      <c r="A315" s="414" t="s">
        <v>83</v>
      </c>
      <c r="B315" s="414"/>
      <c r="C315" s="414"/>
      <c r="D315" s="414"/>
      <c r="E315" s="414"/>
      <c r="F315" s="414"/>
      <c r="G315" s="414"/>
      <c r="H315" s="414"/>
      <c r="I315" s="414"/>
      <c r="J315" s="414"/>
    </row>
    <row r="316" spans="1:13" ht="17.100000000000001" customHeight="1" x14ac:dyDescent="0.3">
      <c r="A316" s="53" t="s">
        <v>84</v>
      </c>
      <c r="B316" s="22">
        <v>19358</v>
      </c>
      <c r="C316" s="22">
        <v>15751</v>
      </c>
      <c r="D316" s="22">
        <v>35108</v>
      </c>
      <c r="E316" s="11">
        <v>7.859</v>
      </c>
      <c r="F316" s="11">
        <v>6.38</v>
      </c>
      <c r="G316" s="11">
        <v>7.1189999999999998</v>
      </c>
      <c r="H316" s="11">
        <v>6.6669999999999998</v>
      </c>
      <c r="I316" s="11">
        <v>4.9870000000000001</v>
      </c>
      <c r="J316" s="11">
        <v>5.8070000000000004</v>
      </c>
    </row>
    <row r="317" spans="1:13" ht="17.100000000000001" customHeight="1" x14ac:dyDescent="0.3">
      <c r="A317" s="53" t="s">
        <v>85</v>
      </c>
      <c r="B317" s="22">
        <v>14857</v>
      </c>
      <c r="C317" s="22">
        <v>11980</v>
      </c>
      <c r="D317" s="22">
        <v>26837</v>
      </c>
      <c r="E317" s="11">
        <v>6.0359999999999996</v>
      </c>
      <c r="F317" s="11">
        <v>4.8090000000000002</v>
      </c>
      <c r="G317" s="11">
        <v>5.4189999999999996</v>
      </c>
      <c r="H317" s="11">
        <v>4.9530000000000003</v>
      </c>
      <c r="I317" s="11">
        <v>3.6589999999999998</v>
      </c>
      <c r="J317" s="11">
        <v>4.2850000000000001</v>
      </c>
    </row>
    <row r="318" spans="1:13" ht="17.100000000000001" customHeight="1" x14ac:dyDescent="0.3">
      <c r="A318" s="53" t="s">
        <v>86</v>
      </c>
      <c r="B318" s="22">
        <v>10831</v>
      </c>
      <c r="C318" s="22">
        <v>7626</v>
      </c>
      <c r="D318" s="22">
        <v>18457</v>
      </c>
      <c r="E318" s="11">
        <v>4.3719999999999999</v>
      </c>
      <c r="F318" s="11">
        <v>3.028</v>
      </c>
      <c r="G318" s="11">
        <v>3.694</v>
      </c>
      <c r="H318" s="11">
        <v>3.9689999999999999</v>
      </c>
      <c r="I318" s="11">
        <v>2.492</v>
      </c>
      <c r="J318" s="11">
        <v>3.2040000000000002</v>
      </c>
    </row>
    <row r="319" spans="1:13" ht="17.100000000000001" customHeight="1" x14ac:dyDescent="0.3">
      <c r="A319" s="53" t="s">
        <v>87</v>
      </c>
      <c r="B319" s="22">
        <v>11665</v>
      </c>
      <c r="C319" s="22">
        <v>6789</v>
      </c>
      <c r="D319" s="22">
        <v>18453</v>
      </c>
      <c r="E319" s="11">
        <v>4.673</v>
      </c>
      <c r="F319" s="11">
        <v>2.6659999999999999</v>
      </c>
      <c r="G319" s="11">
        <v>3.6589999999999998</v>
      </c>
      <c r="H319" s="11">
        <v>4.5810000000000004</v>
      </c>
      <c r="I319" s="11">
        <v>2.3519999999999999</v>
      </c>
      <c r="J319" s="11">
        <v>3.42</v>
      </c>
    </row>
    <row r="320" spans="1:13" ht="17.100000000000001" customHeight="1" x14ac:dyDescent="0.3">
      <c r="A320" s="53" t="s">
        <v>89</v>
      </c>
      <c r="B320" s="22">
        <v>8936</v>
      </c>
      <c r="C320" s="22">
        <v>4676</v>
      </c>
      <c r="D320" s="22">
        <v>13612</v>
      </c>
      <c r="E320" s="11">
        <v>3.5880000000000001</v>
      </c>
      <c r="F320" s="11">
        <v>1.823</v>
      </c>
      <c r="G320" s="11">
        <v>2.6930000000000001</v>
      </c>
      <c r="H320" s="11">
        <v>3.3210000000000002</v>
      </c>
      <c r="I320" s="11">
        <v>1.5109999999999999</v>
      </c>
      <c r="J320" s="11">
        <v>2.3730000000000002</v>
      </c>
    </row>
    <row r="321" spans="1:13" ht="17.100000000000001" customHeight="1" x14ac:dyDescent="0.3">
      <c r="A321" s="414" t="s">
        <v>1054</v>
      </c>
      <c r="B321" s="414"/>
      <c r="C321" s="414"/>
      <c r="D321" s="414"/>
      <c r="E321" s="414"/>
      <c r="F321" s="414"/>
      <c r="G321" s="414"/>
      <c r="H321" s="414"/>
      <c r="I321" s="414"/>
      <c r="J321" s="414"/>
    </row>
    <row r="322" spans="1:13" ht="17.100000000000001" customHeight="1" x14ac:dyDescent="0.3">
      <c r="A322" s="54" t="s">
        <v>649</v>
      </c>
      <c r="B322" s="129">
        <v>4983</v>
      </c>
      <c r="C322" s="129">
        <v>5216</v>
      </c>
      <c r="D322" s="129">
        <v>10198</v>
      </c>
      <c r="E322" s="126">
        <v>9.6999999999999993</v>
      </c>
      <c r="F322" s="126">
        <v>10.3</v>
      </c>
      <c r="G322" s="126">
        <v>10</v>
      </c>
      <c r="H322" s="126">
        <v>17</v>
      </c>
      <c r="I322" s="126">
        <v>15.6</v>
      </c>
      <c r="J322" s="126">
        <v>16.2</v>
      </c>
    </row>
    <row r="324" spans="1:13" ht="17.100000000000001" customHeight="1" x14ac:dyDescent="0.3">
      <c r="A324" s="388" t="s">
        <v>123</v>
      </c>
      <c r="B324" s="412"/>
      <c r="C324" s="412"/>
      <c r="D324" s="412"/>
      <c r="E324" s="412"/>
      <c r="F324" s="412"/>
      <c r="G324" s="412"/>
      <c r="H324" s="412"/>
      <c r="I324" s="412"/>
      <c r="J324" s="412"/>
      <c r="K324" s="412"/>
      <c r="L324" s="412"/>
      <c r="M324" s="412"/>
    </row>
    <row r="325" spans="1:13" ht="17.100000000000001" customHeight="1" x14ac:dyDescent="0.3">
      <c r="A325" s="388" t="s">
        <v>68</v>
      </c>
      <c r="B325" s="389"/>
      <c r="C325" s="389"/>
      <c r="D325" s="389"/>
      <c r="E325" s="389"/>
      <c r="F325" s="389"/>
      <c r="G325" s="389"/>
      <c r="H325" s="389"/>
      <c r="I325" s="389"/>
      <c r="J325" s="389"/>
      <c r="K325" s="389"/>
      <c r="L325" s="389"/>
      <c r="M325" s="389"/>
    </row>
    <row r="326" spans="1:13" ht="17.100000000000001" customHeight="1" x14ac:dyDescent="0.3">
      <c r="A326" s="388" t="s">
        <v>382</v>
      </c>
      <c r="B326" s="412"/>
      <c r="C326" s="412"/>
      <c r="D326" s="412"/>
      <c r="E326" s="412"/>
      <c r="F326" s="412"/>
      <c r="G326" s="412"/>
      <c r="H326" s="412"/>
      <c r="I326" s="412"/>
      <c r="J326" s="412"/>
      <c r="K326" s="412"/>
      <c r="L326" s="412"/>
      <c r="M326" s="412"/>
    </row>
    <row r="327" spans="1:13" ht="17.100000000000001" customHeight="1" x14ac:dyDescent="0.3">
      <c r="A327" s="388" t="s">
        <v>1182</v>
      </c>
      <c r="B327" s="389"/>
      <c r="C327" s="389"/>
      <c r="D327" s="389"/>
      <c r="E327" s="389"/>
      <c r="F327" s="389"/>
      <c r="G327" s="389"/>
      <c r="H327" s="389"/>
      <c r="I327" s="389"/>
      <c r="J327" s="389"/>
      <c r="K327" s="389"/>
      <c r="L327" s="389"/>
      <c r="M327" s="389"/>
    </row>
    <row r="328" spans="1:13" ht="13.8" customHeight="1" x14ac:dyDescent="0.3">
      <c r="A328" s="13"/>
      <c r="B328" s="109"/>
      <c r="C328" s="109"/>
      <c r="D328" s="109"/>
      <c r="E328" s="109"/>
      <c r="F328" s="109"/>
      <c r="G328" s="109"/>
      <c r="H328" s="109"/>
      <c r="I328" s="109"/>
      <c r="J328" s="109"/>
      <c r="K328" s="109"/>
      <c r="L328" s="109"/>
      <c r="M328" s="109"/>
    </row>
    <row r="329" spans="1:13" ht="15.9" customHeight="1" x14ac:dyDescent="0.3">
      <c r="A329" s="391" t="s">
        <v>70</v>
      </c>
      <c r="B329" s="412"/>
      <c r="C329" s="412"/>
      <c r="D329" s="412"/>
      <c r="E329" s="412"/>
      <c r="F329" s="412"/>
      <c r="G329" s="412"/>
      <c r="H329" s="412"/>
      <c r="I329" s="412"/>
      <c r="J329" s="412"/>
      <c r="K329" s="412"/>
      <c r="L329" s="412"/>
      <c r="M329" s="412"/>
    </row>
    <row r="330" spans="1:13" ht="17.100000000000001" customHeight="1" x14ac:dyDescent="0.3">
      <c r="A330" s="413" t="s">
        <v>1220</v>
      </c>
      <c r="B330" s="412"/>
      <c r="C330" s="412"/>
      <c r="D330" s="412"/>
      <c r="E330" s="412"/>
      <c r="F330" s="412"/>
      <c r="G330" s="412"/>
      <c r="H330" s="412"/>
      <c r="I330" s="412"/>
      <c r="J330" s="412"/>
      <c r="K330" s="412"/>
      <c r="L330" s="412"/>
      <c r="M330" s="412"/>
    </row>
    <row r="331" spans="1:13" ht="17.100000000000001" customHeight="1" x14ac:dyDescent="0.3">
      <c r="A331" s="7" t="s">
        <v>1</v>
      </c>
      <c r="B331" s="411" t="s">
        <v>351</v>
      </c>
      <c r="C331" s="411"/>
      <c r="D331" s="411"/>
      <c r="E331" s="411" t="s">
        <v>1221</v>
      </c>
      <c r="F331" s="411"/>
      <c r="G331" s="411"/>
      <c r="H331" s="411" t="s">
        <v>379</v>
      </c>
      <c r="I331" s="411"/>
      <c r="J331" s="411"/>
    </row>
    <row r="332" spans="1:13" ht="17.100000000000001" customHeight="1" x14ac:dyDescent="0.3">
      <c r="A332" s="8" t="s">
        <v>127</v>
      </c>
      <c r="B332" s="9" t="s">
        <v>92</v>
      </c>
      <c r="C332" s="9" t="s">
        <v>93</v>
      </c>
      <c r="D332" s="9" t="s">
        <v>353</v>
      </c>
      <c r="E332" s="9" t="s">
        <v>92</v>
      </c>
      <c r="F332" s="9" t="s">
        <v>93</v>
      </c>
      <c r="G332" s="9" t="s">
        <v>353</v>
      </c>
      <c r="H332" s="9" t="s">
        <v>92</v>
      </c>
      <c r="I332" s="9" t="s">
        <v>93</v>
      </c>
      <c r="J332" s="9" t="s">
        <v>353</v>
      </c>
    </row>
    <row r="333" spans="1:13" ht="17.100000000000001" customHeight="1" x14ac:dyDescent="0.3">
      <c r="A333" s="32">
        <v>2011</v>
      </c>
      <c r="B333" s="22">
        <v>3650</v>
      </c>
      <c r="C333" s="22">
        <v>3617</v>
      </c>
      <c r="D333" s="22">
        <v>7267</v>
      </c>
      <c r="E333" s="11">
        <v>10.9</v>
      </c>
      <c r="F333" s="11">
        <v>10.8</v>
      </c>
      <c r="G333" s="11">
        <v>10.8</v>
      </c>
      <c r="H333" s="11">
        <v>24.3</v>
      </c>
      <c r="I333" s="11">
        <v>21.2</v>
      </c>
      <c r="J333" s="11">
        <v>22.6</v>
      </c>
    </row>
    <row r="334" spans="1:13" ht="17.100000000000001" customHeight="1" x14ac:dyDescent="0.3">
      <c r="A334" s="32">
        <v>2018</v>
      </c>
      <c r="B334" s="22">
        <v>4056</v>
      </c>
      <c r="C334" s="22">
        <v>4101</v>
      </c>
      <c r="D334" s="22">
        <v>8156</v>
      </c>
      <c r="E334" s="11">
        <v>9.3000000000000007</v>
      </c>
      <c r="F334" s="11">
        <v>9.4</v>
      </c>
      <c r="G334" s="11">
        <v>9.3000000000000007</v>
      </c>
      <c r="H334" s="11">
        <v>17.8</v>
      </c>
      <c r="I334" s="11">
        <v>15.5</v>
      </c>
      <c r="J334" s="11">
        <v>16.5</v>
      </c>
    </row>
    <row r="335" spans="1:13" ht="17.100000000000001" customHeight="1" x14ac:dyDescent="0.3">
      <c r="A335" s="33">
        <v>2022</v>
      </c>
      <c r="B335" s="23">
        <v>4983</v>
      </c>
      <c r="C335" s="23">
        <v>5216</v>
      </c>
      <c r="D335" s="23">
        <v>10198</v>
      </c>
      <c r="E335" s="15">
        <v>9.6999999999999993</v>
      </c>
      <c r="F335" s="15">
        <v>10.3</v>
      </c>
      <c r="G335" s="15">
        <v>10</v>
      </c>
      <c r="H335" s="15">
        <v>17</v>
      </c>
      <c r="I335" s="15">
        <v>15.6</v>
      </c>
      <c r="J335" s="15">
        <v>16.2</v>
      </c>
    </row>
    <row r="336" spans="1:13" ht="14.4" customHeight="1" x14ac:dyDescent="0.25"/>
    <row r="337" spans="1:13" ht="17.100000000000001" customHeight="1" x14ac:dyDescent="0.3">
      <c r="A337" s="388" t="s">
        <v>123</v>
      </c>
      <c r="B337" s="412"/>
      <c r="C337" s="412"/>
      <c r="D337" s="412"/>
      <c r="E337" s="412"/>
      <c r="F337" s="412"/>
      <c r="G337" s="412"/>
      <c r="H337" s="412"/>
      <c r="I337" s="412"/>
      <c r="J337" s="412"/>
      <c r="K337" s="412"/>
      <c r="L337" s="412"/>
      <c r="M337" s="412"/>
    </row>
    <row r="338" spans="1:13" ht="17.100000000000001" customHeight="1" x14ac:dyDescent="0.3">
      <c r="A338" s="388" t="s">
        <v>1211</v>
      </c>
      <c r="B338" s="389"/>
      <c r="C338" s="389"/>
      <c r="D338" s="389"/>
      <c r="E338" s="389"/>
      <c r="F338" s="389"/>
      <c r="G338" s="389"/>
      <c r="H338" s="389"/>
      <c r="I338" s="389"/>
      <c r="J338" s="389"/>
      <c r="K338" s="389"/>
      <c r="L338" s="389"/>
      <c r="M338" s="389"/>
    </row>
    <row r="339" spans="1:13" ht="15" customHeight="1" x14ac:dyDescent="0.25"/>
    <row r="340" spans="1:13" ht="15.9" customHeight="1" x14ac:dyDescent="0.3">
      <c r="A340" s="391" t="s">
        <v>70</v>
      </c>
      <c r="B340" s="412"/>
      <c r="C340" s="412"/>
      <c r="D340" s="412"/>
      <c r="E340" s="412"/>
      <c r="F340" s="412"/>
      <c r="G340" s="412"/>
      <c r="H340" s="412"/>
      <c r="I340" s="412"/>
      <c r="J340" s="412"/>
      <c r="K340" s="412"/>
      <c r="L340" s="412"/>
      <c r="M340" s="412"/>
    </row>
    <row r="341" spans="1:13" ht="17.100000000000001" customHeight="1" x14ac:dyDescent="0.3">
      <c r="A341" s="413" t="s">
        <v>1219</v>
      </c>
      <c r="B341" s="412"/>
      <c r="C341" s="412"/>
      <c r="D341" s="412"/>
      <c r="E341" s="412"/>
      <c r="F341" s="412"/>
      <c r="G341" s="412"/>
      <c r="H341" s="412"/>
      <c r="I341" s="412"/>
      <c r="J341" s="412"/>
      <c r="K341" s="412"/>
      <c r="L341" s="412"/>
      <c r="M341" s="412"/>
    </row>
    <row r="342" spans="1:13" ht="17.100000000000001" customHeight="1" x14ac:dyDescent="0.3">
      <c r="A342" s="7" t="s">
        <v>95</v>
      </c>
      <c r="B342" s="440" t="s">
        <v>384</v>
      </c>
      <c r="C342" s="440"/>
      <c r="D342" s="440"/>
      <c r="E342" s="441" t="s">
        <v>385</v>
      </c>
      <c r="F342" s="441"/>
      <c r="G342" s="441"/>
    </row>
    <row r="343" spans="1:13" ht="17.100000000000001" customHeight="1" x14ac:dyDescent="0.3">
      <c r="A343" s="8" t="s">
        <v>386</v>
      </c>
      <c r="B343" s="9" t="s">
        <v>92</v>
      </c>
      <c r="C343" s="9" t="s">
        <v>93</v>
      </c>
      <c r="D343" s="9" t="s">
        <v>73</v>
      </c>
      <c r="E343" s="148" t="s">
        <v>92</v>
      </c>
      <c r="F343" s="148" t="s">
        <v>93</v>
      </c>
      <c r="G343" s="149" t="s">
        <v>73</v>
      </c>
    </row>
    <row r="344" spans="1:13" ht="17.100000000000001" customHeight="1" x14ac:dyDescent="0.3">
      <c r="A344" s="45" t="s">
        <v>387</v>
      </c>
      <c r="B344" s="152">
        <v>75495.61</v>
      </c>
      <c r="C344" s="152">
        <v>52096.62</v>
      </c>
      <c r="D344" s="152">
        <v>127592.23</v>
      </c>
      <c r="E344" s="153">
        <v>100</v>
      </c>
      <c r="F344" s="153">
        <v>100</v>
      </c>
      <c r="G344" s="153">
        <v>100</v>
      </c>
    </row>
    <row r="345" spans="1:13" ht="17.100000000000001" customHeight="1" x14ac:dyDescent="0.3">
      <c r="A345" s="45" t="s">
        <v>658</v>
      </c>
      <c r="B345" s="154">
        <v>42274.39</v>
      </c>
      <c r="C345" s="154">
        <v>27239.08</v>
      </c>
      <c r="D345" s="154">
        <v>69513.47</v>
      </c>
      <c r="E345" s="155">
        <v>56.023000000000003</v>
      </c>
      <c r="F345" s="155">
        <v>52.308</v>
      </c>
      <c r="G345" s="155">
        <v>54.506</v>
      </c>
    </row>
    <row r="346" spans="1:13" ht="17.100000000000001" customHeight="1" x14ac:dyDescent="0.3">
      <c r="A346" s="45" t="s">
        <v>388</v>
      </c>
      <c r="B346" s="154">
        <v>19844.61</v>
      </c>
      <c r="C346" s="154">
        <v>13284.46</v>
      </c>
      <c r="D346" s="154">
        <v>33129.07</v>
      </c>
      <c r="E346" s="155">
        <v>26.361999999999998</v>
      </c>
      <c r="F346" s="155">
        <v>25.562000000000001</v>
      </c>
      <c r="G346" s="155">
        <v>26.036000000000001</v>
      </c>
    </row>
    <row r="347" spans="1:13" ht="17.100000000000001" customHeight="1" x14ac:dyDescent="0.3">
      <c r="A347" s="45" t="s">
        <v>389</v>
      </c>
      <c r="B347" s="154">
        <v>13711.9</v>
      </c>
      <c r="C347" s="154">
        <v>10557.32</v>
      </c>
      <c r="D347" s="154">
        <v>24269.22</v>
      </c>
      <c r="E347" s="155">
        <v>18.170999999999999</v>
      </c>
      <c r="F347" s="155">
        <v>20.274000000000001</v>
      </c>
      <c r="G347" s="155">
        <v>19.03</v>
      </c>
    </row>
    <row r="348" spans="1:13" ht="17.100000000000001" customHeight="1" x14ac:dyDescent="0.3">
      <c r="A348" s="45" t="s">
        <v>390</v>
      </c>
      <c r="B348" s="154">
        <v>12002.24</v>
      </c>
      <c r="C348" s="154">
        <v>8316.75</v>
      </c>
      <c r="D348" s="154">
        <v>20318.990000000002</v>
      </c>
      <c r="E348" s="155">
        <v>15.898</v>
      </c>
      <c r="F348" s="155">
        <v>15.964</v>
      </c>
      <c r="G348" s="155">
        <v>15.925000000000001</v>
      </c>
    </row>
    <row r="349" spans="1:13" ht="17.100000000000001" customHeight="1" x14ac:dyDescent="0.3">
      <c r="A349" s="46" t="s">
        <v>391</v>
      </c>
      <c r="B349" s="156">
        <v>3869.94</v>
      </c>
      <c r="C349" s="156">
        <v>672.36</v>
      </c>
      <c r="D349" s="156">
        <v>4542.3</v>
      </c>
      <c r="E349" s="157">
        <v>5.141</v>
      </c>
      <c r="F349" s="157">
        <v>1.294</v>
      </c>
      <c r="G349" s="157">
        <v>3.57</v>
      </c>
    </row>
    <row r="351" spans="1:13" ht="17.100000000000001" customHeight="1" x14ac:dyDescent="0.3">
      <c r="A351" s="388" t="s">
        <v>1182</v>
      </c>
      <c r="B351" s="389"/>
      <c r="C351" s="389"/>
      <c r="D351" s="389"/>
      <c r="E351" s="389"/>
      <c r="F351" s="389"/>
      <c r="G351" s="389"/>
      <c r="H351" s="389"/>
      <c r="I351" s="389"/>
      <c r="J351" s="389"/>
      <c r="K351" s="389"/>
      <c r="L351" s="389"/>
      <c r="M351" s="389"/>
    </row>
  </sheetData>
  <mergeCells count="113">
    <mergeCell ref="B342:D342"/>
    <mergeCell ref="E342:G342"/>
    <mergeCell ref="A351:M351"/>
    <mergeCell ref="A290:M290"/>
    <mergeCell ref="A291:M291"/>
    <mergeCell ref="A294:M294"/>
    <mergeCell ref="A303:M303"/>
    <mergeCell ref="A310:J310"/>
    <mergeCell ref="A315:J315"/>
    <mergeCell ref="A321:J321"/>
    <mergeCell ref="A324:M324"/>
    <mergeCell ref="A325:M325"/>
    <mergeCell ref="A326:M326"/>
    <mergeCell ref="A327:M327"/>
    <mergeCell ref="A341:M341"/>
    <mergeCell ref="B295:D295"/>
    <mergeCell ref="E295:G295"/>
    <mergeCell ref="A337:M337"/>
    <mergeCell ref="A338:M338"/>
    <mergeCell ref="H331:J331"/>
    <mergeCell ref="A267:M267"/>
    <mergeCell ref="A280:M280"/>
    <mergeCell ref="A293:M293"/>
    <mergeCell ref="A306:M306"/>
    <mergeCell ref="A340:M340"/>
    <mergeCell ref="B308:D308"/>
    <mergeCell ref="E308:G308"/>
    <mergeCell ref="H308:J308"/>
    <mergeCell ref="A304:M304"/>
    <mergeCell ref="A307:M307"/>
    <mergeCell ref="B269:D269"/>
    <mergeCell ref="E269:G269"/>
    <mergeCell ref="B282:D282"/>
    <mergeCell ref="E282:G282"/>
    <mergeCell ref="A268:M268"/>
    <mergeCell ref="A277:M277"/>
    <mergeCell ref="A278:M278"/>
    <mergeCell ref="A281:M281"/>
    <mergeCell ref="A329:M329"/>
    <mergeCell ref="A330:M330"/>
    <mergeCell ref="B331:D331"/>
    <mergeCell ref="E331:G331"/>
    <mergeCell ref="B67:D67"/>
    <mergeCell ref="E67:G67"/>
    <mergeCell ref="A34:M34"/>
    <mergeCell ref="A62:M62"/>
    <mergeCell ref="A64:M64"/>
    <mergeCell ref="A65:M65"/>
    <mergeCell ref="A158:M158"/>
    <mergeCell ref="A159:M159"/>
    <mergeCell ref="A173:M173"/>
    <mergeCell ref="A162:M162"/>
    <mergeCell ref="B164:D164"/>
    <mergeCell ref="E164:G164"/>
    <mergeCell ref="A170:M170"/>
    <mergeCell ref="A171:M171"/>
    <mergeCell ref="H164:J164"/>
    <mergeCell ref="A1:M1"/>
    <mergeCell ref="A2:M2"/>
    <mergeCell ref="A3:M3"/>
    <mergeCell ref="A31:M31"/>
    <mergeCell ref="A33:M33"/>
    <mergeCell ref="B5:D5"/>
    <mergeCell ref="E5:G5"/>
    <mergeCell ref="B36:D36"/>
    <mergeCell ref="E36:G36"/>
    <mergeCell ref="A202:M202"/>
    <mergeCell ref="A204:M204"/>
    <mergeCell ref="A206:M206"/>
    <mergeCell ref="A234:M234"/>
    <mergeCell ref="A236:M236"/>
    <mergeCell ref="A93:M93"/>
    <mergeCell ref="A95:M95"/>
    <mergeCell ref="A96:M96"/>
    <mergeCell ref="A106:M106"/>
    <mergeCell ref="A107:M107"/>
    <mergeCell ref="B98:D98"/>
    <mergeCell ref="E98:G98"/>
    <mergeCell ref="A175:M175"/>
    <mergeCell ref="A109:M109"/>
    <mergeCell ref="A110:M110"/>
    <mergeCell ref="A120:M120"/>
    <mergeCell ref="A121:M121"/>
    <mergeCell ref="A123:M123"/>
    <mergeCell ref="A124:M124"/>
    <mergeCell ref="A134:M134"/>
    <mergeCell ref="A135:M135"/>
    <mergeCell ref="A137:M137"/>
    <mergeCell ref="A161:M161"/>
    <mergeCell ref="A238:M238"/>
    <mergeCell ref="A265:M265"/>
    <mergeCell ref="B239:D239"/>
    <mergeCell ref="E239:G239"/>
    <mergeCell ref="A237:M237"/>
    <mergeCell ref="A174:M174"/>
    <mergeCell ref="A205:M205"/>
    <mergeCell ref="B112:D112"/>
    <mergeCell ref="E112:G112"/>
    <mergeCell ref="B126:D126"/>
    <mergeCell ref="E126:G126"/>
    <mergeCell ref="A138:M138"/>
    <mergeCell ref="A156:M156"/>
    <mergeCell ref="A153:J153"/>
    <mergeCell ref="B140:D140"/>
    <mergeCell ref="E140:G140"/>
    <mergeCell ref="H140:J140"/>
    <mergeCell ref="A142:J142"/>
    <mergeCell ref="A147:J147"/>
    <mergeCell ref="A157:M157"/>
    <mergeCell ref="B176:D176"/>
    <mergeCell ref="E176:G176"/>
    <mergeCell ref="B208:D208"/>
    <mergeCell ref="E208:G208"/>
  </mergeCells>
  <conditionalFormatting sqref="B200:G200">
    <cfRule type="expression" dxfId="1" priority="2">
      <formula>B200=XEX200</formula>
    </cfRule>
  </conditionalFormatting>
  <conditionalFormatting sqref="B232:G232">
    <cfRule type="expression" dxfId="0" priority="1">
      <formula>B232=XEX232</formula>
    </cfRule>
  </conditionalFormatting>
  <hyperlinks>
    <hyperlink ref="A2" location="'Table of contents'!A1" display="#'Table of contents'!A1" xr:uid="{00000000-0004-0000-1400-000000000000}"/>
    <hyperlink ref="A33" location="'Table of contents'!A1" display="#'Table of contents'!A1" xr:uid="{00000000-0004-0000-1400-000001000000}"/>
    <hyperlink ref="A64" location="'Table of contents'!A1" display="#'Table of contents'!A1" xr:uid="{00000000-0004-0000-1400-000002000000}"/>
    <hyperlink ref="A95" location="'Table of contents'!A1" display="#'Table of contents'!A1" xr:uid="{00000000-0004-0000-1400-000003000000}"/>
    <hyperlink ref="A109" location="'Table of contents'!A1" display="#'Table of contents'!A1" xr:uid="{00000000-0004-0000-1400-000004000000}"/>
    <hyperlink ref="A123" location="'Table of contents'!A1" display="#'Table of contents'!A1" xr:uid="{00000000-0004-0000-1400-000005000000}"/>
    <hyperlink ref="A137" location="'Table of contents'!A1" display="#'Table of contents'!A1" xr:uid="{00000000-0004-0000-1400-000006000000}"/>
    <hyperlink ref="A173" location="'Table of contents'!A1" display="#'Table of contents'!A1" xr:uid="{00000000-0004-0000-1400-000007000000}"/>
    <hyperlink ref="A204" location="'Table of contents'!A1" display="#'Table of contents'!A1" xr:uid="{00000000-0004-0000-1400-000008000000}"/>
    <hyperlink ref="A236" location="'Table of contents'!A1" display="#'Table of contents'!A1" xr:uid="{00000000-0004-0000-1400-000009000000}"/>
    <hyperlink ref="A174" location="'Table of contents'!A1" display="#'Table of contents'!A1" xr:uid="{A71B0F90-96BE-4B7A-81F2-71BE4EAF895E}"/>
    <hyperlink ref="A205" location="'Table of contents'!A1" display="#'Table of contents'!A1" xr:uid="{6FF53D00-EFE3-4C9C-8785-F0223706EE17}"/>
    <hyperlink ref="A237" location="'Table of contents'!A1" display="#'Table of contents'!A1" xr:uid="{D94B1816-A6D8-4668-80F4-DB187F53C793}"/>
    <hyperlink ref="A267" location="'Table of contents'!A1" display="#'Table of contents'!A1" xr:uid="{6F24FD48-4E66-4E2D-A958-C53570824C31}"/>
    <hyperlink ref="A280" location="'Table of contents'!A1" display="#'Table of contents'!A1" xr:uid="{4354EA74-354E-4424-B884-5A1F4C1E8ECD}"/>
    <hyperlink ref="A293" location="'Table of contents'!A1" display="#'Table of contents'!A1" xr:uid="{624AF689-4B76-4F74-8ED5-9ACFB6F30277}"/>
    <hyperlink ref="A306" location="'Table of contents'!A1" display="#'Table of contents'!A1" xr:uid="{7E340A74-9D83-4527-A0E9-E6B822F66CD0}"/>
    <hyperlink ref="A340" location="'Table of contents'!A1" display="#'Table of contents'!A1" xr:uid="{7D6B5AD4-1118-4C59-B8B2-BAA522C2666F}"/>
    <hyperlink ref="A161" location="'Table of contents'!A1" display="#'Table of contents'!A1" xr:uid="{F034FE0A-692F-48DD-BF4D-F87519862355}"/>
    <hyperlink ref="A329" location="'Table of contents'!A1" display="#'Table of contents'!A1" xr:uid="{9C2A9135-C41C-4337-8C22-D472C529917A}"/>
  </hyperlinks>
  <pageMargins left="0.98" right="0.98" top="0.59" bottom="0.79" header="0" footer="0"/>
  <pageSetup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N91"/>
  <sheetViews>
    <sheetView zoomScaleNormal="100" workbookViewId="0">
      <selection sqref="A1:N1"/>
    </sheetView>
  </sheetViews>
  <sheetFormatPr defaultColWidth="11.375" defaultRowHeight="9.9" customHeight="1" x14ac:dyDescent="0.25"/>
  <cols>
    <col min="1" max="1" width="48.375" customWidth="1"/>
    <col min="2" max="7" width="19.875" bestFit="1" customWidth="1"/>
    <col min="8" max="10" width="15.625" customWidth="1"/>
    <col min="11" max="11" width="17.375" customWidth="1"/>
    <col min="12" max="12" width="15.625" customWidth="1"/>
    <col min="13" max="13" width="13.625" customWidth="1"/>
  </cols>
  <sheetData>
    <row r="1" spans="1:14" ht="26.1" customHeight="1" x14ac:dyDescent="0.4">
      <c r="A1" s="390" t="s">
        <v>392</v>
      </c>
      <c r="B1" s="412"/>
      <c r="C1" s="412"/>
      <c r="D1" s="412"/>
      <c r="E1" s="412"/>
      <c r="F1" s="412"/>
      <c r="G1" s="412"/>
      <c r="H1" s="412"/>
      <c r="I1" s="412"/>
      <c r="J1" s="412"/>
      <c r="K1" s="412"/>
      <c r="L1" s="412"/>
      <c r="M1" s="412"/>
      <c r="N1" s="412"/>
    </row>
    <row r="2" spans="1:14" ht="15.9" customHeight="1" x14ac:dyDescent="0.3">
      <c r="A2" s="391" t="s">
        <v>70</v>
      </c>
      <c r="B2" s="412"/>
      <c r="C2" s="412"/>
      <c r="D2" s="412"/>
      <c r="E2" s="412"/>
      <c r="F2" s="412"/>
      <c r="G2" s="412"/>
      <c r="H2" s="412"/>
      <c r="I2" s="412"/>
      <c r="J2" s="412"/>
      <c r="K2" s="412"/>
      <c r="L2" s="412"/>
      <c r="M2" s="412"/>
      <c r="N2" s="412"/>
    </row>
    <row r="3" spans="1:14" s="108" customFormat="1" ht="17.100000000000001" customHeight="1" x14ac:dyDescent="0.3">
      <c r="A3" s="407" t="s">
        <v>673</v>
      </c>
      <c r="B3" s="401"/>
      <c r="C3" s="401"/>
      <c r="D3" s="401"/>
      <c r="E3" s="401"/>
      <c r="F3" s="401"/>
      <c r="G3" s="401"/>
      <c r="H3" s="401"/>
      <c r="I3" s="401"/>
      <c r="J3" s="401"/>
      <c r="K3" s="401"/>
      <c r="L3" s="401"/>
      <c r="M3" s="401"/>
      <c r="N3" s="401"/>
    </row>
    <row r="4" spans="1:14" ht="9.9" hidden="1" customHeight="1" x14ac:dyDescent="0.25"/>
    <row r="5" spans="1:14" ht="16.8" customHeight="1" x14ac:dyDescent="0.3">
      <c r="A5" s="7" t="s">
        <v>95</v>
      </c>
      <c r="B5" s="411" t="s">
        <v>1466</v>
      </c>
      <c r="C5" s="411"/>
      <c r="D5" s="411"/>
      <c r="E5" s="411"/>
      <c r="F5" s="411"/>
      <c r="I5" s="159"/>
      <c r="J5" s="159"/>
      <c r="K5" s="159"/>
      <c r="L5" s="159"/>
      <c r="N5" s="159"/>
    </row>
    <row r="6" spans="1:14" ht="17.100000000000001" customHeight="1" x14ac:dyDescent="0.3">
      <c r="A6" s="8" t="s">
        <v>393</v>
      </c>
      <c r="B6" s="9" t="s">
        <v>394</v>
      </c>
      <c r="C6" s="9" t="s">
        <v>395</v>
      </c>
      <c r="D6" s="9" t="s">
        <v>396</v>
      </c>
      <c r="E6" s="9" t="s">
        <v>397</v>
      </c>
      <c r="F6" s="9" t="s">
        <v>284</v>
      </c>
    </row>
    <row r="7" spans="1:14" ht="18.600000000000001" customHeight="1" x14ac:dyDescent="0.3">
      <c r="A7" s="13" t="s">
        <v>398</v>
      </c>
      <c r="B7" s="22">
        <v>153765919.947961</v>
      </c>
      <c r="C7" s="22">
        <v>1115093235.2521701</v>
      </c>
      <c r="D7" s="22">
        <v>49769628.950567</v>
      </c>
      <c r="E7" s="22">
        <v>39106131.610679001</v>
      </c>
      <c r="F7" s="55">
        <v>1357734915.7613771</v>
      </c>
      <c r="G7" s="383">
        <f>F7/$F$18*100</f>
        <v>31.055770135621451</v>
      </c>
      <c r="I7" s="22"/>
      <c r="J7" s="22"/>
      <c r="K7" s="22"/>
      <c r="L7" s="22"/>
      <c r="M7" s="22"/>
      <c r="N7" s="22"/>
    </row>
    <row r="8" spans="1:14" ht="15.6" customHeight="1" x14ac:dyDescent="0.3">
      <c r="A8" s="56" t="s">
        <v>675</v>
      </c>
      <c r="B8" s="22">
        <v>7928004.9445420001</v>
      </c>
      <c r="C8" s="22">
        <v>69028253.210453004</v>
      </c>
      <c r="D8" s="22">
        <v>625146.99703299999</v>
      </c>
      <c r="E8" s="22">
        <v>891812.76000300003</v>
      </c>
      <c r="F8" s="55">
        <v>78473217.91203101</v>
      </c>
      <c r="G8" s="383">
        <f t="shared" ref="G8:G17" si="0">F8/$F$18*100</f>
        <v>1.7949352181990137</v>
      </c>
      <c r="I8" s="22"/>
      <c r="J8" s="22"/>
      <c r="K8" s="22"/>
      <c r="L8" s="22"/>
      <c r="M8" s="22"/>
      <c r="N8" s="22"/>
    </row>
    <row r="9" spans="1:14" ht="15.6" customHeight="1" x14ac:dyDescent="0.3">
      <c r="A9" s="13" t="s">
        <v>399</v>
      </c>
      <c r="B9" s="22">
        <v>53886048.758855999</v>
      </c>
      <c r="C9" s="22">
        <v>174427378.50112399</v>
      </c>
      <c r="D9" s="22">
        <v>13803425.081992</v>
      </c>
      <c r="E9" s="22">
        <v>171879361.721389</v>
      </c>
      <c r="F9" s="55">
        <v>413996214.06336099</v>
      </c>
      <c r="G9" s="383">
        <f t="shared" si="0"/>
        <v>9.4694266986272986</v>
      </c>
      <c r="I9" s="22"/>
      <c r="J9" s="22"/>
      <c r="K9" s="22"/>
      <c r="L9" s="22"/>
      <c r="M9" s="22"/>
      <c r="N9" s="158"/>
    </row>
    <row r="10" spans="1:14" ht="15" customHeight="1" x14ac:dyDescent="0.3">
      <c r="A10" s="13" t="s">
        <v>400</v>
      </c>
      <c r="B10" s="22">
        <v>9464662.0923180003</v>
      </c>
      <c r="C10" s="22">
        <v>6897384.2733730003</v>
      </c>
      <c r="D10" s="22" t="s">
        <v>406</v>
      </c>
      <c r="E10" s="22">
        <v>23002877.280207001</v>
      </c>
      <c r="F10" s="55">
        <v>39364923.645897999</v>
      </c>
      <c r="G10" s="383">
        <f t="shared" si="0"/>
        <v>0.90040257929711698</v>
      </c>
      <c r="I10" s="22"/>
      <c r="J10" s="22"/>
      <c r="K10" s="22"/>
      <c r="L10" s="22"/>
      <c r="M10" s="22"/>
      <c r="N10" s="158"/>
    </row>
    <row r="11" spans="1:14" ht="14.4" customHeight="1" x14ac:dyDescent="0.3">
      <c r="A11" s="13" t="s">
        <v>401</v>
      </c>
      <c r="B11" s="22">
        <v>21989756.524036001</v>
      </c>
      <c r="C11" s="22">
        <v>177050573.22735399</v>
      </c>
      <c r="D11" s="22">
        <v>1950059.8603940001</v>
      </c>
      <c r="E11" s="22">
        <v>154561727.95047101</v>
      </c>
      <c r="F11" s="55">
        <v>355552117.56225502</v>
      </c>
      <c r="G11" s="383">
        <f t="shared" si="0"/>
        <v>8.132621991277917</v>
      </c>
      <c r="I11" s="22"/>
      <c r="J11" s="22"/>
      <c r="K11" s="22"/>
      <c r="L11" s="22"/>
      <c r="M11" s="22"/>
      <c r="N11" s="158"/>
    </row>
    <row r="12" spans="1:14" ht="17.100000000000001" customHeight="1" x14ac:dyDescent="0.3">
      <c r="A12" s="56" t="s">
        <v>402</v>
      </c>
      <c r="B12" s="22">
        <v>10778928.345193001</v>
      </c>
      <c r="C12" s="22">
        <v>43701031.912248999</v>
      </c>
      <c r="D12" s="22">
        <v>4766140.7488930002</v>
      </c>
      <c r="E12" s="22">
        <v>45846137.972877003</v>
      </c>
      <c r="F12" s="55">
        <v>105092238.979212</v>
      </c>
      <c r="G12" s="383">
        <f t="shared" si="0"/>
        <v>2.4037979570894428</v>
      </c>
      <c r="I12" s="22"/>
      <c r="J12" s="22"/>
      <c r="K12" s="22"/>
      <c r="L12" s="22"/>
      <c r="M12" s="22"/>
      <c r="N12" s="158"/>
    </row>
    <row r="13" spans="1:14" ht="17.100000000000001" customHeight="1" x14ac:dyDescent="0.3">
      <c r="A13" s="56" t="s">
        <v>403</v>
      </c>
      <c r="B13" s="22">
        <v>481586.87267999997</v>
      </c>
      <c r="C13" s="22">
        <v>889331.19808899995</v>
      </c>
      <c r="D13" s="22">
        <v>8026.1852419999996</v>
      </c>
      <c r="E13" s="22">
        <v>1815017.309202</v>
      </c>
      <c r="F13" s="55">
        <v>3193961.5652129999</v>
      </c>
      <c r="G13" s="383">
        <f t="shared" si="0"/>
        <v>7.3056187212834051E-2</v>
      </c>
      <c r="I13" s="22"/>
      <c r="J13" s="22"/>
      <c r="K13" s="22"/>
      <c r="L13" s="22"/>
      <c r="M13" s="22"/>
      <c r="N13" s="158"/>
    </row>
    <row r="14" spans="1:14" ht="17.100000000000001" customHeight="1" x14ac:dyDescent="0.3">
      <c r="A14" s="56" t="s">
        <v>404</v>
      </c>
      <c r="B14" s="22">
        <v>13380409.080645001</v>
      </c>
      <c r="C14" s="22">
        <v>134070951.857941</v>
      </c>
      <c r="D14" s="22">
        <v>4704932.3788909996</v>
      </c>
      <c r="E14" s="22">
        <v>121571316.319848</v>
      </c>
      <c r="F14" s="55">
        <v>273727609.63732499</v>
      </c>
      <c r="G14" s="383">
        <f t="shared" si="0"/>
        <v>6.2610319775881118</v>
      </c>
      <c r="I14" s="22"/>
      <c r="J14" s="22"/>
      <c r="K14" s="22"/>
      <c r="L14" s="22"/>
      <c r="M14" s="22"/>
      <c r="N14" s="158"/>
    </row>
    <row r="15" spans="1:14" ht="17.399999999999999" customHeight="1" x14ac:dyDescent="0.3">
      <c r="A15" s="13" t="s">
        <v>405</v>
      </c>
      <c r="B15" s="22">
        <v>2833608.2446380001</v>
      </c>
      <c r="C15" s="22">
        <v>33108888.973774001</v>
      </c>
      <c r="D15" s="22">
        <v>1192318.7339620001</v>
      </c>
      <c r="E15" s="22">
        <v>23671502.589880001</v>
      </c>
      <c r="F15" s="55">
        <v>60806318.542254001</v>
      </c>
      <c r="G15" s="383">
        <f t="shared" si="0"/>
        <v>1.3908363330132567</v>
      </c>
      <c r="I15" s="22"/>
      <c r="J15" s="22"/>
      <c r="K15" s="22"/>
      <c r="L15" s="22"/>
      <c r="M15" s="22"/>
      <c r="N15" s="158"/>
    </row>
    <row r="16" spans="1:14" ht="15" customHeight="1" x14ac:dyDescent="0.3">
      <c r="A16" s="13" t="s">
        <v>1515</v>
      </c>
      <c r="B16" s="22">
        <v>154607047.65598601</v>
      </c>
      <c r="C16" s="22">
        <v>1183292053.8706</v>
      </c>
      <c r="D16" s="22">
        <v>2070015.1561420001</v>
      </c>
      <c r="E16" s="22">
        <v>1035007.5780710001</v>
      </c>
      <c r="F16" s="55">
        <v>1341004124.2607992</v>
      </c>
      <c r="G16" s="383">
        <f t="shared" si="0"/>
        <v>30.673083052158191</v>
      </c>
      <c r="H16" s="161"/>
      <c r="I16" s="22"/>
      <c r="J16" s="22"/>
      <c r="K16" s="22"/>
      <c r="L16" s="22"/>
      <c r="M16" s="22"/>
      <c r="N16" s="158"/>
    </row>
    <row r="17" spans="1:14" ht="15.6" customHeight="1" x14ac:dyDescent="0.3">
      <c r="A17" s="13" t="s">
        <v>1468</v>
      </c>
      <c r="B17" s="22">
        <v>24269951.608173002</v>
      </c>
      <c r="C17" s="22">
        <v>210997360.31322601</v>
      </c>
      <c r="D17" s="22" t="s">
        <v>406</v>
      </c>
      <c r="E17" s="22">
        <v>107711844.123972</v>
      </c>
      <c r="F17" s="55">
        <v>342979156.04537106</v>
      </c>
      <c r="G17" s="383">
        <f t="shared" si="0"/>
        <v>7.8450378699154628</v>
      </c>
      <c r="H17" s="161"/>
      <c r="I17" s="22"/>
      <c r="J17" s="22"/>
      <c r="K17" s="22"/>
      <c r="L17" s="22"/>
      <c r="M17" s="22"/>
      <c r="N17" s="158"/>
    </row>
    <row r="18" spans="1:14" ht="17.100000000000001" customHeight="1" x14ac:dyDescent="0.3">
      <c r="A18" s="57" t="s">
        <v>407</v>
      </c>
      <c r="B18" s="28">
        <v>453385924.07502699</v>
      </c>
      <c r="C18" s="28">
        <v>3148556442.5903502</v>
      </c>
      <c r="D18" s="28">
        <v>78889694.093116</v>
      </c>
      <c r="E18" s="28">
        <v>691092737.21659899</v>
      </c>
      <c r="F18" s="58">
        <v>4371924797.9750919</v>
      </c>
      <c r="G18" s="362"/>
      <c r="H18" s="162"/>
      <c r="I18" s="22"/>
      <c r="J18" s="22"/>
      <c r="K18" s="22"/>
      <c r="L18" s="22"/>
      <c r="M18" s="22"/>
      <c r="N18" s="158"/>
    </row>
    <row r="20" spans="1:14" ht="17.100000000000001" customHeight="1" x14ac:dyDescent="0.3">
      <c r="A20" s="388" t="s">
        <v>408</v>
      </c>
      <c r="B20" s="412"/>
      <c r="C20" s="412"/>
      <c r="D20" s="412"/>
      <c r="E20" s="412"/>
      <c r="F20" s="412"/>
      <c r="G20" s="412"/>
      <c r="H20" s="412"/>
      <c r="I20" s="412"/>
      <c r="J20" s="412"/>
      <c r="K20" s="412"/>
      <c r="L20" s="412"/>
      <c r="M20" s="412"/>
      <c r="N20" s="412"/>
    </row>
    <row r="21" spans="1:14" ht="17.100000000000001" customHeight="1" x14ac:dyDescent="0.3">
      <c r="A21" s="388" t="s">
        <v>68</v>
      </c>
      <c r="B21" s="389"/>
      <c r="C21" s="389"/>
      <c r="D21" s="389"/>
      <c r="E21" s="389"/>
      <c r="F21" s="389"/>
      <c r="G21" s="389"/>
      <c r="H21" s="389"/>
      <c r="I21" s="389"/>
      <c r="J21" s="389"/>
      <c r="K21" s="389"/>
      <c r="L21" s="389"/>
      <c r="M21" s="389"/>
      <c r="N21" s="389"/>
    </row>
    <row r="22" spans="1:14" ht="17.100000000000001" customHeight="1" x14ac:dyDescent="0.3">
      <c r="A22" s="388" t="s">
        <v>409</v>
      </c>
      <c r="B22" s="412"/>
      <c r="C22" s="412"/>
      <c r="D22" s="412"/>
      <c r="E22" s="412"/>
      <c r="F22" s="412"/>
      <c r="G22" s="412"/>
      <c r="H22" s="412"/>
      <c r="I22" s="412"/>
      <c r="J22" s="412"/>
      <c r="K22" s="412"/>
      <c r="L22" s="412"/>
      <c r="M22" s="412"/>
      <c r="N22" s="412"/>
    </row>
    <row r="23" spans="1:14" ht="17.100000000000001" customHeight="1" x14ac:dyDescent="0.3">
      <c r="A23" s="388" t="s">
        <v>1183</v>
      </c>
      <c r="B23" s="389"/>
      <c r="C23" s="389"/>
      <c r="D23" s="389"/>
      <c r="E23" s="389"/>
      <c r="F23" s="389"/>
      <c r="G23" s="389"/>
      <c r="H23" s="389"/>
      <c r="I23" s="389"/>
      <c r="J23" s="389"/>
      <c r="K23" s="389"/>
      <c r="L23" s="389"/>
      <c r="M23" s="389"/>
      <c r="N23" s="389"/>
    </row>
    <row r="25" spans="1:14" ht="15.9" customHeight="1" x14ac:dyDescent="0.3">
      <c r="A25" s="391" t="s">
        <v>70</v>
      </c>
      <c r="B25" s="412"/>
      <c r="C25" s="412"/>
      <c r="D25" s="412"/>
      <c r="E25" s="412"/>
      <c r="F25" s="412"/>
      <c r="G25" s="412"/>
      <c r="H25" s="412"/>
      <c r="I25" s="412"/>
      <c r="J25" s="412"/>
      <c r="K25" s="412"/>
      <c r="L25" s="412"/>
      <c r="M25" s="412"/>
      <c r="N25" s="412"/>
    </row>
    <row r="26" spans="1:14" s="108" customFormat="1" ht="17.100000000000001" customHeight="1" x14ac:dyDescent="0.3">
      <c r="A26" s="407" t="s">
        <v>1184</v>
      </c>
      <c r="B26" s="407"/>
      <c r="C26" s="407"/>
      <c r="D26" s="407"/>
      <c r="E26" s="407"/>
      <c r="F26" s="169"/>
      <c r="G26" s="169"/>
      <c r="H26" s="169"/>
      <c r="I26" s="169"/>
      <c r="J26" s="169"/>
      <c r="K26" s="169"/>
      <c r="L26" s="169"/>
      <c r="M26" s="169"/>
      <c r="N26" s="169"/>
    </row>
    <row r="27" spans="1:14" ht="9.9" hidden="1" customHeight="1" x14ac:dyDescent="0.25"/>
    <row r="28" spans="1:14" ht="17.100000000000001" customHeight="1" x14ac:dyDescent="0.3">
      <c r="A28" s="411" t="s">
        <v>95</v>
      </c>
      <c r="B28" s="411"/>
      <c r="C28" s="442" t="s">
        <v>1466</v>
      </c>
      <c r="D28" s="442"/>
      <c r="E28" s="442"/>
      <c r="F28" s="26"/>
    </row>
    <row r="29" spans="1:14" ht="17.100000000000001" customHeight="1" x14ac:dyDescent="0.3">
      <c r="A29" s="8" t="s">
        <v>410</v>
      </c>
      <c r="B29" s="8" t="s">
        <v>99</v>
      </c>
      <c r="C29" s="98" t="s">
        <v>394</v>
      </c>
      <c r="D29" s="98" t="s">
        <v>395</v>
      </c>
      <c r="E29" s="98" t="s">
        <v>284</v>
      </c>
      <c r="F29" s="26"/>
    </row>
    <row r="30" spans="1:14" ht="17.100000000000001" customHeight="1" x14ac:dyDescent="0.3">
      <c r="A30" s="36" t="s">
        <v>411</v>
      </c>
      <c r="B30" s="24" t="s">
        <v>102</v>
      </c>
      <c r="C30" s="22">
        <v>3303704.76786</v>
      </c>
      <c r="D30" s="22">
        <v>109865.46181499999</v>
      </c>
      <c r="E30" s="55">
        <v>3929420.285902</v>
      </c>
      <c r="F30" s="22"/>
      <c r="J30" s="96"/>
      <c r="K30" s="96"/>
      <c r="L30" s="96"/>
    </row>
    <row r="31" spans="1:14" ht="17.100000000000001" customHeight="1" x14ac:dyDescent="0.3">
      <c r="A31" s="13" t="s">
        <v>95</v>
      </c>
      <c r="B31" s="24" t="s">
        <v>103</v>
      </c>
      <c r="C31" s="22">
        <v>5975605.5633119997</v>
      </c>
      <c r="D31" s="22">
        <v>487100.41157300002</v>
      </c>
      <c r="E31" s="55">
        <v>7771111.7553070001</v>
      </c>
      <c r="F31" s="22"/>
      <c r="J31" s="96"/>
      <c r="K31" s="96"/>
      <c r="L31" s="96"/>
    </row>
    <row r="32" spans="1:14" ht="17.100000000000001" customHeight="1" x14ac:dyDescent="0.3">
      <c r="A32" s="13" t="s">
        <v>95</v>
      </c>
      <c r="B32" s="24" t="s">
        <v>104</v>
      </c>
      <c r="C32" s="22">
        <v>11394381.97181</v>
      </c>
      <c r="D32" s="22">
        <v>1800902.907937</v>
      </c>
      <c r="E32" s="55">
        <v>15372008.692740999</v>
      </c>
      <c r="F32" s="22"/>
      <c r="J32" s="96"/>
      <c r="K32" s="96"/>
      <c r="L32" s="96"/>
    </row>
    <row r="33" spans="1:12" ht="17.100000000000001" customHeight="1" x14ac:dyDescent="0.3">
      <c r="A33" s="13" t="s">
        <v>95</v>
      </c>
      <c r="B33" s="24" t="s">
        <v>105</v>
      </c>
      <c r="C33" s="22">
        <v>12216046.282813</v>
      </c>
      <c r="D33" s="22">
        <v>3572995.6509250002</v>
      </c>
      <c r="E33" s="55">
        <v>18481988.266332</v>
      </c>
      <c r="F33" s="22"/>
      <c r="J33" s="96"/>
      <c r="K33" s="96"/>
      <c r="L33" s="96"/>
    </row>
    <row r="34" spans="1:12" ht="17.100000000000001" customHeight="1" x14ac:dyDescent="0.3">
      <c r="A34" s="13" t="s">
        <v>95</v>
      </c>
      <c r="B34" s="24" t="s">
        <v>106</v>
      </c>
      <c r="C34" s="22">
        <v>9276405.981625</v>
      </c>
      <c r="D34" s="22">
        <v>3871827.5482780002</v>
      </c>
      <c r="E34" s="55">
        <v>16068396.525176</v>
      </c>
      <c r="F34" s="22"/>
      <c r="J34" s="96"/>
      <c r="K34" s="96"/>
      <c r="L34" s="96"/>
    </row>
    <row r="35" spans="1:12" ht="17.100000000000001" customHeight="1" x14ac:dyDescent="0.3">
      <c r="A35" s="13" t="s">
        <v>95</v>
      </c>
      <c r="B35" s="24" t="s">
        <v>107</v>
      </c>
      <c r="C35" s="22">
        <v>9517115.9487800002</v>
      </c>
      <c r="D35" s="22">
        <v>10483998.118306</v>
      </c>
      <c r="E35" s="55">
        <v>24330464.35926</v>
      </c>
      <c r="F35" s="22"/>
      <c r="J35" s="96"/>
      <c r="K35" s="96"/>
      <c r="L35" s="96"/>
    </row>
    <row r="36" spans="1:12" ht="17.100000000000001" customHeight="1" x14ac:dyDescent="0.3">
      <c r="A36" s="13" t="s">
        <v>95</v>
      </c>
      <c r="B36" s="24" t="s">
        <v>108</v>
      </c>
      <c r="C36" s="22">
        <v>10747387.519452</v>
      </c>
      <c r="D36" s="22">
        <v>16344936.191141</v>
      </c>
      <c r="E36" s="55">
        <v>32337119.912252001</v>
      </c>
      <c r="F36" s="22"/>
      <c r="J36" s="96"/>
      <c r="K36" s="96"/>
      <c r="L36" s="96"/>
    </row>
    <row r="37" spans="1:12" ht="17.100000000000001" customHeight="1" x14ac:dyDescent="0.3">
      <c r="A37" s="13" t="s">
        <v>95</v>
      </c>
      <c r="B37" s="24" t="s">
        <v>109</v>
      </c>
      <c r="C37" s="22">
        <v>11653785.065605</v>
      </c>
      <c r="D37" s="22">
        <v>32507743.880623002</v>
      </c>
      <c r="E37" s="55">
        <v>54722367.041200995</v>
      </c>
      <c r="F37" s="22"/>
      <c r="J37" s="96"/>
      <c r="K37" s="96"/>
      <c r="L37" s="96"/>
    </row>
    <row r="38" spans="1:12" ht="17.100000000000001" customHeight="1" x14ac:dyDescent="0.3">
      <c r="A38" s="13" t="s">
        <v>95</v>
      </c>
      <c r="B38" s="24" t="s">
        <v>110</v>
      </c>
      <c r="C38" s="22">
        <v>12587075.710096</v>
      </c>
      <c r="D38" s="22">
        <v>50924680.145393997</v>
      </c>
      <c r="E38" s="55">
        <v>75750120.661412001</v>
      </c>
      <c r="F38" s="22"/>
      <c r="J38" s="96"/>
      <c r="K38" s="96"/>
      <c r="L38" s="96"/>
    </row>
    <row r="39" spans="1:12" ht="17.100000000000001" customHeight="1" x14ac:dyDescent="0.3">
      <c r="A39" s="13" t="s">
        <v>95</v>
      </c>
      <c r="B39" s="24" t="s">
        <v>111</v>
      </c>
      <c r="C39" s="22">
        <v>13271842.398401</v>
      </c>
      <c r="D39" s="22">
        <v>85200018.642178997</v>
      </c>
      <c r="E39" s="55">
        <v>121741251.47353901</v>
      </c>
      <c r="F39" s="22"/>
      <c r="J39" s="96"/>
      <c r="K39" s="96"/>
      <c r="L39" s="96"/>
    </row>
    <row r="40" spans="1:12" ht="17.100000000000001" customHeight="1" x14ac:dyDescent="0.3">
      <c r="A40" s="13" t="s">
        <v>95</v>
      </c>
      <c r="B40" s="24" t="s">
        <v>112</v>
      </c>
      <c r="C40" s="22">
        <v>16709328.271050001</v>
      </c>
      <c r="D40" s="22">
        <v>129080976.29029401</v>
      </c>
      <c r="E40" s="55">
        <v>172679371.70249701</v>
      </c>
      <c r="F40" s="22"/>
      <c r="J40" s="96"/>
      <c r="K40" s="96"/>
      <c r="L40" s="96"/>
    </row>
    <row r="41" spans="1:12" ht="17.100000000000001" customHeight="1" x14ac:dyDescent="0.3">
      <c r="A41" s="13" t="s">
        <v>95</v>
      </c>
      <c r="B41" s="24" t="s">
        <v>113</v>
      </c>
      <c r="C41" s="22">
        <v>19748160.933681</v>
      </c>
      <c r="D41" s="22">
        <v>183048986.382213</v>
      </c>
      <c r="E41" s="55">
        <v>240680371.924007</v>
      </c>
      <c r="F41" s="22"/>
      <c r="J41" s="96"/>
      <c r="K41" s="96"/>
      <c r="L41" s="96"/>
    </row>
    <row r="42" spans="1:12" ht="17.100000000000001" customHeight="1" x14ac:dyDescent="0.3">
      <c r="A42" s="13" t="s">
        <v>95</v>
      </c>
      <c r="B42" s="24" t="s">
        <v>114</v>
      </c>
      <c r="C42" s="22">
        <v>23468164.859556001</v>
      </c>
      <c r="D42" s="22">
        <v>234086221.84235501</v>
      </c>
      <c r="E42" s="55">
        <v>302642989.84656799</v>
      </c>
      <c r="F42" s="22"/>
      <c r="J42" s="96"/>
      <c r="K42" s="96"/>
      <c r="L42" s="96"/>
    </row>
    <row r="43" spans="1:12" ht="17.100000000000001" customHeight="1" x14ac:dyDescent="0.3">
      <c r="A43" s="13" t="s">
        <v>95</v>
      </c>
      <c r="B43" s="24" t="s">
        <v>115</v>
      </c>
      <c r="C43" s="22">
        <v>23191238.858068999</v>
      </c>
      <c r="D43" s="22">
        <v>269633004.34069002</v>
      </c>
      <c r="E43" s="55">
        <v>346185772.38833004</v>
      </c>
      <c r="F43" s="22"/>
      <c r="J43" s="96"/>
      <c r="K43" s="96"/>
      <c r="L43" s="96"/>
    </row>
    <row r="44" spans="1:12" ht="17.100000000000001" customHeight="1" x14ac:dyDescent="0.3">
      <c r="A44" s="13" t="s">
        <v>95</v>
      </c>
      <c r="B44" s="24" t="s">
        <v>116</v>
      </c>
      <c r="C44" s="22">
        <v>23025010.327330999</v>
      </c>
      <c r="D44" s="22">
        <v>277949145.07128501</v>
      </c>
      <c r="E44" s="55">
        <v>352047116.15905303</v>
      </c>
      <c r="F44" s="22"/>
      <c r="J44" s="96"/>
      <c r="K44" s="96"/>
      <c r="L44" s="96"/>
    </row>
    <row r="45" spans="1:12" ht="17.100000000000001" customHeight="1" x14ac:dyDescent="0.3">
      <c r="A45" s="13" t="s">
        <v>95</v>
      </c>
      <c r="B45" s="24" t="s">
        <v>117</v>
      </c>
      <c r="C45" s="22">
        <v>17831889.429085001</v>
      </c>
      <c r="D45" s="22">
        <v>246104962.697862</v>
      </c>
      <c r="E45" s="55">
        <v>308520557.19879699</v>
      </c>
      <c r="F45" s="22"/>
      <c r="J45" s="96"/>
      <c r="K45" s="96"/>
      <c r="L45" s="96"/>
    </row>
    <row r="46" spans="1:12" ht="17.100000000000001" customHeight="1" x14ac:dyDescent="0.3">
      <c r="A46" s="13" t="s">
        <v>95</v>
      </c>
      <c r="B46" s="24" t="s">
        <v>118</v>
      </c>
      <c r="C46" s="22">
        <v>10704526.183862001</v>
      </c>
      <c r="D46" s="22">
        <v>160040000.537323</v>
      </c>
      <c r="E46" s="55">
        <v>200637778.799568</v>
      </c>
      <c r="F46" s="22"/>
      <c r="J46" s="96"/>
      <c r="K46" s="96"/>
      <c r="L46" s="96"/>
    </row>
    <row r="47" spans="1:12" ht="17.100000000000001" customHeight="1" x14ac:dyDescent="0.3">
      <c r="A47" s="13" t="s">
        <v>95</v>
      </c>
      <c r="B47" s="24" t="s">
        <v>119</v>
      </c>
      <c r="C47" s="22">
        <v>7483401.2641489999</v>
      </c>
      <c r="D47" s="22">
        <v>114392793.374635</v>
      </c>
      <c r="E47" s="55">
        <v>135690808.802398</v>
      </c>
      <c r="F47" s="22"/>
      <c r="J47" s="96"/>
      <c r="K47" s="96"/>
      <c r="L47" s="96"/>
    </row>
    <row r="48" spans="1:12" ht="17.100000000000001" customHeight="1" x14ac:dyDescent="0.3">
      <c r="A48" s="8" t="s">
        <v>95</v>
      </c>
      <c r="B48" s="59" t="s">
        <v>120</v>
      </c>
      <c r="C48" s="28">
        <v>242106982.99783301</v>
      </c>
      <c r="D48" s="28">
        <v>1819643348.63149</v>
      </c>
      <c r="E48" s="58">
        <v>2429606642.3582339</v>
      </c>
      <c r="F48" s="26"/>
      <c r="J48" s="96"/>
      <c r="K48" s="96"/>
      <c r="L48" s="96"/>
    </row>
    <row r="49" spans="1:12" ht="17.100000000000001" customHeight="1" x14ac:dyDescent="0.3">
      <c r="A49" s="36" t="s">
        <v>412</v>
      </c>
      <c r="B49" s="24" t="s">
        <v>102</v>
      </c>
      <c r="C49" s="22">
        <v>2665821.8179900004</v>
      </c>
      <c r="D49" s="22">
        <v>106114.92953199999</v>
      </c>
      <c r="E49" s="55">
        <v>3459839.5557909999</v>
      </c>
      <c r="F49" s="22"/>
      <c r="J49" s="96"/>
      <c r="K49" s="96"/>
      <c r="L49" s="96"/>
    </row>
    <row r="50" spans="1:12" ht="16.5" customHeight="1" x14ac:dyDescent="0.3">
      <c r="A50" s="13" t="s">
        <v>95</v>
      </c>
      <c r="B50" s="24" t="s">
        <v>103</v>
      </c>
      <c r="C50" s="22">
        <v>6254341.4431429999</v>
      </c>
      <c r="D50" s="22">
        <v>430258.27856200002</v>
      </c>
      <c r="E50" s="55">
        <v>7518548.9903490003</v>
      </c>
      <c r="F50" s="22"/>
      <c r="J50" s="96"/>
      <c r="K50" s="96"/>
      <c r="L50" s="96"/>
    </row>
    <row r="51" spans="1:12" ht="17.100000000000001" customHeight="1" x14ac:dyDescent="0.3">
      <c r="A51" s="13" t="s">
        <v>95</v>
      </c>
      <c r="B51" s="24" t="s">
        <v>104</v>
      </c>
      <c r="C51" s="22">
        <v>10668224.975036001</v>
      </c>
      <c r="D51" s="22">
        <v>2071509.813112</v>
      </c>
      <c r="E51" s="55">
        <v>14203487.722184001</v>
      </c>
      <c r="F51" s="22"/>
      <c r="J51" s="96"/>
      <c r="K51" s="96"/>
      <c r="L51" s="96"/>
    </row>
    <row r="52" spans="1:12" ht="17.100000000000001" customHeight="1" x14ac:dyDescent="0.3">
      <c r="A52" s="13" t="s">
        <v>95</v>
      </c>
      <c r="B52" s="24" t="s">
        <v>105</v>
      </c>
      <c r="C52" s="22">
        <v>10371268.423203001</v>
      </c>
      <c r="D52" s="22">
        <v>3097027.9062319999</v>
      </c>
      <c r="E52" s="55">
        <v>17683136.959806003</v>
      </c>
      <c r="F52" s="22"/>
      <c r="J52" s="96"/>
      <c r="K52" s="96"/>
      <c r="L52" s="96"/>
    </row>
    <row r="53" spans="1:12" ht="17.100000000000001" customHeight="1" x14ac:dyDescent="0.3">
      <c r="A53" s="13" t="s">
        <v>95</v>
      </c>
      <c r="B53" s="24" t="s">
        <v>106</v>
      </c>
      <c r="C53" s="22">
        <v>10949452.231183</v>
      </c>
      <c r="D53" s="22">
        <v>5339112.4939360004</v>
      </c>
      <c r="E53" s="55">
        <v>24753962.189532001</v>
      </c>
      <c r="F53" s="22"/>
      <c r="J53" s="96"/>
      <c r="K53" s="96"/>
      <c r="L53" s="96"/>
    </row>
    <row r="54" spans="1:12" ht="17.100000000000001" customHeight="1" x14ac:dyDescent="0.3">
      <c r="A54" s="13" t="s">
        <v>95</v>
      </c>
      <c r="B54" s="24" t="s">
        <v>107</v>
      </c>
      <c r="C54" s="22">
        <v>12872147.924790001</v>
      </c>
      <c r="D54" s="22">
        <v>12576874.251367999</v>
      </c>
      <c r="E54" s="55">
        <v>47858315.764474995</v>
      </c>
      <c r="F54" s="22"/>
      <c r="J54" s="96"/>
      <c r="K54" s="96"/>
      <c r="L54" s="96"/>
    </row>
    <row r="55" spans="1:12" ht="17.100000000000001" customHeight="1" x14ac:dyDescent="0.3">
      <c r="A55" s="13" t="s">
        <v>95</v>
      </c>
      <c r="B55" s="24" t="s">
        <v>108</v>
      </c>
      <c r="C55" s="22">
        <v>15866573.145914</v>
      </c>
      <c r="D55" s="22">
        <v>22181538.561523002</v>
      </c>
      <c r="E55" s="55">
        <v>72232728.674185008</v>
      </c>
      <c r="F55" s="22"/>
      <c r="J55" s="96"/>
      <c r="K55" s="96"/>
      <c r="L55" s="96"/>
    </row>
    <row r="56" spans="1:12" ht="17.100000000000001" customHeight="1" x14ac:dyDescent="0.3">
      <c r="A56" s="13" t="s">
        <v>95</v>
      </c>
      <c r="B56" s="24" t="s">
        <v>109</v>
      </c>
      <c r="C56" s="22">
        <v>11292347.006348001</v>
      </c>
      <c r="D56" s="22">
        <v>36050144.993886001</v>
      </c>
      <c r="E56" s="55">
        <v>78306222.769501999</v>
      </c>
      <c r="F56" s="22"/>
      <c r="J56" s="96"/>
      <c r="K56" s="96"/>
      <c r="L56" s="96"/>
    </row>
    <row r="57" spans="1:12" ht="17.100000000000001" customHeight="1" x14ac:dyDescent="0.3">
      <c r="A57" s="13" t="s">
        <v>95</v>
      </c>
      <c r="B57" s="24" t="s">
        <v>110</v>
      </c>
      <c r="C57" s="22">
        <v>9430060.1778919995</v>
      </c>
      <c r="D57" s="22">
        <v>41985350.490110002</v>
      </c>
      <c r="E57" s="55">
        <v>68168769.850389004</v>
      </c>
      <c r="F57" s="22"/>
      <c r="J57" s="96"/>
      <c r="K57" s="96"/>
      <c r="L57" s="96"/>
    </row>
    <row r="58" spans="1:12" ht="17.100000000000001" customHeight="1" x14ac:dyDescent="0.3">
      <c r="A58" s="13" t="s">
        <v>95</v>
      </c>
      <c r="B58" s="24" t="s">
        <v>111</v>
      </c>
      <c r="C58" s="22">
        <v>11010220.805624999</v>
      </c>
      <c r="D58" s="22">
        <v>65877528.010403</v>
      </c>
      <c r="E58" s="55">
        <v>95947699.429751009</v>
      </c>
      <c r="F58" s="22"/>
      <c r="J58" s="96"/>
      <c r="K58" s="96"/>
      <c r="L58" s="96"/>
    </row>
    <row r="59" spans="1:12" ht="17.100000000000001" customHeight="1" x14ac:dyDescent="0.3">
      <c r="A59" s="13" t="s">
        <v>95</v>
      </c>
      <c r="B59" s="24" t="s">
        <v>112</v>
      </c>
      <c r="C59" s="22">
        <v>13884640.826006001</v>
      </c>
      <c r="D59" s="22">
        <v>94807610.776810005</v>
      </c>
      <c r="E59" s="55">
        <v>131032406.328375</v>
      </c>
      <c r="F59" s="22"/>
      <c r="J59" s="96"/>
      <c r="K59" s="96"/>
      <c r="L59" s="96"/>
    </row>
    <row r="60" spans="1:12" ht="17.100000000000001" customHeight="1" x14ac:dyDescent="0.3">
      <c r="A60" s="13" t="s">
        <v>95</v>
      </c>
      <c r="B60" s="24" t="s">
        <v>113</v>
      </c>
      <c r="C60" s="22">
        <v>13735845.410451001</v>
      </c>
      <c r="D60" s="22">
        <v>128818842.820326</v>
      </c>
      <c r="E60" s="55">
        <v>175169668.002893</v>
      </c>
      <c r="F60" s="22"/>
      <c r="J60" s="96"/>
      <c r="K60" s="96"/>
      <c r="L60" s="96"/>
    </row>
    <row r="61" spans="1:12" ht="17.100000000000001" customHeight="1" x14ac:dyDescent="0.3">
      <c r="A61" s="13" t="s">
        <v>95</v>
      </c>
      <c r="B61" s="24" t="s">
        <v>114</v>
      </c>
      <c r="C61" s="22">
        <v>16165719.623407001</v>
      </c>
      <c r="D61" s="22">
        <v>158372317.37617499</v>
      </c>
      <c r="E61" s="55">
        <v>211052395.61903998</v>
      </c>
      <c r="F61" s="22"/>
      <c r="J61" s="96"/>
      <c r="K61" s="96"/>
      <c r="L61" s="96"/>
    </row>
    <row r="62" spans="1:12" ht="17.100000000000001" customHeight="1" x14ac:dyDescent="0.3">
      <c r="A62" s="13" t="s">
        <v>95</v>
      </c>
      <c r="B62" s="24" t="s">
        <v>115</v>
      </c>
      <c r="C62" s="22">
        <v>16860067.437337998</v>
      </c>
      <c r="D62" s="22">
        <v>183328707.82956299</v>
      </c>
      <c r="E62" s="55">
        <v>247448397.67649099</v>
      </c>
      <c r="F62" s="22"/>
      <c r="J62" s="96"/>
      <c r="K62" s="96"/>
      <c r="L62" s="96"/>
    </row>
    <row r="63" spans="1:12" ht="17.100000000000001" customHeight="1" x14ac:dyDescent="0.3">
      <c r="A63" s="13" t="s">
        <v>95</v>
      </c>
      <c r="B63" s="24" t="s">
        <v>116</v>
      </c>
      <c r="C63" s="22">
        <v>16315620.165242</v>
      </c>
      <c r="D63" s="22">
        <v>185799340.024111</v>
      </c>
      <c r="E63" s="55">
        <v>248661299.339167</v>
      </c>
      <c r="F63" s="22"/>
      <c r="J63" s="96"/>
      <c r="K63" s="96"/>
      <c r="L63" s="96"/>
    </row>
    <row r="64" spans="1:12" ht="17.100000000000001" customHeight="1" x14ac:dyDescent="0.3">
      <c r="A64" s="13" t="s">
        <v>95</v>
      </c>
      <c r="B64" s="24" t="s">
        <v>117</v>
      </c>
      <c r="C64" s="22">
        <v>14615488.493789</v>
      </c>
      <c r="D64" s="22">
        <v>166352566.6013</v>
      </c>
      <c r="E64" s="55">
        <v>217303706.97010699</v>
      </c>
      <c r="F64" s="22"/>
      <c r="J64" s="96"/>
      <c r="K64" s="96"/>
      <c r="L64" s="96"/>
    </row>
    <row r="65" spans="1:12" ht="17.100000000000001" customHeight="1" x14ac:dyDescent="0.3">
      <c r="A65" s="13" t="s">
        <v>95</v>
      </c>
      <c r="B65" s="24" t="s">
        <v>118</v>
      </c>
      <c r="C65" s="22">
        <v>9679391.0878449995</v>
      </c>
      <c r="D65" s="22">
        <v>114891401.924364</v>
      </c>
      <c r="E65" s="55">
        <v>149311305.139384</v>
      </c>
      <c r="F65" s="22"/>
      <c r="J65" s="96"/>
      <c r="K65" s="96"/>
      <c r="L65" s="96"/>
    </row>
    <row r="66" spans="1:12" ht="17.100000000000001" customHeight="1" x14ac:dyDescent="0.3">
      <c r="A66" s="13" t="s">
        <v>95</v>
      </c>
      <c r="B66" s="24" t="s">
        <v>119</v>
      </c>
      <c r="C66" s="22">
        <v>7599192.5455219997</v>
      </c>
      <c r="D66" s="22">
        <v>98593064.424429998</v>
      </c>
      <c r="E66" s="55">
        <v>122857152.51751199</v>
      </c>
      <c r="F66" s="22"/>
      <c r="J66" s="96"/>
      <c r="K66" s="96"/>
      <c r="L66" s="96"/>
    </row>
    <row r="67" spans="1:12" ht="17.100000000000001" customHeight="1" x14ac:dyDescent="0.3">
      <c r="A67" s="8" t="s">
        <v>95</v>
      </c>
      <c r="B67" s="59" t="s">
        <v>120</v>
      </c>
      <c r="C67" s="28">
        <v>210236443.67172</v>
      </c>
      <c r="D67" s="28">
        <v>1320679359.71263</v>
      </c>
      <c r="E67" s="58">
        <v>1932997324.2613411</v>
      </c>
      <c r="F67" s="163"/>
      <c r="J67" s="96"/>
      <c r="K67" s="96"/>
      <c r="L67" s="96"/>
    </row>
    <row r="68" spans="1:12" ht="17.100000000000001" customHeight="1" x14ac:dyDescent="0.3">
      <c r="A68" s="36" t="s">
        <v>73</v>
      </c>
      <c r="B68" s="24" t="s">
        <v>102</v>
      </c>
      <c r="C68" s="22">
        <v>5969527.4053419996</v>
      </c>
      <c r="D68" s="22">
        <v>215980.391347</v>
      </c>
      <c r="E68" s="55">
        <v>7389260.8616359998</v>
      </c>
      <c r="F68" s="22"/>
      <c r="G68" s="160"/>
      <c r="J68" s="96"/>
      <c r="K68" s="96"/>
      <c r="L68" s="96"/>
    </row>
    <row r="69" spans="1:12" ht="17.100000000000001" customHeight="1" x14ac:dyDescent="0.3">
      <c r="A69" s="13" t="s">
        <v>95</v>
      </c>
      <c r="B69" s="24" t="s">
        <v>103</v>
      </c>
      <c r="C69" s="22">
        <v>12229951.436256999</v>
      </c>
      <c r="D69" s="22">
        <v>917358.69013500004</v>
      </c>
      <c r="E69" s="55">
        <v>15289667.980010999</v>
      </c>
      <c r="F69" s="22"/>
      <c r="G69" s="160"/>
      <c r="J69" s="96"/>
      <c r="K69" s="96"/>
      <c r="L69" s="96"/>
    </row>
    <row r="70" spans="1:12" ht="17.100000000000001" customHeight="1" x14ac:dyDescent="0.3">
      <c r="A70" s="13" t="s">
        <v>95</v>
      </c>
      <c r="B70" s="24" t="s">
        <v>104</v>
      </c>
      <c r="C70" s="22">
        <v>22062812.578166999</v>
      </c>
      <c r="D70" s="22">
        <v>3872412.7210479998</v>
      </c>
      <c r="E70" s="55">
        <v>29575764.1679</v>
      </c>
      <c r="F70" s="22"/>
      <c r="G70" s="160"/>
      <c r="J70" s="96"/>
      <c r="K70" s="96"/>
      <c r="L70" s="96"/>
    </row>
    <row r="71" spans="1:12" ht="17.100000000000001" customHeight="1" x14ac:dyDescent="0.3">
      <c r="A71" s="13" t="s">
        <v>95</v>
      </c>
      <c r="B71" s="24" t="s">
        <v>105</v>
      </c>
      <c r="C71" s="22">
        <v>22588691.131338999</v>
      </c>
      <c r="D71" s="22">
        <v>6670026.589861</v>
      </c>
      <c r="E71" s="55">
        <v>36166519.077947997</v>
      </c>
      <c r="F71" s="22"/>
      <c r="G71" s="160"/>
      <c r="J71" s="96"/>
      <c r="K71" s="96"/>
      <c r="L71" s="96"/>
    </row>
    <row r="72" spans="1:12" ht="17.100000000000001" customHeight="1" x14ac:dyDescent="0.3">
      <c r="A72" s="13" t="s">
        <v>95</v>
      </c>
      <c r="B72" s="24" t="s">
        <v>106</v>
      </c>
      <c r="C72" s="22">
        <v>20226617.294659</v>
      </c>
      <c r="D72" s="22">
        <v>9225212.8297000006</v>
      </c>
      <c r="E72" s="55">
        <v>40838741.296856999</v>
      </c>
      <c r="F72" s="22"/>
      <c r="G72" s="160"/>
      <c r="J72" s="96"/>
      <c r="K72" s="96"/>
      <c r="L72" s="96"/>
    </row>
    <row r="73" spans="1:12" ht="17.100000000000001" customHeight="1" x14ac:dyDescent="0.3">
      <c r="A73" s="13" t="s">
        <v>95</v>
      </c>
      <c r="B73" s="24" t="s">
        <v>107</v>
      </c>
      <c r="C73" s="22">
        <v>22389269.982103001</v>
      </c>
      <c r="D73" s="22">
        <v>23062946.092007998</v>
      </c>
      <c r="E73" s="55">
        <v>72204722.022178993</v>
      </c>
      <c r="F73" s="22"/>
      <c r="G73" s="160"/>
      <c r="J73" s="96"/>
      <c r="K73" s="96"/>
      <c r="L73" s="96"/>
    </row>
    <row r="74" spans="1:12" ht="17.100000000000001" customHeight="1" x14ac:dyDescent="0.3">
      <c r="A74" s="13" t="s">
        <v>95</v>
      </c>
      <c r="B74" s="24" t="s">
        <v>108</v>
      </c>
      <c r="C74" s="22">
        <v>26614946.893174998</v>
      </c>
      <c r="D74" s="22">
        <v>38541514.756849997</v>
      </c>
      <c r="E74" s="55">
        <v>104586229.211861</v>
      </c>
      <c r="F74" s="22"/>
      <c r="G74" s="160"/>
      <c r="J74" s="96"/>
      <c r="K74" s="96"/>
      <c r="L74" s="96"/>
    </row>
    <row r="75" spans="1:12" ht="17.100000000000001" customHeight="1" x14ac:dyDescent="0.3">
      <c r="A75" s="13" t="s">
        <v>95</v>
      </c>
      <c r="B75" s="24" t="s">
        <v>109</v>
      </c>
      <c r="C75" s="22">
        <v>22946217.138716001</v>
      </c>
      <c r="D75" s="22">
        <v>68563617.849531993</v>
      </c>
      <c r="E75" s="55">
        <v>133034502.85198</v>
      </c>
      <c r="F75" s="22"/>
      <c r="G75" s="160"/>
      <c r="J75" s="96"/>
      <c r="K75" s="96"/>
      <c r="L75" s="96"/>
    </row>
    <row r="76" spans="1:12" ht="17.100000000000001" customHeight="1" x14ac:dyDescent="0.3">
      <c r="A76" s="13" t="s">
        <v>95</v>
      </c>
      <c r="B76" s="24" t="s">
        <v>110</v>
      </c>
      <c r="C76" s="22">
        <v>22017139.554588001</v>
      </c>
      <c r="D76" s="22">
        <v>92911509.519701004</v>
      </c>
      <c r="E76" s="55">
        <v>143924828.84291101</v>
      </c>
      <c r="F76" s="22"/>
      <c r="G76" s="160"/>
      <c r="J76" s="96"/>
      <c r="K76" s="96"/>
      <c r="L76" s="96"/>
    </row>
    <row r="77" spans="1:12" ht="17.100000000000001" customHeight="1" x14ac:dyDescent="0.3">
      <c r="A77" s="13" t="s">
        <v>95</v>
      </c>
      <c r="B77" s="24" t="s">
        <v>111</v>
      </c>
      <c r="C77" s="22">
        <v>24282063.204025999</v>
      </c>
      <c r="D77" s="22">
        <v>151077551.63510501</v>
      </c>
      <c r="E77" s="55">
        <v>217688958.63351598</v>
      </c>
      <c r="F77" s="22"/>
      <c r="G77" s="160"/>
      <c r="J77" s="96"/>
      <c r="K77" s="96"/>
      <c r="L77" s="96"/>
    </row>
    <row r="78" spans="1:12" ht="17.100000000000001" customHeight="1" x14ac:dyDescent="0.3">
      <c r="A78" s="13" t="s">
        <v>95</v>
      </c>
      <c r="B78" s="24" t="s">
        <v>112</v>
      </c>
      <c r="C78" s="22">
        <v>30594073.390055999</v>
      </c>
      <c r="D78" s="22">
        <v>223889374.71379</v>
      </c>
      <c r="E78" s="55">
        <v>303713290.09461701</v>
      </c>
      <c r="F78" s="22"/>
      <c r="G78" s="160"/>
      <c r="J78" s="96"/>
      <c r="K78" s="96"/>
      <c r="L78" s="96"/>
    </row>
    <row r="79" spans="1:12" ht="17.100000000000001" customHeight="1" x14ac:dyDescent="0.3">
      <c r="A79" s="13" t="s">
        <v>95</v>
      </c>
      <c r="B79" s="24" t="s">
        <v>113</v>
      </c>
      <c r="C79" s="22">
        <v>33484006.344131999</v>
      </c>
      <c r="D79" s="22">
        <v>311867829.20253998</v>
      </c>
      <c r="E79" s="55">
        <v>415850039.92690098</v>
      </c>
      <c r="F79" s="164"/>
      <c r="G79" s="160"/>
      <c r="J79" s="96"/>
      <c r="K79" s="96"/>
      <c r="L79" s="96"/>
    </row>
    <row r="80" spans="1:12" ht="17.100000000000001" customHeight="1" x14ac:dyDescent="0.3">
      <c r="A80" s="13" t="s">
        <v>95</v>
      </c>
      <c r="B80" s="24" t="s">
        <v>114</v>
      </c>
      <c r="C80" s="22">
        <v>39633884.482963003</v>
      </c>
      <c r="D80" s="22">
        <v>392458539.21853</v>
      </c>
      <c r="E80" s="55">
        <v>513695385.465608</v>
      </c>
      <c r="F80" s="22"/>
      <c r="G80" s="160"/>
      <c r="J80" s="96"/>
      <c r="K80" s="96"/>
      <c r="L80" s="96"/>
    </row>
    <row r="81" spans="1:14" ht="17.100000000000001" customHeight="1" x14ac:dyDescent="0.3">
      <c r="A81" s="13" t="s">
        <v>95</v>
      </c>
      <c r="B81" s="24" t="s">
        <v>115</v>
      </c>
      <c r="C81" s="22">
        <v>40052230.658096001</v>
      </c>
      <c r="D81" s="22">
        <v>452963398.90008599</v>
      </c>
      <c r="E81" s="55">
        <v>593639543.50559795</v>
      </c>
      <c r="F81" s="22"/>
      <c r="G81" s="160"/>
      <c r="J81" s="96"/>
      <c r="K81" s="96"/>
      <c r="L81" s="96"/>
    </row>
    <row r="82" spans="1:14" ht="17.100000000000001" customHeight="1" x14ac:dyDescent="0.3">
      <c r="A82" s="13" t="s">
        <v>95</v>
      </c>
      <c r="B82" s="24" t="s">
        <v>116</v>
      </c>
      <c r="C82" s="22">
        <v>39340630.492573</v>
      </c>
      <c r="D82" s="22">
        <v>463751361.11483699</v>
      </c>
      <c r="E82" s="55">
        <v>600711309.75057495</v>
      </c>
      <c r="F82" s="22"/>
      <c r="G82" s="160"/>
      <c r="J82" s="96"/>
      <c r="K82" s="96"/>
      <c r="L82" s="96"/>
    </row>
    <row r="83" spans="1:14" ht="17.100000000000001" customHeight="1" x14ac:dyDescent="0.3">
      <c r="A83" s="13" t="s">
        <v>95</v>
      </c>
      <c r="B83" s="24" t="s">
        <v>117</v>
      </c>
      <c r="C83" s="22">
        <v>32447427.078400999</v>
      </c>
      <c r="D83" s="22">
        <v>412458153.76860601</v>
      </c>
      <c r="E83" s="55">
        <v>525825366.58486903</v>
      </c>
      <c r="F83" s="22"/>
      <c r="G83" s="160"/>
      <c r="J83" s="96"/>
      <c r="K83" s="96"/>
      <c r="L83" s="96"/>
    </row>
    <row r="84" spans="1:14" ht="17.100000000000001" customHeight="1" x14ac:dyDescent="0.3">
      <c r="A84" s="13" t="s">
        <v>95</v>
      </c>
      <c r="B84" s="24" t="s">
        <v>118</v>
      </c>
      <c r="C84" s="22">
        <v>20383917.271706998</v>
      </c>
      <c r="D84" s="22">
        <v>274935219.67455798</v>
      </c>
      <c r="E84" s="55">
        <v>349952903.47471994</v>
      </c>
      <c r="F84" s="22"/>
      <c r="G84" s="160"/>
      <c r="J84" s="96"/>
      <c r="K84" s="96"/>
      <c r="L84" s="96"/>
    </row>
    <row r="85" spans="1:14" ht="17.100000000000001" customHeight="1" x14ac:dyDescent="0.3">
      <c r="A85" s="13" t="s">
        <v>95</v>
      </c>
      <c r="B85" s="24" t="s">
        <v>119</v>
      </c>
      <c r="C85" s="22">
        <v>15082593.809671</v>
      </c>
      <c r="D85" s="22">
        <v>212989873.794083</v>
      </c>
      <c r="E85" s="55">
        <v>258551977.31492797</v>
      </c>
      <c r="F85" s="22"/>
      <c r="G85" s="160"/>
      <c r="J85" s="96"/>
      <c r="K85" s="96"/>
      <c r="L85" s="96"/>
    </row>
    <row r="86" spans="1:14" ht="17.100000000000001" customHeight="1" x14ac:dyDescent="0.3">
      <c r="A86" s="8" t="s">
        <v>95</v>
      </c>
      <c r="B86" s="59" t="s">
        <v>120</v>
      </c>
      <c r="C86" s="28">
        <v>453385924.07502699</v>
      </c>
      <c r="D86" s="28">
        <v>3148556442.5903502</v>
      </c>
      <c r="E86" s="58">
        <v>4371904234.3121672</v>
      </c>
      <c r="F86" s="26"/>
      <c r="J86" s="96"/>
      <c r="K86" s="96"/>
      <c r="L86" s="96"/>
    </row>
    <row r="88" spans="1:14" ht="17.100000000000001" customHeight="1" x14ac:dyDescent="0.3">
      <c r="A88" s="388" t="s">
        <v>68</v>
      </c>
      <c r="B88" s="389"/>
      <c r="C88" s="389"/>
      <c r="D88" s="389"/>
      <c r="E88" s="389"/>
      <c r="F88" s="389"/>
      <c r="G88" s="389"/>
      <c r="H88" s="389"/>
      <c r="I88" s="389"/>
      <c r="J88" s="389"/>
      <c r="K88" s="389"/>
      <c r="L88" s="389"/>
      <c r="M88" s="389"/>
      <c r="N88" s="389"/>
    </row>
    <row r="89" spans="1:14" ht="17.100000000000001" customHeight="1" x14ac:dyDescent="0.3">
      <c r="A89" s="388" t="s">
        <v>633</v>
      </c>
      <c r="B89" s="389"/>
      <c r="C89" s="389"/>
      <c r="D89" s="389"/>
      <c r="E89" s="389"/>
      <c r="F89" s="389"/>
      <c r="G89" s="389"/>
      <c r="H89" s="389"/>
      <c r="I89" s="389"/>
      <c r="J89" s="389"/>
      <c r="K89" s="389"/>
      <c r="L89" s="389"/>
      <c r="M89" s="389"/>
      <c r="N89" s="13"/>
    </row>
    <row r="90" spans="1:14" ht="17.100000000000001" customHeight="1" x14ac:dyDescent="0.3">
      <c r="A90" s="388" t="s">
        <v>634</v>
      </c>
      <c r="B90" s="389"/>
      <c r="C90" s="389"/>
      <c r="D90" s="389"/>
      <c r="E90" s="389"/>
      <c r="F90" s="389"/>
      <c r="G90" s="389"/>
      <c r="H90" s="389"/>
      <c r="I90" s="389"/>
      <c r="J90" s="389"/>
      <c r="K90" s="389"/>
      <c r="L90" s="389"/>
      <c r="M90" s="389"/>
      <c r="N90" s="13"/>
    </row>
    <row r="91" spans="1:14" ht="17.100000000000001" customHeight="1" x14ac:dyDescent="0.3">
      <c r="A91" s="388" t="s">
        <v>1183</v>
      </c>
      <c r="B91" s="389"/>
      <c r="C91" s="389"/>
      <c r="D91" s="389"/>
      <c r="E91" s="389"/>
      <c r="F91" s="389"/>
      <c r="G91" s="389"/>
      <c r="H91" s="389"/>
      <c r="I91" s="389"/>
      <c r="J91" s="389"/>
      <c r="K91" s="389"/>
      <c r="L91" s="389"/>
      <c r="M91" s="389"/>
      <c r="N91" s="13"/>
    </row>
  </sheetData>
  <mergeCells count="16">
    <mergeCell ref="A21:N21"/>
    <mergeCell ref="A22:N22"/>
    <mergeCell ref="A23:N23"/>
    <mergeCell ref="A25:N25"/>
    <mergeCell ref="A1:N1"/>
    <mergeCell ref="A2:N2"/>
    <mergeCell ref="A3:N3"/>
    <mergeCell ref="A20:N20"/>
    <mergeCell ref="B5:F5"/>
    <mergeCell ref="C28:E28"/>
    <mergeCell ref="A26:E26"/>
    <mergeCell ref="A89:M89"/>
    <mergeCell ref="A90:M90"/>
    <mergeCell ref="A91:M91"/>
    <mergeCell ref="A88:N88"/>
    <mergeCell ref="A28:B28"/>
  </mergeCells>
  <pageMargins left="0.98" right="0.98" top="0.59" bottom="0.79" header="0" footer="0"/>
  <pageSetup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81BB2-3CDF-40B3-8AC8-31C6DB7B2014}">
  <dimension ref="A1:AH305"/>
  <sheetViews>
    <sheetView zoomScale="98" zoomScaleNormal="98" workbookViewId="0"/>
  </sheetViews>
  <sheetFormatPr defaultColWidth="10.25" defaultRowHeight="20.100000000000001" customHeight="1" x14ac:dyDescent="0.25"/>
  <cols>
    <col min="1" max="1" width="67.25" style="66" customWidth="1"/>
    <col min="2" max="2" width="50.625" style="62" customWidth="1"/>
    <col min="3" max="3" width="53.375" style="62" customWidth="1"/>
    <col min="4" max="4" width="40.75" style="62" customWidth="1"/>
    <col min="5" max="5" width="38" style="62" bestFit="1" customWidth="1"/>
    <col min="6" max="16384" width="10.25" style="62"/>
  </cols>
  <sheetData>
    <row r="1" spans="1:34" ht="20.100000000000001" customHeight="1" x14ac:dyDescent="0.25">
      <c r="A1" s="61" t="s">
        <v>68</v>
      </c>
    </row>
    <row r="2" spans="1:34" ht="20.100000000000001" customHeight="1" x14ac:dyDescent="0.3">
      <c r="A2" s="443" t="s">
        <v>413</v>
      </c>
      <c r="B2" s="444"/>
      <c r="C2" s="444"/>
      <c r="D2" s="444"/>
      <c r="E2" s="444"/>
      <c r="F2" s="444"/>
      <c r="G2" s="444"/>
      <c r="H2" s="444"/>
      <c r="I2" s="444"/>
      <c r="J2" s="444"/>
      <c r="K2" s="444"/>
      <c r="L2" s="444"/>
      <c r="M2" s="444"/>
      <c r="N2" s="444"/>
      <c r="O2" s="444"/>
      <c r="P2" s="444"/>
      <c r="Q2" s="444"/>
      <c r="R2" s="444"/>
      <c r="S2" s="444"/>
      <c r="T2" s="444"/>
      <c r="U2" s="444"/>
      <c r="V2" s="444"/>
      <c r="W2" s="444"/>
      <c r="X2" s="444"/>
      <c r="Y2" s="444"/>
      <c r="Z2" s="444"/>
      <c r="AA2" s="444"/>
      <c r="AB2" s="444"/>
      <c r="AC2" s="444"/>
      <c r="AD2" s="444"/>
      <c r="AE2" s="444"/>
      <c r="AF2" s="444"/>
      <c r="AG2" s="444"/>
      <c r="AH2" s="444"/>
    </row>
    <row r="3" spans="1:34" ht="20.100000000000001" customHeight="1" x14ac:dyDescent="0.25">
      <c r="A3" s="63" t="s">
        <v>414</v>
      </c>
    </row>
    <row r="4" spans="1:34" ht="20.100000000000001" customHeight="1" x14ac:dyDescent="0.25">
      <c r="A4" s="63"/>
    </row>
    <row r="5" spans="1:34" ht="20.100000000000001" customHeight="1" x14ac:dyDescent="0.25">
      <c r="A5" s="65" t="s">
        <v>1236</v>
      </c>
    </row>
    <row r="6" spans="1:34" ht="20.100000000000001" customHeight="1" x14ac:dyDescent="0.25">
      <c r="A6" s="317" t="s">
        <v>1237</v>
      </c>
    </row>
    <row r="7" spans="1:34" ht="20.100000000000001" customHeight="1" x14ac:dyDescent="0.3">
      <c r="A7" s="145" t="s">
        <v>1238</v>
      </c>
    </row>
    <row r="8" spans="1:34" ht="20.100000000000001" customHeight="1" x14ac:dyDescent="0.3">
      <c r="A8" s="145" t="s">
        <v>1239</v>
      </c>
    </row>
    <row r="9" spans="1:34" ht="20.100000000000001" customHeight="1" x14ac:dyDescent="0.3">
      <c r="A9" s="145" t="s">
        <v>1240</v>
      </c>
    </row>
    <row r="10" spans="1:34" ht="20.100000000000001" customHeight="1" x14ac:dyDescent="0.25">
      <c r="A10" s="99" t="s">
        <v>1241</v>
      </c>
    </row>
    <row r="11" spans="1:34" ht="20.100000000000001" customHeight="1" x14ac:dyDescent="0.25">
      <c r="A11" s="64"/>
    </row>
    <row r="12" spans="1:34" ht="20.100000000000001" customHeight="1" x14ac:dyDescent="0.25">
      <c r="A12" s="65" t="s">
        <v>415</v>
      </c>
    </row>
    <row r="13" spans="1:34" ht="20.100000000000001" customHeight="1" x14ac:dyDescent="0.25">
      <c r="A13" s="66" t="s">
        <v>416</v>
      </c>
    </row>
    <row r="14" spans="1:34" ht="20.100000000000001" customHeight="1" x14ac:dyDescent="0.25">
      <c r="A14" s="66" t="s">
        <v>417</v>
      </c>
    </row>
    <row r="15" spans="1:34" ht="20.100000000000001" customHeight="1" x14ac:dyDescent="0.25">
      <c r="A15" s="66" t="s">
        <v>1232</v>
      </c>
    </row>
    <row r="16" spans="1:34" ht="20.100000000000001" customHeight="1" x14ac:dyDescent="0.25">
      <c r="A16" s="62" t="s">
        <v>418</v>
      </c>
    </row>
    <row r="17" spans="1:1" ht="20.100000000000001" customHeight="1" x14ac:dyDescent="0.25">
      <c r="A17" s="62" t="s">
        <v>419</v>
      </c>
    </row>
    <row r="18" spans="1:1" ht="20.100000000000001" customHeight="1" x14ac:dyDescent="0.25">
      <c r="A18" s="62" t="s">
        <v>420</v>
      </c>
    </row>
    <row r="19" spans="1:1" ht="20.100000000000001" customHeight="1" x14ac:dyDescent="0.25">
      <c r="A19" s="99" t="s">
        <v>1233</v>
      </c>
    </row>
    <row r="20" spans="1:1" ht="20.100000000000001" customHeight="1" x14ac:dyDescent="0.25">
      <c r="A20" s="99"/>
    </row>
    <row r="21" spans="1:1" ht="20.100000000000001" customHeight="1" x14ac:dyDescent="0.25">
      <c r="A21" s="65" t="s">
        <v>1243</v>
      </c>
    </row>
    <row r="22" spans="1:1" ht="20.100000000000001" customHeight="1" x14ac:dyDescent="0.3">
      <c r="A22" s="145" t="s">
        <v>1242</v>
      </c>
    </row>
    <row r="23" spans="1:1" ht="20.100000000000001" customHeight="1" x14ac:dyDescent="0.25">
      <c r="A23" s="317" t="s">
        <v>1244</v>
      </c>
    </row>
    <row r="24" spans="1:1" ht="20.100000000000001" customHeight="1" x14ac:dyDescent="0.25">
      <c r="A24" s="99" t="s">
        <v>1245</v>
      </c>
    </row>
    <row r="26" spans="1:1" ht="20.100000000000001" customHeight="1" x14ac:dyDescent="0.25">
      <c r="A26" s="65" t="s">
        <v>421</v>
      </c>
    </row>
    <row r="27" spans="1:1" ht="20.100000000000001" customHeight="1" x14ac:dyDescent="0.25">
      <c r="A27" s="66" t="s">
        <v>1234</v>
      </c>
    </row>
    <row r="28" spans="1:1" ht="20.100000000000001" customHeight="1" x14ac:dyDescent="0.25">
      <c r="A28" s="66" t="s">
        <v>422</v>
      </c>
    </row>
    <row r="29" spans="1:1" ht="20.100000000000001" customHeight="1" x14ac:dyDescent="0.25">
      <c r="A29" s="99" t="s">
        <v>1235</v>
      </c>
    </row>
    <row r="31" spans="1:1" ht="20.100000000000001" customHeight="1" x14ac:dyDescent="0.25">
      <c r="A31" s="65" t="s">
        <v>423</v>
      </c>
    </row>
    <row r="32" spans="1:1" ht="20.100000000000001" customHeight="1" x14ac:dyDescent="0.25">
      <c r="A32" s="66" t="s">
        <v>424</v>
      </c>
    </row>
    <row r="33" spans="1:1" ht="20.100000000000001" customHeight="1" x14ac:dyDescent="0.25">
      <c r="A33" s="66" t="s">
        <v>425</v>
      </c>
    </row>
    <row r="34" spans="1:1" ht="20.100000000000001" customHeight="1" x14ac:dyDescent="0.25">
      <c r="A34" s="66" t="s">
        <v>426</v>
      </c>
    </row>
    <row r="35" spans="1:1" ht="20.100000000000001" customHeight="1" x14ac:dyDescent="0.25">
      <c r="A35" s="66" t="s">
        <v>427</v>
      </c>
    </row>
    <row r="36" spans="1:1" ht="20.100000000000001" customHeight="1" x14ac:dyDescent="0.25">
      <c r="A36" s="66" t="s">
        <v>428</v>
      </c>
    </row>
    <row r="37" spans="1:1" ht="20.100000000000001" customHeight="1" x14ac:dyDescent="0.25">
      <c r="A37" s="99" t="s">
        <v>1431</v>
      </c>
    </row>
    <row r="38" spans="1:1" ht="20.100000000000001" customHeight="1" x14ac:dyDescent="0.25">
      <c r="A38" s="66" t="s">
        <v>429</v>
      </c>
    </row>
    <row r="39" spans="1:1" ht="20.100000000000001" customHeight="1" x14ac:dyDescent="0.25">
      <c r="A39" s="65" t="s">
        <v>430</v>
      </c>
    </row>
    <row r="40" spans="1:1" ht="20.100000000000001" customHeight="1" x14ac:dyDescent="0.25">
      <c r="A40" s="66" t="s">
        <v>431</v>
      </c>
    </row>
    <row r="41" spans="1:1" ht="20.100000000000001" customHeight="1" x14ac:dyDescent="0.25">
      <c r="A41" s="66" t="s">
        <v>432</v>
      </c>
    </row>
    <row r="42" spans="1:1" ht="20.100000000000001" customHeight="1" x14ac:dyDescent="0.25">
      <c r="A42" s="99" t="s">
        <v>1432</v>
      </c>
    </row>
    <row r="43" spans="1:1" ht="20.100000000000001" customHeight="1" x14ac:dyDescent="0.25">
      <c r="A43" s="99" t="s">
        <v>1433</v>
      </c>
    </row>
    <row r="45" spans="1:1" ht="20.100000000000001" customHeight="1" x14ac:dyDescent="0.25">
      <c r="A45" s="65" t="s">
        <v>433</v>
      </c>
    </row>
    <row r="46" spans="1:1" ht="20.100000000000001" customHeight="1" x14ac:dyDescent="0.25">
      <c r="A46" s="66" t="s">
        <v>1434</v>
      </c>
    </row>
    <row r="47" spans="1:1" ht="20.100000000000001" customHeight="1" x14ac:dyDescent="0.25">
      <c r="A47" s="66" t="s">
        <v>1435</v>
      </c>
    </row>
    <row r="48" spans="1:1" ht="20.100000000000001" customHeight="1" x14ac:dyDescent="0.25">
      <c r="A48" s="66" t="s">
        <v>1229</v>
      </c>
    </row>
    <row r="49" spans="1:1" ht="20.100000000000001" customHeight="1" x14ac:dyDescent="0.25">
      <c r="A49" s="66" t="s">
        <v>1436</v>
      </c>
    </row>
    <row r="50" spans="1:1" ht="20.100000000000001" customHeight="1" x14ac:dyDescent="0.25">
      <c r="A50" s="66" t="s">
        <v>1437</v>
      </c>
    </row>
    <row r="51" spans="1:1" ht="20.100000000000001" customHeight="1" x14ac:dyDescent="0.25">
      <c r="A51" s="66" t="s">
        <v>434</v>
      </c>
    </row>
    <row r="52" spans="1:1" ht="20.100000000000001" customHeight="1" x14ac:dyDescent="0.25">
      <c r="A52" s="99" t="s">
        <v>1230</v>
      </c>
    </row>
    <row r="53" spans="1:1" ht="20.100000000000001" customHeight="1" x14ac:dyDescent="0.25">
      <c r="A53" s="67" t="s">
        <v>435</v>
      </c>
    </row>
    <row r="55" spans="1:1" ht="20.100000000000001" customHeight="1" x14ac:dyDescent="0.25">
      <c r="A55" s="65" t="s">
        <v>436</v>
      </c>
    </row>
    <row r="56" spans="1:1" ht="20.100000000000001" customHeight="1" x14ac:dyDescent="0.25">
      <c r="A56" s="66" t="s">
        <v>437</v>
      </c>
    </row>
    <row r="57" spans="1:1" ht="20.100000000000001" customHeight="1" x14ac:dyDescent="0.25">
      <c r="A57" s="66" t="s">
        <v>1467</v>
      </c>
    </row>
    <row r="58" spans="1:1" ht="20.100000000000001" customHeight="1" x14ac:dyDescent="0.25">
      <c r="A58" s="66" t="s">
        <v>438</v>
      </c>
    </row>
    <row r="59" spans="1:1" ht="20.100000000000001" customHeight="1" x14ac:dyDescent="0.25">
      <c r="A59" s="99" t="s">
        <v>439</v>
      </c>
    </row>
    <row r="61" spans="1:1" ht="20.100000000000001" customHeight="1" x14ac:dyDescent="0.25">
      <c r="A61" s="65" t="s">
        <v>440</v>
      </c>
    </row>
    <row r="62" spans="1:1" ht="20.100000000000001" customHeight="1" x14ac:dyDescent="0.25">
      <c r="A62" s="66" t="s">
        <v>1438</v>
      </c>
    </row>
    <row r="63" spans="1:1" ht="20.100000000000001" customHeight="1" x14ac:dyDescent="0.25">
      <c r="A63" s="66" t="s">
        <v>1439</v>
      </c>
    </row>
    <row r="64" spans="1:1" ht="20.100000000000001" customHeight="1" x14ac:dyDescent="0.25">
      <c r="A64" s="66" t="s">
        <v>672</v>
      </c>
    </row>
    <row r="65" spans="1:1" ht="20.100000000000001" customHeight="1" x14ac:dyDescent="0.25">
      <c r="A65" s="66" t="s">
        <v>1231</v>
      </c>
    </row>
    <row r="66" spans="1:1" ht="20.100000000000001" customHeight="1" x14ac:dyDescent="0.25">
      <c r="A66" s="67" t="s">
        <v>441</v>
      </c>
    </row>
    <row r="68" spans="1:1" ht="20.100000000000001" customHeight="1" x14ac:dyDescent="0.25">
      <c r="A68" s="65" t="s">
        <v>442</v>
      </c>
    </row>
    <row r="69" spans="1:1" ht="19.95" customHeight="1" x14ac:dyDescent="0.25">
      <c r="A69" s="62" t="s">
        <v>443</v>
      </c>
    </row>
    <row r="70" spans="1:1" ht="20.100000000000001" customHeight="1" x14ac:dyDescent="0.25">
      <c r="A70" s="62" t="s">
        <v>1440</v>
      </c>
    </row>
    <row r="71" spans="1:1" ht="20.100000000000001" customHeight="1" x14ac:dyDescent="0.25">
      <c r="A71" s="62" t="s">
        <v>1441</v>
      </c>
    </row>
    <row r="72" spans="1:1" ht="20.100000000000001" customHeight="1" x14ac:dyDescent="0.25">
      <c r="A72" s="62" t="s">
        <v>1442</v>
      </c>
    </row>
    <row r="73" spans="1:1" ht="20.100000000000001" customHeight="1" x14ac:dyDescent="0.25">
      <c r="A73" s="66" t="s">
        <v>444</v>
      </c>
    </row>
    <row r="74" spans="1:1" ht="20.100000000000001" customHeight="1" x14ac:dyDescent="0.25">
      <c r="A74" s="66" t="s">
        <v>1443</v>
      </c>
    </row>
    <row r="75" spans="1:1" ht="20.100000000000001" customHeight="1" x14ac:dyDescent="0.25">
      <c r="A75" s="66" t="s">
        <v>1444</v>
      </c>
    </row>
    <row r="76" spans="1:1" ht="20.100000000000001" customHeight="1" x14ac:dyDescent="0.25">
      <c r="A76" s="66" t="s">
        <v>445</v>
      </c>
    </row>
    <row r="77" spans="1:1" ht="20.100000000000001" customHeight="1" x14ac:dyDescent="0.25">
      <c r="A77" s="66" t="s">
        <v>446</v>
      </c>
    </row>
    <row r="78" spans="1:1" ht="20.100000000000001" customHeight="1" x14ac:dyDescent="0.25">
      <c r="A78" s="66" t="s">
        <v>447</v>
      </c>
    </row>
    <row r="79" spans="1:1" ht="20.100000000000001" customHeight="1" x14ac:dyDescent="0.3">
      <c r="A79" s="69" t="s">
        <v>448</v>
      </c>
    </row>
    <row r="80" spans="1:1" ht="20.100000000000001" customHeight="1" x14ac:dyDescent="0.25">
      <c r="A80" s="66" t="s">
        <v>429</v>
      </c>
    </row>
    <row r="81" spans="1:1" ht="20.100000000000001" customHeight="1" x14ac:dyDescent="0.25">
      <c r="A81" s="65" t="s">
        <v>449</v>
      </c>
    </row>
    <row r="82" spans="1:1" ht="20.100000000000001" customHeight="1" x14ac:dyDescent="0.25">
      <c r="A82" s="66" t="s">
        <v>450</v>
      </c>
    </row>
    <row r="83" spans="1:1" ht="20.100000000000001" customHeight="1" x14ac:dyDescent="0.25">
      <c r="A83" s="66" t="s">
        <v>451</v>
      </c>
    </row>
    <row r="84" spans="1:1" ht="20.100000000000001" customHeight="1" x14ac:dyDescent="0.25">
      <c r="A84" s="66" t="s">
        <v>452</v>
      </c>
    </row>
    <row r="85" spans="1:1" ht="20.100000000000001" customHeight="1" x14ac:dyDescent="0.25">
      <c r="A85" s="66" t="s">
        <v>453</v>
      </c>
    </row>
    <row r="86" spans="1:1" ht="20.100000000000001" customHeight="1" x14ac:dyDescent="0.25">
      <c r="A86" s="67" t="s">
        <v>454</v>
      </c>
    </row>
    <row r="87" spans="1:1" ht="20.100000000000001" customHeight="1" x14ac:dyDescent="0.25">
      <c r="A87" s="67"/>
    </row>
    <row r="88" spans="1:1" ht="20.100000000000001" customHeight="1" x14ac:dyDescent="0.25">
      <c r="A88" s="65" t="s">
        <v>455</v>
      </c>
    </row>
    <row r="89" spans="1:1" ht="20.100000000000001" customHeight="1" x14ac:dyDescent="0.25">
      <c r="A89" s="66" t="s">
        <v>456</v>
      </c>
    </row>
    <row r="90" spans="1:1" ht="20.100000000000001" customHeight="1" x14ac:dyDescent="0.25">
      <c r="A90" s="66" t="s">
        <v>457</v>
      </c>
    </row>
    <row r="91" spans="1:1" ht="20.100000000000001" customHeight="1" x14ac:dyDescent="0.25">
      <c r="A91" s="67" t="s">
        <v>458</v>
      </c>
    </row>
    <row r="92" spans="1:1" ht="20.100000000000001" customHeight="1" x14ac:dyDescent="0.25">
      <c r="A92" s="66" t="s">
        <v>459</v>
      </c>
    </row>
    <row r="93" spans="1:1" ht="20.100000000000001" customHeight="1" x14ac:dyDescent="0.25">
      <c r="A93" s="66" t="s">
        <v>460</v>
      </c>
    </row>
    <row r="94" spans="1:1" ht="20.100000000000001" customHeight="1" x14ac:dyDescent="0.25">
      <c r="A94" s="66" t="s">
        <v>461</v>
      </c>
    </row>
    <row r="95" spans="1:1" ht="20.100000000000001" customHeight="1" x14ac:dyDescent="0.25">
      <c r="A95" s="66" t="s">
        <v>462</v>
      </c>
    </row>
    <row r="96" spans="1:1" ht="20.100000000000001" customHeight="1" x14ac:dyDescent="0.25">
      <c r="A96" s="67"/>
    </row>
    <row r="97" spans="1:1" ht="20.100000000000001" customHeight="1" x14ac:dyDescent="0.25">
      <c r="A97" s="65" t="s">
        <v>463</v>
      </c>
    </row>
    <row r="98" spans="1:1" ht="20.100000000000001" customHeight="1" x14ac:dyDescent="0.25">
      <c r="A98" s="66" t="s">
        <v>464</v>
      </c>
    </row>
    <row r="99" spans="1:1" ht="20.100000000000001" customHeight="1" x14ac:dyDescent="0.25">
      <c r="A99" s="66" t="s">
        <v>1445</v>
      </c>
    </row>
    <row r="100" spans="1:1" ht="20.100000000000001" customHeight="1" x14ac:dyDescent="0.25">
      <c r="A100" s="66" t="s">
        <v>465</v>
      </c>
    </row>
    <row r="101" spans="1:1" ht="20.100000000000001" customHeight="1" x14ac:dyDescent="0.25">
      <c r="A101" s="66" t="s">
        <v>466</v>
      </c>
    </row>
    <row r="102" spans="1:1" ht="20.100000000000001" customHeight="1" x14ac:dyDescent="0.25">
      <c r="A102" s="66" t="s">
        <v>467</v>
      </c>
    </row>
    <row r="103" spans="1:1" ht="20.100000000000001" customHeight="1" x14ac:dyDescent="0.25">
      <c r="A103" s="70" t="s">
        <v>468</v>
      </c>
    </row>
    <row r="104" spans="1:1" ht="20.100000000000001" customHeight="1" x14ac:dyDescent="0.25">
      <c r="A104" s="70" t="s">
        <v>469</v>
      </c>
    </row>
    <row r="105" spans="1:1" ht="20.100000000000001" customHeight="1" x14ac:dyDescent="0.25">
      <c r="A105" s="66" t="s">
        <v>470</v>
      </c>
    </row>
    <row r="106" spans="1:1" ht="12.6" customHeight="1" x14ac:dyDescent="0.25"/>
    <row r="107" spans="1:1" ht="20.100000000000001" customHeight="1" x14ac:dyDescent="0.25">
      <c r="A107" s="65" t="s">
        <v>1421</v>
      </c>
    </row>
    <row r="108" spans="1:1" s="66" customFormat="1" ht="20.100000000000001" customHeight="1" x14ac:dyDescent="0.25">
      <c r="A108" s="66" t="s">
        <v>1423</v>
      </c>
    </row>
    <row r="109" spans="1:1" s="66" customFormat="1" ht="20.100000000000001" customHeight="1" x14ac:dyDescent="0.25">
      <c r="A109" s="66" t="s">
        <v>1424</v>
      </c>
    </row>
    <row r="110" spans="1:1" ht="20.100000000000001" customHeight="1" x14ac:dyDescent="0.25">
      <c r="A110" s="66" t="s">
        <v>1425</v>
      </c>
    </row>
    <row r="111" spans="1:1" ht="20.100000000000001" customHeight="1" x14ac:dyDescent="0.25">
      <c r="A111" s="66" t="s">
        <v>1422</v>
      </c>
    </row>
    <row r="112" spans="1:1" ht="20.100000000000001" customHeight="1" x14ac:dyDescent="0.25">
      <c r="A112" s="66" t="s">
        <v>1426</v>
      </c>
    </row>
    <row r="113" spans="1:1" ht="20.100000000000001" customHeight="1" x14ac:dyDescent="0.25">
      <c r="A113" s="66" t="s">
        <v>1427</v>
      </c>
    </row>
    <row r="114" spans="1:1" ht="20.100000000000001" customHeight="1" x14ac:dyDescent="0.25">
      <c r="A114" s="66" t="s">
        <v>1428</v>
      </c>
    </row>
    <row r="115" spans="1:1" ht="20.100000000000001" customHeight="1" x14ac:dyDescent="0.25">
      <c r="A115" s="66" t="s">
        <v>1429</v>
      </c>
    </row>
    <row r="116" spans="1:1" ht="20.100000000000001" customHeight="1" x14ac:dyDescent="0.25">
      <c r="A116" s="359" t="s">
        <v>1430</v>
      </c>
    </row>
    <row r="119" spans="1:1" ht="20.100000000000001" customHeight="1" x14ac:dyDescent="0.25">
      <c r="A119" s="63" t="s">
        <v>471</v>
      </c>
    </row>
    <row r="121" spans="1:1" ht="20.100000000000001" customHeight="1" x14ac:dyDescent="0.25">
      <c r="A121" s="65" t="s">
        <v>472</v>
      </c>
    </row>
    <row r="122" spans="1:1" ht="20.100000000000001" customHeight="1" x14ac:dyDescent="0.25">
      <c r="A122" s="66" t="s">
        <v>473</v>
      </c>
    </row>
    <row r="123" spans="1:1" ht="20.100000000000001" customHeight="1" x14ac:dyDescent="0.25">
      <c r="A123" s="66" t="s">
        <v>474</v>
      </c>
    </row>
    <row r="125" spans="1:1" ht="20.100000000000001" customHeight="1" x14ac:dyDescent="0.25">
      <c r="A125" s="65" t="s">
        <v>671</v>
      </c>
    </row>
    <row r="126" spans="1:1" ht="20.100000000000001" customHeight="1" x14ac:dyDescent="0.25">
      <c r="A126" s="66" t="s">
        <v>1446</v>
      </c>
    </row>
    <row r="128" spans="1:1" ht="20.100000000000001" customHeight="1" x14ac:dyDescent="0.25">
      <c r="A128" s="65" t="s">
        <v>475</v>
      </c>
    </row>
    <row r="129" spans="1:2" ht="20.100000000000001" customHeight="1" x14ac:dyDescent="0.25">
      <c r="A129" s="66" t="s">
        <v>476</v>
      </c>
    </row>
    <row r="130" spans="1:2" ht="20.100000000000001" customHeight="1" x14ac:dyDescent="0.25">
      <c r="A130" s="66" t="s">
        <v>474</v>
      </c>
    </row>
    <row r="131" spans="1:2" ht="20.100000000000001" customHeight="1" x14ac:dyDescent="0.25">
      <c r="A131" s="66" t="s">
        <v>477</v>
      </c>
    </row>
    <row r="133" spans="1:2" ht="20.100000000000001" customHeight="1" x14ac:dyDescent="0.25">
      <c r="A133" s="65" t="s">
        <v>478</v>
      </c>
    </row>
    <row r="134" spans="1:2" ht="20.100000000000001" customHeight="1" x14ac:dyDescent="0.25">
      <c r="A134" s="66" t="s">
        <v>1447</v>
      </c>
    </row>
    <row r="135" spans="1:2" ht="20.100000000000001" customHeight="1" x14ac:dyDescent="0.25">
      <c r="A135" s="66" t="s">
        <v>479</v>
      </c>
    </row>
    <row r="136" spans="1:2" ht="20.100000000000001" customHeight="1" x14ac:dyDescent="0.25">
      <c r="A136" s="66" t="s">
        <v>429</v>
      </c>
    </row>
    <row r="137" spans="1:2" ht="20.100000000000001" customHeight="1" x14ac:dyDescent="0.25">
      <c r="A137" s="63" t="s">
        <v>480</v>
      </c>
    </row>
    <row r="138" spans="1:2" ht="20.100000000000001" customHeight="1" x14ac:dyDescent="0.25">
      <c r="A138" s="64"/>
    </row>
    <row r="139" spans="1:2" ht="20.100000000000001" customHeight="1" x14ac:dyDescent="0.25">
      <c r="A139" s="65" t="s">
        <v>481</v>
      </c>
    </row>
    <row r="140" spans="1:2" ht="20.100000000000001" customHeight="1" x14ac:dyDescent="0.25">
      <c r="A140" s="66" t="s">
        <v>482</v>
      </c>
    </row>
    <row r="141" spans="1:2" ht="20.100000000000001" customHeight="1" x14ac:dyDescent="0.25">
      <c r="A141" s="66" t="s">
        <v>483</v>
      </c>
    </row>
    <row r="143" spans="1:2" ht="20.100000000000001" customHeight="1" x14ac:dyDescent="0.25">
      <c r="A143" s="71" t="s">
        <v>484</v>
      </c>
    </row>
    <row r="144" spans="1:2" ht="20.100000000000001" customHeight="1" x14ac:dyDescent="0.25">
      <c r="A144" s="72" t="s">
        <v>485</v>
      </c>
      <c r="B144" s="73" t="s">
        <v>486</v>
      </c>
    </row>
    <row r="145" spans="1:2" ht="20.100000000000001" customHeight="1" x14ac:dyDescent="0.25">
      <c r="A145" s="74" t="s">
        <v>487</v>
      </c>
      <c r="B145" s="75" t="s">
        <v>488</v>
      </c>
    </row>
    <row r="146" spans="1:2" ht="20.100000000000001" customHeight="1" x14ac:dyDescent="0.25">
      <c r="A146" s="83" t="s">
        <v>13</v>
      </c>
      <c r="B146" s="77" t="s">
        <v>489</v>
      </c>
    </row>
    <row r="147" spans="1:2" ht="20.100000000000001" customHeight="1" x14ac:dyDescent="0.25">
      <c r="A147" s="83" t="s">
        <v>24</v>
      </c>
      <c r="B147" s="77" t="s">
        <v>490</v>
      </c>
    </row>
    <row r="148" spans="1:2" ht="20.100000000000001" customHeight="1" x14ac:dyDescent="0.25">
      <c r="A148" s="83" t="s">
        <v>491</v>
      </c>
      <c r="B148" s="77" t="s">
        <v>492</v>
      </c>
    </row>
    <row r="149" spans="1:2" ht="20.100000000000001" customHeight="1" x14ac:dyDescent="0.25">
      <c r="A149" s="84" t="s">
        <v>34</v>
      </c>
      <c r="B149" s="79" t="s">
        <v>493</v>
      </c>
    </row>
    <row r="150" spans="1:2" ht="20.100000000000001" customHeight="1" x14ac:dyDescent="0.25">
      <c r="A150" s="66" t="s">
        <v>1448</v>
      </c>
    </row>
    <row r="152" spans="1:2" ht="18.75" customHeight="1" x14ac:dyDescent="0.25">
      <c r="A152" s="66" t="s">
        <v>494</v>
      </c>
    </row>
    <row r="153" spans="1:2" ht="20.100000000000001" customHeight="1" x14ac:dyDescent="0.25">
      <c r="A153" s="66" t="s">
        <v>1450</v>
      </c>
    </row>
    <row r="154" spans="1:2" ht="20.100000000000001" customHeight="1" x14ac:dyDescent="0.25">
      <c r="A154" s="66" t="s">
        <v>1456</v>
      </c>
    </row>
    <row r="156" spans="1:2" ht="20.100000000000001" customHeight="1" x14ac:dyDescent="0.25">
      <c r="A156" s="71" t="s">
        <v>495</v>
      </c>
    </row>
    <row r="157" spans="1:2" ht="20.100000000000001" customHeight="1" x14ac:dyDescent="0.25">
      <c r="A157" s="72" t="s">
        <v>485</v>
      </c>
      <c r="B157" s="73" t="s">
        <v>496</v>
      </c>
    </row>
    <row r="158" spans="1:2" ht="20.100000000000001" customHeight="1" x14ac:dyDescent="0.25">
      <c r="A158" s="74" t="s">
        <v>487</v>
      </c>
      <c r="B158" s="75" t="s">
        <v>497</v>
      </c>
    </row>
    <row r="159" spans="1:2" ht="20.100000000000001" customHeight="1" x14ac:dyDescent="0.25">
      <c r="A159" s="76" t="s">
        <v>13</v>
      </c>
      <c r="B159" s="77" t="s">
        <v>498</v>
      </c>
    </row>
    <row r="160" spans="1:2" ht="20.100000000000001" customHeight="1" x14ac:dyDescent="0.25">
      <c r="A160" s="76" t="s">
        <v>24</v>
      </c>
      <c r="B160" s="77" t="s">
        <v>499</v>
      </c>
    </row>
    <row r="161" spans="1:2" ht="20.100000000000001" customHeight="1" x14ac:dyDescent="0.25">
      <c r="A161" s="76" t="s">
        <v>491</v>
      </c>
      <c r="B161" s="77" t="s">
        <v>500</v>
      </c>
    </row>
    <row r="162" spans="1:2" ht="20.100000000000001" customHeight="1" x14ac:dyDescent="0.25">
      <c r="A162" s="76" t="s">
        <v>34</v>
      </c>
      <c r="B162" s="77" t="s">
        <v>501</v>
      </c>
    </row>
    <row r="163" spans="1:2" ht="20.100000000000001" customHeight="1" x14ac:dyDescent="0.25">
      <c r="A163" s="80" t="s">
        <v>502</v>
      </c>
      <c r="B163" s="77" t="s">
        <v>503</v>
      </c>
    </row>
    <row r="164" spans="1:2" ht="20.100000000000001" customHeight="1" x14ac:dyDescent="0.25">
      <c r="A164" s="80" t="s">
        <v>504</v>
      </c>
      <c r="B164" s="77" t="s">
        <v>505</v>
      </c>
    </row>
    <row r="165" spans="1:2" ht="20.100000000000001" customHeight="1" x14ac:dyDescent="0.25">
      <c r="A165" s="80" t="s">
        <v>506</v>
      </c>
      <c r="B165" s="77" t="s">
        <v>507</v>
      </c>
    </row>
    <row r="166" spans="1:2" ht="20.100000000000001" customHeight="1" x14ac:dyDescent="0.25">
      <c r="A166" s="80" t="s">
        <v>508</v>
      </c>
      <c r="B166" s="77" t="s">
        <v>509</v>
      </c>
    </row>
    <row r="167" spans="1:2" ht="20.100000000000001" customHeight="1" x14ac:dyDescent="0.25">
      <c r="A167" s="76" t="s">
        <v>510</v>
      </c>
      <c r="B167" s="77" t="s">
        <v>511</v>
      </c>
    </row>
    <row r="168" spans="1:2" ht="20.100000000000001" customHeight="1" x14ac:dyDescent="0.25">
      <c r="A168" s="80" t="s">
        <v>323</v>
      </c>
      <c r="B168" s="77" t="s">
        <v>512</v>
      </c>
    </row>
    <row r="169" spans="1:2" ht="20.100000000000001" customHeight="1" x14ac:dyDescent="0.25">
      <c r="A169" s="80" t="s">
        <v>513</v>
      </c>
      <c r="B169" s="77" t="s">
        <v>514</v>
      </c>
    </row>
    <row r="170" spans="1:2" ht="46.95" customHeight="1" x14ac:dyDescent="0.25">
      <c r="A170" s="81" t="s">
        <v>231</v>
      </c>
      <c r="B170" s="82" t="s">
        <v>515</v>
      </c>
    </row>
    <row r="171" spans="1:2" ht="20.100000000000001" customHeight="1" x14ac:dyDescent="0.25">
      <c r="A171" s="80" t="s">
        <v>516</v>
      </c>
      <c r="B171" s="77" t="s">
        <v>517</v>
      </c>
    </row>
    <row r="172" spans="1:2" ht="20.100000000000001" customHeight="1" x14ac:dyDescent="0.25">
      <c r="A172" s="80" t="s">
        <v>518</v>
      </c>
      <c r="B172" s="77" t="s">
        <v>519</v>
      </c>
    </row>
    <row r="173" spans="1:2" ht="20.100000000000001" customHeight="1" x14ac:dyDescent="0.25">
      <c r="A173" s="80" t="s">
        <v>520</v>
      </c>
      <c r="B173" s="77" t="s">
        <v>521</v>
      </c>
    </row>
    <row r="174" spans="1:2" ht="20.100000000000001" customHeight="1" x14ac:dyDescent="0.25">
      <c r="A174" s="80" t="s">
        <v>522</v>
      </c>
      <c r="B174" s="77" t="s">
        <v>523</v>
      </c>
    </row>
    <row r="175" spans="1:2" ht="20.100000000000001" customHeight="1" x14ac:dyDescent="0.25">
      <c r="A175" s="80" t="s">
        <v>524</v>
      </c>
      <c r="B175" s="77" t="s">
        <v>525</v>
      </c>
    </row>
    <row r="176" spans="1:2" ht="20.100000000000001" customHeight="1" x14ac:dyDescent="0.25">
      <c r="A176" s="81" t="s">
        <v>322</v>
      </c>
      <c r="B176" s="77" t="s">
        <v>526</v>
      </c>
    </row>
    <row r="177" spans="1:2" ht="20.100000000000001" customHeight="1" x14ac:dyDescent="0.25">
      <c r="A177" s="81" t="s">
        <v>527</v>
      </c>
      <c r="B177" s="77" t="s">
        <v>528</v>
      </c>
    </row>
    <row r="178" spans="1:2" ht="20.100000000000001" customHeight="1" x14ac:dyDescent="0.25">
      <c r="A178" s="80" t="s">
        <v>529</v>
      </c>
      <c r="B178" s="77" t="s">
        <v>530</v>
      </c>
    </row>
    <row r="179" spans="1:2" ht="20.100000000000001" customHeight="1" x14ac:dyDescent="0.25">
      <c r="A179" s="81" t="s">
        <v>531</v>
      </c>
      <c r="B179" s="77" t="s">
        <v>532</v>
      </c>
    </row>
    <row r="180" spans="1:2" ht="20.100000000000001" customHeight="1" x14ac:dyDescent="0.25">
      <c r="A180" s="80" t="s">
        <v>533</v>
      </c>
      <c r="B180" s="77" t="s">
        <v>534</v>
      </c>
    </row>
    <row r="181" spans="1:2" ht="20.100000000000001" customHeight="1" x14ac:dyDescent="0.25">
      <c r="A181" s="76" t="s">
        <v>535</v>
      </c>
      <c r="B181" s="82" t="s">
        <v>536</v>
      </c>
    </row>
    <row r="182" spans="1:2" ht="20.100000000000001" customHeight="1" x14ac:dyDescent="0.25">
      <c r="A182" s="80" t="s">
        <v>349</v>
      </c>
      <c r="B182" s="82" t="s">
        <v>537</v>
      </c>
    </row>
    <row r="183" spans="1:2" ht="20.100000000000001" customHeight="1" x14ac:dyDescent="0.25">
      <c r="A183" s="83" t="s">
        <v>344</v>
      </c>
      <c r="B183" s="82" t="s">
        <v>538</v>
      </c>
    </row>
    <row r="184" spans="1:2" ht="20.100000000000001" customHeight="1" x14ac:dyDescent="0.25">
      <c r="A184" s="83" t="s">
        <v>337</v>
      </c>
      <c r="B184" s="82" t="s">
        <v>539</v>
      </c>
    </row>
    <row r="185" spans="1:2" ht="20.100000000000001" customHeight="1" x14ac:dyDescent="0.25">
      <c r="A185" s="83" t="s">
        <v>343</v>
      </c>
      <c r="B185" s="82" t="s">
        <v>540</v>
      </c>
    </row>
    <row r="186" spans="1:2" ht="20.100000000000001" customHeight="1" x14ac:dyDescent="0.25">
      <c r="A186" s="83" t="s">
        <v>341</v>
      </c>
      <c r="B186" s="82" t="s">
        <v>541</v>
      </c>
    </row>
    <row r="187" spans="1:2" ht="20.100000000000001" customHeight="1" x14ac:dyDescent="0.25">
      <c r="A187" s="83" t="s">
        <v>340</v>
      </c>
      <c r="B187" s="82" t="s">
        <v>542</v>
      </c>
    </row>
    <row r="188" spans="1:2" ht="20.100000000000001" customHeight="1" x14ac:dyDescent="0.25">
      <c r="A188" s="83" t="s">
        <v>342</v>
      </c>
      <c r="B188" s="82" t="s">
        <v>543</v>
      </c>
    </row>
    <row r="189" spans="1:2" ht="20.100000000000001" customHeight="1" x14ac:dyDescent="0.25">
      <c r="A189" s="83" t="s">
        <v>346</v>
      </c>
      <c r="B189" s="82" t="s">
        <v>544</v>
      </c>
    </row>
    <row r="190" spans="1:2" ht="20.100000000000001" customHeight="1" x14ac:dyDescent="0.25">
      <c r="A190" s="83" t="s">
        <v>336</v>
      </c>
      <c r="B190" s="82" t="s">
        <v>545</v>
      </c>
    </row>
    <row r="191" spans="1:2" ht="20.100000000000001" customHeight="1" x14ac:dyDescent="0.25">
      <c r="A191" s="83" t="s">
        <v>347</v>
      </c>
      <c r="B191" s="82" t="s">
        <v>546</v>
      </c>
    </row>
    <row r="192" spans="1:2" ht="20.100000000000001" customHeight="1" x14ac:dyDescent="0.25">
      <c r="A192" s="83" t="s">
        <v>339</v>
      </c>
      <c r="B192" s="82" t="s">
        <v>547</v>
      </c>
    </row>
    <row r="193" spans="1:2" ht="20.100000000000001" customHeight="1" x14ac:dyDescent="0.25">
      <c r="A193" s="83" t="s">
        <v>348</v>
      </c>
      <c r="B193" s="82" t="s">
        <v>548</v>
      </c>
    </row>
    <row r="194" spans="1:2" ht="20.100000000000001" customHeight="1" x14ac:dyDescent="0.25">
      <c r="A194" s="83" t="s">
        <v>549</v>
      </c>
      <c r="B194" s="82" t="s">
        <v>550</v>
      </c>
    </row>
    <row r="195" spans="1:2" ht="20.100000000000001" customHeight="1" x14ac:dyDescent="0.25">
      <c r="A195" s="84" t="s">
        <v>345</v>
      </c>
      <c r="B195" s="85" t="s">
        <v>551</v>
      </c>
    </row>
    <row r="196" spans="1:2" ht="20.100000000000001" customHeight="1" x14ac:dyDescent="0.25">
      <c r="A196" s="361" t="s">
        <v>1452</v>
      </c>
    </row>
    <row r="198" spans="1:2" ht="20.100000000000001" customHeight="1" x14ac:dyDescent="0.25">
      <c r="A198" s="71" t="s">
        <v>552</v>
      </c>
    </row>
    <row r="199" spans="1:2" ht="20.100000000000001" customHeight="1" x14ac:dyDescent="0.25">
      <c r="A199" s="72" t="s">
        <v>553</v>
      </c>
      <c r="B199" s="73" t="s">
        <v>554</v>
      </c>
    </row>
    <row r="200" spans="1:2" ht="20.100000000000001" customHeight="1" x14ac:dyDescent="0.25">
      <c r="A200" s="66" t="s">
        <v>338</v>
      </c>
      <c r="B200" s="86" t="s">
        <v>555</v>
      </c>
    </row>
    <row r="201" spans="1:2" ht="20.100000000000001" customHeight="1" x14ac:dyDescent="0.25">
      <c r="A201" s="66" t="s">
        <v>334</v>
      </c>
      <c r="B201" s="86" t="s">
        <v>556</v>
      </c>
    </row>
    <row r="202" spans="1:2" ht="20.100000000000001" customHeight="1" x14ac:dyDescent="0.25">
      <c r="A202" s="66" t="s">
        <v>549</v>
      </c>
      <c r="B202" s="86" t="s">
        <v>557</v>
      </c>
    </row>
    <row r="203" spans="1:2" ht="20.100000000000001" customHeight="1" x14ac:dyDescent="0.25">
      <c r="B203" s="86" t="s">
        <v>558</v>
      </c>
    </row>
    <row r="204" spans="1:2" ht="20.100000000000001" customHeight="1" x14ac:dyDescent="0.25">
      <c r="B204" s="86" t="s">
        <v>559</v>
      </c>
    </row>
    <row r="205" spans="1:2" ht="20.100000000000001" customHeight="1" x14ac:dyDescent="0.25">
      <c r="B205" s="86" t="s">
        <v>560</v>
      </c>
    </row>
    <row r="206" spans="1:2" ht="20.100000000000001" customHeight="1" x14ac:dyDescent="0.25">
      <c r="B206" s="86" t="s">
        <v>561</v>
      </c>
    </row>
    <row r="207" spans="1:2" ht="20.100000000000001" customHeight="1" x14ac:dyDescent="0.25">
      <c r="B207" s="86" t="s">
        <v>562</v>
      </c>
    </row>
    <row r="208" spans="1:2" ht="20.100000000000001" customHeight="1" x14ac:dyDescent="0.25">
      <c r="B208" s="86" t="s">
        <v>563</v>
      </c>
    </row>
    <row r="209" spans="1:3" ht="20.100000000000001" customHeight="1" x14ac:dyDescent="0.25">
      <c r="B209" s="86" t="s">
        <v>564</v>
      </c>
    </row>
    <row r="210" spans="1:3" ht="20.100000000000001" customHeight="1" x14ac:dyDescent="0.25">
      <c r="A210" s="66" t="s">
        <v>565</v>
      </c>
      <c r="B210" s="86" t="s">
        <v>1505</v>
      </c>
    </row>
    <row r="211" spans="1:3" ht="100.2" customHeight="1" x14ac:dyDescent="0.25">
      <c r="A211" s="83"/>
      <c r="B211" s="125" t="s">
        <v>1506</v>
      </c>
    </row>
    <row r="212" spans="1:3" ht="78.75" customHeight="1" x14ac:dyDescent="0.25">
      <c r="A212" s="87" t="s">
        <v>566</v>
      </c>
      <c r="B212" s="88" t="s">
        <v>666</v>
      </c>
      <c r="C212" s="150"/>
    </row>
    <row r="213" spans="1:3" ht="20.100000000000001" customHeight="1" x14ac:dyDescent="0.25">
      <c r="A213" s="361" t="s">
        <v>1451</v>
      </c>
    </row>
    <row r="215" spans="1:3" ht="20.100000000000001" customHeight="1" x14ac:dyDescent="0.25">
      <c r="A215" s="71" t="s">
        <v>567</v>
      </c>
    </row>
    <row r="216" spans="1:3" ht="20.100000000000001" customHeight="1" x14ac:dyDescent="0.25">
      <c r="A216" s="72" t="s">
        <v>485</v>
      </c>
      <c r="B216" s="73" t="s">
        <v>496</v>
      </c>
    </row>
    <row r="217" spans="1:3" ht="20.100000000000001" customHeight="1" x14ac:dyDescent="0.25">
      <c r="A217" s="74" t="s">
        <v>487</v>
      </c>
      <c r="B217" s="75" t="s">
        <v>568</v>
      </c>
    </row>
    <row r="218" spans="1:3" ht="20.100000000000001" customHeight="1" x14ac:dyDescent="0.25">
      <c r="A218" s="70" t="s">
        <v>232</v>
      </c>
      <c r="B218" s="86" t="s">
        <v>569</v>
      </c>
    </row>
    <row r="219" spans="1:3" ht="20.100000000000001" customHeight="1" x14ac:dyDescent="0.25">
      <c r="A219" s="70" t="s">
        <v>570</v>
      </c>
      <c r="B219" s="86" t="s">
        <v>571</v>
      </c>
    </row>
    <row r="220" spans="1:3" ht="20.100000000000001" customHeight="1" x14ac:dyDescent="0.25">
      <c r="A220" s="70" t="s">
        <v>572</v>
      </c>
      <c r="B220" s="86" t="s">
        <v>573</v>
      </c>
    </row>
    <row r="221" spans="1:3" ht="20.100000000000001" customHeight="1" x14ac:dyDescent="0.25">
      <c r="A221" s="70" t="s">
        <v>231</v>
      </c>
      <c r="B221" s="86" t="s">
        <v>574</v>
      </c>
    </row>
    <row r="222" spans="1:3" ht="20.100000000000001" customHeight="1" x14ac:dyDescent="0.25">
      <c r="A222" s="76" t="s">
        <v>13</v>
      </c>
      <c r="B222" s="77" t="s">
        <v>489</v>
      </c>
    </row>
    <row r="223" spans="1:3" ht="20.100000000000001" customHeight="1" x14ac:dyDescent="0.25">
      <c r="A223" s="76" t="s">
        <v>24</v>
      </c>
      <c r="B223" s="77" t="s">
        <v>490</v>
      </c>
    </row>
    <row r="224" spans="1:3" ht="20.100000000000001" customHeight="1" x14ac:dyDescent="0.25">
      <c r="A224" s="78" t="s">
        <v>491</v>
      </c>
      <c r="B224" s="79" t="s">
        <v>1523</v>
      </c>
    </row>
    <row r="225" spans="1:5" ht="20.100000000000001" customHeight="1" x14ac:dyDescent="0.25">
      <c r="A225" s="361" t="s">
        <v>1453</v>
      </c>
    </row>
    <row r="227" spans="1:5" ht="20.100000000000001" customHeight="1" x14ac:dyDescent="0.25">
      <c r="A227" s="66" t="s">
        <v>575</v>
      </c>
    </row>
    <row r="228" spans="1:5" ht="20.100000000000001" customHeight="1" x14ac:dyDescent="0.25">
      <c r="A228" s="66" t="s">
        <v>576</v>
      </c>
    </row>
    <row r="230" spans="1:5" ht="20.100000000000001" customHeight="1" x14ac:dyDescent="0.25">
      <c r="A230" s="71" t="s">
        <v>577</v>
      </c>
    </row>
    <row r="231" spans="1:5" ht="20.100000000000001" customHeight="1" x14ac:dyDescent="0.25">
      <c r="A231" s="89"/>
      <c r="B231" s="445" t="s">
        <v>578</v>
      </c>
      <c r="C231" s="445"/>
      <c r="D231" s="445"/>
      <c r="E231" s="445"/>
    </row>
    <row r="232" spans="1:5" ht="19.95" customHeight="1" x14ac:dyDescent="0.25">
      <c r="A232" s="151" t="s">
        <v>667</v>
      </c>
      <c r="B232" s="72" t="s">
        <v>579</v>
      </c>
      <c r="C232" s="72" t="s">
        <v>580</v>
      </c>
      <c r="D232" s="72" t="s">
        <v>581</v>
      </c>
      <c r="E232" s="72" t="s">
        <v>582</v>
      </c>
    </row>
    <row r="233" spans="1:5" ht="20.100000000000001" customHeight="1" x14ac:dyDescent="0.25">
      <c r="A233" s="90" t="s">
        <v>583</v>
      </c>
      <c r="B233" s="91" t="s">
        <v>584</v>
      </c>
      <c r="C233" s="91" t="s">
        <v>585</v>
      </c>
      <c r="D233" s="91" t="s">
        <v>586</v>
      </c>
      <c r="E233" s="91" t="s">
        <v>584</v>
      </c>
    </row>
    <row r="234" spans="1:5" ht="20.100000000000001" customHeight="1" x14ac:dyDescent="0.25">
      <c r="A234" s="92" t="s">
        <v>587</v>
      </c>
      <c r="B234" s="91" t="s">
        <v>584</v>
      </c>
      <c r="C234" s="91" t="s">
        <v>585</v>
      </c>
      <c r="D234" s="91" t="s">
        <v>586</v>
      </c>
      <c r="E234" s="91" t="s">
        <v>585</v>
      </c>
    </row>
    <row r="235" spans="1:5" ht="20.100000000000001" customHeight="1" x14ac:dyDescent="0.25">
      <c r="A235" s="92" t="s">
        <v>588</v>
      </c>
      <c r="B235" s="91" t="s">
        <v>584</v>
      </c>
      <c r="C235" s="91" t="s">
        <v>585</v>
      </c>
      <c r="D235" s="91" t="s">
        <v>586</v>
      </c>
      <c r="E235" s="91" t="s">
        <v>586</v>
      </c>
    </row>
    <row r="236" spans="1:5" ht="20.100000000000001" customHeight="1" x14ac:dyDescent="0.25">
      <c r="A236" s="92" t="s">
        <v>589</v>
      </c>
      <c r="B236" s="91" t="s">
        <v>584</v>
      </c>
      <c r="C236" s="91" t="s">
        <v>585</v>
      </c>
      <c r="D236" s="91" t="s">
        <v>586</v>
      </c>
      <c r="E236" s="91" t="s">
        <v>34</v>
      </c>
    </row>
    <row r="237" spans="1:5" ht="20.100000000000001" customHeight="1" x14ac:dyDescent="0.25">
      <c r="A237" s="92" t="s">
        <v>590</v>
      </c>
      <c r="B237" s="91" t="s">
        <v>584</v>
      </c>
      <c r="C237" s="91" t="s">
        <v>585</v>
      </c>
      <c r="D237" s="91" t="s">
        <v>586</v>
      </c>
      <c r="E237" s="91" t="s">
        <v>591</v>
      </c>
    </row>
    <row r="238" spans="1:5" ht="20.100000000000001" customHeight="1" x14ac:dyDescent="0.25">
      <c r="A238" s="93" t="s">
        <v>592</v>
      </c>
      <c r="B238" s="94" t="s">
        <v>584</v>
      </c>
      <c r="C238" s="94" t="s">
        <v>585</v>
      </c>
      <c r="D238" s="94" t="s">
        <v>586</v>
      </c>
      <c r="E238" s="94" t="s">
        <v>593</v>
      </c>
    </row>
    <row r="240" spans="1:5" ht="20.100000000000001" customHeight="1" x14ac:dyDescent="0.25">
      <c r="A240" s="65" t="s">
        <v>594</v>
      </c>
    </row>
    <row r="241" spans="1:2" ht="20.100000000000001" customHeight="1" x14ac:dyDescent="0.25">
      <c r="A241" s="66" t="s">
        <v>668</v>
      </c>
    </row>
    <row r="242" spans="1:2" ht="20.100000000000001" customHeight="1" x14ac:dyDescent="0.25">
      <c r="A242" s="66" t="s">
        <v>595</v>
      </c>
    </row>
    <row r="243" spans="1:2" ht="20.100000000000001" customHeight="1" x14ac:dyDescent="0.25">
      <c r="A243" s="67" t="s">
        <v>596</v>
      </c>
    </row>
    <row r="245" spans="1:2" ht="20.100000000000001" customHeight="1" x14ac:dyDescent="0.25">
      <c r="A245" s="71" t="s">
        <v>597</v>
      </c>
    </row>
    <row r="246" spans="1:2" ht="20.100000000000001" customHeight="1" x14ac:dyDescent="0.25">
      <c r="A246" s="72" t="s">
        <v>598</v>
      </c>
      <c r="B246" s="72" t="s">
        <v>599</v>
      </c>
    </row>
    <row r="247" spans="1:2" ht="20.100000000000001" customHeight="1" x14ac:dyDescent="0.25">
      <c r="A247" s="66" t="s">
        <v>600</v>
      </c>
      <c r="B247" s="66" t="s">
        <v>286</v>
      </c>
    </row>
    <row r="248" spans="1:2" ht="20.100000000000001" customHeight="1" x14ac:dyDescent="0.25">
      <c r="A248" s="66" t="s">
        <v>601</v>
      </c>
      <c r="B248" s="66" t="s">
        <v>602</v>
      </c>
    </row>
    <row r="249" spans="1:2" ht="20.100000000000001" customHeight="1" x14ac:dyDescent="0.25">
      <c r="A249" s="95" t="s">
        <v>603</v>
      </c>
      <c r="B249" s="66" t="s">
        <v>285</v>
      </c>
    </row>
    <row r="250" spans="1:2" ht="20.100000000000001" customHeight="1" x14ac:dyDescent="0.25">
      <c r="A250" s="66" t="s">
        <v>604</v>
      </c>
      <c r="B250" s="66" t="s">
        <v>287</v>
      </c>
    </row>
    <row r="251" spans="1:2" ht="20.100000000000001" customHeight="1" x14ac:dyDescent="0.25">
      <c r="A251" s="66" t="s">
        <v>605</v>
      </c>
      <c r="B251" s="66" t="s">
        <v>606</v>
      </c>
    </row>
    <row r="252" spans="1:2" ht="20.100000000000001" customHeight="1" x14ac:dyDescent="0.25">
      <c r="A252" s="66" t="s">
        <v>607</v>
      </c>
      <c r="B252" s="66" t="s">
        <v>608</v>
      </c>
    </row>
    <row r="253" spans="1:2" ht="20.100000000000001" customHeight="1" x14ac:dyDescent="0.25">
      <c r="A253" s="66" t="s">
        <v>609</v>
      </c>
      <c r="B253" s="66" t="s">
        <v>289</v>
      </c>
    </row>
    <row r="254" spans="1:2" ht="20.100000000000001" customHeight="1" x14ac:dyDescent="0.25">
      <c r="A254" s="66" t="s">
        <v>610</v>
      </c>
      <c r="B254" s="66" t="s">
        <v>288</v>
      </c>
    </row>
    <row r="255" spans="1:2" ht="20.100000000000001" customHeight="1" x14ac:dyDescent="0.25">
      <c r="A255" s="66" t="s">
        <v>1465</v>
      </c>
      <c r="B255" s="66" t="s">
        <v>681</v>
      </c>
    </row>
    <row r="256" spans="1:2" ht="20.100000000000001" customHeight="1" x14ac:dyDescent="0.25">
      <c r="A256" s="66" t="s">
        <v>611</v>
      </c>
      <c r="B256" s="66" t="s">
        <v>612</v>
      </c>
    </row>
    <row r="257" spans="1:2" ht="20.100000000000001" customHeight="1" x14ac:dyDescent="0.25">
      <c r="A257" s="66" t="s">
        <v>613</v>
      </c>
      <c r="B257" s="66" t="s">
        <v>614</v>
      </c>
    </row>
    <row r="258" spans="1:2" ht="20.100000000000001" customHeight="1" x14ac:dyDescent="0.25">
      <c r="A258" s="87" t="s">
        <v>615</v>
      </c>
      <c r="B258" s="87" t="s">
        <v>616</v>
      </c>
    </row>
    <row r="260" spans="1:2" ht="20.100000000000001" customHeight="1" x14ac:dyDescent="0.25">
      <c r="A260" s="63" t="s">
        <v>617</v>
      </c>
    </row>
    <row r="261" spans="1:2" ht="20.100000000000001" customHeight="1" x14ac:dyDescent="0.25">
      <c r="A261" s="74"/>
    </row>
    <row r="262" spans="1:2" ht="20.100000000000001" customHeight="1" x14ac:dyDescent="0.25">
      <c r="A262" s="65" t="s">
        <v>618</v>
      </c>
    </row>
    <row r="263" spans="1:2" ht="20.100000000000001" customHeight="1" x14ac:dyDescent="0.25">
      <c r="A263" s="66" t="s">
        <v>619</v>
      </c>
    </row>
    <row r="264" spans="1:2" ht="20.100000000000001" customHeight="1" x14ac:dyDescent="0.25">
      <c r="A264" s="66" t="s">
        <v>620</v>
      </c>
    </row>
    <row r="266" spans="1:2" ht="20.100000000000001" customHeight="1" x14ac:dyDescent="0.25">
      <c r="A266" s="65" t="s">
        <v>621</v>
      </c>
    </row>
    <row r="267" spans="1:2" ht="20.100000000000001" customHeight="1" x14ac:dyDescent="0.25">
      <c r="A267" s="66" t="s">
        <v>622</v>
      </c>
    </row>
    <row r="268" spans="1:2" ht="20.100000000000001" customHeight="1" x14ac:dyDescent="0.25">
      <c r="A268" s="66" t="s">
        <v>623</v>
      </c>
    </row>
    <row r="269" spans="1:2" ht="20.100000000000001" customHeight="1" x14ac:dyDescent="0.25">
      <c r="A269" s="66" t="s">
        <v>624</v>
      </c>
    </row>
    <row r="271" spans="1:2" ht="20.100000000000001" customHeight="1" x14ac:dyDescent="0.25">
      <c r="A271" s="65" t="s">
        <v>625</v>
      </c>
    </row>
    <row r="272" spans="1:2" ht="20.100000000000001" customHeight="1" x14ac:dyDescent="0.25">
      <c r="A272" s="66" t="s">
        <v>669</v>
      </c>
    </row>
    <row r="273" spans="1:1" ht="20.100000000000001" customHeight="1" x14ac:dyDescent="0.25">
      <c r="A273" s="66" t="s">
        <v>1461</v>
      </c>
    </row>
    <row r="274" spans="1:1" ht="20.100000000000001" customHeight="1" x14ac:dyDescent="0.25">
      <c r="A274" s="66" t="s">
        <v>626</v>
      </c>
    </row>
    <row r="275" spans="1:1" ht="20.100000000000001" customHeight="1" x14ac:dyDescent="0.25">
      <c r="A275" s="62" t="s">
        <v>638</v>
      </c>
    </row>
    <row r="276" spans="1:1" ht="20.100000000000001" customHeight="1" x14ac:dyDescent="0.25">
      <c r="A276" s="99" t="s">
        <v>627</v>
      </c>
    </row>
    <row r="278" spans="1:1" ht="20.100000000000001" customHeight="1" x14ac:dyDescent="0.25">
      <c r="A278" s="65" t="s">
        <v>628</v>
      </c>
    </row>
    <row r="279" spans="1:1" ht="20.100000000000001" customHeight="1" x14ac:dyDescent="0.25">
      <c r="A279" s="66" t="s">
        <v>1457</v>
      </c>
    </row>
    <row r="280" spans="1:1" ht="20.100000000000001" customHeight="1" x14ac:dyDescent="0.25">
      <c r="A280" s="66" t="s">
        <v>1458</v>
      </c>
    </row>
    <row r="281" spans="1:1" ht="20.100000000000001" customHeight="1" x14ac:dyDescent="0.25">
      <c r="A281" s="66" t="s">
        <v>1459</v>
      </c>
    </row>
    <row r="282" spans="1:1" ht="20.100000000000001" customHeight="1" x14ac:dyDescent="0.25">
      <c r="A282" s="66" t="s">
        <v>1460</v>
      </c>
    </row>
    <row r="283" spans="1:1" ht="20.100000000000001" customHeight="1" x14ac:dyDescent="0.25">
      <c r="A283" s="66" t="s">
        <v>637</v>
      </c>
    </row>
    <row r="284" spans="1:1" ht="20.100000000000001" customHeight="1" x14ac:dyDescent="0.25">
      <c r="A284" s="99" t="s">
        <v>642</v>
      </c>
    </row>
    <row r="286" spans="1:1" ht="20.100000000000001" customHeight="1" x14ac:dyDescent="0.25">
      <c r="A286" s="65" t="s">
        <v>1462</v>
      </c>
    </row>
    <row r="287" spans="1:1" ht="20.100000000000001" customHeight="1" x14ac:dyDescent="0.25">
      <c r="A287" s="66" t="s">
        <v>1463</v>
      </c>
    </row>
    <row r="288" spans="1:1" ht="20.100000000000001" customHeight="1" x14ac:dyDescent="0.25">
      <c r="A288" s="66" t="s">
        <v>1464</v>
      </c>
    </row>
    <row r="289" spans="1:3" ht="20.100000000000001" customHeight="1" x14ac:dyDescent="0.25">
      <c r="A289" s="107" t="s">
        <v>639</v>
      </c>
      <c r="B289" s="107"/>
    </row>
    <row r="291" spans="1:3" ht="20.100000000000001" customHeight="1" x14ac:dyDescent="0.25">
      <c r="A291" s="65" t="s">
        <v>665</v>
      </c>
    </row>
    <row r="292" spans="1:3" ht="20.100000000000001" customHeight="1" x14ac:dyDescent="0.25">
      <c r="A292" s="66" t="s">
        <v>640</v>
      </c>
    </row>
    <row r="293" spans="1:3" ht="20.100000000000001" customHeight="1" x14ac:dyDescent="0.25">
      <c r="A293" s="66" t="s">
        <v>641</v>
      </c>
    </row>
    <row r="295" spans="1:3" ht="20.100000000000001" customHeight="1" x14ac:dyDescent="0.25">
      <c r="A295" s="65" t="s">
        <v>157</v>
      </c>
    </row>
    <row r="296" spans="1:3" ht="20.100000000000001" customHeight="1" x14ac:dyDescent="0.25">
      <c r="A296" s="66" t="s">
        <v>629</v>
      </c>
    </row>
    <row r="297" spans="1:3" ht="20.100000000000001" customHeight="1" x14ac:dyDescent="0.25">
      <c r="A297" s="68" t="s">
        <v>630</v>
      </c>
    </row>
    <row r="298" spans="1:3" ht="20.100000000000001" customHeight="1" x14ac:dyDescent="0.25">
      <c r="A298" s="66" t="s">
        <v>670</v>
      </c>
    </row>
    <row r="299" spans="1:3" ht="20.100000000000001" customHeight="1" x14ac:dyDescent="0.25">
      <c r="A299" s="99" t="s">
        <v>642</v>
      </c>
    </row>
    <row r="301" spans="1:3" ht="21" x14ac:dyDescent="0.25">
      <c r="A301" s="63" t="s">
        <v>631</v>
      </c>
    </row>
    <row r="302" spans="1:3" ht="14.4" x14ac:dyDescent="0.25">
      <c r="A302" s="99" t="s">
        <v>1449</v>
      </c>
      <c r="B302" s="360"/>
      <c r="C302" s="360"/>
    </row>
    <row r="303" spans="1:3" ht="20.100000000000001" customHeight="1" x14ac:dyDescent="0.3">
      <c r="A303" s="99" t="s">
        <v>1455</v>
      </c>
      <c r="B303" s="256"/>
    </row>
    <row r="304" spans="1:3" ht="20.100000000000001" customHeight="1" x14ac:dyDescent="0.25">
      <c r="A304" s="99" t="s">
        <v>1454</v>
      </c>
    </row>
    <row r="305" spans="1:3" ht="20.100000000000001" customHeight="1" x14ac:dyDescent="0.25">
      <c r="A305" s="99" t="s">
        <v>632</v>
      </c>
      <c r="B305" s="360"/>
      <c r="C305" s="360"/>
    </row>
  </sheetData>
  <mergeCells count="2">
    <mergeCell ref="A2:AH2"/>
    <mergeCell ref="B231:E231"/>
  </mergeCells>
  <hyperlinks>
    <hyperlink ref="A19" r:id="rId1" xr:uid="{4E7454CE-41B3-42B0-BCD5-187F162BA1CE}"/>
    <hyperlink ref="A29" r:id="rId2" xr:uid="{E9AD2553-0A31-428E-962F-B99FBDF058CC}"/>
    <hyperlink ref="A37" r:id="rId3" xr:uid="{21ECC23E-50CE-4A7A-BAE0-EE9A44DF9102}"/>
    <hyperlink ref="A53" r:id="rId4" xr:uid="{88C33B57-22BE-40AE-86C8-95BF52BA2E50}"/>
    <hyperlink ref="A66" r:id="rId5" xr:uid="{A75E4C9A-4912-40A9-85E7-676790EBC143}"/>
    <hyperlink ref="A243" r:id="rId6" xr:uid="{53C1B93A-3F9B-4458-85D4-DD51D1A0B6EF}"/>
    <hyperlink ref="A276" r:id="rId7" xr:uid="{952EB544-D9D6-48A6-9FD1-695EC620D5A7}"/>
    <hyperlink ref="A59" r:id="rId8" xr:uid="{5CDCC3F1-B849-471E-8B25-91F795F5ED3C}"/>
    <hyperlink ref="A43" r:id="rId9" xr:uid="{69CBFD69-D58D-41B4-928F-97C126967F61}"/>
    <hyperlink ref="A42" r:id="rId10" xr:uid="{8C1FFECD-09F1-4EF6-8B6E-9007C1DB45EC}"/>
    <hyperlink ref="A86" r:id="rId11" xr:uid="{5EFD7893-3EFC-425A-91A7-99BBAB8E785C}"/>
    <hyperlink ref="A2" location="'Table of contents'!A1" display="#'Table of contents'!A1" xr:uid="{BA60FCC9-EF67-4E18-A5B5-C43B9DDFE7FC}"/>
    <hyperlink ref="A91" r:id="rId12" display="http://www.mbsonline.gov.au/internet/mbsonline/publishing.nsf/Content/downloads" xr:uid="{69D7BD0B-A5A5-4BBD-9EC4-8A38ED7D21FA}"/>
    <hyperlink ref="A284" r:id="rId13" xr:uid="{4ACE581A-67FE-4543-BB60-4AB49D80CA1F}"/>
    <hyperlink ref="A299" r:id="rId14" xr:uid="{C6E807D0-570D-4783-9651-B6EB69E51C63}"/>
    <hyperlink ref="A52" r:id="rId15" xr:uid="{09A1AFCE-BCB2-4409-8690-6EC10E5286A0}"/>
    <hyperlink ref="A10" r:id="rId16" xr:uid="{B8DA8F2E-D9FB-41E5-B7A4-F63D282D9639}"/>
    <hyperlink ref="A24" r:id="rId17" xr:uid="{6133EDD2-4276-44AF-8F0D-8261BC9C6421}"/>
    <hyperlink ref="A116" r:id="rId18" display="https://www.aihw.gov.au/reports-data/nhdh" xr:uid="{15D7BD2E-138D-4BFE-8257-46A5FECDEC0A}"/>
    <hyperlink ref="A304" r:id="rId19" xr:uid="{799D9811-32C8-45A8-90D1-6ED7FBE97975}"/>
    <hyperlink ref="A303:B303" r:id="rId20" display="IHACPA (Independent Hospital and Aged Care Pricing Authority) (2022a). ICD-10-AM/ACHI/ACS, accessed 27 March 2026." xr:uid="{5475CCFE-931D-48E8-BCA6-D60635672BB7}"/>
    <hyperlink ref="A305:C305" r:id="rId21" display="WHO (World Health Organization) 2019. International Statistical Classification of Diseases and Related Health Problems, 10th Revision (ICD-10). Geneva: WHO." xr:uid="{8FD9B7F4-6A53-4B5E-9B91-7600FFFB9312}"/>
    <hyperlink ref="A302:C302" r:id="rId22" display="ABS (Australian Bureau of Statistics) (2024) Estimates and projections, Aboriginal and Torres Strait Islander population, ABS, accessed 1 December 2025." xr:uid="{824CB883-831D-4229-8535-1C3BA8E0E12C}"/>
  </hyperlinks>
  <pageMargins left="0.7" right="0.7" top="0.75" bottom="0.75" header="0.3" footer="0.3"/>
  <pageSetup paperSize="9" orientation="portrait" r:id="rId2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Authoring Document" ma:contentTypeID="0x010100B4A1F787F0C441AC878A307E051D262E0069B38ED95B144E959A9986FA7D37AD3500A07425D81D94FD4F8417899ABBC955EF" ma:contentTypeVersion="1" ma:contentTypeDescription="Create a new authoring document." ma:contentTypeScope="" ma:versionID="40a1a0ca159b9d56ad57a11a62b08f04">
  <xsd:schema xmlns:xsd="http://www.w3.org/2001/XMLSchema" xmlns:xs="http://www.w3.org/2001/XMLSchema" xmlns:p="http://schemas.microsoft.com/office/2006/metadata/properties" xmlns:ns2="6b4964b1-7491-4a0e-b238-9440cc4fc15b" targetNamespace="http://schemas.microsoft.com/office/2006/metadata/properties" ma:root="true" ma:fieldsID="53e2800b542650358014302ef8d04f8b" ns2:_="">
    <xsd:import namespace="6b4964b1-7491-4a0e-b238-9440cc4fc15b"/>
    <xsd:element name="properties">
      <xsd:complexType>
        <xsd:sequence>
          <xsd:element name="documentManagement">
            <xsd:complexType>
              <xsd:all>
                <xsd:element ref="ns2:AIHW_PPR_ProjectCategoryLookup" minOccurs="0"/>
                <xsd:element ref="ns2:AIHW_PPR_UpdatePending" minOccurs="0"/>
                <xsd:element ref="ns2:AIHW_PPR_UpdateLog"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b4964b1-7491-4a0e-b238-9440cc4fc15b" elementFormDefault="qualified">
    <xsd:import namespace="http://schemas.microsoft.com/office/2006/documentManagement/types"/>
    <xsd:import namespace="http://schemas.microsoft.com/office/infopath/2007/PartnerControls"/>
    <xsd:element name="AIHW_PPR_ProjectCategoryLookup" ma:index="8" nillable="true" ma:displayName="Category" ma:description="" ma:list="{a49452fa-89c4-43a7-b14d-8a3ddf40738f}" ma:internalName="AIHW_PPR_ProjectCategoryLookup" ma:showField="Title" ma:web="{6b4964b1-7491-4a0e-b238-9440cc4fc15b}">
      <xsd:complexType>
        <xsd:complexContent>
          <xsd:extension base="dms:MultiChoiceLookup">
            <xsd:sequence>
              <xsd:element name="Value" type="dms:Lookup" maxOccurs="unbounded" minOccurs="0" nillable="true"/>
            </xsd:sequence>
          </xsd:extension>
        </xsd:complexContent>
      </xsd:complexType>
    </xsd:element>
    <xsd:element name="AIHW_PPR_UpdatePending" ma:index="9" nillable="true" ma:displayName="Update Pending" ma:internalName="AIHW_PPR_UpdatePending">
      <xsd:simpleType>
        <xsd:restriction base="dms:Boolean"/>
      </xsd:simpleType>
    </xsd:element>
    <xsd:element name="AIHW_PPR_UpdateLog" ma:index="10" nillable="true" ma:displayName="Update Log" ma:internalName="AIHW_PPR_UpdateLog">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AIHW_PPR_ProjectCategoryLookup xmlns="6b4964b1-7491-4a0e-b238-9440cc4fc15b">
      <Value>2</Value>
    </AIHW_PPR_ProjectCategoryLookup>
    <AIHW_PPR_UpdateLog xmlns="6b4964b1-7491-4a0e-b238-9440cc4fc15b" xsi:nil="true"/>
    <AIHW_PPR_UpdatePending xmlns="6b4964b1-7491-4a0e-b238-9440cc4fc15b">false</AIHW_PPR_UpdatePending>
  </documentManagement>
</p:properties>
</file>

<file path=customXml/itemProps1.xml><?xml version="1.0" encoding="utf-8"?>
<ds:datastoreItem xmlns:ds="http://schemas.openxmlformats.org/officeDocument/2006/customXml" ds:itemID="{75A5BECE-426A-429B-B8AD-44B0153E0AE0}">
  <ds:schemaRefs>
    <ds:schemaRef ds:uri="http://schemas.microsoft.com/sharepoint/v3/contenttype/forms"/>
  </ds:schemaRefs>
</ds:datastoreItem>
</file>

<file path=customXml/itemProps2.xml><?xml version="1.0" encoding="utf-8"?>
<ds:datastoreItem xmlns:ds="http://schemas.openxmlformats.org/officeDocument/2006/customXml" ds:itemID="{89C874F0-FEE6-4833-8D1B-5720BEF2C74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b4964b1-7491-4a0e-b238-9440cc4fc15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B899045-FD6B-415E-9598-FEF45AFBD8CD}">
  <ds:schemaRefs>
    <ds:schemaRef ds:uri="http://schemas.openxmlformats.org/package/2006/metadata/core-properties"/>
    <ds:schemaRef ds:uri="http://schemas.microsoft.com/office/2006/metadata/properties"/>
    <ds:schemaRef ds:uri="http://schemas.microsoft.com/office/2006/documentManagement/types"/>
    <ds:schemaRef ds:uri="http://www.w3.org/XML/1998/namespace"/>
    <ds:schemaRef ds:uri="http://purl.org/dc/dcmitype/"/>
    <ds:schemaRef ds:uri="http://purl.org/dc/elements/1.1/"/>
    <ds:schemaRef ds:uri="6b4964b1-7491-4a0e-b238-9440cc4fc15b"/>
    <ds:schemaRef ds:uri="http://schemas.microsoft.com/office/infopath/2007/PartnerControls"/>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Table of contents</vt:lpstr>
      <vt:lpstr>Risk factors</vt:lpstr>
      <vt:lpstr>Diabetes prevalence</vt:lpstr>
      <vt:lpstr>Diabetes incidence</vt:lpstr>
      <vt:lpstr>Diabetes hospitalisations</vt:lpstr>
      <vt:lpstr>Diabetes mortality</vt:lpstr>
      <vt:lpstr>Type 1 prevalence</vt:lpstr>
      <vt:lpstr>Type 1 incidence</vt:lpstr>
      <vt:lpstr>Type 1 hospitalisations</vt:lpstr>
      <vt:lpstr>Type 2 prevalence</vt:lpstr>
      <vt:lpstr>Type 2 incidence</vt:lpstr>
      <vt:lpstr>Type 2 hospitalisations</vt:lpstr>
      <vt:lpstr>GDM incidence</vt:lpstr>
      <vt:lpstr>Comorbidity</vt:lpstr>
      <vt:lpstr>Presentations</vt:lpstr>
      <vt:lpstr>Procedures</vt:lpstr>
      <vt:lpstr>Pathology</vt:lpstr>
      <vt:lpstr>Diabetes medicines</vt:lpstr>
      <vt:lpstr>Complications</vt:lpstr>
      <vt:lpstr>Burden of disease</vt:lpstr>
      <vt:lpstr>Expenditure</vt:lpstr>
      <vt:lpstr>Data sources and methods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Diabetes facts supplementary tables</dc:title>
  <dc:creator>AIHW</dc:creator>
  <dcterms:created xsi:type="dcterms:W3CDTF">2023-11-14T23:02:02Z</dcterms:created>
  <dcterms:modified xsi:type="dcterms:W3CDTF">2026-05-05T05:13:20Z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0x010100B4A1F787F0C441AC878A307E051D262E0069B38ED95B144E959A9986FA7D37AD3500A07425D81D94FD4F8417899ABBC955EF</vt:lpwstr>
  </property>
</Properties>
</file>