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ЭтаКнига"/>
  <mc:AlternateContent xmlns:mc="http://schemas.openxmlformats.org/markup-compatibility/2006">
    <mc:Choice Requires="x15">
      <x15ac:absPath xmlns:x15ac="http://schemas.microsoft.com/office/spreadsheetml/2010/11/ac" url="F:\Users\borisenkovv\Desktop\XLS\"/>
    </mc:Choice>
  </mc:AlternateContent>
  <bookViews>
    <workbookView showHorizontalScroll="0" showVerticalScroll="0" xWindow="3720" yWindow="0" windowWidth="0" windowHeight="0"/>
  </bookViews>
  <sheets>
    <sheet name="Алфавит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G29" i="1" l="1"/>
  <c r="G34" i="1"/>
  <c r="G31" i="1"/>
  <c r="G28" i="1"/>
  <c r="G25" i="1"/>
  <c r="G22" i="1"/>
  <c r="G19" i="1"/>
  <c r="G16" i="1"/>
  <c r="G13" i="1"/>
  <c r="G10" i="1"/>
  <c r="G7" i="1"/>
  <c r="G4" i="1"/>
  <c r="G33" i="1"/>
  <c r="G30" i="1"/>
  <c r="G27" i="1"/>
  <c r="G24" i="1"/>
  <c r="G21" i="1"/>
  <c r="G18" i="1"/>
  <c r="G15" i="1"/>
  <c r="G12" i="1"/>
  <c r="G9" i="1"/>
  <c r="G6" i="1"/>
  <c r="G3" i="1"/>
  <c r="G32" i="1"/>
  <c r="G26" i="1"/>
  <c r="G23" i="1"/>
  <c r="G20" i="1"/>
  <c r="G17" i="1"/>
  <c r="G14" i="1"/>
  <c r="G11" i="1"/>
  <c r="G8" i="1"/>
  <c r="G5" i="1"/>
  <c r="H3" i="1" l="1"/>
  <c r="H5" i="1"/>
  <c r="H8" i="1"/>
  <c r="H11" i="1"/>
  <c r="H14" i="1"/>
  <c r="H17" i="1"/>
  <c r="H20" i="1"/>
  <c r="H23" i="1"/>
  <c r="H26" i="1"/>
  <c r="H32" i="1"/>
  <c r="H6" i="1"/>
  <c r="H9" i="1"/>
  <c r="H12" i="1"/>
  <c r="H15" i="1"/>
  <c r="H18" i="1"/>
  <c r="H21" i="1"/>
  <c r="H24" i="1"/>
  <c r="H27" i="1"/>
  <c r="H30" i="1"/>
  <c r="H33" i="1"/>
  <c r="H4" i="1"/>
  <c r="H7" i="1"/>
  <c r="H10" i="1"/>
  <c r="H13" i="1"/>
  <c r="H16" i="1"/>
  <c r="H19" i="1"/>
  <c r="H22" i="1"/>
  <c r="H25" i="1"/>
  <c r="H28" i="1"/>
  <c r="H31" i="1"/>
  <c r="H34" i="1"/>
  <c r="H29" i="1"/>
</calcChain>
</file>

<file path=xl/sharedStrings.xml><?xml version="1.0" encoding="utf-8"?>
<sst xmlns="http://schemas.openxmlformats.org/spreadsheetml/2006/main" count="79" uniqueCount="78">
  <si>
    <t>Алфавит</t>
  </si>
  <si>
    <t>Транслитерация</t>
  </si>
  <si>
    <t>ISO-R9-1968</t>
  </si>
  <si>
    <t>Фамилия</t>
  </si>
  <si>
    <t>Имя Отчество</t>
  </si>
  <si>
    <t>Логин</t>
  </si>
  <si>
    <t>А</t>
  </si>
  <si>
    <t>A</t>
  </si>
  <si>
    <t>Иванов</t>
  </si>
  <si>
    <t>Б</t>
  </si>
  <si>
    <t>B</t>
  </si>
  <si>
    <t>В</t>
  </si>
  <si>
    <t>V</t>
  </si>
  <si>
    <t>Г</t>
  </si>
  <si>
    <t>G</t>
  </si>
  <si>
    <t>Д</t>
  </si>
  <si>
    <t>D</t>
  </si>
  <si>
    <t>Е</t>
  </si>
  <si>
    <t>E</t>
  </si>
  <si>
    <t>Ё</t>
  </si>
  <si>
    <t>Ж</t>
  </si>
  <si>
    <t>ZH</t>
  </si>
  <si>
    <t>З</t>
  </si>
  <si>
    <t>Z</t>
  </si>
  <si>
    <t>И</t>
  </si>
  <si>
    <t>i</t>
  </si>
  <si>
    <t>Й</t>
  </si>
  <si>
    <t>j</t>
  </si>
  <si>
    <t>К</t>
  </si>
  <si>
    <t>k</t>
  </si>
  <si>
    <t>Л</t>
  </si>
  <si>
    <t>L</t>
  </si>
  <si>
    <t>М</t>
  </si>
  <si>
    <t>M</t>
  </si>
  <si>
    <t>Н</t>
  </si>
  <si>
    <t>N</t>
  </si>
  <si>
    <t>О</t>
  </si>
  <si>
    <t>O</t>
  </si>
  <si>
    <t>П</t>
  </si>
  <si>
    <t>P</t>
  </si>
  <si>
    <t>Р</t>
  </si>
  <si>
    <t>R</t>
  </si>
  <si>
    <t>С</t>
  </si>
  <si>
    <t>S</t>
  </si>
  <si>
    <t>Т</t>
  </si>
  <si>
    <t>T</t>
  </si>
  <si>
    <t>У</t>
  </si>
  <si>
    <t>U</t>
  </si>
  <si>
    <t>Ф</t>
  </si>
  <si>
    <t>F</t>
  </si>
  <si>
    <t>Х</t>
  </si>
  <si>
    <t>KH</t>
  </si>
  <si>
    <t>Ц</t>
  </si>
  <si>
    <t>TS</t>
  </si>
  <si>
    <t>Ч</t>
  </si>
  <si>
    <t>CH</t>
  </si>
  <si>
    <t>Ш</t>
  </si>
  <si>
    <t>SH</t>
  </si>
  <si>
    <t>Щ</t>
  </si>
  <si>
    <t>SHCH</t>
  </si>
  <si>
    <t>Ы</t>
  </si>
  <si>
    <t>Y</t>
  </si>
  <si>
    <t>Э</t>
  </si>
  <si>
    <t>EH</t>
  </si>
  <si>
    <t>Ю</t>
  </si>
  <si>
    <t>YU</t>
  </si>
  <si>
    <t>Я</t>
  </si>
  <si>
    <t>YA</t>
  </si>
  <si>
    <t>Юлия Сергеевна</t>
  </si>
  <si>
    <t xml:space="preserve">Почта </t>
  </si>
  <si>
    <t>Иван Иванович</t>
  </si>
  <si>
    <t>Петрова</t>
  </si>
  <si>
    <t>Гульназаров</t>
  </si>
  <si>
    <t>Сервер Назимович</t>
  </si>
  <si>
    <t>Петренко</t>
  </si>
  <si>
    <t>Степан Викторович</t>
  </si>
  <si>
    <t>В полях Фамилия/Имя Отчетство/Код подразделения - укажите ваши данные</t>
  </si>
  <si>
    <t>Произв.Значение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</si>
</sst>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807.vorobejna@cit.cs" TargetMode="External"/><Relationship Id="rId1" Type="http://schemas.openxmlformats.org/officeDocument/2006/relationships/hyperlink" Target="mailto:807.vorobejna@cit.c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37"/>
  <sheetViews>
    <sheetView tabSelected="1" zoomScale="115" zoomScaleNormal="115" zoomScaleSheetLayoutView="100" workbookViewId="0">
      <selection activeCell="G7" sqref="G7"/>
    </sheetView>
  </sheetViews>
  <sheetFormatPr defaultColWidth="9.1796875" defaultRowHeight="12.5" x14ac:dyDescent="0.25"/>
  <cols>
    <col min="1" max="1" width="12.7265625" customWidth="1"/>
    <col min="2" max="3" width="15.6328125" customWidth="1"/>
    <col min="4" max="4" width="21.453125" customWidth="1"/>
    <col min="5" max="5" width="23.81640625" customWidth="1"/>
    <col min="6" max="6" width="18.26953125" customWidth="1"/>
    <col min="7" max="7" width="19.26953125" customWidth="1"/>
    <col min="8" max="8" width="29.36328125" customWidth="1"/>
  </cols>
  <sheetData>
    <row r="1" spans="1:8" x14ac:dyDescent="0.25">
      <c r="A1" s="11" t="s">
        <v>0</v>
      </c>
      <c r="B1" s="9" t="s">
        <v>1</v>
      </c>
      <c r="D1" s="4" t="s">
        <v>76</v>
      </c>
      <c r="E1" s="4"/>
      <c r="F1" s="4"/>
      <c r="G1" s="4"/>
      <c r="H1" s="4"/>
    </row>
    <row r="2" spans="1:8" ht="13" thickBot="1" x14ac:dyDescent="0.3">
      <c r="A2" s="12"/>
      <c r="B2" s="10" t="s">
        <v>2</v>
      </c>
      <c r="D2" s="1" t="s">
        <v>3</v>
      </c>
      <c r="E2" s="1" t="s">
        <v>4</v>
      </c>
      <c r="F2" s="1" t="s">
        <v>77</v>
      </c>
      <c r="G2" s="1" t="s">
        <v>5</v>
      </c>
      <c r="H2" s="3" t="s">
        <v>69</v>
      </c>
    </row>
    <row r="3" spans="1:8" x14ac:dyDescent="0.25">
      <c r="D3" s="5" t="s">
        <v>8</v>
      </c>
      <c r="E3" s="5" t="s">
        <v>70</v>
      </c>
      <c r="F3" s="6">
        <v>111</v>
      </c>
      <c r="G3" t="str">
        <f>IF(D3="","",F3&amp;"."&amp;ТРАНСЛИТ(D3)&amp;ТРАНСЛИТ(ТРАНСЛИТПЕРВЫЕБУКВЫ(E3)))</f>
        <v>111.ivanovii</v>
      </c>
      <c r="H3" t="str">
        <f>IF(G3="","",G3&amp;"@domain.name")</f>
        <v>111.ivanovii@domain.name</v>
      </c>
    </row>
    <row r="4" spans="1:8" x14ac:dyDescent="0.25">
      <c r="A4" s="8" t="s">
        <v>6</v>
      </c>
      <c r="B4" s="8" t="s">
        <v>7</v>
      </c>
      <c r="D4" s="5" t="s">
        <v>71</v>
      </c>
      <c r="E4" s="5" t="s">
        <v>68</v>
      </c>
      <c r="F4" s="6">
        <v>222</v>
      </c>
      <c r="G4" t="str">
        <f>IF(D4="","",F4&amp;"."&amp;ТРАНСЛИТ(D4)&amp;ТРАНСЛИТ(ТРАНСЛИТПЕРВЫЕБУКВЫ(E4)))</f>
        <v>222.petrovays</v>
      </c>
      <c r="H4" t="str">
        <f t="shared" ref="H4:H37" si="0">IF(G4="","",G4&amp;"@domain.name")</f>
        <v>222.petrovays@domain.name</v>
      </c>
    </row>
    <row r="5" spans="1:8" x14ac:dyDescent="0.25">
      <c r="A5" s="8" t="s">
        <v>9</v>
      </c>
      <c r="B5" s="8" t="s">
        <v>10</v>
      </c>
      <c r="D5" s="5" t="s">
        <v>72</v>
      </c>
      <c r="E5" s="5" t="s">
        <v>73</v>
      </c>
      <c r="F5" s="6">
        <v>335</v>
      </c>
      <c r="G5" t="str">
        <f>IF(D5="","",F5&amp;"."&amp;ТРАНСЛИТ(D5)&amp;ТРАНСЛИТ(ТРАНСЛИТПЕРВЫЕБУКВЫ(E5)))</f>
        <v>335.gulnazarovsn</v>
      </c>
      <c r="H5" t="str">
        <f t="shared" si="0"/>
        <v>335.gulnazarovsn@domain.name</v>
      </c>
    </row>
    <row r="6" spans="1:8" x14ac:dyDescent="0.25">
      <c r="A6" s="8" t="s">
        <v>11</v>
      </c>
      <c r="B6" s="8" t="s">
        <v>12</v>
      </c>
      <c r="D6" s="5" t="s">
        <v>74</v>
      </c>
      <c r="E6" s="5" t="s">
        <v>75</v>
      </c>
      <c r="F6" s="7">
        <v>532</v>
      </c>
      <c r="G6" t="str">
        <f>IF(D6="","",F6&amp;"."&amp;ТРАНСЛИТ(D6)&amp;ТРАНСЛИТ(ТРАНСЛИТПЕРВЫЕБУКВЫ(E6)))</f>
        <v>532.petrenkosv</v>
      </c>
      <c r="H6" t="str">
        <f t="shared" si="0"/>
        <v>532.petrenkosv@domain.name</v>
      </c>
    </row>
    <row r="7" spans="1:8" x14ac:dyDescent="0.25">
      <c r="A7" s="8" t="s">
        <v>13</v>
      </c>
      <c r="B7" s="8" t="s">
        <v>14</v>
      </c>
      <c r="D7" s="5"/>
      <c r="E7" s="5"/>
      <c r="F7" s="7"/>
      <c r="G7" t="str">
        <f>IF(D7="","",F7&amp;"."&amp;ТРАНСЛИТ(D7)&amp;ТРАНСЛИТ(ТРАНСЛИТПЕРВЫЕБУКВЫ(E7)))</f>
        <v/>
      </c>
      <c r="H7" t="str">
        <f t="shared" si="0"/>
        <v/>
      </c>
    </row>
    <row r="8" spans="1:8" x14ac:dyDescent="0.25">
      <c r="A8" s="8" t="s">
        <v>15</v>
      </c>
      <c r="B8" s="8" t="s">
        <v>16</v>
      </c>
      <c r="D8" s="5"/>
      <c r="E8" s="5"/>
      <c r="F8" s="7"/>
      <c r="G8" t="str">
        <f>IF(D8="","",F8&amp;"."&amp;ТРАНСЛИТ(D8)&amp;ТРАНСЛИТ(ТРАНСЛИТПЕРВЫЕБУКВЫ(E8)))</f>
        <v/>
      </c>
      <c r="H8" t="str">
        <f t="shared" si="0"/>
        <v/>
      </c>
    </row>
    <row r="9" spans="1:8" x14ac:dyDescent="0.25">
      <c r="A9" s="8" t="s">
        <v>17</v>
      </c>
      <c r="B9" s="8" t="s">
        <v>18</v>
      </c>
      <c r="D9" s="5"/>
      <c r="E9" s="5"/>
      <c r="F9" s="7"/>
      <c r="G9" t="str">
        <f>IF(D9="","",F9&amp;"."&amp;ТРАНСЛИТ(D9)&amp;ТРАНСЛИТ(ТРАНСЛИТПЕРВЫЕБУКВЫ(E9)))</f>
        <v/>
      </c>
      <c r="H9" t="str">
        <f t="shared" si="0"/>
        <v/>
      </c>
    </row>
    <row r="10" spans="1:8" x14ac:dyDescent="0.25">
      <c r="A10" s="8" t="s">
        <v>19</v>
      </c>
      <c r="B10" s="8" t="s">
        <v>18</v>
      </c>
      <c r="D10" s="5"/>
      <c r="E10" s="5"/>
      <c r="F10" s="7"/>
      <c r="G10" t="str">
        <f>IF(D10="","",F10&amp;"."&amp;ТРАНСЛИТ(D10)&amp;ТРАНСЛИТ(ТРАНСЛИТПЕРВЫЕБУКВЫ(E10)))</f>
        <v/>
      </c>
      <c r="H10" t="str">
        <f t="shared" si="0"/>
        <v/>
      </c>
    </row>
    <row r="11" spans="1:8" x14ac:dyDescent="0.25">
      <c r="A11" s="8" t="s">
        <v>20</v>
      </c>
      <c r="B11" s="8" t="s">
        <v>21</v>
      </c>
      <c r="D11" s="5"/>
      <c r="E11" s="5"/>
      <c r="F11" s="7"/>
      <c r="G11" t="str">
        <f>IF(D11="","",F11&amp;"."&amp;ТРАНСЛИТ(D11)&amp;ТРАНСЛИТ(ТРАНСЛИТПЕРВЫЕБУКВЫ(E11)))</f>
        <v/>
      </c>
      <c r="H11" t="str">
        <f t="shared" si="0"/>
        <v/>
      </c>
    </row>
    <row r="12" spans="1:8" x14ac:dyDescent="0.25">
      <c r="A12" s="8" t="s">
        <v>22</v>
      </c>
      <c r="B12" s="8" t="s">
        <v>23</v>
      </c>
      <c r="D12" s="5"/>
      <c r="E12" s="5"/>
      <c r="F12" s="7"/>
      <c r="G12" t="str">
        <f>IF(D12="","",F12&amp;"."&amp;ТРАНСЛИТ(D12)&amp;ТРАНСЛИТ(ТРАНСЛИТПЕРВЫЕБУКВЫ(E12)))</f>
        <v/>
      </c>
      <c r="H12" t="str">
        <f t="shared" si="0"/>
        <v/>
      </c>
    </row>
    <row r="13" spans="1:8" x14ac:dyDescent="0.25">
      <c r="A13" s="8" t="s">
        <v>24</v>
      </c>
      <c r="B13" s="8" t="s">
        <v>25</v>
      </c>
      <c r="D13" s="5"/>
      <c r="E13" s="5"/>
      <c r="F13" s="7"/>
      <c r="G13" t="str">
        <f>IF(D13="","",F13&amp;"."&amp;ТРАНСЛИТ(D13)&amp;ТРАНСЛИТ(ТРАНСЛИТПЕРВЫЕБУКВЫ(E13)))</f>
        <v/>
      </c>
      <c r="H13" t="str">
        <f t="shared" si="0"/>
        <v/>
      </c>
    </row>
    <row r="14" spans="1:8" x14ac:dyDescent="0.25">
      <c r="A14" s="8" t="s">
        <v>26</v>
      </c>
      <c r="B14" s="8" t="s">
        <v>27</v>
      </c>
      <c r="D14" s="5"/>
      <c r="E14" s="5"/>
      <c r="F14" s="7"/>
      <c r="G14" t="str">
        <f>IF(D14="","",F14&amp;"."&amp;ТРАНСЛИТ(D14)&amp;ТРАНСЛИТ(ТРАНСЛИТПЕРВЫЕБУКВЫ(E14)))</f>
        <v/>
      </c>
      <c r="H14" t="str">
        <f t="shared" si="0"/>
        <v/>
      </c>
    </row>
    <row r="15" spans="1:8" x14ac:dyDescent="0.25">
      <c r="A15" s="8" t="s">
        <v>28</v>
      </c>
      <c r="B15" s="8" t="s">
        <v>29</v>
      </c>
      <c r="D15" s="5"/>
      <c r="E15" s="5"/>
      <c r="F15" s="7"/>
      <c r="G15" t="str">
        <f>IF(D15="","",F15&amp;"."&amp;ТРАНСЛИТ(D15)&amp;ТРАНСЛИТ(ТРАНСЛИТПЕРВЫЕБУКВЫ(E15)))</f>
        <v/>
      </c>
      <c r="H15" t="str">
        <f t="shared" si="0"/>
        <v/>
      </c>
    </row>
    <row r="16" spans="1:8" x14ac:dyDescent="0.25">
      <c r="A16" s="8" t="s">
        <v>30</v>
      </c>
      <c r="B16" s="8" t="s">
        <v>31</v>
      </c>
      <c r="D16" s="5"/>
      <c r="E16" s="5"/>
      <c r="F16" s="6"/>
      <c r="G16" t="str">
        <f>IF(D16="","",F16&amp;"."&amp;ТРАНСЛИТ(D16)&amp;ТРАНСЛИТ(ТРАНСЛИТПЕРВЫЕБУКВЫ(E16)))</f>
        <v/>
      </c>
      <c r="H16" t="str">
        <f t="shared" si="0"/>
        <v/>
      </c>
    </row>
    <row r="17" spans="1:8" x14ac:dyDescent="0.25">
      <c r="A17" s="8" t="s">
        <v>32</v>
      </c>
      <c r="B17" s="8" t="s">
        <v>33</v>
      </c>
      <c r="D17" s="5"/>
      <c r="E17" s="5"/>
      <c r="F17" s="6"/>
      <c r="G17" t="str">
        <f>IF(D17="","",F17&amp;"."&amp;ТРАНСЛИТ(D17)&amp;ТРАНСЛИТ(ТРАНСЛИТПЕРВЫЕБУКВЫ(E17)))</f>
        <v/>
      </c>
      <c r="H17" t="str">
        <f t="shared" si="0"/>
        <v/>
      </c>
    </row>
    <row r="18" spans="1:8" x14ac:dyDescent="0.25">
      <c r="A18" s="8" t="s">
        <v>34</v>
      </c>
      <c r="B18" s="8" t="s">
        <v>35</v>
      </c>
      <c r="D18" s="5"/>
      <c r="E18" s="5"/>
      <c r="F18" s="6"/>
      <c r="G18" t="str">
        <f>IF(D18="","",F18&amp;"."&amp;ТРАНСЛИТ(D18)&amp;ТРАНСЛИТ(ТРАНСЛИТПЕРВЫЕБУКВЫ(E18)))</f>
        <v/>
      </c>
      <c r="H18" t="str">
        <f t="shared" si="0"/>
        <v/>
      </c>
    </row>
    <row r="19" spans="1:8" x14ac:dyDescent="0.25">
      <c r="A19" s="8" t="s">
        <v>36</v>
      </c>
      <c r="B19" s="8" t="s">
        <v>37</v>
      </c>
      <c r="D19" s="5"/>
      <c r="E19" s="5"/>
      <c r="F19" s="6"/>
      <c r="G19" t="str">
        <f>IF(D19="","",F19&amp;"."&amp;ТРАНСЛИТ(D19)&amp;ТРАНСЛИТ(ТРАНСЛИТПЕРВЫЕБУКВЫ(E19)))</f>
        <v/>
      </c>
      <c r="H19" t="str">
        <f t="shared" si="0"/>
        <v/>
      </c>
    </row>
    <row r="20" spans="1:8" x14ac:dyDescent="0.25">
      <c r="A20" s="8" t="s">
        <v>38</v>
      </c>
      <c r="B20" s="8" t="s">
        <v>39</v>
      </c>
      <c r="D20" s="5"/>
      <c r="E20" s="5"/>
      <c r="F20" s="6"/>
      <c r="G20" t="str">
        <f>IF(D20="","",F20&amp;"."&amp;ТРАНСЛИТ(D20)&amp;ТРАНСЛИТ(ТРАНСЛИТПЕРВЫЕБУКВЫ(E20)))</f>
        <v/>
      </c>
      <c r="H20" t="str">
        <f t="shared" si="0"/>
        <v/>
      </c>
    </row>
    <row r="21" spans="1:8" x14ac:dyDescent="0.25">
      <c r="A21" s="8" t="s">
        <v>40</v>
      </c>
      <c r="B21" s="8" t="s">
        <v>41</v>
      </c>
      <c r="D21" s="5"/>
      <c r="E21" s="5"/>
      <c r="F21" s="6"/>
      <c r="G21" t="str">
        <f>IF(D21="","",F21&amp;"."&amp;ТРАНСЛИТ(D21)&amp;ТРАНСЛИТ(ТРАНСЛИТПЕРВЫЕБУКВЫ(E21)))</f>
        <v/>
      </c>
      <c r="H21" t="str">
        <f t="shared" si="0"/>
        <v/>
      </c>
    </row>
    <row r="22" spans="1:8" x14ac:dyDescent="0.25">
      <c r="A22" s="8" t="s">
        <v>42</v>
      </c>
      <c r="B22" s="8" t="s">
        <v>43</v>
      </c>
      <c r="D22" s="5"/>
      <c r="E22" s="5"/>
      <c r="F22" s="6"/>
      <c r="G22" t="str">
        <f>IF(D22="","",F22&amp;"."&amp;ТРАНСЛИТ(D22)&amp;ТРАНСЛИТ(ТРАНСЛИТПЕРВЫЕБУКВЫ(E22)))</f>
        <v/>
      </c>
      <c r="H22" t="str">
        <f t="shared" si="0"/>
        <v/>
      </c>
    </row>
    <row r="23" spans="1:8" x14ac:dyDescent="0.25">
      <c r="A23" s="8" t="s">
        <v>44</v>
      </c>
      <c r="B23" s="8" t="s">
        <v>45</v>
      </c>
      <c r="D23" s="5"/>
      <c r="E23" s="5"/>
      <c r="F23" s="6"/>
      <c r="G23" t="str">
        <f>IF(D23="","",F23&amp;"."&amp;ТРАНСЛИТ(D23)&amp;ТРАНСЛИТ(ТРАНСЛИТПЕРВЫЕБУКВЫ(E23)))</f>
        <v/>
      </c>
      <c r="H23" t="str">
        <f t="shared" si="0"/>
        <v/>
      </c>
    </row>
    <row r="24" spans="1:8" x14ac:dyDescent="0.25">
      <c r="A24" s="8" t="s">
        <v>46</v>
      </c>
      <c r="B24" s="8" t="s">
        <v>47</v>
      </c>
      <c r="D24" s="5"/>
      <c r="E24" s="5"/>
      <c r="F24" s="6"/>
      <c r="G24" t="str">
        <f>IF(D24="","",F24&amp;"."&amp;ТРАНСЛИТ(D24)&amp;ТРАНСЛИТ(ТРАНСЛИТПЕРВЫЕБУКВЫ(E24)))</f>
        <v/>
      </c>
      <c r="H24" t="str">
        <f t="shared" si="0"/>
        <v/>
      </c>
    </row>
    <row r="25" spans="1:8" x14ac:dyDescent="0.25">
      <c r="A25" s="8" t="s">
        <v>48</v>
      </c>
      <c r="B25" s="8" t="s">
        <v>49</v>
      </c>
      <c r="D25" s="5"/>
      <c r="E25" s="5"/>
      <c r="F25" s="6"/>
      <c r="G25" t="str">
        <f>IF(D25="","",F25&amp;"."&amp;ТРАНСЛИТ(D25)&amp;ТРАНСЛИТ(ТРАНСЛИТПЕРВЫЕБУКВЫ(E25)))</f>
        <v/>
      </c>
      <c r="H25" t="str">
        <f t="shared" si="0"/>
        <v/>
      </c>
    </row>
    <row r="26" spans="1:8" x14ac:dyDescent="0.25">
      <c r="A26" s="8" t="s">
        <v>50</v>
      </c>
      <c r="B26" s="8" t="s">
        <v>51</v>
      </c>
      <c r="D26" s="5"/>
      <c r="E26" s="5"/>
      <c r="F26" s="6"/>
      <c r="G26" t="str">
        <f>IF(D26="","",F26&amp;"."&amp;ТРАНСЛИТ(D26)&amp;ТРАНСЛИТ(ТРАНСЛИТПЕРВЫЕБУКВЫ(E26)))</f>
        <v/>
      </c>
      <c r="H26" t="str">
        <f t="shared" si="0"/>
        <v/>
      </c>
    </row>
    <row r="27" spans="1:8" x14ac:dyDescent="0.25">
      <c r="A27" s="8" t="s">
        <v>52</v>
      </c>
      <c r="B27" s="8" t="s">
        <v>53</v>
      </c>
      <c r="D27" s="5"/>
      <c r="E27" s="5"/>
      <c r="F27" s="6"/>
      <c r="G27" t="str">
        <f>IF(D27="","",F27&amp;"."&amp;ТРАНСЛИТ(D27)&amp;ТРАНСЛИТ(ТРАНСЛИТПЕРВЫЕБУКВЫ(E27)))</f>
        <v/>
      </c>
      <c r="H27" t="str">
        <f t="shared" si="0"/>
        <v/>
      </c>
    </row>
    <row r="28" spans="1:8" x14ac:dyDescent="0.25">
      <c r="A28" s="8" t="s">
        <v>54</v>
      </c>
      <c r="B28" s="8" t="s">
        <v>55</v>
      </c>
      <c r="D28" s="5"/>
      <c r="E28" s="5"/>
      <c r="F28" s="6"/>
      <c r="G28" t="str">
        <f>IF(D28="","",F28&amp;"."&amp;ТРАНСЛИТ(D28)&amp;ТРАНСЛИТ(ТРАНСЛИТПЕРВЫЕБУКВЫ(E28)))</f>
        <v/>
      </c>
      <c r="H28" t="str">
        <f t="shared" si="0"/>
        <v/>
      </c>
    </row>
    <row r="29" spans="1:8" x14ac:dyDescent="0.25">
      <c r="A29" s="8" t="s">
        <v>56</v>
      </c>
      <c r="B29" s="8" t="s">
        <v>57</v>
      </c>
      <c r="D29" s="5"/>
      <c r="E29" s="5"/>
      <c r="F29" s="6"/>
      <c r="G29" t="str">
        <f>IF(D29="","",F29&amp;"."&amp;ТРАНСЛИТ(D29)&amp;ТРАНСЛИТ(ТРАНСЛИТПЕРВЫЕБУКВЫ(E29)))</f>
        <v/>
      </c>
      <c r="H29" t="str">
        <f t="shared" si="0"/>
        <v/>
      </c>
    </row>
    <row r="30" spans="1:8" x14ac:dyDescent="0.25">
      <c r="A30" s="8" t="s">
        <v>58</v>
      </c>
      <c r="B30" s="8" t="s">
        <v>59</v>
      </c>
      <c r="D30" s="5"/>
      <c r="E30" s="5"/>
      <c r="F30" s="5"/>
      <c r="G30" t="str">
        <f>IF(D30="","",F30&amp;"."&amp;ТРАНСЛИТ(D30)&amp;ТРАНСЛИТ(ТРАНСЛИТПЕРВЫЕБУКВЫ(E30)))</f>
        <v/>
      </c>
      <c r="H30" t="str">
        <f t="shared" si="0"/>
        <v/>
      </c>
    </row>
    <row r="31" spans="1:8" x14ac:dyDescent="0.25">
      <c r="A31" s="8" t="s">
        <v>60</v>
      </c>
      <c r="B31" s="8" t="s">
        <v>61</v>
      </c>
      <c r="D31" s="5"/>
      <c r="E31" s="5"/>
      <c r="F31" s="5"/>
      <c r="G31" t="str">
        <f>IF(D31="","",F31&amp;"."&amp;ТРАНСЛИТ(D31)&amp;ТРАНСЛИТ(ТРАНСЛИТПЕРВЫЕБУКВЫ(E31)))</f>
        <v/>
      </c>
      <c r="H31" t="str">
        <f t="shared" si="0"/>
        <v/>
      </c>
    </row>
    <row r="32" spans="1:8" x14ac:dyDescent="0.25">
      <c r="A32" s="8" t="s">
        <v>62</v>
      </c>
      <c r="B32" s="8" t="s">
        <v>63</v>
      </c>
      <c r="D32" s="5"/>
      <c r="E32" s="5"/>
      <c r="F32" s="6"/>
      <c r="G32" t="str">
        <f>IF(D32="","",F32&amp;"."&amp;ТРАНСЛИТ(D32)&amp;ТРАНСЛИТ(ТРАНСЛИТПЕРВЫЕБУКВЫ(E32)))</f>
        <v/>
      </c>
      <c r="H32" t="str">
        <f t="shared" si="0"/>
        <v/>
      </c>
    </row>
    <row r="33" spans="1:8" x14ac:dyDescent="0.25">
      <c r="A33" s="8" t="s">
        <v>64</v>
      </c>
      <c r="B33" s="8" t="s">
        <v>65</v>
      </c>
      <c r="D33" s="5"/>
      <c r="E33" s="5"/>
      <c r="F33" s="6"/>
      <c r="G33" t="str">
        <f>IF(D33="","",F33&amp;"."&amp;ТРАНСЛИТ(D33)&amp;ТРАНСЛИТ(ТРАНСЛИТПЕРВЫЕБУКВЫ(E33)))</f>
        <v/>
      </c>
      <c r="H33" t="str">
        <f t="shared" si="0"/>
        <v/>
      </c>
    </row>
    <row r="34" spans="1:8" x14ac:dyDescent="0.25">
      <c r="A34" s="8" t="s">
        <v>66</v>
      </c>
      <c r="B34" s="8" t="s">
        <v>67</v>
      </c>
      <c r="D34" s="5"/>
      <c r="E34" s="5"/>
      <c r="F34" s="6"/>
      <c r="G34" t="str">
        <f>IF(D34="","",F34&amp;"."&amp;ТРАНСЛИТ(D34)&amp;ТРАНСЛИТ(ТРАНСЛИТПЕРВЫЕБУКВЫ(E34)))</f>
        <v/>
      </c>
      <c r="H34" t="str">
        <f t="shared" si="0"/>
        <v/>
      </c>
    </row>
    <row r="35" spans="1:8" x14ac:dyDescent="0.25">
      <c r="F35" s="2"/>
    </row>
    <row r="36" spans="1:8" x14ac:dyDescent="0.25">
      <c r="F36" s="2"/>
    </row>
    <row r="37" spans="1:8" x14ac:dyDescent="0.25">
      <c r="F37" s="2"/>
    </row>
  </sheetData>
  <sheetProtection sheet="1" objects="1" scenarios="1"/>
  <mergeCells count="1">
    <mergeCell ref="D1:H1"/>
  </mergeCells>
  <phoneticPr fontId="1" type="noConversion"/>
  <hyperlinks>
    <hyperlink ref="H3" r:id="rId1" display="807.vorobejna@cit.cs"/>
    <hyperlink ref="H4:H37" r:id="rId2" display="807.vorobejna@cit.cs"/>
  </hyperlinks>
  <pageMargins left="0.75" right="0.75" top="0.98" bottom="0.98" header="0.51" footer="0.51"/>
  <pageSetup paperSize="9" fitToWidth="0" fitToHeight="0" orientation="portrait" useFirstPageNumber="1" r:id="rId3"/>
  <headerFooter scaleWithDoc="0"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Алфавит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Виктор Викторович Борисенко</dc:creator>
  <cp:lastModifiedBy>Виктор Викторович Борисенко</cp:lastModifiedBy>
  <cp:lastPrinted>2019-09-02T08:13:50Z</cp:lastPrinted>
  <dcterms:created xsi:type="dcterms:W3CDTF">2019-04-18T07:27:30Z</dcterms:created>
  <dcterms:modified xsi:type="dcterms:W3CDTF">2023-02-22T12:05:52Z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1049-11.2.0.9363</vt:lpwstr>
  </property>
</Properties>
</file>