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ción\Master Big Data\9.TFM\"/>
    </mc:Choice>
  </mc:AlternateContent>
  <xr:revisionPtr revIDLastSave="0" documentId="13_ncr:1_{326F7F5E-D15E-476B-AC43-DFBCACA6E499}" xr6:coauthVersionLast="47" xr6:coauthVersionMax="47" xr10:uidLastSave="{00000000-0000-0000-0000-000000000000}"/>
  <bookViews>
    <workbookView xWindow="-120" yWindow="-120" windowWidth="20730" windowHeight="11040" activeTab="4" xr2:uid="{44566CC3-C217-431C-945D-F76AA520E64B}"/>
  </bookViews>
  <sheets>
    <sheet name="2023" sheetId="1" r:id="rId1"/>
    <sheet name="2023 (2)" sheetId="3" r:id="rId2"/>
    <sheet name="2024" sheetId="2" r:id="rId3"/>
    <sheet name="2024 (2)" sheetId="4" r:id="rId4"/>
    <sheet name="Clima" sheetId="5" r:id="rId5"/>
    <sheet name="Hoja1" sheetId="6" r:id="rId6"/>
  </sheets>
  <definedNames>
    <definedName name="_xlnm._FilterDatabase" localSheetId="0" hidden="1">'2023'!$A$1:$G$1096</definedName>
    <definedName name="_xlnm._FilterDatabase" localSheetId="1" hidden="1">'2023 (2)'!$A$1:$G$1096</definedName>
    <definedName name="_xlnm._FilterDatabase" localSheetId="2" hidden="1">'2024'!$A$1:$G$1096</definedName>
    <definedName name="_xlnm._FilterDatabase" localSheetId="3" hidden="1">'2024 (2)'!$A$1:$G$1096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2" i="3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A9" i="4"/>
  <c r="A12" i="4" s="1"/>
  <c r="A15" i="4" s="1"/>
  <c r="A18" i="4" s="1"/>
  <c r="A21" i="4" s="1"/>
  <c r="A24" i="4" s="1"/>
  <c r="A27" i="4" s="1"/>
  <c r="A30" i="4" s="1"/>
  <c r="A33" i="4" s="1"/>
  <c r="A36" i="4" s="1"/>
  <c r="A39" i="4" s="1"/>
  <c r="A42" i="4" s="1"/>
  <c r="A45" i="4" s="1"/>
  <c r="A48" i="4" s="1"/>
  <c r="A51" i="4" s="1"/>
  <c r="A54" i="4" s="1"/>
  <c r="A57" i="4" s="1"/>
  <c r="A60" i="4" s="1"/>
  <c r="A63" i="4" s="1"/>
  <c r="A66" i="4" s="1"/>
  <c r="A69" i="4" s="1"/>
  <c r="A72" i="4" s="1"/>
  <c r="A75" i="4" s="1"/>
  <c r="A78" i="4" s="1"/>
  <c r="A81" i="4" s="1"/>
  <c r="A84" i="4" s="1"/>
  <c r="A87" i="4" s="1"/>
  <c r="A90" i="4" s="1"/>
  <c r="A93" i="4" s="1"/>
  <c r="A96" i="4" s="1"/>
  <c r="A99" i="4" s="1"/>
  <c r="A102" i="4" s="1"/>
  <c r="A105" i="4" s="1"/>
  <c r="A108" i="4" s="1"/>
  <c r="A111" i="4" s="1"/>
  <c r="A114" i="4" s="1"/>
  <c r="A117" i="4" s="1"/>
  <c r="A120" i="4" s="1"/>
  <c r="A123" i="4" s="1"/>
  <c r="A126" i="4" s="1"/>
  <c r="A129" i="4" s="1"/>
  <c r="A132" i="4" s="1"/>
  <c r="A135" i="4" s="1"/>
  <c r="A138" i="4" s="1"/>
  <c r="A141" i="4" s="1"/>
  <c r="A144" i="4" s="1"/>
  <c r="A147" i="4" s="1"/>
  <c r="A150" i="4" s="1"/>
  <c r="A153" i="4" s="1"/>
  <c r="A156" i="4" s="1"/>
  <c r="A159" i="4" s="1"/>
  <c r="A162" i="4" s="1"/>
  <c r="A165" i="4" s="1"/>
  <c r="A168" i="4" s="1"/>
  <c r="A171" i="4" s="1"/>
  <c r="A174" i="4" s="1"/>
  <c r="A177" i="4" s="1"/>
  <c r="A180" i="4" s="1"/>
  <c r="A183" i="4" s="1"/>
  <c r="A186" i="4" s="1"/>
  <c r="A189" i="4" s="1"/>
  <c r="A192" i="4" s="1"/>
  <c r="A195" i="4" s="1"/>
  <c r="A198" i="4" s="1"/>
  <c r="A201" i="4" s="1"/>
  <c r="A204" i="4" s="1"/>
  <c r="A207" i="4" s="1"/>
  <c r="A210" i="4" s="1"/>
  <c r="A213" i="4" s="1"/>
  <c r="A216" i="4" s="1"/>
  <c r="A219" i="4" s="1"/>
  <c r="A222" i="4" s="1"/>
  <c r="A225" i="4" s="1"/>
  <c r="A228" i="4" s="1"/>
  <c r="A231" i="4" s="1"/>
  <c r="A234" i="4" s="1"/>
  <c r="A237" i="4" s="1"/>
  <c r="A240" i="4" s="1"/>
  <c r="A243" i="4" s="1"/>
  <c r="A246" i="4" s="1"/>
  <c r="A249" i="4" s="1"/>
  <c r="A252" i="4" s="1"/>
  <c r="A255" i="4" s="1"/>
  <c r="A258" i="4" s="1"/>
  <c r="A261" i="4" s="1"/>
  <c r="A264" i="4" s="1"/>
  <c r="A267" i="4" s="1"/>
  <c r="A270" i="4" s="1"/>
  <c r="A273" i="4" s="1"/>
  <c r="A276" i="4" s="1"/>
  <c r="A279" i="4" s="1"/>
  <c r="A282" i="4" s="1"/>
  <c r="A285" i="4" s="1"/>
  <c r="A288" i="4" s="1"/>
  <c r="A291" i="4" s="1"/>
  <c r="A294" i="4" s="1"/>
  <c r="A297" i="4" s="1"/>
  <c r="A300" i="4" s="1"/>
  <c r="A303" i="4" s="1"/>
  <c r="A306" i="4" s="1"/>
  <c r="A309" i="4" s="1"/>
  <c r="A312" i="4" s="1"/>
  <c r="A315" i="4" s="1"/>
  <c r="A318" i="4" s="1"/>
  <c r="A321" i="4" s="1"/>
  <c r="A324" i="4" s="1"/>
  <c r="A327" i="4" s="1"/>
  <c r="A330" i="4" s="1"/>
  <c r="A333" i="4" s="1"/>
  <c r="A336" i="4" s="1"/>
  <c r="A339" i="4" s="1"/>
  <c r="A342" i="4" s="1"/>
  <c r="A345" i="4" s="1"/>
  <c r="A348" i="4" s="1"/>
  <c r="A351" i="4" s="1"/>
  <c r="A354" i="4" s="1"/>
  <c r="A357" i="4" s="1"/>
  <c r="A360" i="4" s="1"/>
  <c r="A363" i="4" s="1"/>
  <c r="A366" i="4" s="1"/>
  <c r="A369" i="4" s="1"/>
  <c r="A372" i="4" s="1"/>
  <c r="A375" i="4" s="1"/>
  <c r="A378" i="4" s="1"/>
  <c r="A381" i="4" s="1"/>
  <c r="A384" i="4" s="1"/>
  <c r="A387" i="4" s="1"/>
  <c r="A390" i="4" s="1"/>
  <c r="A393" i="4" s="1"/>
  <c r="A396" i="4" s="1"/>
  <c r="A399" i="4" s="1"/>
  <c r="A402" i="4" s="1"/>
  <c r="A405" i="4" s="1"/>
  <c r="A408" i="4" s="1"/>
  <c r="A411" i="4" s="1"/>
  <c r="A414" i="4" s="1"/>
  <c r="A417" i="4" s="1"/>
  <c r="A420" i="4" s="1"/>
  <c r="A423" i="4" s="1"/>
  <c r="A426" i="4" s="1"/>
  <c r="A429" i="4" s="1"/>
  <c r="A432" i="4" s="1"/>
  <c r="A435" i="4" s="1"/>
  <c r="A438" i="4" s="1"/>
  <c r="A441" i="4" s="1"/>
  <c r="A444" i="4" s="1"/>
  <c r="A447" i="4" s="1"/>
  <c r="A450" i="4" s="1"/>
  <c r="A453" i="4" s="1"/>
  <c r="A456" i="4" s="1"/>
  <c r="A459" i="4" s="1"/>
  <c r="A462" i="4" s="1"/>
  <c r="A465" i="4" s="1"/>
  <c r="A468" i="4" s="1"/>
  <c r="A471" i="4" s="1"/>
  <c r="A474" i="4" s="1"/>
  <c r="A477" i="4" s="1"/>
  <c r="A480" i="4" s="1"/>
  <c r="A483" i="4" s="1"/>
  <c r="A486" i="4" s="1"/>
  <c r="A489" i="4" s="1"/>
  <c r="A492" i="4" s="1"/>
  <c r="A495" i="4" s="1"/>
  <c r="A498" i="4" s="1"/>
  <c r="A501" i="4" s="1"/>
  <c r="A504" i="4" s="1"/>
  <c r="A507" i="4" s="1"/>
  <c r="A510" i="4" s="1"/>
  <c r="A513" i="4" s="1"/>
  <c r="A516" i="4" s="1"/>
  <c r="A519" i="4" s="1"/>
  <c r="A522" i="4" s="1"/>
  <c r="A525" i="4" s="1"/>
  <c r="A528" i="4" s="1"/>
  <c r="A531" i="4" s="1"/>
  <c r="A534" i="4" s="1"/>
  <c r="A537" i="4" s="1"/>
  <c r="A540" i="4" s="1"/>
  <c r="A543" i="4" s="1"/>
  <c r="A546" i="4" s="1"/>
  <c r="A549" i="4" s="1"/>
  <c r="A552" i="4" s="1"/>
  <c r="A555" i="4" s="1"/>
  <c r="A558" i="4" s="1"/>
  <c r="A561" i="4" s="1"/>
  <c r="A564" i="4" s="1"/>
  <c r="A567" i="4" s="1"/>
  <c r="A570" i="4" s="1"/>
  <c r="A573" i="4" s="1"/>
  <c r="A576" i="4" s="1"/>
  <c r="A579" i="4" s="1"/>
  <c r="A582" i="4" s="1"/>
  <c r="A585" i="4" s="1"/>
  <c r="A588" i="4" s="1"/>
  <c r="A591" i="4" s="1"/>
  <c r="A594" i="4" s="1"/>
  <c r="A597" i="4" s="1"/>
  <c r="A600" i="4" s="1"/>
  <c r="A603" i="4" s="1"/>
  <c r="A606" i="4" s="1"/>
  <c r="A609" i="4" s="1"/>
  <c r="A612" i="4" s="1"/>
  <c r="A615" i="4" s="1"/>
  <c r="A618" i="4" s="1"/>
  <c r="A621" i="4" s="1"/>
  <c r="A624" i="4" s="1"/>
  <c r="A627" i="4" s="1"/>
  <c r="A630" i="4" s="1"/>
  <c r="A633" i="4" s="1"/>
  <c r="A636" i="4" s="1"/>
  <c r="A639" i="4" s="1"/>
  <c r="A642" i="4" s="1"/>
  <c r="A645" i="4" s="1"/>
  <c r="A648" i="4" s="1"/>
  <c r="A651" i="4" s="1"/>
  <c r="A654" i="4" s="1"/>
  <c r="A657" i="4" s="1"/>
  <c r="A660" i="4" s="1"/>
  <c r="A663" i="4" s="1"/>
  <c r="A666" i="4" s="1"/>
  <c r="A669" i="4" s="1"/>
  <c r="A672" i="4" s="1"/>
  <c r="A675" i="4" s="1"/>
  <c r="A678" i="4" s="1"/>
  <c r="A681" i="4" s="1"/>
  <c r="A684" i="4" s="1"/>
  <c r="A687" i="4" s="1"/>
  <c r="A690" i="4" s="1"/>
  <c r="A693" i="4" s="1"/>
  <c r="A696" i="4" s="1"/>
  <c r="A699" i="4" s="1"/>
  <c r="A702" i="4" s="1"/>
  <c r="A705" i="4" s="1"/>
  <c r="A708" i="4" s="1"/>
  <c r="A711" i="4" s="1"/>
  <c r="A714" i="4" s="1"/>
  <c r="A717" i="4" s="1"/>
  <c r="A720" i="4" s="1"/>
  <c r="A723" i="4" s="1"/>
  <c r="A726" i="4" s="1"/>
  <c r="A729" i="4" s="1"/>
  <c r="A732" i="4" s="1"/>
  <c r="A735" i="4" s="1"/>
  <c r="A738" i="4" s="1"/>
  <c r="A741" i="4" s="1"/>
  <c r="A744" i="4" s="1"/>
  <c r="A747" i="4" s="1"/>
  <c r="A750" i="4" s="1"/>
  <c r="A753" i="4" s="1"/>
  <c r="A756" i="4" s="1"/>
  <c r="A759" i="4" s="1"/>
  <c r="A762" i="4" s="1"/>
  <c r="A765" i="4" s="1"/>
  <c r="A768" i="4" s="1"/>
  <c r="A771" i="4" s="1"/>
  <c r="A774" i="4" s="1"/>
  <c r="A777" i="4" s="1"/>
  <c r="A780" i="4" s="1"/>
  <c r="A783" i="4" s="1"/>
  <c r="A786" i="4" s="1"/>
  <c r="A789" i="4" s="1"/>
  <c r="A792" i="4" s="1"/>
  <c r="A795" i="4" s="1"/>
  <c r="A798" i="4" s="1"/>
  <c r="A801" i="4" s="1"/>
  <c r="A804" i="4" s="1"/>
  <c r="A807" i="4" s="1"/>
  <c r="A810" i="4" s="1"/>
  <c r="A813" i="4" s="1"/>
  <c r="A816" i="4" s="1"/>
  <c r="A819" i="4" s="1"/>
  <c r="A822" i="4" s="1"/>
  <c r="A825" i="4" s="1"/>
  <c r="A828" i="4" s="1"/>
  <c r="A831" i="4" s="1"/>
  <c r="A834" i="4" s="1"/>
  <c r="A837" i="4" s="1"/>
  <c r="A840" i="4" s="1"/>
  <c r="A843" i="4" s="1"/>
  <c r="A846" i="4" s="1"/>
  <c r="A849" i="4" s="1"/>
  <c r="A852" i="4" s="1"/>
  <c r="A855" i="4" s="1"/>
  <c r="A858" i="4" s="1"/>
  <c r="A861" i="4" s="1"/>
  <c r="A864" i="4" s="1"/>
  <c r="A867" i="4" s="1"/>
  <c r="A870" i="4" s="1"/>
  <c r="A873" i="4" s="1"/>
  <c r="A876" i="4" s="1"/>
  <c r="A879" i="4" s="1"/>
  <c r="A882" i="4" s="1"/>
  <c r="A885" i="4" s="1"/>
  <c r="A888" i="4" s="1"/>
  <c r="A891" i="4" s="1"/>
  <c r="A894" i="4" s="1"/>
  <c r="A897" i="4" s="1"/>
  <c r="A900" i="4" s="1"/>
  <c r="A903" i="4" s="1"/>
  <c r="A906" i="4" s="1"/>
  <c r="A909" i="4" s="1"/>
  <c r="A912" i="4" s="1"/>
  <c r="A915" i="4" s="1"/>
  <c r="A918" i="4" s="1"/>
  <c r="A921" i="4" s="1"/>
  <c r="A924" i="4" s="1"/>
  <c r="A927" i="4" s="1"/>
  <c r="A930" i="4" s="1"/>
  <c r="A933" i="4" s="1"/>
  <c r="A936" i="4" s="1"/>
  <c r="A939" i="4" s="1"/>
  <c r="A942" i="4" s="1"/>
  <c r="A945" i="4" s="1"/>
  <c r="A948" i="4" s="1"/>
  <c r="A951" i="4" s="1"/>
  <c r="A954" i="4" s="1"/>
  <c r="A957" i="4" s="1"/>
  <c r="A960" i="4" s="1"/>
  <c r="A963" i="4" s="1"/>
  <c r="A966" i="4" s="1"/>
  <c r="A969" i="4" s="1"/>
  <c r="A972" i="4" s="1"/>
  <c r="A975" i="4" s="1"/>
  <c r="A978" i="4" s="1"/>
  <c r="A981" i="4" s="1"/>
  <c r="A984" i="4" s="1"/>
  <c r="A987" i="4" s="1"/>
  <c r="A990" i="4" s="1"/>
  <c r="A993" i="4" s="1"/>
  <c r="A996" i="4" s="1"/>
  <c r="A999" i="4" s="1"/>
  <c r="A1002" i="4" s="1"/>
  <c r="A1005" i="4" s="1"/>
  <c r="A1008" i="4" s="1"/>
  <c r="A1011" i="4" s="1"/>
  <c r="A1014" i="4" s="1"/>
  <c r="A1017" i="4" s="1"/>
  <c r="A1020" i="4" s="1"/>
  <c r="A1023" i="4" s="1"/>
  <c r="A1026" i="4" s="1"/>
  <c r="A1029" i="4" s="1"/>
  <c r="A1032" i="4" s="1"/>
  <c r="A1035" i="4" s="1"/>
  <c r="A1038" i="4" s="1"/>
  <c r="A1041" i="4" s="1"/>
  <c r="A1044" i="4" s="1"/>
  <c r="A1047" i="4" s="1"/>
  <c r="A1050" i="4" s="1"/>
  <c r="A1053" i="4" s="1"/>
  <c r="A1056" i="4" s="1"/>
  <c r="A1059" i="4" s="1"/>
  <c r="A1062" i="4" s="1"/>
  <c r="A1065" i="4" s="1"/>
  <c r="A1068" i="4" s="1"/>
  <c r="A1071" i="4" s="1"/>
  <c r="A1074" i="4" s="1"/>
  <c r="A1077" i="4" s="1"/>
  <c r="A1080" i="4" s="1"/>
  <c r="A1083" i="4" s="1"/>
  <c r="A1086" i="4" s="1"/>
  <c r="A1089" i="4" s="1"/>
  <c r="A1092" i="4" s="1"/>
  <c r="A1095" i="4" s="1"/>
  <c r="B8" i="4"/>
  <c r="B7" i="4"/>
  <c r="A7" i="4"/>
  <c r="A10" i="4" s="1"/>
  <c r="A13" i="4" s="1"/>
  <c r="A16" i="4" s="1"/>
  <c r="A19" i="4" s="1"/>
  <c r="A22" i="4" s="1"/>
  <c r="A25" i="4" s="1"/>
  <c r="A28" i="4" s="1"/>
  <c r="A31" i="4" s="1"/>
  <c r="A34" i="4" s="1"/>
  <c r="A37" i="4" s="1"/>
  <c r="A40" i="4" s="1"/>
  <c r="A43" i="4" s="1"/>
  <c r="A46" i="4" s="1"/>
  <c r="A49" i="4" s="1"/>
  <c r="A52" i="4" s="1"/>
  <c r="A55" i="4" s="1"/>
  <c r="A58" i="4" s="1"/>
  <c r="A61" i="4" s="1"/>
  <c r="A64" i="4" s="1"/>
  <c r="A67" i="4" s="1"/>
  <c r="A70" i="4" s="1"/>
  <c r="A73" i="4" s="1"/>
  <c r="A76" i="4" s="1"/>
  <c r="A79" i="4" s="1"/>
  <c r="A82" i="4" s="1"/>
  <c r="A85" i="4" s="1"/>
  <c r="A88" i="4" s="1"/>
  <c r="A91" i="4" s="1"/>
  <c r="A94" i="4" s="1"/>
  <c r="A97" i="4" s="1"/>
  <c r="A100" i="4" s="1"/>
  <c r="A103" i="4" s="1"/>
  <c r="A106" i="4" s="1"/>
  <c r="A109" i="4" s="1"/>
  <c r="A112" i="4" s="1"/>
  <c r="A115" i="4" s="1"/>
  <c r="A118" i="4" s="1"/>
  <c r="A121" i="4" s="1"/>
  <c r="A124" i="4" s="1"/>
  <c r="A127" i="4" s="1"/>
  <c r="A130" i="4" s="1"/>
  <c r="A133" i="4" s="1"/>
  <c r="A136" i="4" s="1"/>
  <c r="A139" i="4" s="1"/>
  <c r="A142" i="4" s="1"/>
  <c r="A145" i="4" s="1"/>
  <c r="A148" i="4" s="1"/>
  <c r="A151" i="4" s="1"/>
  <c r="A154" i="4" s="1"/>
  <c r="A157" i="4" s="1"/>
  <c r="A160" i="4" s="1"/>
  <c r="A163" i="4" s="1"/>
  <c r="A166" i="4" s="1"/>
  <c r="A169" i="4" s="1"/>
  <c r="A172" i="4" s="1"/>
  <c r="A175" i="4" s="1"/>
  <c r="A178" i="4" s="1"/>
  <c r="A181" i="4" s="1"/>
  <c r="A184" i="4" s="1"/>
  <c r="A187" i="4" s="1"/>
  <c r="A190" i="4" s="1"/>
  <c r="A193" i="4" s="1"/>
  <c r="A196" i="4" s="1"/>
  <c r="A199" i="4" s="1"/>
  <c r="A202" i="4" s="1"/>
  <c r="A205" i="4" s="1"/>
  <c r="A208" i="4" s="1"/>
  <c r="A211" i="4" s="1"/>
  <c r="A214" i="4" s="1"/>
  <c r="A217" i="4" s="1"/>
  <c r="A220" i="4" s="1"/>
  <c r="A223" i="4" s="1"/>
  <c r="A226" i="4" s="1"/>
  <c r="A229" i="4" s="1"/>
  <c r="A232" i="4" s="1"/>
  <c r="A235" i="4" s="1"/>
  <c r="A238" i="4" s="1"/>
  <c r="A241" i="4" s="1"/>
  <c r="A244" i="4" s="1"/>
  <c r="A247" i="4" s="1"/>
  <c r="A250" i="4" s="1"/>
  <c r="A253" i="4" s="1"/>
  <c r="A256" i="4" s="1"/>
  <c r="A259" i="4" s="1"/>
  <c r="A262" i="4" s="1"/>
  <c r="A265" i="4" s="1"/>
  <c r="A268" i="4" s="1"/>
  <c r="A271" i="4" s="1"/>
  <c r="A274" i="4" s="1"/>
  <c r="A277" i="4" s="1"/>
  <c r="A280" i="4" s="1"/>
  <c r="A283" i="4" s="1"/>
  <c r="A286" i="4" s="1"/>
  <c r="A289" i="4" s="1"/>
  <c r="A292" i="4" s="1"/>
  <c r="A295" i="4" s="1"/>
  <c r="A298" i="4" s="1"/>
  <c r="A301" i="4" s="1"/>
  <c r="A304" i="4" s="1"/>
  <c r="A307" i="4" s="1"/>
  <c r="A310" i="4" s="1"/>
  <c r="A313" i="4" s="1"/>
  <c r="A316" i="4" s="1"/>
  <c r="A319" i="4" s="1"/>
  <c r="A322" i="4" s="1"/>
  <c r="A325" i="4" s="1"/>
  <c r="A328" i="4" s="1"/>
  <c r="A331" i="4" s="1"/>
  <c r="A334" i="4" s="1"/>
  <c r="A337" i="4" s="1"/>
  <c r="A340" i="4" s="1"/>
  <c r="A343" i="4" s="1"/>
  <c r="A346" i="4" s="1"/>
  <c r="A349" i="4" s="1"/>
  <c r="A352" i="4" s="1"/>
  <c r="A355" i="4" s="1"/>
  <c r="A358" i="4" s="1"/>
  <c r="A361" i="4" s="1"/>
  <c r="A364" i="4" s="1"/>
  <c r="A367" i="4" s="1"/>
  <c r="A370" i="4" s="1"/>
  <c r="A373" i="4" s="1"/>
  <c r="A376" i="4" s="1"/>
  <c r="A379" i="4" s="1"/>
  <c r="A382" i="4" s="1"/>
  <c r="A385" i="4" s="1"/>
  <c r="A388" i="4" s="1"/>
  <c r="A391" i="4" s="1"/>
  <c r="A394" i="4" s="1"/>
  <c r="A397" i="4" s="1"/>
  <c r="A400" i="4" s="1"/>
  <c r="A403" i="4" s="1"/>
  <c r="A406" i="4" s="1"/>
  <c r="A409" i="4" s="1"/>
  <c r="A412" i="4" s="1"/>
  <c r="A415" i="4" s="1"/>
  <c r="A418" i="4" s="1"/>
  <c r="A421" i="4" s="1"/>
  <c r="A424" i="4" s="1"/>
  <c r="A427" i="4" s="1"/>
  <c r="A430" i="4" s="1"/>
  <c r="A433" i="4" s="1"/>
  <c r="A436" i="4" s="1"/>
  <c r="A439" i="4" s="1"/>
  <c r="A442" i="4" s="1"/>
  <c r="A445" i="4" s="1"/>
  <c r="A448" i="4" s="1"/>
  <c r="A451" i="4" s="1"/>
  <c r="A454" i="4" s="1"/>
  <c r="A457" i="4" s="1"/>
  <c r="A460" i="4" s="1"/>
  <c r="A463" i="4" s="1"/>
  <c r="A466" i="4" s="1"/>
  <c r="A469" i="4" s="1"/>
  <c r="A472" i="4" s="1"/>
  <c r="A475" i="4" s="1"/>
  <c r="A478" i="4" s="1"/>
  <c r="A481" i="4" s="1"/>
  <c r="A484" i="4" s="1"/>
  <c r="A487" i="4" s="1"/>
  <c r="A490" i="4" s="1"/>
  <c r="A493" i="4" s="1"/>
  <c r="A496" i="4" s="1"/>
  <c r="A499" i="4" s="1"/>
  <c r="A502" i="4" s="1"/>
  <c r="A505" i="4" s="1"/>
  <c r="A508" i="4" s="1"/>
  <c r="A511" i="4" s="1"/>
  <c r="A514" i="4" s="1"/>
  <c r="A517" i="4" s="1"/>
  <c r="A520" i="4" s="1"/>
  <c r="A523" i="4" s="1"/>
  <c r="A526" i="4" s="1"/>
  <c r="A529" i="4" s="1"/>
  <c r="A532" i="4" s="1"/>
  <c r="A535" i="4" s="1"/>
  <c r="A538" i="4" s="1"/>
  <c r="A541" i="4" s="1"/>
  <c r="A544" i="4" s="1"/>
  <c r="A547" i="4" s="1"/>
  <c r="A550" i="4" s="1"/>
  <c r="A553" i="4" s="1"/>
  <c r="A556" i="4" s="1"/>
  <c r="A559" i="4" s="1"/>
  <c r="A562" i="4" s="1"/>
  <c r="A565" i="4" s="1"/>
  <c r="A568" i="4" s="1"/>
  <c r="A571" i="4" s="1"/>
  <c r="A574" i="4" s="1"/>
  <c r="A577" i="4" s="1"/>
  <c r="A580" i="4" s="1"/>
  <c r="A583" i="4" s="1"/>
  <c r="A586" i="4" s="1"/>
  <c r="A589" i="4" s="1"/>
  <c r="A592" i="4" s="1"/>
  <c r="A595" i="4" s="1"/>
  <c r="A598" i="4" s="1"/>
  <c r="A601" i="4" s="1"/>
  <c r="A604" i="4" s="1"/>
  <c r="A607" i="4" s="1"/>
  <c r="A610" i="4" s="1"/>
  <c r="A613" i="4" s="1"/>
  <c r="A616" i="4" s="1"/>
  <c r="A619" i="4" s="1"/>
  <c r="A622" i="4" s="1"/>
  <c r="A625" i="4" s="1"/>
  <c r="A628" i="4" s="1"/>
  <c r="A631" i="4" s="1"/>
  <c r="A634" i="4" s="1"/>
  <c r="A637" i="4" s="1"/>
  <c r="A640" i="4" s="1"/>
  <c r="A643" i="4" s="1"/>
  <c r="A646" i="4" s="1"/>
  <c r="A649" i="4" s="1"/>
  <c r="A652" i="4" s="1"/>
  <c r="A655" i="4" s="1"/>
  <c r="A658" i="4" s="1"/>
  <c r="A661" i="4" s="1"/>
  <c r="A664" i="4" s="1"/>
  <c r="A667" i="4" s="1"/>
  <c r="A670" i="4" s="1"/>
  <c r="A673" i="4" s="1"/>
  <c r="A676" i="4" s="1"/>
  <c r="A679" i="4" s="1"/>
  <c r="A682" i="4" s="1"/>
  <c r="A685" i="4" s="1"/>
  <c r="A688" i="4" s="1"/>
  <c r="A691" i="4" s="1"/>
  <c r="A694" i="4" s="1"/>
  <c r="A697" i="4" s="1"/>
  <c r="A700" i="4" s="1"/>
  <c r="A703" i="4" s="1"/>
  <c r="A706" i="4" s="1"/>
  <c r="A709" i="4" s="1"/>
  <c r="A712" i="4" s="1"/>
  <c r="A715" i="4" s="1"/>
  <c r="A718" i="4" s="1"/>
  <c r="A721" i="4" s="1"/>
  <c r="A724" i="4" s="1"/>
  <c r="A727" i="4" s="1"/>
  <c r="A730" i="4" s="1"/>
  <c r="A733" i="4" s="1"/>
  <c r="A736" i="4" s="1"/>
  <c r="A739" i="4" s="1"/>
  <c r="A742" i="4" s="1"/>
  <c r="A745" i="4" s="1"/>
  <c r="A748" i="4" s="1"/>
  <c r="A751" i="4" s="1"/>
  <c r="A754" i="4" s="1"/>
  <c r="A757" i="4" s="1"/>
  <c r="A760" i="4" s="1"/>
  <c r="A763" i="4" s="1"/>
  <c r="A766" i="4" s="1"/>
  <c r="A769" i="4" s="1"/>
  <c r="A772" i="4" s="1"/>
  <c r="A775" i="4" s="1"/>
  <c r="A778" i="4" s="1"/>
  <c r="A781" i="4" s="1"/>
  <c r="A784" i="4" s="1"/>
  <c r="A787" i="4" s="1"/>
  <c r="A790" i="4" s="1"/>
  <c r="A793" i="4" s="1"/>
  <c r="A796" i="4" s="1"/>
  <c r="A799" i="4" s="1"/>
  <c r="A802" i="4" s="1"/>
  <c r="A805" i="4" s="1"/>
  <c r="A808" i="4" s="1"/>
  <c r="A811" i="4" s="1"/>
  <c r="A814" i="4" s="1"/>
  <c r="A817" i="4" s="1"/>
  <c r="A820" i="4" s="1"/>
  <c r="A823" i="4" s="1"/>
  <c r="A826" i="4" s="1"/>
  <c r="A829" i="4" s="1"/>
  <c r="A832" i="4" s="1"/>
  <c r="A835" i="4" s="1"/>
  <c r="A838" i="4" s="1"/>
  <c r="A841" i="4" s="1"/>
  <c r="A844" i="4" s="1"/>
  <c r="A847" i="4" s="1"/>
  <c r="A850" i="4" s="1"/>
  <c r="A853" i="4" s="1"/>
  <c r="A856" i="4" s="1"/>
  <c r="A859" i="4" s="1"/>
  <c r="A862" i="4" s="1"/>
  <c r="A865" i="4" s="1"/>
  <c r="A868" i="4" s="1"/>
  <c r="A871" i="4" s="1"/>
  <c r="A874" i="4" s="1"/>
  <c r="A877" i="4" s="1"/>
  <c r="A880" i="4" s="1"/>
  <c r="A883" i="4" s="1"/>
  <c r="A886" i="4" s="1"/>
  <c r="A889" i="4" s="1"/>
  <c r="A892" i="4" s="1"/>
  <c r="A895" i="4" s="1"/>
  <c r="A898" i="4" s="1"/>
  <c r="A901" i="4" s="1"/>
  <c r="A904" i="4" s="1"/>
  <c r="A907" i="4" s="1"/>
  <c r="A910" i="4" s="1"/>
  <c r="A913" i="4" s="1"/>
  <c r="A916" i="4" s="1"/>
  <c r="A919" i="4" s="1"/>
  <c r="A922" i="4" s="1"/>
  <c r="A925" i="4" s="1"/>
  <c r="A928" i="4" s="1"/>
  <c r="A931" i="4" s="1"/>
  <c r="A934" i="4" s="1"/>
  <c r="A937" i="4" s="1"/>
  <c r="A940" i="4" s="1"/>
  <c r="A943" i="4" s="1"/>
  <c r="A946" i="4" s="1"/>
  <c r="A949" i="4" s="1"/>
  <c r="A952" i="4" s="1"/>
  <c r="A955" i="4" s="1"/>
  <c r="A958" i="4" s="1"/>
  <c r="A961" i="4" s="1"/>
  <c r="A964" i="4" s="1"/>
  <c r="A967" i="4" s="1"/>
  <c r="A970" i="4" s="1"/>
  <c r="A973" i="4" s="1"/>
  <c r="A976" i="4" s="1"/>
  <c r="A979" i="4" s="1"/>
  <c r="A982" i="4" s="1"/>
  <c r="A985" i="4" s="1"/>
  <c r="A988" i="4" s="1"/>
  <c r="A991" i="4" s="1"/>
  <c r="A994" i="4" s="1"/>
  <c r="A997" i="4" s="1"/>
  <c r="A1000" i="4" s="1"/>
  <c r="A1003" i="4" s="1"/>
  <c r="A1006" i="4" s="1"/>
  <c r="A1009" i="4" s="1"/>
  <c r="A1012" i="4" s="1"/>
  <c r="A1015" i="4" s="1"/>
  <c r="A1018" i="4" s="1"/>
  <c r="A1021" i="4" s="1"/>
  <c r="A1024" i="4" s="1"/>
  <c r="A1027" i="4" s="1"/>
  <c r="A1030" i="4" s="1"/>
  <c r="A1033" i="4" s="1"/>
  <c r="A1036" i="4" s="1"/>
  <c r="A1039" i="4" s="1"/>
  <c r="A1042" i="4" s="1"/>
  <c r="A1045" i="4" s="1"/>
  <c r="A1048" i="4" s="1"/>
  <c r="A1051" i="4" s="1"/>
  <c r="A1054" i="4" s="1"/>
  <c r="A1057" i="4" s="1"/>
  <c r="A1060" i="4" s="1"/>
  <c r="A1063" i="4" s="1"/>
  <c r="A1066" i="4" s="1"/>
  <c r="A1069" i="4" s="1"/>
  <c r="A1072" i="4" s="1"/>
  <c r="A1075" i="4" s="1"/>
  <c r="A1078" i="4" s="1"/>
  <c r="A1081" i="4" s="1"/>
  <c r="A1084" i="4" s="1"/>
  <c r="A1087" i="4" s="1"/>
  <c r="A1090" i="4" s="1"/>
  <c r="A1093" i="4" s="1"/>
  <c r="A1096" i="4" s="1"/>
  <c r="B6" i="4"/>
  <c r="A6" i="4"/>
  <c r="B5" i="4"/>
  <c r="A5" i="4"/>
  <c r="A8" i="4" s="1"/>
  <c r="A11" i="4" s="1"/>
  <c r="A14" i="4" s="1"/>
  <c r="A17" i="4" s="1"/>
  <c r="A20" i="4" s="1"/>
  <c r="A23" i="4" s="1"/>
  <c r="A26" i="4" s="1"/>
  <c r="A29" i="4" s="1"/>
  <c r="A32" i="4" s="1"/>
  <c r="A35" i="4" s="1"/>
  <c r="A38" i="4" s="1"/>
  <c r="A41" i="4" s="1"/>
  <c r="A44" i="4" s="1"/>
  <c r="A47" i="4" s="1"/>
  <c r="A50" i="4" s="1"/>
  <c r="A53" i="4" s="1"/>
  <c r="A56" i="4" s="1"/>
  <c r="A59" i="4" s="1"/>
  <c r="A62" i="4" s="1"/>
  <c r="A65" i="4" s="1"/>
  <c r="A68" i="4" s="1"/>
  <c r="A71" i="4" s="1"/>
  <c r="A74" i="4" s="1"/>
  <c r="A77" i="4" s="1"/>
  <c r="A80" i="4" s="1"/>
  <c r="A83" i="4" s="1"/>
  <c r="A86" i="4" s="1"/>
  <c r="A89" i="4" s="1"/>
  <c r="A92" i="4" s="1"/>
  <c r="A95" i="4" s="1"/>
  <c r="A98" i="4" s="1"/>
  <c r="A101" i="4" s="1"/>
  <c r="A104" i="4" s="1"/>
  <c r="A107" i="4" s="1"/>
  <c r="A110" i="4" s="1"/>
  <c r="A113" i="4" s="1"/>
  <c r="A116" i="4" s="1"/>
  <c r="A119" i="4" s="1"/>
  <c r="A122" i="4" s="1"/>
  <c r="A125" i="4" s="1"/>
  <c r="A128" i="4" s="1"/>
  <c r="A131" i="4" s="1"/>
  <c r="A134" i="4" s="1"/>
  <c r="A137" i="4" s="1"/>
  <c r="A140" i="4" s="1"/>
  <c r="A143" i="4" s="1"/>
  <c r="A146" i="4" s="1"/>
  <c r="A149" i="4" s="1"/>
  <c r="A152" i="4" s="1"/>
  <c r="A155" i="4" s="1"/>
  <c r="A158" i="4" s="1"/>
  <c r="A161" i="4" s="1"/>
  <c r="A164" i="4" s="1"/>
  <c r="A167" i="4" s="1"/>
  <c r="A170" i="4" s="1"/>
  <c r="A173" i="4" s="1"/>
  <c r="A176" i="4" s="1"/>
  <c r="A179" i="4" s="1"/>
  <c r="A182" i="4" s="1"/>
  <c r="A185" i="4" s="1"/>
  <c r="A188" i="4" s="1"/>
  <c r="A191" i="4" s="1"/>
  <c r="A194" i="4" s="1"/>
  <c r="A197" i="4" s="1"/>
  <c r="A200" i="4" s="1"/>
  <c r="A203" i="4" s="1"/>
  <c r="A206" i="4" s="1"/>
  <c r="A209" i="4" s="1"/>
  <c r="A212" i="4" s="1"/>
  <c r="A215" i="4" s="1"/>
  <c r="A218" i="4" s="1"/>
  <c r="A221" i="4" s="1"/>
  <c r="A224" i="4" s="1"/>
  <c r="A227" i="4" s="1"/>
  <c r="A230" i="4" s="1"/>
  <c r="A233" i="4" s="1"/>
  <c r="A236" i="4" s="1"/>
  <c r="A239" i="4" s="1"/>
  <c r="A242" i="4" s="1"/>
  <c r="A245" i="4" s="1"/>
  <c r="A248" i="4" s="1"/>
  <c r="A251" i="4" s="1"/>
  <c r="A254" i="4" s="1"/>
  <c r="A257" i="4" s="1"/>
  <c r="A260" i="4" s="1"/>
  <c r="A263" i="4" s="1"/>
  <c r="A266" i="4" s="1"/>
  <c r="A269" i="4" s="1"/>
  <c r="A272" i="4" s="1"/>
  <c r="A275" i="4" s="1"/>
  <c r="A278" i="4" s="1"/>
  <c r="A281" i="4" s="1"/>
  <c r="A284" i="4" s="1"/>
  <c r="A287" i="4" s="1"/>
  <c r="A290" i="4" s="1"/>
  <c r="A293" i="4" s="1"/>
  <c r="A296" i="4" s="1"/>
  <c r="A299" i="4" s="1"/>
  <c r="A302" i="4" s="1"/>
  <c r="A305" i="4" s="1"/>
  <c r="A308" i="4" s="1"/>
  <c r="A311" i="4" s="1"/>
  <c r="A314" i="4" s="1"/>
  <c r="A317" i="4" s="1"/>
  <c r="A320" i="4" s="1"/>
  <c r="A323" i="4" s="1"/>
  <c r="A326" i="4" s="1"/>
  <c r="A329" i="4" s="1"/>
  <c r="A332" i="4" s="1"/>
  <c r="A335" i="4" s="1"/>
  <c r="A338" i="4" s="1"/>
  <c r="A341" i="4" s="1"/>
  <c r="A344" i="4" s="1"/>
  <c r="A347" i="4" s="1"/>
  <c r="A350" i="4" s="1"/>
  <c r="A353" i="4" s="1"/>
  <c r="A356" i="4" s="1"/>
  <c r="A359" i="4" s="1"/>
  <c r="A362" i="4" s="1"/>
  <c r="A365" i="4" s="1"/>
  <c r="A368" i="4" s="1"/>
  <c r="A371" i="4" s="1"/>
  <c r="A374" i="4" s="1"/>
  <c r="A377" i="4" s="1"/>
  <c r="A380" i="4" s="1"/>
  <c r="A383" i="4" s="1"/>
  <c r="A386" i="4" s="1"/>
  <c r="A389" i="4" s="1"/>
  <c r="A392" i="4" s="1"/>
  <c r="A395" i="4" s="1"/>
  <c r="A398" i="4" s="1"/>
  <c r="A401" i="4" s="1"/>
  <c r="A404" i="4" s="1"/>
  <c r="A407" i="4" s="1"/>
  <c r="A410" i="4" s="1"/>
  <c r="A413" i="4" s="1"/>
  <c r="A416" i="4" s="1"/>
  <c r="A419" i="4" s="1"/>
  <c r="A422" i="4" s="1"/>
  <c r="A425" i="4" s="1"/>
  <c r="A428" i="4" s="1"/>
  <c r="A431" i="4" s="1"/>
  <c r="A434" i="4" s="1"/>
  <c r="A437" i="4" s="1"/>
  <c r="A440" i="4" s="1"/>
  <c r="A443" i="4" s="1"/>
  <c r="A446" i="4" s="1"/>
  <c r="A449" i="4" s="1"/>
  <c r="A452" i="4" s="1"/>
  <c r="A455" i="4" s="1"/>
  <c r="A458" i="4" s="1"/>
  <c r="A461" i="4" s="1"/>
  <c r="A464" i="4" s="1"/>
  <c r="A467" i="4" s="1"/>
  <c r="A470" i="4" s="1"/>
  <c r="A473" i="4" s="1"/>
  <c r="A476" i="4" s="1"/>
  <c r="A479" i="4" s="1"/>
  <c r="A482" i="4" s="1"/>
  <c r="A485" i="4" s="1"/>
  <c r="A488" i="4" s="1"/>
  <c r="A491" i="4" s="1"/>
  <c r="A494" i="4" s="1"/>
  <c r="A497" i="4" s="1"/>
  <c r="A500" i="4" s="1"/>
  <c r="A503" i="4" s="1"/>
  <c r="A506" i="4" s="1"/>
  <c r="A509" i="4" s="1"/>
  <c r="A512" i="4" s="1"/>
  <c r="A515" i="4" s="1"/>
  <c r="A518" i="4" s="1"/>
  <c r="A521" i="4" s="1"/>
  <c r="A524" i="4" s="1"/>
  <c r="A527" i="4" s="1"/>
  <c r="A530" i="4" s="1"/>
  <c r="A533" i="4" s="1"/>
  <c r="A536" i="4" s="1"/>
  <c r="A539" i="4" s="1"/>
  <c r="A542" i="4" s="1"/>
  <c r="A545" i="4" s="1"/>
  <c r="A548" i="4" s="1"/>
  <c r="A551" i="4" s="1"/>
  <c r="A554" i="4" s="1"/>
  <c r="A557" i="4" s="1"/>
  <c r="A560" i="4" s="1"/>
  <c r="A563" i="4" s="1"/>
  <c r="A566" i="4" s="1"/>
  <c r="A569" i="4" s="1"/>
  <c r="A572" i="4" s="1"/>
  <c r="A575" i="4" s="1"/>
  <c r="A578" i="4" s="1"/>
  <c r="A581" i="4" s="1"/>
  <c r="A584" i="4" s="1"/>
  <c r="A587" i="4" s="1"/>
  <c r="A590" i="4" s="1"/>
  <c r="A593" i="4" s="1"/>
  <c r="A596" i="4" s="1"/>
  <c r="A599" i="4" s="1"/>
  <c r="A602" i="4" s="1"/>
  <c r="A605" i="4" s="1"/>
  <c r="A608" i="4" s="1"/>
  <c r="A611" i="4" s="1"/>
  <c r="A614" i="4" s="1"/>
  <c r="A617" i="4" s="1"/>
  <c r="A620" i="4" s="1"/>
  <c r="A623" i="4" s="1"/>
  <c r="A626" i="4" s="1"/>
  <c r="A629" i="4" s="1"/>
  <c r="A632" i="4" s="1"/>
  <c r="A635" i="4" s="1"/>
  <c r="A638" i="4" s="1"/>
  <c r="A641" i="4" s="1"/>
  <c r="A644" i="4" s="1"/>
  <c r="A647" i="4" s="1"/>
  <c r="A650" i="4" s="1"/>
  <c r="A653" i="4" s="1"/>
  <c r="A656" i="4" s="1"/>
  <c r="A659" i="4" s="1"/>
  <c r="A662" i="4" s="1"/>
  <c r="A665" i="4" s="1"/>
  <c r="A668" i="4" s="1"/>
  <c r="A671" i="4" s="1"/>
  <c r="A674" i="4" s="1"/>
  <c r="A677" i="4" s="1"/>
  <c r="A680" i="4" s="1"/>
  <c r="A683" i="4" s="1"/>
  <c r="A686" i="4" s="1"/>
  <c r="A689" i="4" s="1"/>
  <c r="A692" i="4" s="1"/>
  <c r="A695" i="4" s="1"/>
  <c r="A698" i="4" s="1"/>
  <c r="A701" i="4" s="1"/>
  <c r="A704" i="4" s="1"/>
  <c r="A707" i="4" s="1"/>
  <c r="A710" i="4" s="1"/>
  <c r="A713" i="4" s="1"/>
  <c r="A716" i="4" s="1"/>
  <c r="A719" i="4" s="1"/>
  <c r="A722" i="4" s="1"/>
  <c r="A725" i="4" s="1"/>
  <c r="A728" i="4" s="1"/>
  <c r="A731" i="4" s="1"/>
  <c r="A734" i="4" s="1"/>
  <c r="A737" i="4" s="1"/>
  <c r="A740" i="4" s="1"/>
  <c r="A743" i="4" s="1"/>
  <c r="A746" i="4" s="1"/>
  <c r="A749" i="4" s="1"/>
  <c r="A752" i="4" s="1"/>
  <c r="A755" i="4" s="1"/>
  <c r="A758" i="4" s="1"/>
  <c r="A761" i="4" s="1"/>
  <c r="A764" i="4" s="1"/>
  <c r="A767" i="4" s="1"/>
  <c r="A770" i="4" s="1"/>
  <c r="A773" i="4" s="1"/>
  <c r="A776" i="4" s="1"/>
  <c r="A779" i="4" s="1"/>
  <c r="A782" i="4" s="1"/>
  <c r="A785" i="4" s="1"/>
  <c r="A788" i="4" s="1"/>
  <c r="A791" i="4" s="1"/>
  <c r="A794" i="4" s="1"/>
  <c r="A797" i="4" s="1"/>
  <c r="A800" i="4" s="1"/>
  <c r="A803" i="4" s="1"/>
  <c r="A806" i="4" s="1"/>
  <c r="A809" i="4" s="1"/>
  <c r="A812" i="4" s="1"/>
  <c r="A815" i="4" s="1"/>
  <c r="A818" i="4" s="1"/>
  <c r="A821" i="4" s="1"/>
  <c r="A824" i="4" s="1"/>
  <c r="A827" i="4" s="1"/>
  <c r="A830" i="4" s="1"/>
  <c r="A833" i="4" s="1"/>
  <c r="A836" i="4" s="1"/>
  <c r="A839" i="4" s="1"/>
  <c r="A842" i="4" s="1"/>
  <c r="A845" i="4" s="1"/>
  <c r="A848" i="4" s="1"/>
  <c r="A851" i="4" s="1"/>
  <c r="A854" i="4" s="1"/>
  <c r="A857" i="4" s="1"/>
  <c r="A860" i="4" s="1"/>
  <c r="A863" i="4" s="1"/>
  <c r="A866" i="4" s="1"/>
  <c r="A869" i="4" s="1"/>
  <c r="A872" i="4" s="1"/>
  <c r="A875" i="4" s="1"/>
  <c r="A878" i="4" s="1"/>
  <c r="A881" i="4" s="1"/>
  <c r="A884" i="4" s="1"/>
  <c r="A887" i="4" s="1"/>
  <c r="A890" i="4" s="1"/>
  <c r="A893" i="4" s="1"/>
  <c r="A896" i="4" s="1"/>
  <c r="A899" i="4" s="1"/>
  <c r="A902" i="4" s="1"/>
  <c r="A905" i="4" s="1"/>
  <c r="A908" i="4" s="1"/>
  <c r="A911" i="4" s="1"/>
  <c r="A914" i="4" s="1"/>
  <c r="A917" i="4" s="1"/>
  <c r="A920" i="4" s="1"/>
  <c r="A923" i="4" s="1"/>
  <c r="A926" i="4" s="1"/>
  <c r="A929" i="4" s="1"/>
  <c r="A932" i="4" s="1"/>
  <c r="A935" i="4" s="1"/>
  <c r="A938" i="4" s="1"/>
  <c r="A941" i="4" s="1"/>
  <c r="A944" i="4" s="1"/>
  <c r="A947" i="4" s="1"/>
  <c r="A950" i="4" s="1"/>
  <c r="A953" i="4" s="1"/>
  <c r="A956" i="4" s="1"/>
  <c r="A959" i="4" s="1"/>
  <c r="A962" i="4" s="1"/>
  <c r="A965" i="4" s="1"/>
  <c r="A968" i="4" s="1"/>
  <c r="A971" i="4" s="1"/>
  <c r="A974" i="4" s="1"/>
  <c r="A977" i="4" s="1"/>
  <c r="A980" i="4" s="1"/>
  <c r="A983" i="4" s="1"/>
  <c r="A986" i="4" s="1"/>
  <c r="A989" i="4" s="1"/>
  <c r="A992" i="4" s="1"/>
  <c r="A995" i="4" s="1"/>
  <c r="A998" i="4" s="1"/>
  <c r="A1001" i="4" s="1"/>
  <c r="A1004" i="4" s="1"/>
  <c r="A1007" i="4" s="1"/>
  <c r="A1010" i="4" s="1"/>
  <c r="A1013" i="4" s="1"/>
  <c r="A1016" i="4" s="1"/>
  <c r="A1019" i="4" s="1"/>
  <c r="A1022" i="4" s="1"/>
  <c r="A1025" i="4" s="1"/>
  <c r="A1028" i="4" s="1"/>
  <c r="A1031" i="4" s="1"/>
  <c r="A1034" i="4" s="1"/>
  <c r="A1037" i="4" s="1"/>
  <c r="A1040" i="4" s="1"/>
  <c r="A1043" i="4" s="1"/>
  <c r="A1046" i="4" s="1"/>
  <c r="A1049" i="4" s="1"/>
  <c r="A1052" i="4" s="1"/>
  <c r="A1055" i="4" s="1"/>
  <c r="A1058" i="4" s="1"/>
  <c r="A1061" i="4" s="1"/>
  <c r="A1064" i="4" s="1"/>
  <c r="A1067" i="4" s="1"/>
  <c r="A1070" i="4" s="1"/>
  <c r="A1073" i="4" s="1"/>
  <c r="A1076" i="4" s="1"/>
  <c r="A1079" i="4" s="1"/>
  <c r="A1082" i="4" s="1"/>
  <c r="A1085" i="4" s="1"/>
  <c r="A1088" i="4" s="1"/>
  <c r="A1091" i="4" s="1"/>
  <c r="A1094" i="4" s="1"/>
  <c r="B4" i="4"/>
  <c r="B3" i="4"/>
  <c r="B2" i="4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A16" i="3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A52" i="3" s="1"/>
  <c r="A55" i="3" s="1"/>
  <c r="A58" i="3" s="1"/>
  <c r="A61" i="3" s="1"/>
  <c r="A64" i="3" s="1"/>
  <c r="A67" i="3" s="1"/>
  <c r="A70" i="3" s="1"/>
  <c r="A73" i="3" s="1"/>
  <c r="A76" i="3" s="1"/>
  <c r="A79" i="3" s="1"/>
  <c r="A82" i="3" s="1"/>
  <c r="A85" i="3" s="1"/>
  <c r="A88" i="3" s="1"/>
  <c r="A91" i="3" s="1"/>
  <c r="A94" i="3" s="1"/>
  <c r="A97" i="3" s="1"/>
  <c r="A100" i="3" s="1"/>
  <c r="A103" i="3" s="1"/>
  <c r="A106" i="3" s="1"/>
  <c r="A109" i="3" s="1"/>
  <c r="A112" i="3" s="1"/>
  <c r="A115" i="3" s="1"/>
  <c r="A118" i="3" s="1"/>
  <c r="A121" i="3" s="1"/>
  <c r="A124" i="3" s="1"/>
  <c r="A127" i="3" s="1"/>
  <c r="A130" i="3" s="1"/>
  <c r="A133" i="3" s="1"/>
  <c r="A136" i="3" s="1"/>
  <c r="A139" i="3" s="1"/>
  <c r="A142" i="3" s="1"/>
  <c r="A145" i="3" s="1"/>
  <c r="A148" i="3" s="1"/>
  <c r="A151" i="3" s="1"/>
  <c r="A154" i="3" s="1"/>
  <c r="A157" i="3" s="1"/>
  <c r="A160" i="3" s="1"/>
  <c r="A163" i="3" s="1"/>
  <c r="A166" i="3" s="1"/>
  <c r="A169" i="3" s="1"/>
  <c r="A172" i="3" s="1"/>
  <c r="A175" i="3" s="1"/>
  <c r="A178" i="3" s="1"/>
  <c r="A181" i="3" s="1"/>
  <c r="A184" i="3" s="1"/>
  <c r="A187" i="3" s="1"/>
  <c r="A190" i="3" s="1"/>
  <c r="A193" i="3" s="1"/>
  <c r="A196" i="3" s="1"/>
  <c r="A199" i="3" s="1"/>
  <c r="A202" i="3" s="1"/>
  <c r="A205" i="3" s="1"/>
  <c r="A208" i="3" s="1"/>
  <c r="A211" i="3" s="1"/>
  <c r="A214" i="3" s="1"/>
  <c r="A217" i="3" s="1"/>
  <c r="A220" i="3" s="1"/>
  <c r="A223" i="3" s="1"/>
  <c r="A226" i="3" s="1"/>
  <c r="A229" i="3" s="1"/>
  <c r="A232" i="3" s="1"/>
  <c r="A235" i="3" s="1"/>
  <c r="A238" i="3" s="1"/>
  <c r="A241" i="3" s="1"/>
  <c r="A244" i="3" s="1"/>
  <c r="A247" i="3" s="1"/>
  <c r="A250" i="3" s="1"/>
  <c r="A253" i="3" s="1"/>
  <c r="A256" i="3" s="1"/>
  <c r="A259" i="3" s="1"/>
  <c r="A262" i="3" s="1"/>
  <c r="A265" i="3" s="1"/>
  <c r="A268" i="3" s="1"/>
  <c r="A271" i="3" s="1"/>
  <c r="A274" i="3" s="1"/>
  <c r="A277" i="3" s="1"/>
  <c r="A280" i="3" s="1"/>
  <c r="A283" i="3" s="1"/>
  <c r="A286" i="3" s="1"/>
  <c r="A289" i="3" s="1"/>
  <c r="A292" i="3" s="1"/>
  <c r="A295" i="3" s="1"/>
  <c r="A298" i="3" s="1"/>
  <c r="A301" i="3" s="1"/>
  <c r="A304" i="3" s="1"/>
  <c r="A307" i="3" s="1"/>
  <c r="A310" i="3" s="1"/>
  <c r="A313" i="3" s="1"/>
  <c r="A316" i="3" s="1"/>
  <c r="A319" i="3" s="1"/>
  <c r="A322" i="3" s="1"/>
  <c r="A325" i="3" s="1"/>
  <c r="A328" i="3" s="1"/>
  <c r="A331" i="3" s="1"/>
  <c r="A334" i="3" s="1"/>
  <c r="A337" i="3" s="1"/>
  <c r="A340" i="3" s="1"/>
  <c r="A343" i="3" s="1"/>
  <c r="A346" i="3" s="1"/>
  <c r="A349" i="3" s="1"/>
  <c r="A352" i="3" s="1"/>
  <c r="A355" i="3" s="1"/>
  <c r="A358" i="3" s="1"/>
  <c r="A361" i="3" s="1"/>
  <c r="A364" i="3" s="1"/>
  <c r="A367" i="3" s="1"/>
  <c r="A370" i="3" s="1"/>
  <c r="A373" i="3" s="1"/>
  <c r="A376" i="3" s="1"/>
  <c r="A379" i="3" s="1"/>
  <c r="A382" i="3" s="1"/>
  <c r="A385" i="3" s="1"/>
  <c r="A388" i="3" s="1"/>
  <c r="A391" i="3" s="1"/>
  <c r="A394" i="3" s="1"/>
  <c r="A397" i="3" s="1"/>
  <c r="A400" i="3" s="1"/>
  <c r="A403" i="3" s="1"/>
  <c r="A406" i="3" s="1"/>
  <c r="A409" i="3" s="1"/>
  <c r="A412" i="3" s="1"/>
  <c r="A415" i="3" s="1"/>
  <c r="A418" i="3" s="1"/>
  <c r="A421" i="3" s="1"/>
  <c r="A424" i="3" s="1"/>
  <c r="A427" i="3" s="1"/>
  <c r="A430" i="3" s="1"/>
  <c r="A433" i="3" s="1"/>
  <c r="A436" i="3" s="1"/>
  <c r="A439" i="3" s="1"/>
  <c r="A442" i="3" s="1"/>
  <c r="A445" i="3" s="1"/>
  <c r="A448" i="3" s="1"/>
  <c r="A451" i="3" s="1"/>
  <c r="A454" i="3" s="1"/>
  <c r="A457" i="3" s="1"/>
  <c r="A460" i="3" s="1"/>
  <c r="A463" i="3" s="1"/>
  <c r="A466" i="3" s="1"/>
  <c r="A469" i="3" s="1"/>
  <c r="A472" i="3" s="1"/>
  <c r="A475" i="3" s="1"/>
  <c r="A478" i="3" s="1"/>
  <c r="A481" i="3" s="1"/>
  <c r="A484" i="3" s="1"/>
  <c r="A487" i="3" s="1"/>
  <c r="A490" i="3" s="1"/>
  <c r="A493" i="3" s="1"/>
  <c r="A496" i="3" s="1"/>
  <c r="A499" i="3" s="1"/>
  <c r="A502" i="3" s="1"/>
  <c r="A505" i="3" s="1"/>
  <c r="A508" i="3" s="1"/>
  <c r="A511" i="3" s="1"/>
  <c r="A514" i="3" s="1"/>
  <c r="A517" i="3" s="1"/>
  <c r="A520" i="3" s="1"/>
  <c r="A523" i="3" s="1"/>
  <c r="A526" i="3" s="1"/>
  <c r="A529" i="3" s="1"/>
  <c r="A532" i="3" s="1"/>
  <c r="A535" i="3" s="1"/>
  <c r="A538" i="3" s="1"/>
  <c r="A541" i="3" s="1"/>
  <c r="A544" i="3" s="1"/>
  <c r="A547" i="3" s="1"/>
  <c r="A550" i="3" s="1"/>
  <c r="A553" i="3" s="1"/>
  <c r="A556" i="3" s="1"/>
  <c r="A559" i="3" s="1"/>
  <c r="A562" i="3" s="1"/>
  <c r="A565" i="3" s="1"/>
  <c r="A568" i="3" s="1"/>
  <c r="A571" i="3" s="1"/>
  <c r="A574" i="3" s="1"/>
  <c r="A577" i="3" s="1"/>
  <c r="A580" i="3" s="1"/>
  <c r="A583" i="3" s="1"/>
  <c r="A586" i="3" s="1"/>
  <c r="A589" i="3" s="1"/>
  <c r="A592" i="3" s="1"/>
  <c r="A595" i="3" s="1"/>
  <c r="A598" i="3" s="1"/>
  <c r="A601" i="3" s="1"/>
  <c r="A604" i="3" s="1"/>
  <c r="A607" i="3" s="1"/>
  <c r="A610" i="3" s="1"/>
  <c r="A613" i="3" s="1"/>
  <c r="A616" i="3" s="1"/>
  <c r="A619" i="3" s="1"/>
  <c r="A622" i="3" s="1"/>
  <c r="A625" i="3" s="1"/>
  <c r="A628" i="3" s="1"/>
  <c r="A631" i="3" s="1"/>
  <c r="A634" i="3" s="1"/>
  <c r="A637" i="3" s="1"/>
  <c r="A640" i="3" s="1"/>
  <c r="A643" i="3" s="1"/>
  <c r="A646" i="3" s="1"/>
  <c r="A649" i="3" s="1"/>
  <c r="A652" i="3" s="1"/>
  <c r="A655" i="3" s="1"/>
  <c r="A658" i="3" s="1"/>
  <c r="A661" i="3" s="1"/>
  <c r="A664" i="3" s="1"/>
  <c r="A667" i="3" s="1"/>
  <c r="A670" i="3" s="1"/>
  <c r="A673" i="3" s="1"/>
  <c r="A676" i="3" s="1"/>
  <c r="A679" i="3" s="1"/>
  <c r="A682" i="3" s="1"/>
  <c r="A685" i="3" s="1"/>
  <c r="A688" i="3" s="1"/>
  <c r="A691" i="3" s="1"/>
  <c r="A694" i="3" s="1"/>
  <c r="A697" i="3" s="1"/>
  <c r="A700" i="3" s="1"/>
  <c r="A703" i="3" s="1"/>
  <c r="A706" i="3" s="1"/>
  <c r="A709" i="3" s="1"/>
  <c r="A712" i="3" s="1"/>
  <c r="A715" i="3" s="1"/>
  <c r="A718" i="3" s="1"/>
  <c r="A721" i="3" s="1"/>
  <c r="A724" i="3" s="1"/>
  <c r="A727" i="3" s="1"/>
  <c r="A730" i="3" s="1"/>
  <c r="A733" i="3" s="1"/>
  <c r="A736" i="3" s="1"/>
  <c r="A739" i="3" s="1"/>
  <c r="A742" i="3" s="1"/>
  <c r="A745" i="3" s="1"/>
  <c r="A748" i="3" s="1"/>
  <c r="A751" i="3" s="1"/>
  <c r="A754" i="3" s="1"/>
  <c r="A757" i="3" s="1"/>
  <c r="A760" i="3" s="1"/>
  <c r="A763" i="3" s="1"/>
  <c r="A766" i="3" s="1"/>
  <c r="A769" i="3" s="1"/>
  <c r="A772" i="3" s="1"/>
  <c r="A775" i="3" s="1"/>
  <c r="A778" i="3" s="1"/>
  <c r="A781" i="3" s="1"/>
  <c r="A784" i="3" s="1"/>
  <c r="A787" i="3" s="1"/>
  <c r="A790" i="3" s="1"/>
  <c r="A793" i="3" s="1"/>
  <c r="A796" i="3" s="1"/>
  <c r="A799" i="3" s="1"/>
  <c r="A802" i="3" s="1"/>
  <c r="A805" i="3" s="1"/>
  <c r="A808" i="3" s="1"/>
  <c r="A811" i="3" s="1"/>
  <c r="A814" i="3" s="1"/>
  <c r="A817" i="3" s="1"/>
  <c r="A820" i="3" s="1"/>
  <c r="A823" i="3" s="1"/>
  <c r="A826" i="3" s="1"/>
  <c r="A829" i="3" s="1"/>
  <c r="A832" i="3" s="1"/>
  <c r="A835" i="3" s="1"/>
  <c r="A838" i="3" s="1"/>
  <c r="A841" i="3" s="1"/>
  <c r="A844" i="3" s="1"/>
  <c r="A847" i="3" s="1"/>
  <c r="A850" i="3" s="1"/>
  <c r="A853" i="3" s="1"/>
  <c r="A856" i="3" s="1"/>
  <c r="A859" i="3" s="1"/>
  <c r="A862" i="3" s="1"/>
  <c r="A865" i="3" s="1"/>
  <c r="A868" i="3" s="1"/>
  <c r="A871" i="3" s="1"/>
  <c r="A874" i="3" s="1"/>
  <c r="A877" i="3" s="1"/>
  <c r="A880" i="3" s="1"/>
  <c r="A883" i="3" s="1"/>
  <c r="A886" i="3" s="1"/>
  <c r="A889" i="3" s="1"/>
  <c r="A892" i="3" s="1"/>
  <c r="A895" i="3" s="1"/>
  <c r="A898" i="3" s="1"/>
  <c r="A901" i="3" s="1"/>
  <c r="A904" i="3" s="1"/>
  <c r="A907" i="3" s="1"/>
  <c r="A910" i="3" s="1"/>
  <c r="A913" i="3" s="1"/>
  <c r="A916" i="3" s="1"/>
  <c r="A919" i="3" s="1"/>
  <c r="A922" i="3" s="1"/>
  <c r="A925" i="3" s="1"/>
  <c r="A928" i="3" s="1"/>
  <c r="A931" i="3" s="1"/>
  <c r="A934" i="3" s="1"/>
  <c r="A937" i="3" s="1"/>
  <c r="A940" i="3" s="1"/>
  <c r="A943" i="3" s="1"/>
  <c r="A946" i="3" s="1"/>
  <c r="A949" i="3" s="1"/>
  <c r="A952" i="3" s="1"/>
  <c r="A955" i="3" s="1"/>
  <c r="A958" i="3" s="1"/>
  <c r="A961" i="3" s="1"/>
  <c r="A964" i="3" s="1"/>
  <c r="A967" i="3" s="1"/>
  <c r="A970" i="3" s="1"/>
  <c r="A973" i="3" s="1"/>
  <c r="A976" i="3" s="1"/>
  <c r="A979" i="3" s="1"/>
  <c r="A982" i="3" s="1"/>
  <c r="A985" i="3" s="1"/>
  <c r="A988" i="3" s="1"/>
  <c r="A991" i="3" s="1"/>
  <c r="A994" i="3" s="1"/>
  <c r="A997" i="3" s="1"/>
  <c r="A1000" i="3" s="1"/>
  <c r="A1003" i="3" s="1"/>
  <c r="A1006" i="3" s="1"/>
  <c r="A1009" i="3" s="1"/>
  <c r="A1012" i="3" s="1"/>
  <c r="A1015" i="3" s="1"/>
  <c r="A1018" i="3" s="1"/>
  <c r="A1021" i="3" s="1"/>
  <c r="A1024" i="3" s="1"/>
  <c r="A1027" i="3" s="1"/>
  <c r="A1030" i="3" s="1"/>
  <c r="A1033" i="3" s="1"/>
  <c r="A1036" i="3" s="1"/>
  <c r="A1039" i="3" s="1"/>
  <c r="A1042" i="3" s="1"/>
  <c r="A1045" i="3" s="1"/>
  <c r="A1048" i="3" s="1"/>
  <c r="A1051" i="3" s="1"/>
  <c r="A1054" i="3" s="1"/>
  <c r="A1057" i="3" s="1"/>
  <c r="A1060" i="3" s="1"/>
  <c r="A1063" i="3" s="1"/>
  <c r="A1066" i="3" s="1"/>
  <c r="A1069" i="3" s="1"/>
  <c r="A1072" i="3" s="1"/>
  <c r="A1075" i="3" s="1"/>
  <c r="A1078" i="3" s="1"/>
  <c r="A1081" i="3" s="1"/>
  <c r="A1084" i="3" s="1"/>
  <c r="A1087" i="3" s="1"/>
  <c r="A1090" i="3" s="1"/>
  <c r="A1093" i="3" s="1"/>
  <c r="A1096" i="3" s="1"/>
  <c r="B15" i="3"/>
  <c r="B14" i="3"/>
  <c r="B13" i="3"/>
  <c r="B12" i="3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A54" i="3" s="1"/>
  <c r="A57" i="3" s="1"/>
  <c r="A60" i="3" s="1"/>
  <c r="A63" i="3" s="1"/>
  <c r="A66" i="3" s="1"/>
  <c r="A69" i="3" s="1"/>
  <c r="A72" i="3" s="1"/>
  <c r="A75" i="3" s="1"/>
  <c r="A78" i="3" s="1"/>
  <c r="A81" i="3" s="1"/>
  <c r="A84" i="3" s="1"/>
  <c r="A87" i="3" s="1"/>
  <c r="A90" i="3" s="1"/>
  <c r="A93" i="3" s="1"/>
  <c r="A96" i="3" s="1"/>
  <c r="A99" i="3" s="1"/>
  <c r="A102" i="3" s="1"/>
  <c r="A105" i="3" s="1"/>
  <c r="A108" i="3" s="1"/>
  <c r="A111" i="3" s="1"/>
  <c r="A114" i="3" s="1"/>
  <c r="A117" i="3" s="1"/>
  <c r="A120" i="3" s="1"/>
  <c r="A123" i="3" s="1"/>
  <c r="A126" i="3" s="1"/>
  <c r="A129" i="3" s="1"/>
  <c r="A132" i="3" s="1"/>
  <c r="A135" i="3" s="1"/>
  <c r="A138" i="3" s="1"/>
  <c r="A141" i="3" s="1"/>
  <c r="A144" i="3" s="1"/>
  <c r="A147" i="3" s="1"/>
  <c r="A150" i="3" s="1"/>
  <c r="A153" i="3" s="1"/>
  <c r="A156" i="3" s="1"/>
  <c r="A159" i="3" s="1"/>
  <c r="A162" i="3" s="1"/>
  <c r="A165" i="3" s="1"/>
  <c r="A168" i="3" s="1"/>
  <c r="A171" i="3" s="1"/>
  <c r="A174" i="3" s="1"/>
  <c r="A177" i="3" s="1"/>
  <c r="A180" i="3" s="1"/>
  <c r="A183" i="3" s="1"/>
  <c r="A186" i="3" s="1"/>
  <c r="A189" i="3" s="1"/>
  <c r="A192" i="3" s="1"/>
  <c r="A195" i="3" s="1"/>
  <c r="A198" i="3" s="1"/>
  <c r="A201" i="3" s="1"/>
  <c r="A204" i="3" s="1"/>
  <c r="A207" i="3" s="1"/>
  <c r="A210" i="3" s="1"/>
  <c r="A213" i="3" s="1"/>
  <c r="A216" i="3" s="1"/>
  <c r="A219" i="3" s="1"/>
  <c r="A222" i="3" s="1"/>
  <c r="A225" i="3" s="1"/>
  <c r="A228" i="3" s="1"/>
  <c r="A231" i="3" s="1"/>
  <c r="A234" i="3" s="1"/>
  <c r="A237" i="3" s="1"/>
  <c r="A240" i="3" s="1"/>
  <c r="A243" i="3" s="1"/>
  <c r="A246" i="3" s="1"/>
  <c r="A249" i="3" s="1"/>
  <c r="A252" i="3" s="1"/>
  <c r="A255" i="3" s="1"/>
  <c r="A258" i="3" s="1"/>
  <c r="A261" i="3" s="1"/>
  <c r="A264" i="3" s="1"/>
  <c r="A267" i="3" s="1"/>
  <c r="A270" i="3" s="1"/>
  <c r="A273" i="3" s="1"/>
  <c r="A276" i="3" s="1"/>
  <c r="A279" i="3" s="1"/>
  <c r="A282" i="3" s="1"/>
  <c r="A285" i="3" s="1"/>
  <c r="A288" i="3" s="1"/>
  <c r="A291" i="3" s="1"/>
  <c r="A294" i="3" s="1"/>
  <c r="A297" i="3" s="1"/>
  <c r="A300" i="3" s="1"/>
  <c r="A303" i="3" s="1"/>
  <c r="A306" i="3" s="1"/>
  <c r="A309" i="3" s="1"/>
  <c r="A312" i="3" s="1"/>
  <c r="A315" i="3" s="1"/>
  <c r="A318" i="3" s="1"/>
  <c r="A321" i="3" s="1"/>
  <c r="A324" i="3" s="1"/>
  <c r="A327" i="3" s="1"/>
  <c r="A330" i="3" s="1"/>
  <c r="A333" i="3" s="1"/>
  <c r="A336" i="3" s="1"/>
  <c r="A339" i="3" s="1"/>
  <c r="A342" i="3" s="1"/>
  <c r="A345" i="3" s="1"/>
  <c r="A348" i="3" s="1"/>
  <c r="A351" i="3" s="1"/>
  <c r="A354" i="3" s="1"/>
  <c r="A357" i="3" s="1"/>
  <c r="A360" i="3" s="1"/>
  <c r="A363" i="3" s="1"/>
  <c r="A366" i="3" s="1"/>
  <c r="A369" i="3" s="1"/>
  <c r="A372" i="3" s="1"/>
  <c r="A375" i="3" s="1"/>
  <c r="A378" i="3" s="1"/>
  <c r="A381" i="3" s="1"/>
  <c r="A384" i="3" s="1"/>
  <c r="A387" i="3" s="1"/>
  <c r="A390" i="3" s="1"/>
  <c r="A393" i="3" s="1"/>
  <c r="A396" i="3" s="1"/>
  <c r="A399" i="3" s="1"/>
  <c r="A402" i="3" s="1"/>
  <c r="A405" i="3" s="1"/>
  <c r="A408" i="3" s="1"/>
  <c r="A411" i="3" s="1"/>
  <c r="A414" i="3" s="1"/>
  <c r="A417" i="3" s="1"/>
  <c r="A420" i="3" s="1"/>
  <c r="A423" i="3" s="1"/>
  <c r="A426" i="3" s="1"/>
  <c r="A429" i="3" s="1"/>
  <c r="A432" i="3" s="1"/>
  <c r="A435" i="3" s="1"/>
  <c r="A438" i="3" s="1"/>
  <c r="A441" i="3" s="1"/>
  <c r="A444" i="3" s="1"/>
  <c r="A447" i="3" s="1"/>
  <c r="A450" i="3" s="1"/>
  <c r="A453" i="3" s="1"/>
  <c r="A456" i="3" s="1"/>
  <c r="A459" i="3" s="1"/>
  <c r="A462" i="3" s="1"/>
  <c r="A465" i="3" s="1"/>
  <c r="A468" i="3" s="1"/>
  <c r="A471" i="3" s="1"/>
  <c r="A474" i="3" s="1"/>
  <c r="A477" i="3" s="1"/>
  <c r="A480" i="3" s="1"/>
  <c r="A483" i="3" s="1"/>
  <c r="A486" i="3" s="1"/>
  <c r="A489" i="3" s="1"/>
  <c r="A492" i="3" s="1"/>
  <c r="A495" i="3" s="1"/>
  <c r="A498" i="3" s="1"/>
  <c r="A501" i="3" s="1"/>
  <c r="A504" i="3" s="1"/>
  <c r="A507" i="3" s="1"/>
  <c r="A510" i="3" s="1"/>
  <c r="A513" i="3" s="1"/>
  <c r="A516" i="3" s="1"/>
  <c r="A519" i="3" s="1"/>
  <c r="A522" i="3" s="1"/>
  <c r="A525" i="3" s="1"/>
  <c r="A528" i="3" s="1"/>
  <c r="A531" i="3" s="1"/>
  <c r="A534" i="3" s="1"/>
  <c r="A537" i="3" s="1"/>
  <c r="A540" i="3" s="1"/>
  <c r="A543" i="3" s="1"/>
  <c r="A546" i="3" s="1"/>
  <c r="A549" i="3" s="1"/>
  <c r="A552" i="3" s="1"/>
  <c r="A555" i="3" s="1"/>
  <c r="A558" i="3" s="1"/>
  <c r="A561" i="3" s="1"/>
  <c r="A564" i="3" s="1"/>
  <c r="A567" i="3" s="1"/>
  <c r="A570" i="3" s="1"/>
  <c r="A573" i="3" s="1"/>
  <c r="A576" i="3" s="1"/>
  <c r="A579" i="3" s="1"/>
  <c r="A582" i="3" s="1"/>
  <c r="A585" i="3" s="1"/>
  <c r="A588" i="3" s="1"/>
  <c r="A591" i="3" s="1"/>
  <c r="A594" i="3" s="1"/>
  <c r="A597" i="3" s="1"/>
  <c r="A600" i="3" s="1"/>
  <c r="A603" i="3" s="1"/>
  <c r="A606" i="3" s="1"/>
  <c r="A609" i="3" s="1"/>
  <c r="A612" i="3" s="1"/>
  <c r="A615" i="3" s="1"/>
  <c r="A618" i="3" s="1"/>
  <c r="A621" i="3" s="1"/>
  <c r="A624" i="3" s="1"/>
  <c r="A627" i="3" s="1"/>
  <c r="A630" i="3" s="1"/>
  <c r="A633" i="3" s="1"/>
  <c r="A636" i="3" s="1"/>
  <c r="A639" i="3" s="1"/>
  <c r="A642" i="3" s="1"/>
  <c r="A645" i="3" s="1"/>
  <c r="A648" i="3" s="1"/>
  <c r="A651" i="3" s="1"/>
  <c r="A654" i="3" s="1"/>
  <c r="A657" i="3" s="1"/>
  <c r="A660" i="3" s="1"/>
  <c r="A663" i="3" s="1"/>
  <c r="A666" i="3" s="1"/>
  <c r="A669" i="3" s="1"/>
  <c r="A672" i="3" s="1"/>
  <c r="A675" i="3" s="1"/>
  <c r="A678" i="3" s="1"/>
  <c r="A681" i="3" s="1"/>
  <c r="A684" i="3" s="1"/>
  <c r="A687" i="3" s="1"/>
  <c r="A690" i="3" s="1"/>
  <c r="A693" i="3" s="1"/>
  <c r="A696" i="3" s="1"/>
  <c r="A699" i="3" s="1"/>
  <c r="A702" i="3" s="1"/>
  <c r="A705" i="3" s="1"/>
  <c r="A708" i="3" s="1"/>
  <c r="A711" i="3" s="1"/>
  <c r="A714" i="3" s="1"/>
  <c r="A717" i="3" s="1"/>
  <c r="A720" i="3" s="1"/>
  <c r="A723" i="3" s="1"/>
  <c r="A726" i="3" s="1"/>
  <c r="A729" i="3" s="1"/>
  <c r="A732" i="3" s="1"/>
  <c r="A735" i="3" s="1"/>
  <c r="A738" i="3" s="1"/>
  <c r="A741" i="3" s="1"/>
  <c r="A744" i="3" s="1"/>
  <c r="A747" i="3" s="1"/>
  <c r="A750" i="3" s="1"/>
  <c r="A753" i="3" s="1"/>
  <c r="A756" i="3" s="1"/>
  <c r="A759" i="3" s="1"/>
  <c r="A762" i="3" s="1"/>
  <c r="A765" i="3" s="1"/>
  <c r="A768" i="3" s="1"/>
  <c r="A771" i="3" s="1"/>
  <c r="A774" i="3" s="1"/>
  <c r="A777" i="3" s="1"/>
  <c r="A780" i="3" s="1"/>
  <c r="A783" i="3" s="1"/>
  <c r="A786" i="3" s="1"/>
  <c r="A789" i="3" s="1"/>
  <c r="A792" i="3" s="1"/>
  <c r="A795" i="3" s="1"/>
  <c r="A798" i="3" s="1"/>
  <c r="A801" i="3" s="1"/>
  <c r="A804" i="3" s="1"/>
  <c r="A807" i="3" s="1"/>
  <c r="A810" i="3" s="1"/>
  <c r="A813" i="3" s="1"/>
  <c r="A816" i="3" s="1"/>
  <c r="A819" i="3" s="1"/>
  <c r="A822" i="3" s="1"/>
  <c r="A825" i="3" s="1"/>
  <c r="A828" i="3" s="1"/>
  <c r="A831" i="3" s="1"/>
  <c r="A834" i="3" s="1"/>
  <c r="A837" i="3" s="1"/>
  <c r="A840" i="3" s="1"/>
  <c r="A843" i="3" s="1"/>
  <c r="A846" i="3" s="1"/>
  <c r="A849" i="3" s="1"/>
  <c r="A852" i="3" s="1"/>
  <c r="A855" i="3" s="1"/>
  <c r="A858" i="3" s="1"/>
  <c r="A861" i="3" s="1"/>
  <c r="A864" i="3" s="1"/>
  <c r="A867" i="3" s="1"/>
  <c r="A870" i="3" s="1"/>
  <c r="A873" i="3" s="1"/>
  <c r="A876" i="3" s="1"/>
  <c r="A879" i="3" s="1"/>
  <c r="A882" i="3" s="1"/>
  <c r="A885" i="3" s="1"/>
  <c r="A888" i="3" s="1"/>
  <c r="A891" i="3" s="1"/>
  <c r="A894" i="3" s="1"/>
  <c r="A897" i="3" s="1"/>
  <c r="A900" i="3" s="1"/>
  <c r="A903" i="3" s="1"/>
  <c r="A906" i="3" s="1"/>
  <c r="A909" i="3" s="1"/>
  <c r="A912" i="3" s="1"/>
  <c r="A915" i="3" s="1"/>
  <c r="A918" i="3" s="1"/>
  <c r="A921" i="3" s="1"/>
  <c r="A924" i="3" s="1"/>
  <c r="A927" i="3" s="1"/>
  <c r="A930" i="3" s="1"/>
  <c r="A933" i="3" s="1"/>
  <c r="A936" i="3" s="1"/>
  <c r="A939" i="3" s="1"/>
  <c r="A942" i="3" s="1"/>
  <c r="A945" i="3" s="1"/>
  <c r="A948" i="3" s="1"/>
  <c r="A951" i="3" s="1"/>
  <c r="A954" i="3" s="1"/>
  <c r="A957" i="3" s="1"/>
  <c r="A960" i="3" s="1"/>
  <c r="A963" i="3" s="1"/>
  <c r="A966" i="3" s="1"/>
  <c r="A969" i="3" s="1"/>
  <c r="A972" i="3" s="1"/>
  <c r="A975" i="3" s="1"/>
  <c r="A978" i="3" s="1"/>
  <c r="A981" i="3" s="1"/>
  <c r="A984" i="3" s="1"/>
  <c r="A987" i="3" s="1"/>
  <c r="A990" i="3" s="1"/>
  <c r="A993" i="3" s="1"/>
  <c r="A996" i="3" s="1"/>
  <c r="A999" i="3" s="1"/>
  <c r="A1002" i="3" s="1"/>
  <c r="A1005" i="3" s="1"/>
  <c r="A1008" i="3" s="1"/>
  <c r="A1011" i="3" s="1"/>
  <c r="A1014" i="3" s="1"/>
  <c r="A1017" i="3" s="1"/>
  <c r="A1020" i="3" s="1"/>
  <c r="A1023" i="3" s="1"/>
  <c r="A1026" i="3" s="1"/>
  <c r="A1029" i="3" s="1"/>
  <c r="A1032" i="3" s="1"/>
  <c r="A1035" i="3" s="1"/>
  <c r="A1038" i="3" s="1"/>
  <c r="A1041" i="3" s="1"/>
  <c r="A1044" i="3" s="1"/>
  <c r="A1047" i="3" s="1"/>
  <c r="A1050" i="3" s="1"/>
  <c r="A1053" i="3" s="1"/>
  <c r="A1056" i="3" s="1"/>
  <c r="A1059" i="3" s="1"/>
  <c r="A1062" i="3" s="1"/>
  <c r="A1065" i="3" s="1"/>
  <c r="A1068" i="3" s="1"/>
  <c r="A1071" i="3" s="1"/>
  <c r="A1074" i="3" s="1"/>
  <c r="A1077" i="3" s="1"/>
  <c r="A1080" i="3" s="1"/>
  <c r="A1083" i="3" s="1"/>
  <c r="A1086" i="3" s="1"/>
  <c r="A1089" i="3" s="1"/>
  <c r="A1092" i="3" s="1"/>
  <c r="A1095" i="3" s="1"/>
  <c r="B11" i="3"/>
  <c r="B10" i="3"/>
  <c r="A10" i="3"/>
  <c r="A13" i="3" s="1"/>
  <c r="B9" i="3"/>
  <c r="B8" i="3"/>
  <c r="A8" i="3"/>
  <c r="A11" i="3" s="1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A53" i="3" s="1"/>
  <c r="A56" i="3" s="1"/>
  <c r="A59" i="3" s="1"/>
  <c r="A62" i="3" s="1"/>
  <c r="A65" i="3" s="1"/>
  <c r="A68" i="3" s="1"/>
  <c r="A71" i="3" s="1"/>
  <c r="A74" i="3" s="1"/>
  <c r="A77" i="3" s="1"/>
  <c r="A80" i="3" s="1"/>
  <c r="A83" i="3" s="1"/>
  <c r="A86" i="3" s="1"/>
  <c r="A89" i="3" s="1"/>
  <c r="A92" i="3" s="1"/>
  <c r="A95" i="3" s="1"/>
  <c r="A98" i="3" s="1"/>
  <c r="A101" i="3" s="1"/>
  <c r="A104" i="3" s="1"/>
  <c r="A107" i="3" s="1"/>
  <c r="A110" i="3" s="1"/>
  <c r="A113" i="3" s="1"/>
  <c r="A116" i="3" s="1"/>
  <c r="A119" i="3" s="1"/>
  <c r="A122" i="3" s="1"/>
  <c r="A125" i="3" s="1"/>
  <c r="A128" i="3" s="1"/>
  <c r="A131" i="3" s="1"/>
  <c r="A134" i="3" s="1"/>
  <c r="A137" i="3" s="1"/>
  <c r="A140" i="3" s="1"/>
  <c r="A143" i="3" s="1"/>
  <c r="A146" i="3" s="1"/>
  <c r="A149" i="3" s="1"/>
  <c r="A152" i="3" s="1"/>
  <c r="A155" i="3" s="1"/>
  <c r="A158" i="3" s="1"/>
  <c r="A161" i="3" s="1"/>
  <c r="A164" i="3" s="1"/>
  <c r="A167" i="3" s="1"/>
  <c r="A170" i="3" s="1"/>
  <c r="A173" i="3" s="1"/>
  <c r="A176" i="3" s="1"/>
  <c r="A179" i="3" s="1"/>
  <c r="A182" i="3" s="1"/>
  <c r="A185" i="3" s="1"/>
  <c r="A188" i="3" s="1"/>
  <c r="A191" i="3" s="1"/>
  <c r="A194" i="3" s="1"/>
  <c r="A197" i="3" s="1"/>
  <c r="A200" i="3" s="1"/>
  <c r="A203" i="3" s="1"/>
  <c r="A206" i="3" s="1"/>
  <c r="A209" i="3" s="1"/>
  <c r="A212" i="3" s="1"/>
  <c r="A215" i="3" s="1"/>
  <c r="A218" i="3" s="1"/>
  <c r="A221" i="3" s="1"/>
  <c r="A224" i="3" s="1"/>
  <c r="A227" i="3" s="1"/>
  <c r="A230" i="3" s="1"/>
  <c r="A233" i="3" s="1"/>
  <c r="A236" i="3" s="1"/>
  <c r="A239" i="3" s="1"/>
  <c r="A242" i="3" s="1"/>
  <c r="A245" i="3" s="1"/>
  <c r="A248" i="3" s="1"/>
  <c r="A251" i="3" s="1"/>
  <c r="A254" i="3" s="1"/>
  <c r="A257" i="3" s="1"/>
  <c r="A260" i="3" s="1"/>
  <c r="A263" i="3" s="1"/>
  <c r="A266" i="3" s="1"/>
  <c r="A269" i="3" s="1"/>
  <c r="A272" i="3" s="1"/>
  <c r="A275" i="3" s="1"/>
  <c r="A278" i="3" s="1"/>
  <c r="A281" i="3" s="1"/>
  <c r="A284" i="3" s="1"/>
  <c r="A287" i="3" s="1"/>
  <c r="A290" i="3" s="1"/>
  <c r="A293" i="3" s="1"/>
  <c r="A296" i="3" s="1"/>
  <c r="A299" i="3" s="1"/>
  <c r="A302" i="3" s="1"/>
  <c r="A305" i="3" s="1"/>
  <c r="A308" i="3" s="1"/>
  <c r="A311" i="3" s="1"/>
  <c r="A314" i="3" s="1"/>
  <c r="A317" i="3" s="1"/>
  <c r="A320" i="3" s="1"/>
  <c r="A323" i="3" s="1"/>
  <c r="A326" i="3" s="1"/>
  <c r="A329" i="3" s="1"/>
  <c r="A332" i="3" s="1"/>
  <c r="A335" i="3" s="1"/>
  <c r="A338" i="3" s="1"/>
  <c r="A341" i="3" s="1"/>
  <c r="A344" i="3" s="1"/>
  <c r="A347" i="3" s="1"/>
  <c r="A350" i="3" s="1"/>
  <c r="A353" i="3" s="1"/>
  <c r="A356" i="3" s="1"/>
  <c r="A359" i="3" s="1"/>
  <c r="A362" i="3" s="1"/>
  <c r="A365" i="3" s="1"/>
  <c r="A368" i="3" s="1"/>
  <c r="A371" i="3" s="1"/>
  <c r="A374" i="3" s="1"/>
  <c r="A377" i="3" s="1"/>
  <c r="A380" i="3" s="1"/>
  <c r="A383" i="3" s="1"/>
  <c r="A386" i="3" s="1"/>
  <c r="A389" i="3" s="1"/>
  <c r="A392" i="3" s="1"/>
  <c r="A395" i="3" s="1"/>
  <c r="A398" i="3" s="1"/>
  <c r="A401" i="3" s="1"/>
  <c r="A404" i="3" s="1"/>
  <c r="A407" i="3" s="1"/>
  <c r="A410" i="3" s="1"/>
  <c r="A413" i="3" s="1"/>
  <c r="A416" i="3" s="1"/>
  <c r="A419" i="3" s="1"/>
  <c r="A422" i="3" s="1"/>
  <c r="A425" i="3" s="1"/>
  <c r="A428" i="3" s="1"/>
  <c r="A431" i="3" s="1"/>
  <c r="A434" i="3" s="1"/>
  <c r="A437" i="3" s="1"/>
  <c r="A440" i="3" s="1"/>
  <c r="A443" i="3" s="1"/>
  <c r="A446" i="3" s="1"/>
  <c r="A449" i="3" s="1"/>
  <c r="A452" i="3" s="1"/>
  <c r="A455" i="3" s="1"/>
  <c r="A458" i="3" s="1"/>
  <c r="A461" i="3" s="1"/>
  <c r="A464" i="3" s="1"/>
  <c r="A467" i="3" s="1"/>
  <c r="A470" i="3" s="1"/>
  <c r="A473" i="3" s="1"/>
  <c r="A476" i="3" s="1"/>
  <c r="A479" i="3" s="1"/>
  <c r="A482" i="3" s="1"/>
  <c r="A485" i="3" s="1"/>
  <c r="A488" i="3" s="1"/>
  <c r="A491" i="3" s="1"/>
  <c r="A494" i="3" s="1"/>
  <c r="A497" i="3" s="1"/>
  <c r="A500" i="3" s="1"/>
  <c r="A503" i="3" s="1"/>
  <c r="A506" i="3" s="1"/>
  <c r="A509" i="3" s="1"/>
  <c r="A512" i="3" s="1"/>
  <c r="A515" i="3" s="1"/>
  <c r="A518" i="3" s="1"/>
  <c r="A521" i="3" s="1"/>
  <c r="A524" i="3" s="1"/>
  <c r="A527" i="3" s="1"/>
  <c r="A530" i="3" s="1"/>
  <c r="A533" i="3" s="1"/>
  <c r="A536" i="3" s="1"/>
  <c r="A539" i="3" s="1"/>
  <c r="A542" i="3" s="1"/>
  <c r="A545" i="3" s="1"/>
  <c r="A548" i="3" s="1"/>
  <c r="A551" i="3" s="1"/>
  <c r="A554" i="3" s="1"/>
  <c r="A557" i="3" s="1"/>
  <c r="A560" i="3" s="1"/>
  <c r="A563" i="3" s="1"/>
  <c r="A566" i="3" s="1"/>
  <c r="A569" i="3" s="1"/>
  <c r="A572" i="3" s="1"/>
  <c r="A575" i="3" s="1"/>
  <c r="A578" i="3" s="1"/>
  <c r="A581" i="3" s="1"/>
  <c r="A584" i="3" s="1"/>
  <c r="A587" i="3" s="1"/>
  <c r="A590" i="3" s="1"/>
  <c r="A593" i="3" s="1"/>
  <c r="A596" i="3" s="1"/>
  <c r="A599" i="3" s="1"/>
  <c r="A602" i="3" s="1"/>
  <c r="A605" i="3" s="1"/>
  <c r="A608" i="3" s="1"/>
  <c r="A611" i="3" s="1"/>
  <c r="A614" i="3" s="1"/>
  <c r="A617" i="3" s="1"/>
  <c r="A620" i="3" s="1"/>
  <c r="A623" i="3" s="1"/>
  <c r="A626" i="3" s="1"/>
  <c r="A629" i="3" s="1"/>
  <c r="A632" i="3" s="1"/>
  <c r="A635" i="3" s="1"/>
  <c r="A638" i="3" s="1"/>
  <c r="A641" i="3" s="1"/>
  <c r="A644" i="3" s="1"/>
  <c r="A647" i="3" s="1"/>
  <c r="A650" i="3" s="1"/>
  <c r="A653" i="3" s="1"/>
  <c r="A656" i="3" s="1"/>
  <c r="A659" i="3" s="1"/>
  <c r="A662" i="3" s="1"/>
  <c r="A665" i="3" s="1"/>
  <c r="A668" i="3" s="1"/>
  <c r="A671" i="3" s="1"/>
  <c r="A674" i="3" s="1"/>
  <c r="A677" i="3" s="1"/>
  <c r="A680" i="3" s="1"/>
  <c r="A683" i="3" s="1"/>
  <c r="A686" i="3" s="1"/>
  <c r="A689" i="3" s="1"/>
  <c r="A692" i="3" s="1"/>
  <c r="A695" i="3" s="1"/>
  <c r="A698" i="3" s="1"/>
  <c r="A701" i="3" s="1"/>
  <c r="A704" i="3" s="1"/>
  <c r="A707" i="3" s="1"/>
  <c r="A710" i="3" s="1"/>
  <c r="A713" i="3" s="1"/>
  <c r="A716" i="3" s="1"/>
  <c r="A719" i="3" s="1"/>
  <c r="A722" i="3" s="1"/>
  <c r="A725" i="3" s="1"/>
  <c r="A728" i="3" s="1"/>
  <c r="A731" i="3" s="1"/>
  <c r="A734" i="3" s="1"/>
  <c r="A737" i="3" s="1"/>
  <c r="A740" i="3" s="1"/>
  <c r="A743" i="3" s="1"/>
  <c r="A746" i="3" s="1"/>
  <c r="A749" i="3" s="1"/>
  <c r="A752" i="3" s="1"/>
  <c r="A755" i="3" s="1"/>
  <c r="A758" i="3" s="1"/>
  <c r="A761" i="3" s="1"/>
  <c r="A764" i="3" s="1"/>
  <c r="A767" i="3" s="1"/>
  <c r="A770" i="3" s="1"/>
  <c r="A773" i="3" s="1"/>
  <c r="A776" i="3" s="1"/>
  <c r="A779" i="3" s="1"/>
  <c r="A782" i="3" s="1"/>
  <c r="A785" i="3" s="1"/>
  <c r="A788" i="3" s="1"/>
  <c r="A791" i="3" s="1"/>
  <c r="A794" i="3" s="1"/>
  <c r="A797" i="3" s="1"/>
  <c r="A800" i="3" s="1"/>
  <c r="A803" i="3" s="1"/>
  <c r="A806" i="3" s="1"/>
  <c r="A809" i="3" s="1"/>
  <c r="A812" i="3" s="1"/>
  <c r="A815" i="3" s="1"/>
  <c r="A818" i="3" s="1"/>
  <c r="A821" i="3" s="1"/>
  <c r="A824" i="3" s="1"/>
  <c r="A827" i="3" s="1"/>
  <c r="A830" i="3" s="1"/>
  <c r="A833" i="3" s="1"/>
  <c r="A836" i="3" s="1"/>
  <c r="A839" i="3" s="1"/>
  <c r="A842" i="3" s="1"/>
  <c r="A845" i="3" s="1"/>
  <c r="A848" i="3" s="1"/>
  <c r="A851" i="3" s="1"/>
  <c r="A854" i="3" s="1"/>
  <c r="A857" i="3" s="1"/>
  <c r="A860" i="3" s="1"/>
  <c r="A863" i="3" s="1"/>
  <c r="A866" i="3" s="1"/>
  <c r="A869" i="3" s="1"/>
  <c r="A872" i="3" s="1"/>
  <c r="A875" i="3" s="1"/>
  <c r="A878" i="3" s="1"/>
  <c r="A881" i="3" s="1"/>
  <c r="A884" i="3" s="1"/>
  <c r="A887" i="3" s="1"/>
  <c r="A890" i="3" s="1"/>
  <c r="A893" i="3" s="1"/>
  <c r="A896" i="3" s="1"/>
  <c r="A899" i="3" s="1"/>
  <c r="A902" i="3" s="1"/>
  <c r="A905" i="3" s="1"/>
  <c r="A908" i="3" s="1"/>
  <c r="A911" i="3" s="1"/>
  <c r="A914" i="3" s="1"/>
  <c r="A917" i="3" s="1"/>
  <c r="A920" i="3" s="1"/>
  <c r="A923" i="3" s="1"/>
  <c r="A926" i="3" s="1"/>
  <c r="A929" i="3" s="1"/>
  <c r="A932" i="3" s="1"/>
  <c r="A935" i="3" s="1"/>
  <c r="A938" i="3" s="1"/>
  <c r="A941" i="3" s="1"/>
  <c r="A944" i="3" s="1"/>
  <c r="A947" i="3" s="1"/>
  <c r="A950" i="3" s="1"/>
  <c r="A953" i="3" s="1"/>
  <c r="A956" i="3" s="1"/>
  <c r="A959" i="3" s="1"/>
  <c r="A962" i="3" s="1"/>
  <c r="A965" i="3" s="1"/>
  <c r="A968" i="3" s="1"/>
  <c r="A971" i="3" s="1"/>
  <c r="A974" i="3" s="1"/>
  <c r="A977" i="3" s="1"/>
  <c r="A980" i="3" s="1"/>
  <c r="A983" i="3" s="1"/>
  <c r="A986" i="3" s="1"/>
  <c r="A989" i="3" s="1"/>
  <c r="A992" i="3" s="1"/>
  <c r="A995" i="3" s="1"/>
  <c r="A998" i="3" s="1"/>
  <c r="A1001" i="3" s="1"/>
  <c r="A1004" i="3" s="1"/>
  <c r="A1007" i="3" s="1"/>
  <c r="A1010" i="3" s="1"/>
  <c r="A1013" i="3" s="1"/>
  <c r="A1016" i="3" s="1"/>
  <c r="A1019" i="3" s="1"/>
  <c r="A1022" i="3" s="1"/>
  <c r="A1025" i="3" s="1"/>
  <c r="A1028" i="3" s="1"/>
  <c r="A1031" i="3" s="1"/>
  <c r="A1034" i="3" s="1"/>
  <c r="A1037" i="3" s="1"/>
  <c r="A1040" i="3" s="1"/>
  <c r="A1043" i="3" s="1"/>
  <c r="A1046" i="3" s="1"/>
  <c r="A1049" i="3" s="1"/>
  <c r="A1052" i="3" s="1"/>
  <c r="A1055" i="3" s="1"/>
  <c r="A1058" i="3" s="1"/>
  <c r="A1061" i="3" s="1"/>
  <c r="A1064" i="3" s="1"/>
  <c r="A1067" i="3" s="1"/>
  <c r="A1070" i="3" s="1"/>
  <c r="A1073" i="3" s="1"/>
  <c r="A1076" i="3" s="1"/>
  <c r="A1079" i="3" s="1"/>
  <c r="A1082" i="3" s="1"/>
  <c r="A1085" i="3" s="1"/>
  <c r="A1088" i="3" s="1"/>
  <c r="A1091" i="3" s="1"/>
  <c r="A1094" i="3" s="1"/>
  <c r="B7" i="3"/>
  <c r="A7" i="3"/>
  <c r="B6" i="3"/>
  <c r="A6" i="3"/>
  <c r="A9" i="3" s="1"/>
  <c r="B5" i="3"/>
  <c r="A5" i="3"/>
  <c r="B4" i="3"/>
  <c r="B3" i="3"/>
  <c r="B2" i="3"/>
  <c r="E405" i="4" l="1"/>
  <c r="F405" i="4" s="1"/>
  <c r="G405" i="4" s="1"/>
  <c r="E44" i="3"/>
  <c r="F44" i="3" s="1"/>
  <c r="G44" i="3" s="1"/>
  <c r="E52" i="3"/>
  <c r="F52" i="3" s="1"/>
  <c r="G52" i="3" s="1"/>
  <c r="E60" i="3"/>
  <c r="F60" i="3" s="1"/>
  <c r="G60" i="3" s="1"/>
  <c r="E68" i="3"/>
  <c r="F68" i="3" s="1"/>
  <c r="G68" i="3" s="1"/>
  <c r="E76" i="3"/>
  <c r="F76" i="3" s="1"/>
  <c r="G76" i="3" s="1"/>
  <c r="E84" i="3"/>
  <c r="F84" i="3" s="1"/>
  <c r="E172" i="3"/>
  <c r="F172" i="3" s="1"/>
  <c r="G172" i="3" s="1"/>
  <c r="E180" i="3"/>
  <c r="F180" i="3" s="1"/>
  <c r="G180" i="3" s="1"/>
  <c r="E188" i="3"/>
  <c r="F188" i="3" s="1"/>
  <c r="G188" i="3" s="1"/>
  <c r="E196" i="3"/>
  <c r="F196" i="3" s="1"/>
  <c r="G196" i="3" s="1"/>
  <c r="E204" i="3"/>
  <c r="F204" i="3" s="1"/>
  <c r="G204" i="3" s="1"/>
  <c r="E212" i="3"/>
  <c r="F212" i="3" s="1"/>
  <c r="E668" i="3"/>
  <c r="F668" i="3" s="1"/>
  <c r="E676" i="3"/>
  <c r="F676" i="3" s="1"/>
  <c r="E684" i="3"/>
  <c r="F684" i="3" s="1"/>
  <c r="E692" i="3"/>
  <c r="F692" i="3" s="1"/>
  <c r="E700" i="3"/>
  <c r="F700" i="3" s="1"/>
  <c r="E948" i="3"/>
  <c r="F948" i="3" s="1"/>
  <c r="E952" i="3"/>
  <c r="F952" i="3" s="1"/>
  <c r="E866" i="3"/>
  <c r="F866" i="3" s="1"/>
  <c r="E448" i="4"/>
  <c r="F448" i="4" s="1"/>
  <c r="E450" i="4"/>
  <c r="F450" i="4" s="1"/>
  <c r="E472" i="4"/>
  <c r="F472" i="4" s="1"/>
  <c r="E476" i="4"/>
  <c r="F476" i="4" s="1"/>
  <c r="G476" i="4" s="1"/>
  <c r="E482" i="4"/>
  <c r="F482" i="4" s="1"/>
  <c r="G482" i="4" s="1"/>
  <c r="E484" i="4"/>
  <c r="F484" i="4" s="1"/>
  <c r="G484" i="4" s="1"/>
  <c r="E486" i="4"/>
  <c r="F486" i="4" s="1"/>
  <c r="G486" i="4" s="1"/>
  <c r="E534" i="4"/>
  <c r="F534" i="4" s="1"/>
  <c r="G534" i="4" s="1"/>
  <c r="E536" i="4"/>
  <c r="F536" i="4" s="1"/>
  <c r="G536" i="4" s="1"/>
  <c r="E570" i="4"/>
  <c r="F570" i="4" s="1"/>
  <c r="G570" i="4" s="1"/>
  <c r="E584" i="4"/>
  <c r="F584" i="4" s="1"/>
  <c r="E590" i="4"/>
  <c r="F590" i="4" s="1"/>
  <c r="G590" i="4" s="1"/>
  <c r="E602" i="4"/>
  <c r="F602" i="4" s="1"/>
  <c r="G602" i="4" s="1"/>
  <c r="E606" i="4"/>
  <c r="F606" i="4" s="1"/>
  <c r="G606" i="4" s="1"/>
  <c r="E608" i="4"/>
  <c r="F608" i="4" s="1"/>
  <c r="G608" i="4" s="1"/>
  <c r="E610" i="4"/>
  <c r="F610" i="4" s="1"/>
  <c r="G610" i="4" s="1"/>
  <c r="E614" i="4"/>
  <c r="F614" i="4" s="1"/>
  <c r="G614" i="4" s="1"/>
  <c r="E622" i="4"/>
  <c r="F622" i="4" s="1"/>
  <c r="G622" i="4" s="1"/>
  <c r="E642" i="4"/>
  <c r="F642" i="4" s="1"/>
  <c r="G642" i="4" s="1"/>
  <c r="E904" i="4"/>
  <c r="F904" i="4" s="1"/>
  <c r="G904" i="4" s="1"/>
  <c r="E910" i="4"/>
  <c r="F910" i="4" s="1"/>
  <c r="G910" i="4" s="1"/>
  <c r="E912" i="4"/>
  <c r="F912" i="4" s="1"/>
  <c r="G912" i="4" s="1"/>
  <c r="E914" i="4"/>
  <c r="F914" i="4" s="1"/>
  <c r="G914" i="4" s="1"/>
  <c r="E916" i="4"/>
  <c r="F916" i="4" s="1"/>
  <c r="G916" i="4" s="1"/>
  <c r="E918" i="4"/>
  <c r="F918" i="4" s="1"/>
  <c r="G918" i="4" s="1"/>
  <c r="E920" i="4"/>
  <c r="F920" i="4" s="1"/>
  <c r="G920" i="4" s="1"/>
  <c r="E936" i="4"/>
  <c r="F936" i="4" s="1"/>
  <c r="G936" i="4" s="1"/>
  <c r="E944" i="4"/>
  <c r="F944" i="4" s="1"/>
  <c r="G944" i="4" s="1"/>
  <c r="E946" i="4"/>
  <c r="F946" i="4" s="1"/>
  <c r="G946" i="4" s="1"/>
  <c r="E948" i="4"/>
  <c r="F948" i="4" s="1"/>
  <c r="G948" i="4" s="1"/>
  <c r="E950" i="4"/>
  <c r="F950" i="4" s="1"/>
  <c r="G950" i="4" s="1"/>
  <c r="E954" i="4"/>
  <c r="F954" i="4" s="1"/>
  <c r="G954" i="4" s="1"/>
  <c r="E958" i="4"/>
  <c r="F958" i="4" s="1"/>
  <c r="G958" i="4" s="1"/>
  <c r="E15" i="4"/>
  <c r="F15" i="4" s="1"/>
  <c r="G15" i="4" s="1"/>
  <c r="E17" i="4"/>
  <c r="F17" i="4" s="1"/>
  <c r="G17" i="4" s="1"/>
  <c r="E19" i="4"/>
  <c r="F19" i="4" s="1"/>
  <c r="G19" i="4" s="1"/>
  <c r="E23" i="4"/>
  <c r="F23" i="4" s="1"/>
  <c r="G23" i="4" s="1"/>
  <c r="E25" i="4"/>
  <c r="F25" i="4" s="1"/>
  <c r="G25" i="4" s="1"/>
  <c r="E27" i="4"/>
  <c r="F27" i="4" s="1"/>
  <c r="G27" i="4" s="1"/>
  <c r="E39" i="4"/>
  <c r="F39" i="4" s="1"/>
  <c r="G39" i="4" s="1"/>
  <c r="E41" i="4"/>
  <c r="F41" i="4" s="1"/>
  <c r="G41" i="4" s="1"/>
  <c r="E43" i="4"/>
  <c r="F43" i="4" s="1"/>
  <c r="G43" i="4" s="1"/>
  <c r="E47" i="4"/>
  <c r="F47" i="4" s="1"/>
  <c r="G47" i="4" s="1"/>
  <c r="E49" i="4"/>
  <c r="F49" i="4" s="1"/>
  <c r="G49" i="4" s="1"/>
  <c r="E51" i="4"/>
  <c r="F51" i="4" s="1"/>
  <c r="G51" i="4" s="1"/>
  <c r="E55" i="4"/>
  <c r="F55" i="4" s="1"/>
  <c r="G55" i="4" s="1"/>
  <c r="E57" i="4"/>
  <c r="F57" i="4" s="1"/>
  <c r="G57" i="4" s="1"/>
  <c r="E59" i="4"/>
  <c r="F59" i="4" s="1"/>
  <c r="G59" i="4" s="1"/>
  <c r="E67" i="4"/>
  <c r="F67" i="4" s="1"/>
  <c r="G67" i="4" s="1"/>
  <c r="E103" i="4"/>
  <c r="F103" i="4" s="1"/>
  <c r="G103" i="4" s="1"/>
  <c r="E105" i="4"/>
  <c r="F105" i="4" s="1"/>
  <c r="G105" i="4" s="1"/>
  <c r="E107" i="4"/>
  <c r="F107" i="4" s="1"/>
  <c r="G107" i="4" s="1"/>
  <c r="E111" i="4"/>
  <c r="F111" i="4" s="1"/>
  <c r="G111" i="4" s="1"/>
  <c r="E113" i="4"/>
  <c r="F113" i="4" s="1"/>
  <c r="G113" i="4" s="1"/>
  <c r="E115" i="4"/>
  <c r="F115" i="4" s="1"/>
  <c r="G115" i="4" s="1"/>
  <c r="E119" i="4"/>
  <c r="F119" i="4" s="1"/>
  <c r="G119" i="4" s="1"/>
  <c r="E121" i="4"/>
  <c r="F121" i="4" s="1"/>
  <c r="G121" i="4" s="1"/>
  <c r="E123" i="4"/>
  <c r="F123" i="4" s="1"/>
  <c r="G123" i="4" s="1"/>
  <c r="E131" i="4"/>
  <c r="F131" i="4" s="1"/>
  <c r="G131" i="4" s="1"/>
  <c r="E139" i="4"/>
  <c r="F139" i="4" s="1"/>
  <c r="G139" i="4" s="1"/>
  <c r="E143" i="4"/>
  <c r="F143" i="4" s="1"/>
  <c r="G143" i="4" s="1"/>
  <c r="E145" i="4"/>
  <c r="F145" i="4" s="1"/>
  <c r="G145" i="4" s="1"/>
  <c r="E163" i="4"/>
  <c r="F163" i="4" s="1"/>
  <c r="G163" i="4" s="1"/>
  <c r="E171" i="4"/>
  <c r="F171" i="4" s="1"/>
  <c r="G171" i="4" s="1"/>
  <c r="E173" i="4"/>
  <c r="F173" i="4" s="1"/>
  <c r="G173" i="4" s="1"/>
  <c r="E175" i="4"/>
  <c r="F175" i="4" s="1"/>
  <c r="G175" i="4" s="1"/>
  <c r="E177" i="4"/>
  <c r="F177" i="4" s="1"/>
  <c r="G177" i="4" s="1"/>
  <c r="E181" i="4"/>
  <c r="F181" i="4" s="1"/>
  <c r="G181" i="4" s="1"/>
  <c r="E183" i="4"/>
  <c r="F183" i="4" s="1"/>
  <c r="G183" i="4" s="1"/>
  <c r="E185" i="4"/>
  <c r="F185" i="4" s="1"/>
  <c r="G185" i="4" s="1"/>
  <c r="E187" i="4"/>
  <c r="F187" i="4" s="1"/>
  <c r="G187" i="4" s="1"/>
  <c r="E189" i="4"/>
  <c r="F189" i="4" s="1"/>
  <c r="G189" i="4" s="1"/>
  <c r="E191" i="4"/>
  <c r="F191" i="4" s="1"/>
  <c r="G191" i="4" s="1"/>
  <c r="E193" i="4"/>
  <c r="F193" i="4" s="1"/>
  <c r="G193" i="4" s="1"/>
  <c r="E265" i="4"/>
  <c r="F265" i="4" s="1"/>
  <c r="G265" i="4" s="1"/>
  <c r="E275" i="4"/>
  <c r="F275" i="4" s="1"/>
  <c r="G275" i="4" s="1"/>
  <c r="E281" i="4"/>
  <c r="F281" i="4" s="1"/>
  <c r="G281" i="4" s="1"/>
  <c r="E285" i="4"/>
  <c r="F285" i="4" s="1"/>
  <c r="G285" i="4" s="1"/>
  <c r="E289" i="4"/>
  <c r="F289" i="4" s="1"/>
  <c r="G289" i="4" s="1"/>
  <c r="E293" i="4"/>
  <c r="F293" i="4" s="1"/>
  <c r="G293" i="4" s="1"/>
  <c r="E295" i="4"/>
  <c r="F295" i="4" s="1"/>
  <c r="G295" i="4" s="1"/>
  <c r="E297" i="4"/>
  <c r="F297" i="4" s="1"/>
  <c r="G297" i="4" s="1"/>
  <c r="E301" i="4"/>
  <c r="F301" i="4" s="1"/>
  <c r="G301" i="4" s="1"/>
  <c r="E303" i="4"/>
  <c r="F303" i="4" s="1"/>
  <c r="G303" i="4" s="1"/>
  <c r="E305" i="4"/>
  <c r="F305" i="4" s="1"/>
  <c r="G305" i="4" s="1"/>
  <c r="E307" i="4"/>
  <c r="F307" i="4" s="1"/>
  <c r="G307" i="4" s="1"/>
  <c r="E309" i="4"/>
  <c r="F309" i="4" s="1"/>
  <c r="G309" i="4" s="1"/>
  <c r="E313" i="4"/>
  <c r="F313" i="4" s="1"/>
  <c r="G313" i="4" s="1"/>
  <c r="E317" i="4"/>
  <c r="F317" i="4" s="1"/>
  <c r="G317" i="4" s="1"/>
  <c r="E345" i="4"/>
  <c r="F345" i="4" s="1"/>
  <c r="G345" i="4" s="1"/>
  <c r="E349" i="4"/>
  <c r="F349" i="4" s="1"/>
  <c r="G349" i="4" s="1"/>
  <c r="E353" i="4"/>
  <c r="F353" i="4" s="1"/>
  <c r="G353" i="4" s="1"/>
  <c r="E357" i="4"/>
  <c r="F357" i="4" s="1"/>
  <c r="G357" i="4" s="1"/>
  <c r="E359" i="4"/>
  <c r="F359" i="4" s="1"/>
  <c r="G359" i="4" s="1"/>
  <c r="E361" i="4"/>
  <c r="F361" i="4" s="1"/>
  <c r="G361" i="4" s="1"/>
  <c r="E381" i="4"/>
  <c r="F381" i="4" s="1"/>
  <c r="G381" i="4" s="1"/>
  <c r="E389" i="4"/>
  <c r="F389" i="4" s="1"/>
  <c r="G389" i="4" s="1"/>
  <c r="E391" i="4"/>
  <c r="F391" i="4" s="1"/>
  <c r="G391" i="4" s="1"/>
  <c r="E393" i="4"/>
  <c r="F393" i="4" s="1"/>
  <c r="G393" i="4" s="1"/>
  <c r="E395" i="4"/>
  <c r="F395" i="4" s="1"/>
  <c r="G395" i="4" s="1"/>
  <c r="E397" i="4"/>
  <c r="F397" i="4" s="1"/>
  <c r="G397" i="4" s="1"/>
  <c r="E399" i="4"/>
  <c r="F399" i="4" s="1"/>
  <c r="G399" i="4" s="1"/>
  <c r="E401" i="4"/>
  <c r="F401" i="4" s="1"/>
  <c r="G401" i="4" s="1"/>
  <c r="E403" i="4"/>
  <c r="F403" i="4" s="1"/>
  <c r="G403" i="4" s="1"/>
  <c r="E861" i="4"/>
  <c r="F861" i="4" s="1"/>
  <c r="G861" i="4" s="1"/>
  <c r="E863" i="4"/>
  <c r="F863" i="4" s="1"/>
  <c r="G863" i="4" s="1"/>
  <c r="E873" i="4"/>
  <c r="F873" i="4" s="1"/>
  <c r="G873" i="4" s="1"/>
  <c r="E877" i="4"/>
  <c r="F877" i="4" s="1"/>
  <c r="G877" i="4" s="1"/>
  <c r="E885" i="4"/>
  <c r="F885" i="4" s="1"/>
  <c r="G885" i="4" s="1"/>
  <c r="E905" i="4"/>
  <c r="F905" i="4" s="1"/>
  <c r="G905" i="4" s="1"/>
  <c r="E909" i="4"/>
  <c r="F909" i="4" s="1"/>
  <c r="G909" i="4" s="1"/>
  <c r="E917" i="4"/>
  <c r="F917" i="4" s="1"/>
  <c r="G917" i="4" s="1"/>
  <c r="E937" i="4"/>
  <c r="F937" i="4" s="1"/>
  <c r="G937" i="4" s="1"/>
  <c r="E941" i="4"/>
  <c r="F941" i="4" s="1"/>
  <c r="G941" i="4" s="1"/>
  <c r="E999" i="4"/>
  <c r="F999" i="4" s="1"/>
  <c r="E1003" i="4"/>
  <c r="F1003" i="4" s="1"/>
  <c r="E1005" i="4"/>
  <c r="F1005" i="4" s="1"/>
  <c r="E1007" i="4"/>
  <c r="F1007" i="4" s="1"/>
  <c r="E1053" i="4"/>
  <c r="F1053" i="4" s="1"/>
  <c r="G1053" i="4" s="1"/>
  <c r="E1055" i="4"/>
  <c r="F1055" i="4" s="1"/>
  <c r="G1055" i="4" s="1"/>
  <c r="E1057" i="4"/>
  <c r="F1057" i="4" s="1"/>
  <c r="G1057" i="4" s="1"/>
  <c r="E1059" i="4"/>
  <c r="F1059" i="4" s="1"/>
  <c r="G1059" i="4" s="1"/>
  <c r="E1065" i="4"/>
  <c r="F1065" i="4" s="1"/>
  <c r="G1065" i="4" s="1"/>
  <c r="E1067" i="4"/>
  <c r="F1067" i="4" s="1"/>
  <c r="G1067" i="4" s="1"/>
  <c r="E1069" i="4"/>
  <c r="F1069" i="4" s="1"/>
  <c r="G1069" i="4" s="1"/>
  <c r="E1071" i="4"/>
  <c r="F1071" i="4" s="1"/>
  <c r="G1071" i="4" s="1"/>
  <c r="E1073" i="4"/>
  <c r="F1073" i="4" s="1"/>
  <c r="G1073" i="4" s="1"/>
  <c r="E1075" i="4"/>
  <c r="F1075" i="4" s="1"/>
  <c r="E467" i="3"/>
  <c r="F467" i="3" s="1"/>
  <c r="G467" i="3" s="1"/>
  <c r="E471" i="3"/>
  <c r="F471" i="3" s="1"/>
  <c r="G471" i="3" s="1"/>
  <c r="E475" i="3"/>
  <c r="F475" i="3" s="1"/>
  <c r="E483" i="3"/>
  <c r="F483" i="3" s="1"/>
  <c r="E487" i="3"/>
  <c r="F487" i="3" s="1"/>
  <c r="G487" i="3" s="1"/>
  <c r="E491" i="3"/>
  <c r="F491" i="3" s="1"/>
  <c r="E551" i="3"/>
  <c r="F551" i="3" s="1"/>
  <c r="E555" i="3"/>
  <c r="F555" i="3" s="1"/>
  <c r="G555" i="3" s="1"/>
  <c r="E567" i="3"/>
  <c r="F567" i="3" s="1"/>
  <c r="G567" i="3" s="1"/>
  <c r="E631" i="3"/>
  <c r="F631" i="3" s="1"/>
  <c r="G631" i="3" s="1"/>
  <c r="E775" i="3"/>
  <c r="F775" i="3" s="1"/>
  <c r="E779" i="3"/>
  <c r="F779" i="3" s="1"/>
  <c r="E787" i="3"/>
  <c r="F787" i="3" s="1"/>
  <c r="E791" i="3"/>
  <c r="F791" i="3" s="1"/>
  <c r="E795" i="3"/>
  <c r="F795" i="3" s="1"/>
  <c r="E1067" i="3"/>
  <c r="F1067" i="3" s="1"/>
  <c r="G1067" i="3" s="1"/>
  <c r="E1075" i="3"/>
  <c r="F1075" i="3" s="1"/>
  <c r="G1075" i="3" s="1"/>
  <c r="E1083" i="3"/>
  <c r="F1083" i="3" s="1"/>
  <c r="G1083" i="3" s="1"/>
  <c r="E1091" i="3"/>
  <c r="F1091" i="3" s="1"/>
  <c r="G1091" i="3" s="1"/>
  <c r="E5" i="4"/>
  <c r="F5" i="4" s="1"/>
  <c r="G5" i="4" s="1"/>
  <c r="E195" i="4"/>
  <c r="F195" i="4" s="1"/>
  <c r="G195" i="4" s="1"/>
  <c r="E241" i="4"/>
  <c r="F241" i="4" s="1"/>
  <c r="G241" i="4" s="1"/>
  <c r="E757" i="4"/>
  <c r="F757" i="4" s="1"/>
  <c r="G757" i="4" s="1"/>
  <c r="E759" i="4"/>
  <c r="F759" i="4" s="1"/>
  <c r="G759" i="4" s="1"/>
  <c r="E761" i="4"/>
  <c r="F761" i="4" s="1"/>
  <c r="G761" i="4" s="1"/>
  <c r="E765" i="4"/>
  <c r="F765" i="4" s="1"/>
  <c r="G765" i="4" s="1"/>
  <c r="E767" i="4"/>
  <c r="F767" i="4" s="1"/>
  <c r="G767" i="4" s="1"/>
  <c r="E769" i="4"/>
  <c r="F769" i="4" s="1"/>
  <c r="G769" i="4" s="1"/>
  <c r="E773" i="4"/>
  <c r="F773" i="4" s="1"/>
  <c r="G773" i="4" s="1"/>
  <c r="E775" i="4"/>
  <c r="F775" i="4" s="1"/>
  <c r="G775" i="4" s="1"/>
  <c r="E777" i="4"/>
  <c r="F777" i="4" s="1"/>
  <c r="G777" i="4" s="1"/>
  <c r="E789" i="4"/>
  <c r="F789" i="4" s="1"/>
  <c r="G789" i="4" s="1"/>
  <c r="E791" i="4"/>
  <c r="F791" i="4" s="1"/>
  <c r="G791" i="4" s="1"/>
  <c r="E793" i="4"/>
  <c r="F793" i="4" s="1"/>
  <c r="G793" i="4" s="1"/>
  <c r="E797" i="4"/>
  <c r="F797" i="4" s="1"/>
  <c r="G797" i="4" s="1"/>
  <c r="E799" i="4"/>
  <c r="F799" i="4" s="1"/>
  <c r="G799" i="4" s="1"/>
  <c r="E801" i="4"/>
  <c r="F801" i="4" s="1"/>
  <c r="G801" i="4" s="1"/>
  <c r="E805" i="4"/>
  <c r="F805" i="4" s="1"/>
  <c r="G805" i="4" s="1"/>
  <c r="E807" i="4"/>
  <c r="F807" i="4" s="1"/>
  <c r="G807" i="4" s="1"/>
  <c r="E809" i="4"/>
  <c r="F809" i="4" s="1"/>
  <c r="G809" i="4" s="1"/>
  <c r="E194" i="4"/>
  <c r="F194" i="4" s="1"/>
  <c r="E196" i="4"/>
  <c r="F196" i="4" s="1"/>
  <c r="E204" i="4"/>
  <c r="F204" i="4" s="1"/>
  <c r="E226" i="4"/>
  <c r="F226" i="4" s="1"/>
  <c r="E228" i="4"/>
  <c r="F228" i="4" s="1"/>
  <c r="E236" i="4"/>
  <c r="F236" i="4" s="1"/>
  <c r="E242" i="4"/>
  <c r="F242" i="4" s="1"/>
  <c r="E244" i="4"/>
  <c r="F244" i="4" s="1"/>
  <c r="E252" i="4"/>
  <c r="F252" i="4" s="1"/>
  <c r="E258" i="4"/>
  <c r="F258" i="4" s="1"/>
  <c r="E260" i="4"/>
  <c r="F260" i="4" s="1"/>
  <c r="E268" i="4"/>
  <c r="F268" i="4" s="1"/>
  <c r="E298" i="4"/>
  <c r="F298" i="4" s="1"/>
  <c r="E300" i="4"/>
  <c r="F300" i="4" s="1"/>
  <c r="E312" i="4"/>
  <c r="F312" i="4" s="1"/>
  <c r="E316" i="4"/>
  <c r="F316" i="4" s="1"/>
  <c r="E384" i="4"/>
  <c r="F384" i="4" s="1"/>
  <c r="E386" i="4"/>
  <c r="F386" i="4" s="1"/>
  <c r="E388" i="4"/>
  <c r="F388" i="4" s="1"/>
  <c r="E396" i="4"/>
  <c r="F396" i="4" s="1"/>
  <c r="E669" i="4"/>
  <c r="F669" i="4" s="1"/>
  <c r="G669" i="4" s="1"/>
  <c r="E685" i="4"/>
  <c r="F685" i="4" s="1"/>
  <c r="G685" i="4" s="1"/>
  <c r="E707" i="4"/>
  <c r="F707" i="4" s="1"/>
  <c r="E7" i="4"/>
  <c r="F7" i="4" s="1"/>
  <c r="G7" i="4" s="1"/>
  <c r="E261" i="4"/>
  <c r="F261" i="4" s="1"/>
  <c r="G261" i="4" s="1"/>
  <c r="E263" i="4"/>
  <c r="F263" i="4" s="1"/>
  <c r="G263" i="4" s="1"/>
  <c r="E267" i="4"/>
  <c r="F267" i="4" s="1"/>
  <c r="G267" i="4" s="1"/>
  <c r="E269" i="4"/>
  <c r="F269" i="4" s="1"/>
  <c r="G269" i="4" s="1"/>
  <c r="E271" i="4"/>
  <c r="F271" i="4" s="1"/>
  <c r="G271" i="4" s="1"/>
  <c r="E273" i="4"/>
  <c r="F273" i="4" s="1"/>
  <c r="G273" i="4" s="1"/>
  <c r="E512" i="4"/>
  <c r="F512" i="4" s="1"/>
  <c r="G512" i="4" s="1"/>
  <c r="E694" i="4"/>
  <c r="F694" i="4" s="1"/>
  <c r="E706" i="4"/>
  <c r="F706" i="4" s="1"/>
  <c r="G706" i="4" s="1"/>
  <c r="E844" i="4"/>
  <c r="F844" i="4" s="1"/>
  <c r="G844" i="4" s="1"/>
  <c r="E846" i="4"/>
  <c r="F846" i="4" s="1"/>
  <c r="G846" i="4" s="1"/>
  <c r="E848" i="4"/>
  <c r="F848" i="4" s="1"/>
  <c r="G848" i="4" s="1"/>
  <c r="E850" i="4"/>
  <c r="F850" i="4" s="1"/>
  <c r="G850" i="4" s="1"/>
  <c r="E854" i="4"/>
  <c r="F854" i="4" s="1"/>
  <c r="G854" i="4" s="1"/>
  <c r="E862" i="4"/>
  <c r="F862" i="4" s="1"/>
  <c r="G862" i="4" s="1"/>
  <c r="E425" i="3"/>
  <c r="F425" i="3" s="1"/>
  <c r="G425" i="3" s="1"/>
  <c r="E465" i="3"/>
  <c r="F465" i="3" s="1"/>
  <c r="E469" i="3"/>
  <c r="F469" i="3" s="1"/>
  <c r="G469" i="3" s="1"/>
  <c r="E481" i="3"/>
  <c r="F481" i="3" s="1"/>
  <c r="E485" i="3"/>
  <c r="F485" i="3" s="1"/>
  <c r="G485" i="3" s="1"/>
  <c r="E785" i="3"/>
  <c r="F785" i="3" s="1"/>
  <c r="G785" i="3" s="1"/>
  <c r="E861" i="3"/>
  <c r="F861" i="3" s="1"/>
  <c r="G861" i="3" s="1"/>
  <c r="E865" i="3"/>
  <c r="F865" i="3" s="1"/>
  <c r="G865" i="3" s="1"/>
  <c r="E2" i="4"/>
  <c r="F2" i="4" s="1"/>
  <c r="G2" i="4" s="1"/>
  <c r="E10" i="4"/>
  <c r="F10" i="4" s="1"/>
  <c r="E20" i="4"/>
  <c r="F20" i="4" s="1"/>
  <c r="E26" i="4"/>
  <c r="F26" i="4" s="1"/>
  <c r="E60" i="4"/>
  <c r="F60" i="4" s="1"/>
  <c r="E66" i="4"/>
  <c r="F66" i="4" s="1"/>
  <c r="E146" i="4"/>
  <c r="F146" i="4" s="1"/>
  <c r="E148" i="4"/>
  <c r="F148" i="4" s="1"/>
  <c r="E162" i="4"/>
  <c r="F162" i="4" s="1"/>
  <c r="E178" i="4"/>
  <c r="F178" i="4" s="1"/>
  <c r="E180" i="4"/>
  <c r="F180" i="4" s="1"/>
  <c r="E471" i="4"/>
  <c r="F471" i="4" s="1"/>
  <c r="E477" i="4"/>
  <c r="F477" i="4" s="1"/>
  <c r="G477" i="4" s="1"/>
  <c r="E481" i="4"/>
  <c r="F481" i="4" s="1"/>
  <c r="E483" i="4"/>
  <c r="F483" i="4" s="1"/>
  <c r="G483" i="4" s="1"/>
  <c r="E489" i="4"/>
  <c r="F489" i="4" s="1"/>
  <c r="G489" i="4" s="1"/>
  <c r="E491" i="4"/>
  <c r="F491" i="4" s="1"/>
  <c r="G491" i="4" s="1"/>
  <c r="E493" i="4"/>
  <c r="F493" i="4" s="1"/>
  <c r="E501" i="4"/>
  <c r="F501" i="4" s="1"/>
  <c r="E505" i="4"/>
  <c r="F505" i="4" s="1"/>
  <c r="G505" i="4" s="1"/>
  <c r="E517" i="4"/>
  <c r="F517" i="4" s="1"/>
  <c r="G517" i="4" s="1"/>
  <c r="E521" i="4"/>
  <c r="F521" i="4" s="1"/>
  <c r="E539" i="4"/>
  <c r="F539" i="4" s="1"/>
  <c r="G539" i="4" s="1"/>
  <c r="E541" i="4"/>
  <c r="F541" i="4" s="1"/>
  <c r="G541" i="4" s="1"/>
  <c r="E561" i="4"/>
  <c r="F561" i="4" s="1"/>
  <c r="G561" i="4" s="1"/>
  <c r="E563" i="4"/>
  <c r="F563" i="4" s="1"/>
  <c r="G563" i="4" s="1"/>
  <c r="E635" i="4"/>
  <c r="F635" i="4" s="1"/>
  <c r="E643" i="4"/>
  <c r="F643" i="4" s="1"/>
  <c r="E663" i="4"/>
  <c r="F663" i="4" s="1"/>
  <c r="G663" i="4" s="1"/>
  <c r="E667" i="4"/>
  <c r="F667" i="4" s="1"/>
  <c r="E888" i="4"/>
  <c r="F888" i="4" s="1"/>
  <c r="G888" i="4" s="1"/>
  <c r="E1096" i="4"/>
  <c r="F1096" i="4" s="1"/>
  <c r="G1096" i="4" s="1"/>
  <c r="E257" i="4"/>
  <c r="F257" i="4" s="1"/>
  <c r="G257" i="4" s="1"/>
  <c r="E524" i="4"/>
  <c r="F524" i="4" s="1"/>
  <c r="G524" i="4" s="1"/>
  <c r="E532" i="4"/>
  <c r="F532" i="4" s="1"/>
  <c r="G532" i="4" s="1"/>
  <c r="E548" i="4"/>
  <c r="F548" i="4" s="1"/>
  <c r="G548" i="4" s="1"/>
  <c r="E556" i="4"/>
  <c r="F556" i="4" s="1"/>
  <c r="G556" i="4" s="1"/>
  <c r="E817" i="4"/>
  <c r="F817" i="4" s="1"/>
  <c r="G817" i="4" s="1"/>
  <c r="E977" i="4"/>
  <c r="F977" i="4" s="1"/>
  <c r="E1009" i="4"/>
  <c r="E42" i="3"/>
  <c r="F42" i="3" s="1"/>
  <c r="G42" i="3" s="1"/>
  <c r="E50" i="3"/>
  <c r="F50" i="3" s="1"/>
  <c r="G50" i="3" s="1"/>
  <c r="E58" i="3"/>
  <c r="F58" i="3" s="1"/>
  <c r="G58" i="3" s="1"/>
  <c r="E66" i="3"/>
  <c r="F66" i="3" s="1"/>
  <c r="G66" i="3" s="1"/>
  <c r="E74" i="3"/>
  <c r="F74" i="3" s="1"/>
  <c r="G74" i="3" s="1"/>
  <c r="E82" i="3"/>
  <c r="F82" i="3" s="1"/>
  <c r="G82" i="3" s="1"/>
  <c r="E170" i="3"/>
  <c r="F170" i="3" s="1"/>
  <c r="G170" i="3" s="1"/>
  <c r="E178" i="3"/>
  <c r="F178" i="3" s="1"/>
  <c r="G178" i="3" s="1"/>
  <c r="E186" i="3"/>
  <c r="F186" i="3" s="1"/>
  <c r="G186" i="3" s="1"/>
  <c r="E194" i="3"/>
  <c r="F194" i="3" s="1"/>
  <c r="G194" i="3" s="1"/>
  <c r="E202" i="3"/>
  <c r="F202" i="3" s="1"/>
  <c r="G202" i="3" s="1"/>
  <c r="E210" i="3"/>
  <c r="F210" i="3" s="1"/>
  <c r="G210" i="3" s="1"/>
  <c r="E666" i="3"/>
  <c r="F666" i="3" s="1"/>
  <c r="G666" i="3" s="1"/>
  <c r="E674" i="3"/>
  <c r="F674" i="3" s="1"/>
  <c r="G674" i="3" s="1"/>
  <c r="E682" i="3"/>
  <c r="F682" i="3" s="1"/>
  <c r="G682" i="3" s="1"/>
  <c r="E690" i="3"/>
  <c r="F690" i="3" s="1"/>
  <c r="G690" i="3" s="1"/>
  <c r="E698" i="3"/>
  <c r="F698" i="3" s="1"/>
  <c r="G698" i="3" s="1"/>
  <c r="E706" i="3"/>
  <c r="F706" i="3" s="1"/>
  <c r="E718" i="3"/>
  <c r="F718" i="3" s="1"/>
  <c r="G718" i="3" s="1"/>
  <c r="E722" i="3"/>
  <c r="F722" i="3" s="1"/>
  <c r="G722" i="3" s="1"/>
  <c r="E726" i="3"/>
  <c r="F726" i="3" s="1"/>
  <c r="G726" i="3" s="1"/>
  <c r="E730" i="3"/>
  <c r="F730" i="3" s="1"/>
  <c r="G730" i="3" s="1"/>
  <c r="E734" i="3"/>
  <c r="F734" i="3" s="1"/>
  <c r="G734" i="3" s="1"/>
  <c r="E738" i="3"/>
  <c r="F738" i="3" s="1"/>
  <c r="G738" i="3" s="1"/>
  <c r="E770" i="3"/>
  <c r="F770" i="3" s="1"/>
  <c r="G770" i="3" s="1"/>
  <c r="E774" i="3"/>
  <c r="F774" i="3" s="1"/>
  <c r="G774" i="3" s="1"/>
  <c r="E869" i="3"/>
  <c r="F869" i="3" s="1"/>
  <c r="G869" i="3" s="1"/>
  <c r="E941" i="3"/>
  <c r="F941" i="3" s="1"/>
  <c r="G941" i="3" s="1"/>
  <c r="E1065" i="3"/>
  <c r="F1065" i="3" s="1"/>
  <c r="G1065" i="3" s="1"/>
  <c r="E1073" i="3"/>
  <c r="F1073" i="3" s="1"/>
  <c r="G1073" i="3" s="1"/>
  <c r="E1081" i="3"/>
  <c r="F1081" i="3" s="1"/>
  <c r="G1081" i="3" s="1"/>
  <c r="E1089" i="3"/>
  <c r="F1089" i="3" s="1"/>
  <c r="G1089" i="3" s="1"/>
  <c r="E69" i="4"/>
  <c r="F69" i="4" s="1"/>
  <c r="G69" i="4" s="1"/>
  <c r="E91" i="4"/>
  <c r="F91" i="4" s="1"/>
  <c r="G91" i="4" s="1"/>
  <c r="E321" i="4"/>
  <c r="F321" i="4" s="1"/>
  <c r="G321" i="4" s="1"/>
  <c r="E432" i="4"/>
  <c r="F432" i="4" s="1"/>
  <c r="G432" i="4" s="1"/>
  <c r="E446" i="4"/>
  <c r="F446" i="4" s="1"/>
  <c r="G493" i="4"/>
  <c r="E243" i="4"/>
  <c r="F243" i="4" s="1"/>
  <c r="G243" i="4" s="1"/>
  <c r="E717" i="4"/>
  <c r="F717" i="4" s="1"/>
  <c r="G717" i="4" s="1"/>
  <c r="E721" i="4"/>
  <c r="F721" i="4" s="1"/>
  <c r="G721" i="4" s="1"/>
  <c r="E739" i="4"/>
  <c r="F739" i="4" s="1"/>
  <c r="G739" i="4" s="1"/>
  <c r="E745" i="4"/>
  <c r="F745" i="4" s="1"/>
  <c r="G745" i="4" s="1"/>
  <c r="E779" i="4"/>
  <c r="F779" i="4" s="1"/>
  <c r="G779" i="4" s="1"/>
  <c r="E811" i="4"/>
  <c r="F811" i="4" s="1"/>
  <c r="G811" i="4" s="1"/>
  <c r="E892" i="4"/>
  <c r="F892" i="4" s="1"/>
  <c r="G892" i="4" s="1"/>
  <c r="E924" i="4"/>
  <c r="F924" i="4" s="1"/>
  <c r="G924" i="4" s="1"/>
  <c r="E981" i="4"/>
  <c r="F981" i="4" s="1"/>
  <c r="E930" i="3"/>
  <c r="F930" i="3" s="1"/>
  <c r="E942" i="3"/>
  <c r="F942" i="3" s="1"/>
  <c r="E950" i="3"/>
  <c r="F950" i="3" s="1"/>
  <c r="E954" i="3"/>
  <c r="F954" i="3" s="1"/>
  <c r="E68" i="4"/>
  <c r="F68" i="4" s="1"/>
  <c r="E74" i="4"/>
  <c r="F74" i="4" s="1"/>
  <c r="E84" i="4"/>
  <c r="F84" i="4" s="1"/>
  <c r="E90" i="4"/>
  <c r="F90" i="4" s="1"/>
  <c r="E92" i="4"/>
  <c r="F92" i="4" s="1"/>
  <c r="E98" i="4"/>
  <c r="E100" i="4"/>
  <c r="E106" i="4"/>
  <c r="F106" i="4" s="1"/>
  <c r="E132" i="4"/>
  <c r="F132" i="4" s="1"/>
  <c r="E140" i="4"/>
  <c r="F140" i="4" s="1"/>
  <c r="E147" i="4"/>
  <c r="F147" i="4" s="1"/>
  <c r="G147" i="4" s="1"/>
  <c r="E161" i="4"/>
  <c r="F161" i="4" s="1"/>
  <c r="G161" i="4" s="1"/>
  <c r="E203" i="4"/>
  <c r="F203" i="4" s="1"/>
  <c r="G203" i="4" s="1"/>
  <c r="E205" i="4"/>
  <c r="F205" i="4" s="1"/>
  <c r="G205" i="4" s="1"/>
  <c r="E207" i="4"/>
  <c r="F207" i="4" s="1"/>
  <c r="G207" i="4" s="1"/>
  <c r="E209" i="4"/>
  <c r="F209" i="4" s="1"/>
  <c r="G209" i="4" s="1"/>
  <c r="E213" i="4"/>
  <c r="F213" i="4" s="1"/>
  <c r="G213" i="4" s="1"/>
  <c r="E215" i="4"/>
  <c r="F215" i="4" s="1"/>
  <c r="G215" i="4" s="1"/>
  <c r="E217" i="4"/>
  <c r="F217" i="4" s="1"/>
  <c r="G217" i="4" s="1"/>
  <c r="E219" i="4"/>
  <c r="F219" i="4" s="1"/>
  <c r="G219" i="4" s="1"/>
  <c r="E221" i="4"/>
  <c r="F221" i="4" s="1"/>
  <c r="G221" i="4" s="1"/>
  <c r="E223" i="4"/>
  <c r="F223" i="4" s="1"/>
  <c r="G223" i="4" s="1"/>
  <c r="E225" i="4"/>
  <c r="F225" i="4" s="1"/>
  <c r="G225" i="4" s="1"/>
  <c r="E229" i="4"/>
  <c r="F229" i="4" s="1"/>
  <c r="G229" i="4" s="1"/>
  <c r="E231" i="4"/>
  <c r="F231" i="4" s="1"/>
  <c r="G231" i="4" s="1"/>
  <c r="E233" i="4"/>
  <c r="F233" i="4" s="1"/>
  <c r="G233" i="4" s="1"/>
  <c r="E235" i="4"/>
  <c r="F235" i="4" s="1"/>
  <c r="G235" i="4" s="1"/>
  <c r="E237" i="4"/>
  <c r="F237" i="4" s="1"/>
  <c r="G237" i="4" s="1"/>
  <c r="E239" i="4"/>
  <c r="F239" i="4" s="1"/>
  <c r="G239" i="4" s="1"/>
  <c r="E320" i="4"/>
  <c r="E340" i="4"/>
  <c r="F340" i="4" s="1"/>
  <c r="E344" i="4"/>
  <c r="F344" i="4" s="1"/>
  <c r="E348" i="4"/>
  <c r="F348" i="4" s="1"/>
  <c r="E354" i="4"/>
  <c r="E356" i="4"/>
  <c r="E363" i="4"/>
  <c r="F363" i="4" s="1"/>
  <c r="G363" i="4" s="1"/>
  <c r="E449" i="4"/>
  <c r="F449" i="4" s="1"/>
  <c r="G449" i="4" s="1"/>
  <c r="E470" i="4"/>
  <c r="E500" i="4"/>
  <c r="F500" i="4" s="1"/>
  <c r="G500" i="4" s="1"/>
  <c r="E502" i="4"/>
  <c r="F502" i="4" s="1"/>
  <c r="G502" i="4" s="1"/>
  <c r="E514" i="4"/>
  <c r="F514" i="4" s="1"/>
  <c r="G514" i="4" s="1"/>
  <c r="E516" i="4"/>
  <c r="F516" i="4" s="1"/>
  <c r="G516" i="4" s="1"/>
  <c r="E587" i="4"/>
  <c r="F587" i="4" s="1"/>
  <c r="G587" i="4" s="1"/>
  <c r="E659" i="4"/>
  <c r="F659" i="4" s="1"/>
  <c r="E683" i="4"/>
  <c r="F683" i="4" s="1"/>
  <c r="E687" i="4"/>
  <c r="F687" i="4" s="1"/>
  <c r="G687" i="4" s="1"/>
  <c r="E691" i="4"/>
  <c r="F691" i="4" s="1"/>
  <c r="E872" i="4"/>
  <c r="F872" i="4" s="1"/>
  <c r="G872" i="4" s="1"/>
  <c r="E878" i="4"/>
  <c r="F878" i="4" s="1"/>
  <c r="G878" i="4" s="1"/>
  <c r="E880" i="4"/>
  <c r="F880" i="4" s="1"/>
  <c r="G880" i="4" s="1"/>
  <c r="E882" i="4"/>
  <c r="F882" i="4" s="1"/>
  <c r="G882" i="4" s="1"/>
  <c r="E884" i="4"/>
  <c r="F884" i="4" s="1"/>
  <c r="G884" i="4" s="1"/>
  <c r="E886" i="4"/>
  <c r="F886" i="4" s="1"/>
  <c r="G886" i="4" s="1"/>
  <c r="E967" i="4"/>
  <c r="F967" i="4" s="1"/>
  <c r="E971" i="4"/>
  <c r="F971" i="4" s="1"/>
  <c r="E973" i="4"/>
  <c r="F973" i="4" s="1"/>
  <c r="E975" i="4"/>
  <c r="F975" i="4" s="1"/>
  <c r="E1016" i="4"/>
  <c r="F1016" i="4" s="1"/>
  <c r="G1016" i="4" s="1"/>
  <c r="E1024" i="4"/>
  <c r="F1024" i="4" s="1"/>
  <c r="G1024" i="4" s="1"/>
  <c r="E1032" i="4"/>
  <c r="F1032" i="4" s="1"/>
  <c r="G1032" i="4" s="1"/>
  <c r="E1034" i="3"/>
  <c r="F1034" i="3" s="1"/>
  <c r="G1034" i="3" s="1"/>
  <c r="E1060" i="3"/>
  <c r="F1060" i="3" s="1"/>
  <c r="G1060" i="3" s="1"/>
  <c r="E1062" i="3"/>
  <c r="F1062" i="3" s="1"/>
  <c r="G1062" i="3" s="1"/>
  <c r="E1068" i="3"/>
  <c r="F1068" i="3" s="1"/>
  <c r="G1068" i="3" s="1"/>
  <c r="E1070" i="3"/>
  <c r="F1070" i="3" s="1"/>
  <c r="G1070" i="3" s="1"/>
  <c r="E1076" i="3"/>
  <c r="F1076" i="3" s="1"/>
  <c r="G1076" i="3" s="1"/>
  <c r="E1078" i="3"/>
  <c r="F1078" i="3" s="1"/>
  <c r="G1078" i="3" s="1"/>
  <c r="E1084" i="3"/>
  <c r="F1084" i="3" s="1"/>
  <c r="G1084" i="3" s="1"/>
  <c r="E1086" i="3"/>
  <c r="F1086" i="3" s="1"/>
  <c r="G1086" i="3" s="1"/>
  <c r="E3" i="4"/>
  <c r="F3" i="4" s="1"/>
  <c r="G3" i="4" s="1"/>
  <c r="E93" i="4"/>
  <c r="F93" i="4" s="1"/>
  <c r="G93" i="4" s="1"/>
  <c r="E99" i="4"/>
  <c r="F99" i="4" s="1"/>
  <c r="G99" i="4" s="1"/>
  <c r="E259" i="4"/>
  <c r="F259" i="4" s="1"/>
  <c r="G259" i="4" s="1"/>
  <c r="E801" i="3"/>
  <c r="F801" i="3" s="1"/>
  <c r="G801" i="3" s="1"/>
  <c r="E829" i="3"/>
  <c r="F829" i="3" s="1"/>
  <c r="G829" i="3" s="1"/>
  <c r="E29" i="4"/>
  <c r="F29" i="4" s="1"/>
  <c r="G29" i="4" s="1"/>
  <c r="E35" i="4"/>
  <c r="F35" i="4" s="1"/>
  <c r="G35" i="4" s="1"/>
  <c r="E211" i="4"/>
  <c r="F211" i="4" s="1"/>
  <c r="G211" i="4" s="1"/>
  <c r="E277" i="4"/>
  <c r="F277" i="4" s="1"/>
  <c r="G277" i="4" s="1"/>
  <c r="E10" i="3"/>
  <c r="F10" i="3" s="1"/>
  <c r="G10" i="3" s="1"/>
  <c r="G212" i="3"/>
  <c r="E442" i="3"/>
  <c r="F442" i="3" s="1"/>
  <c r="G442" i="3" s="1"/>
  <c r="E506" i="3"/>
  <c r="F506" i="3" s="1"/>
  <c r="G506" i="3" s="1"/>
  <c r="E798" i="3"/>
  <c r="F798" i="3" s="1"/>
  <c r="G798" i="3" s="1"/>
  <c r="E28" i="4"/>
  <c r="F28" i="4" s="1"/>
  <c r="E34" i="4"/>
  <c r="E36" i="4"/>
  <c r="E42" i="4"/>
  <c r="F42" i="4" s="1"/>
  <c r="E61" i="4"/>
  <c r="F61" i="4" s="1"/>
  <c r="G61" i="4" s="1"/>
  <c r="E79" i="4"/>
  <c r="F79" i="4" s="1"/>
  <c r="G79" i="4" s="1"/>
  <c r="E81" i="4"/>
  <c r="F81" i="4" s="1"/>
  <c r="G81" i="4" s="1"/>
  <c r="E83" i="4"/>
  <c r="F83" i="4" s="1"/>
  <c r="G83" i="4" s="1"/>
  <c r="E87" i="4"/>
  <c r="F87" i="4" s="1"/>
  <c r="G87" i="4" s="1"/>
  <c r="E89" i="4"/>
  <c r="F89" i="4" s="1"/>
  <c r="G89" i="4" s="1"/>
  <c r="E124" i="4"/>
  <c r="E130" i="4"/>
  <c r="F130" i="4" s="1"/>
  <c r="E151" i="4"/>
  <c r="F151" i="4" s="1"/>
  <c r="G151" i="4" s="1"/>
  <c r="E153" i="4"/>
  <c r="F153" i="4" s="1"/>
  <c r="G153" i="4" s="1"/>
  <c r="E155" i="4"/>
  <c r="F155" i="4" s="1"/>
  <c r="G155" i="4" s="1"/>
  <c r="E159" i="4"/>
  <c r="F159" i="4" s="1"/>
  <c r="G159" i="4" s="1"/>
  <c r="E164" i="4"/>
  <c r="F164" i="4" s="1"/>
  <c r="E172" i="4"/>
  <c r="E179" i="4"/>
  <c r="F179" i="4" s="1"/>
  <c r="G179" i="4" s="1"/>
  <c r="E210" i="4"/>
  <c r="F210" i="4" s="1"/>
  <c r="E212" i="4"/>
  <c r="E220" i="4"/>
  <c r="E227" i="4"/>
  <c r="F227" i="4" s="1"/>
  <c r="G227" i="4" s="1"/>
  <c r="E245" i="4"/>
  <c r="F245" i="4" s="1"/>
  <c r="G245" i="4" s="1"/>
  <c r="E247" i="4"/>
  <c r="F247" i="4" s="1"/>
  <c r="G247" i="4" s="1"/>
  <c r="E249" i="4"/>
  <c r="F249" i="4" s="1"/>
  <c r="G249" i="4" s="1"/>
  <c r="E251" i="4"/>
  <c r="F251" i="4" s="1"/>
  <c r="G251" i="4" s="1"/>
  <c r="E253" i="4"/>
  <c r="F253" i="4" s="1"/>
  <c r="G253" i="4" s="1"/>
  <c r="E255" i="4"/>
  <c r="F255" i="4" s="1"/>
  <c r="G255" i="4" s="1"/>
  <c r="E276" i="4"/>
  <c r="E280" i="4"/>
  <c r="F280" i="4" s="1"/>
  <c r="E284" i="4"/>
  <c r="F284" i="4" s="1"/>
  <c r="E290" i="4"/>
  <c r="F290" i="4" s="1"/>
  <c r="E292" i="4"/>
  <c r="E299" i="4"/>
  <c r="F299" i="4" s="1"/>
  <c r="G299" i="4" s="1"/>
  <c r="E325" i="4"/>
  <c r="F325" i="4" s="1"/>
  <c r="G325" i="4" s="1"/>
  <c r="E339" i="4"/>
  <c r="F339" i="4" s="1"/>
  <c r="G339" i="4" s="1"/>
  <c r="E322" i="4"/>
  <c r="E324" i="4"/>
  <c r="E332" i="4"/>
  <c r="E341" i="4"/>
  <c r="F341" i="4" s="1"/>
  <c r="G341" i="4" s="1"/>
  <c r="E365" i="4"/>
  <c r="F365" i="4" s="1"/>
  <c r="G365" i="4" s="1"/>
  <c r="E367" i="4"/>
  <c r="F367" i="4" s="1"/>
  <c r="G367" i="4" s="1"/>
  <c r="E369" i="4"/>
  <c r="F369" i="4" s="1"/>
  <c r="G369" i="4" s="1"/>
  <c r="E371" i="4"/>
  <c r="F371" i="4" s="1"/>
  <c r="G371" i="4" s="1"/>
  <c r="E373" i="4"/>
  <c r="F373" i="4" s="1"/>
  <c r="G373" i="4" s="1"/>
  <c r="E377" i="4"/>
  <c r="F377" i="4" s="1"/>
  <c r="G377" i="4" s="1"/>
  <c r="E404" i="4"/>
  <c r="E408" i="4"/>
  <c r="E412" i="4"/>
  <c r="F412" i="4" s="1"/>
  <c r="E418" i="4"/>
  <c r="F418" i="4" s="1"/>
  <c r="G418" i="4" s="1"/>
  <c r="E422" i="4"/>
  <c r="E451" i="4"/>
  <c r="E455" i="4"/>
  <c r="E457" i="4"/>
  <c r="F457" i="4" s="1"/>
  <c r="G457" i="4" s="1"/>
  <c r="E463" i="4"/>
  <c r="F463" i="4" s="1"/>
  <c r="E480" i="4"/>
  <c r="F480" i="4" s="1"/>
  <c r="G480" i="4" s="1"/>
  <c r="E492" i="4"/>
  <c r="F492" i="4" s="1"/>
  <c r="G492" i="4" s="1"/>
  <c r="E494" i="4"/>
  <c r="F494" i="4" s="1"/>
  <c r="G494" i="4" s="1"/>
  <c r="E498" i="4"/>
  <c r="F498" i="4" s="1"/>
  <c r="G498" i="4" s="1"/>
  <c r="E509" i="4"/>
  <c r="F509" i="4" s="1"/>
  <c r="G509" i="4" s="1"/>
  <c r="E513" i="4"/>
  <c r="E520" i="4"/>
  <c r="F520" i="4" s="1"/>
  <c r="G520" i="4" s="1"/>
  <c r="E526" i="4"/>
  <c r="F526" i="4" s="1"/>
  <c r="G526" i="4" s="1"/>
  <c r="E528" i="4"/>
  <c r="F528" i="4" s="1"/>
  <c r="G528" i="4" s="1"/>
  <c r="E545" i="4"/>
  <c r="F545" i="4" s="1"/>
  <c r="E547" i="4"/>
  <c r="F547" i="4" s="1"/>
  <c r="G547" i="4" s="1"/>
  <c r="E555" i="4"/>
  <c r="F555" i="4" s="1"/>
  <c r="G555" i="4" s="1"/>
  <c r="E630" i="4"/>
  <c r="F630" i="4" s="1"/>
  <c r="G630" i="4" s="1"/>
  <c r="E647" i="4"/>
  <c r="F647" i="4" s="1"/>
  <c r="G647" i="4" s="1"/>
  <c r="E651" i="4"/>
  <c r="E670" i="4"/>
  <c r="F670" i="4" s="1"/>
  <c r="G670" i="4" s="1"/>
  <c r="E710" i="4"/>
  <c r="F710" i="4" s="1"/>
  <c r="G710" i="4" s="1"/>
  <c r="E718" i="4"/>
  <c r="F718" i="4" s="1"/>
  <c r="G718" i="4" s="1"/>
  <c r="E747" i="4"/>
  <c r="F747" i="4" s="1"/>
  <c r="G747" i="4" s="1"/>
  <c r="E753" i="4"/>
  <c r="F753" i="4" s="1"/>
  <c r="G753" i="4" s="1"/>
  <c r="E830" i="4"/>
  <c r="F830" i="4" s="1"/>
  <c r="G830" i="4" s="1"/>
  <c r="E838" i="4"/>
  <c r="F838" i="4" s="1"/>
  <c r="G838" i="4" s="1"/>
  <c r="E842" i="4"/>
  <c r="F842" i="4" s="1"/>
  <c r="G842" i="4" s="1"/>
  <c r="E860" i="4"/>
  <c r="F860" i="4" s="1"/>
  <c r="G860" i="4" s="1"/>
  <c r="E870" i="4"/>
  <c r="F870" i="4" s="1"/>
  <c r="E889" i="4"/>
  <c r="F889" i="4" s="1"/>
  <c r="G889" i="4" s="1"/>
  <c r="E893" i="4"/>
  <c r="F893" i="4" s="1"/>
  <c r="G893" i="4" s="1"/>
  <c r="E901" i="4"/>
  <c r="F901" i="4" s="1"/>
  <c r="G901" i="4" s="1"/>
  <c r="E908" i="4"/>
  <c r="F908" i="4" s="1"/>
  <c r="G908" i="4" s="1"/>
  <c r="E926" i="4"/>
  <c r="F926" i="4" s="1"/>
  <c r="G926" i="4" s="1"/>
  <c r="E928" i="4"/>
  <c r="F928" i="4" s="1"/>
  <c r="G928" i="4" s="1"/>
  <c r="E930" i="4"/>
  <c r="F930" i="4" s="1"/>
  <c r="G930" i="4" s="1"/>
  <c r="E932" i="4"/>
  <c r="F932" i="4" s="1"/>
  <c r="G932" i="4" s="1"/>
  <c r="E934" i="4"/>
  <c r="E951" i="4"/>
  <c r="E993" i="4"/>
  <c r="E997" i="4"/>
  <c r="F997" i="4" s="1"/>
  <c r="E1017" i="4"/>
  <c r="F1017" i="4" s="1"/>
  <c r="G1017" i="4" s="1"/>
  <c r="E1025" i="4"/>
  <c r="F1025" i="4" s="1"/>
  <c r="G1025" i="4" s="1"/>
  <c r="E1033" i="4"/>
  <c r="F1033" i="4" s="1"/>
  <c r="G1033" i="4" s="1"/>
  <c r="E1040" i="4"/>
  <c r="F1040" i="4" s="1"/>
  <c r="G1040" i="4" s="1"/>
  <c r="E1052" i="4"/>
  <c r="F1052" i="4" s="1"/>
  <c r="G1052" i="4" s="1"/>
  <c r="E1054" i="4"/>
  <c r="F1054" i="4" s="1"/>
  <c r="E569" i="4"/>
  <c r="F569" i="4" s="1"/>
  <c r="E785" i="4"/>
  <c r="F785" i="4" s="1"/>
  <c r="E821" i="4"/>
  <c r="F821" i="4" s="1"/>
  <c r="G821" i="4" s="1"/>
  <c r="E823" i="4"/>
  <c r="F823" i="4" s="1"/>
  <c r="G823" i="4" s="1"/>
  <c r="E825" i="4"/>
  <c r="F825" i="4" s="1"/>
  <c r="G825" i="4" s="1"/>
  <c r="E829" i="4"/>
  <c r="F829" i="4" s="1"/>
  <c r="G829" i="4" s="1"/>
  <c r="E831" i="4"/>
  <c r="E839" i="4"/>
  <c r="E1041" i="4"/>
  <c r="F1041" i="4" s="1"/>
  <c r="G1041" i="4" s="1"/>
  <c r="E327" i="4"/>
  <c r="F327" i="4" s="1"/>
  <c r="G327" i="4" s="1"/>
  <c r="E329" i="4"/>
  <c r="F329" i="4" s="1"/>
  <c r="G329" i="4" s="1"/>
  <c r="E331" i="4"/>
  <c r="F331" i="4" s="1"/>
  <c r="G331" i="4" s="1"/>
  <c r="E333" i="4"/>
  <c r="F333" i="4" s="1"/>
  <c r="G333" i="4" s="1"/>
  <c r="E335" i="4"/>
  <c r="F335" i="4" s="1"/>
  <c r="G335" i="4" s="1"/>
  <c r="E337" i="4"/>
  <c r="F337" i="4" s="1"/>
  <c r="G337" i="4" s="1"/>
  <c r="E362" i="4"/>
  <c r="E364" i="4"/>
  <c r="E376" i="4"/>
  <c r="F376" i="4" s="1"/>
  <c r="E380" i="4"/>
  <c r="E385" i="4"/>
  <c r="F385" i="4" s="1"/>
  <c r="G385" i="4" s="1"/>
  <c r="E409" i="4"/>
  <c r="F409" i="4" s="1"/>
  <c r="G409" i="4" s="1"/>
  <c r="E413" i="4"/>
  <c r="F413" i="4" s="1"/>
  <c r="G413" i="4" s="1"/>
  <c r="E417" i="4"/>
  <c r="E425" i="4"/>
  <c r="F425" i="4" s="1"/>
  <c r="G425" i="4" s="1"/>
  <c r="E433" i="4"/>
  <c r="F433" i="4" s="1"/>
  <c r="E437" i="4"/>
  <c r="E441" i="4"/>
  <c r="F441" i="4" s="1"/>
  <c r="E445" i="4"/>
  <c r="F445" i="4" s="1"/>
  <c r="E447" i="4"/>
  <c r="E454" i="4"/>
  <c r="E458" i="4"/>
  <c r="E460" i="4"/>
  <c r="E462" i="4"/>
  <c r="F462" i="4" s="1"/>
  <c r="E466" i="4"/>
  <c r="F466" i="4" s="1"/>
  <c r="E499" i="4"/>
  <c r="F499" i="4" s="1"/>
  <c r="G499" i="4" s="1"/>
  <c r="E506" i="4"/>
  <c r="F506" i="4" s="1"/>
  <c r="G506" i="4" s="1"/>
  <c r="E508" i="4"/>
  <c r="F508" i="4" s="1"/>
  <c r="G508" i="4" s="1"/>
  <c r="E525" i="4"/>
  <c r="F525" i="4" s="1"/>
  <c r="G525" i="4" s="1"/>
  <c r="E529" i="4"/>
  <c r="F529" i="4" s="1"/>
  <c r="G529" i="4" s="1"/>
  <c r="E531" i="4"/>
  <c r="F531" i="4" s="1"/>
  <c r="G531" i="4" s="1"/>
  <c r="E533" i="4"/>
  <c r="E540" i="4"/>
  <c r="F540" i="4" s="1"/>
  <c r="G540" i="4" s="1"/>
  <c r="E542" i="4"/>
  <c r="F542" i="4" s="1"/>
  <c r="G542" i="4" s="1"/>
  <c r="E544" i="4"/>
  <c r="F544" i="4" s="1"/>
  <c r="G544" i="4" s="1"/>
  <c r="E550" i="4"/>
  <c r="F550" i="4" s="1"/>
  <c r="G550" i="4" s="1"/>
  <c r="E552" i="4"/>
  <c r="F552" i="4" s="1"/>
  <c r="G552" i="4" s="1"/>
  <c r="E558" i="4"/>
  <c r="F558" i="4" s="1"/>
  <c r="G558" i="4" s="1"/>
  <c r="E560" i="4"/>
  <c r="F560" i="4" s="1"/>
  <c r="G560" i="4" s="1"/>
  <c r="E589" i="4"/>
  <c r="F589" i="4" s="1"/>
  <c r="G589" i="4" s="1"/>
  <c r="E603" i="4"/>
  <c r="F603" i="4" s="1"/>
  <c r="G603" i="4" s="1"/>
  <c r="E605" i="4"/>
  <c r="F605" i="4" s="1"/>
  <c r="G605" i="4" s="1"/>
  <c r="E619" i="4"/>
  <c r="F619" i="4" s="1"/>
  <c r="E623" i="4"/>
  <c r="F623" i="4" s="1"/>
  <c r="G623" i="4" s="1"/>
  <c r="E627" i="4"/>
  <c r="E646" i="4"/>
  <c r="F646" i="4" s="1"/>
  <c r="G646" i="4" s="1"/>
  <c r="E658" i="4"/>
  <c r="F658" i="4" s="1"/>
  <c r="E662" i="4"/>
  <c r="E671" i="4"/>
  <c r="F671" i="4" s="1"/>
  <c r="G671" i="4" s="1"/>
  <c r="E675" i="4"/>
  <c r="E686" i="4"/>
  <c r="E699" i="4"/>
  <c r="E725" i="4"/>
  <c r="F725" i="4" s="1"/>
  <c r="G725" i="4" s="1"/>
  <c r="E727" i="4"/>
  <c r="F727" i="4" s="1"/>
  <c r="G727" i="4" s="1"/>
  <c r="E729" i="4"/>
  <c r="F729" i="4" s="1"/>
  <c r="G729" i="4" s="1"/>
  <c r="E733" i="4"/>
  <c r="F733" i="4" s="1"/>
  <c r="G733" i="4" s="1"/>
  <c r="E735" i="4"/>
  <c r="F735" i="4" s="1"/>
  <c r="G735" i="4" s="1"/>
  <c r="E737" i="4"/>
  <c r="F737" i="4" s="1"/>
  <c r="G737" i="4" s="1"/>
  <c r="E876" i="4"/>
  <c r="F876" i="4" s="1"/>
  <c r="G876" i="4" s="1"/>
  <c r="E894" i="4"/>
  <c r="F894" i="4" s="1"/>
  <c r="G894" i="4" s="1"/>
  <c r="E896" i="4"/>
  <c r="F896" i="4" s="1"/>
  <c r="G896" i="4" s="1"/>
  <c r="E898" i="4"/>
  <c r="F898" i="4" s="1"/>
  <c r="G898" i="4" s="1"/>
  <c r="E900" i="4"/>
  <c r="F900" i="4" s="1"/>
  <c r="G900" i="4" s="1"/>
  <c r="E902" i="4"/>
  <c r="F902" i="4" s="1"/>
  <c r="G902" i="4" s="1"/>
  <c r="E921" i="4"/>
  <c r="F921" i="4" s="1"/>
  <c r="G921" i="4" s="1"/>
  <c r="E925" i="4"/>
  <c r="F925" i="4" s="1"/>
  <c r="G925" i="4" s="1"/>
  <c r="E933" i="4"/>
  <c r="F933" i="4" s="1"/>
  <c r="G933" i="4" s="1"/>
  <c r="E940" i="4"/>
  <c r="F940" i="4" s="1"/>
  <c r="G940" i="4" s="1"/>
  <c r="E953" i="4"/>
  <c r="F953" i="4" s="1"/>
  <c r="G953" i="4" s="1"/>
  <c r="E959" i="4"/>
  <c r="F959" i="4" s="1"/>
  <c r="E965" i="4"/>
  <c r="E983" i="4"/>
  <c r="F983" i="4" s="1"/>
  <c r="E987" i="4"/>
  <c r="E989" i="4"/>
  <c r="E991" i="4"/>
  <c r="E1014" i="4"/>
  <c r="F1014" i="4" s="1"/>
  <c r="E1038" i="4"/>
  <c r="E117" i="3"/>
  <c r="F117" i="3" s="1"/>
  <c r="G117" i="3" s="1"/>
  <c r="E835" i="3"/>
  <c r="F835" i="3" s="1"/>
  <c r="E837" i="3"/>
  <c r="F837" i="3" s="1"/>
  <c r="G837" i="3" s="1"/>
  <c r="E1036" i="3"/>
  <c r="F1036" i="3" s="1"/>
  <c r="G1036" i="3" s="1"/>
  <c r="E1040" i="3"/>
  <c r="F1040" i="3" s="1"/>
  <c r="G1040" i="3" s="1"/>
  <c r="E1042" i="3"/>
  <c r="F1042" i="3" s="1"/>
  <c r="G1042" i="3" s="1"/>
  <c r="E119" i="3"/>
  <c r="F119" i="3" s="1"/>
  <c r="G119" i="3" s="1"/>
  <c r="E125" i="3"/>
  <c r="F125" i="3" s="1"/>
  <c r="G125" i="3" s="1"/>
  <c r="E977" i="3"/>
  <c r="F977" i="3" s="1"/>
  <c r="E981" i="3"/>
  <c r="F981" i="3" s="1"/>
  <c r="E127" i="3"/>
  <c r="F127" i="3" s="1"/>
  <c r="G127" i="3" s="1"/>
  <c r="E874" i="3"/>
  <c r="F874" i="3" s="1"/>
  <c r="E890" i="3"/>
  <c r="F890" i="3" s="1"/>
  <c r="E898" i="3"/>
  <c r="F898" i="3" s="1"/>
  <c r="E37" i="4"/>
  <c r="F37" i="4" s="1"/>
  <c r="G37" i="4" s="1"/>
  <c r="E101" i="4"/>
  <c r="F101" i="4" s="1"/>
  <c r="G101" i="4" s="1"/>
  <c r="E6" i="4"/>
  <c r="E9" i="4"/>
  <c r="F9" i="4" s="1"/>
  <c r="G9" i="4" s="1"/>
  <c r="E11" i="4"/>
  <c r="F11" i="4" s="1"/>
  <c r="G11" i="4" s="1"/>
  <c r="E52" i="4"/>
  <c r="F52" i="4" s="1"/>
  <c r="E58" i="4"/>
  <c r="E71" i="4"/>
  <c r="F71" i="4" s="1"/>
  <c r="G71" i="4" s="1"/>
  <c r="E73" i="4"/>
  <c r="F73" i="4" s="1"/>
  <c r="G73" i="4" s="1"/>
  <c r="E75" i="4"/>
  <c r="F75" i="4" s="1"/>
  <c r="G75" i="4" s="1"/>
  <c r="E116" i="4"/>
  <c r="E122" i="4"/>
  <c r="F122" i="4" s="1"/>
  <c r="E135" i="4"/>
  <c r="F135" i="4" s="1"/>
  <c r="G135" i="4" s="1"/>
  <c r="E137" i="4"/>
  <c r="F137" i="4" s="1"/>
  <c r="G137" i="4" s="1"/>
  <c r="E156" i="4"/>
  <c r="E167" i="4"/>
  <c r="F167" i="4" s="1"/>
  <c r="G167" i="4" s="1"/>
  <c r="E169" i="4"/>
  <c r="F169" i="4" s="1"/>
  <c r="G169" i="4" s="1"/>
  <c r="E188" i="4"/>
  <c r="E197" i="4"/>
  <c r="F197" i="4" s="1"/>
  <c r="G197" i="4" s="1"/>
  <c r="E199" i="4"/>
  <c r="F199" i="4" s="1"/>
  <c r="G199" i="4" s="1"/>
  <c r="E201" i="4"/>
  <c r="F201" i="4" s="1"/>
  <c r="G201" i="4" s="1"/>
  <c r="E283" i="4"/>
  <c r="F283" i="4" s="1"/>
  <c r="G283" i="4" s="1"/>
  <c r="E387" i="4"/>
  <c r="F387" i="4" s="1"/>
  <c r="G387" i="4" s="1"/>
  <c r="E723" i="4"/>
  <c r="F723" i="4" s="1"/>
  <c r="G723" i="4" s="1"/>
  <c r="E787" i="4"/>
  <c r="F787" i="4" s="1"/>
  <c r="G787" i="4" s="1"/>
  <c r="E1068" i="4"/>
  <c r="F1068" i="4" s="1"/>
  <c r="G1068" i="4" s="1"/>
  <c r="E1070" i="4"/>
  <c r="F1070" i="4" s="1"/>
  <c r="G1070" i="4" s="1"/>
  <c r="E1072" i="4"/>
  <c r="F1072" i="4" s="1"/>
  <c r="G1072" i="4" s="1"/>
  <c r="E1074" i="4"/>
  <c r="F1074" i="4" s="1"/>
  <c r="G1074" i="4" s="1"/>
  <c r="E323" i="4"/>
  <c r="F323" i="4" s="1"/>
  <c r="G323" i="4" s="1"/>
  <c r="E247" i="3"/>
  <c r="F247" i="3" s="1"/>
  <c r="G247" i="3" s="1"/>
  <c r="E253" i="3"/>
  <c r="F253" i="3" s="1"/>
  <c r="G253" i="3" s="1"/>
  <c r="E375" i="3"/>
  <c r="F375" i="3" s="1"/>
  <c r="G375" i="3" s="1"/>
  <c r="E383" i="3"/>
  <c r="F383" i="3" s="1"/>
  <c r="G383" i="3" s="1"/>
  <c r="E910" i="3"/>
  <c r="F910" i="3" s="1"/>
  <c r="G910" i="3" s="1"/>
  <c r="E914" i="3"/>
  <c r="E985" i="3"/>
  <c r="F985" i="3" s="1"/>
  <c r="E989" i="3"/>
  <c r="F989" i="3" s="1"/>
  <c r="E1009" i="3"/>
  <c r="F1009" i="3" s="1"/>
  <c r="E13" i="4"/>
  <c r="F13" i="4" s="1"/>
  <c r="G13" i="4" s="1"/>
  <c r="E45" i="4"/>
  <c r="F45" i="4" s="1"/>
  <c r="G45" i="4" s="1"/>
  <c r="E77" i="4"/>
  <c r="F77" i="4" s="1"/>
  <c r="G77" i="4" s="1"/>
  <c r="E109" i="4"/>
  <c r="F109" i="4" s="1"/>
  <c r="G109" i="4" s="1"/>
  <c r="E496" i="4"/>
  <c r="F496" i="4" s="1"/>
  <c r="G496" i="4" s="1"/>
  <c r="E347" i="4"/>
  <c r="F347" i="4" s="1"/>
  <c r="G347" i="4" s="1"/>
  <c r="E411" i="4"/>
  <c r="F411" i="4" s="1"/>
  <c r="G411" i="4" s="1"/>
  <c r="E452" i="4"/>
  <c r="F452" i="4" s="1"/>
  <c r="E504" i="4"/>
  <c r="F504" i="4" s="1"/>
  <c r="G504" i="4" s="1"/>
  <c r="E245" i="3"/>
  <c r="F245" i="3" s="1"/>
  <c r="G245" i="3" s="1"/>
  <c r="E255" i="3"/>
  <c r="F255" i="3" s="1"/>
  <c r="G255" i="3" s="1"/>
  <c r="E373" i="3"/>
  <c r="F373" i="3" s="1"/>
  <c r="G373" i="3" s="1"/>
  <c r="E381" i="3"/>
  <c r="F381" i="3" s="1"/>
  <c r="G381" i="3" s="1"/>
  <c r="E431" i="3"/>
  <c r="F431" i="3" s="1"/>
  <c r="G431" i="3" s="1"/>
  <c r="E509" i="3"/>
  <c r="F509" i="3" s="1"/>
  <c r="G509" i="3" s="1"/>
  <c r="E298" i="3"/>
  <c r="F298" i="3" s="1"/>
  <c r="G298" i="3" s="1"/>
  <c r="E300" i="3"/>
  <c r="F300" i="3" s="1"/>
  <c r="G300" i="3" s="1"/>
  <c r="E306" i="3"/>
  <c r="F306" i="3" s="1"/>
  <c r="G306" i="3" s="1"/>
  <c r="E308" i="3"/>
  <c r="F308" i="3" s="1"/>
  <c r="G308" i="3" s="1"/>
  <c r="E314" i="3"/>
  <c r="F314" i="3" s="1"/>
  <c r="G314" i="3" s="1"/>
  <c r="E316" i="3"/>
  <c r="F316" i="3" s="1"/>
  <c r="G316" i="3" s="1"/>
  <c r="E322" i="3"/>
  <c r="F322" i="3" s="1"/>
  <c r="G322" i="3" s="1"/>
  <c r="E324" i="3"/>
  <c r="F324" i="3" s="1"/>
  <c r="E330" i="3"/>
  <c r="F330" i="3" s="1"/>
  <c r="G330" i="3" s="1"/>
  <c r="E332" i="3"/>
  <c r="F332" i="3" s="1"/>
  <c r="G332" i="3" s="1"/>
  <c r="E338" i="3"/>
  <c r="F338" i="3" s="1"/>
  <c r="G338" i="3" s="1"/>
  <c r="E340" i="3"/>
  <c r="F340" i="3" s="1"/>
  <c r="E450" i="3"/>
  <c r="F450" i="3" s="1"/>
  <c r="G450" i="3" s="1"/>
  <c r="E452" i="3"/>
  <c r="F452" i="3" s="1"/>
  <c r="G452" i="3" s="1"/>
  <c r="E460" i="3"/>
  <c r="F460" i="3" s="1"/>
  <c r="G460" i="3" s="1"/>
  <c r="E476" i="3"/>
  <c r="F476" i="3" s="1"/>
  <c r="G476" i="3" s="1"/>
  <c r="E484" i="3"/>
  <c r="F484" i="3" s="1"/>
  <c r="G484" i="3" s="1"/>
  <c r="E492" i="3"/>
  <c r="F492" i="3" s="1"/>
  <c r="E552" i="3"/>
  <c r="F552" i="3" s="1"/>
  <c r="E554" i="3"/>
  <c r="E562" i="3"/>
  <c r="F562" i="3" s="1"/>
  <c r="G562" i="3" s="1"/>
  <c r="E574" i="3"/>
  <c r="F574" i="3" s="1"/>
  <c r="G574" i="3" s="1"/>
  <c r="E607" i="3"/>
  <c r="F607" i="3" s="1"/>
  <c r="G607" i="3" s="1"/>
  <c r="E609" i="3"/>
  <c r="F609" i="3" s="1"/>
  <c r="E677" i="3"/>
  <c r="F677" i="3" s="1"/>
  <c r="G677" i="3" s="1"/>
  <c r="E679" i="3"/>
  <c r="F679" i="3" s="1"/>
  <c r="G679" i="3" s="1"/>
  <c r="E685" i="3"/>
  <c r="F685" i="3" s="1"/>
  <c r="G685" i="3" s="1"/>
  <c r="E687" i="3"/>
  <c r="F687" i="3" s="1"/>
  <c r="G687" i="3" s="1"/>
  <c r="E862" i="3"/>
  <c r="F862" i="3" s="1"/>
  <c r="G862" i="3" s="1"/>
  <c r="E909" i="3"/>
  <c r="F909" i="3" s="1"/>
  <c r="G909" i="3" s="1"/>
  <c r="E913" i="3"/>
  <c r="F913" i="3" s="1"/>
  <c r="G913" i="3" s="1"/>
  <c r="E925" i="3"/>
  <c r="F925" i="3" s="1"/>
  <c r="G925" i="3" s="1"/>
  <c r="E929" i="3"/>
  <c r="F929" i="3" s="1"/>
  <c r="G929" i="3" s="1"/>
  <c r="E1026" i="3"/>
  <c r="F1026" i="3" s="1"/>
  <c r="G1026" i="3" s="1"/>
  <c r="E12" i="4"/>
  <c r="F12" i="4" s="1"/>
  <c r="E18" i="4"/>
  <c r="E21" i="4"/>
  <c r="F21" i="4" s="1"/>
  <c r="G21" i="4" s="1"/>
  <c r="E31" i="4"/>
  <c r="F31" i="4" s="1"/>
  <c r="G31" i="4" s="1"/>
  <c r="E33" i="4"/>
  <c r="F33" i="4" s="1"/>
  <c r="G33" i="4" s="1"/>
  <c r="E44" i="4"/>
  <c r="E50" i="4"/>
  <c r="E53" i="4"/>
  <c r="F53" i="4" s="1"/>
  <c r="G53" i="4" s="1"/>
  <c r="E63" i="4"/>
  <c r="F63" i="4" s="1"/>
  <c r="G63" i="4" s="1"/>
  <c r="E65" i="4"/>
  <c r="F65" i="4" s="1"/>
  <c r="G65" i="4" s="1"/>
  <c r="E76" i="4"/>
  <c r="E82" i="4"/>
  <c r="E85" i="4"/>
  <c r="F85" i="4" s="1"/>
  <c r="G85" i="4" s="1"/>
  <c r="E95" i="4"/>
  <c r="F95" i="4" s="1"/>
  <c r="G95" i="4" s="1"/>
  <c r="E97" i="4"/>
  <c r="F97" i="4" s="1"/>
  <c r="G97" i="4" s="1"/>
  <c r="E108" i="4"/>
  <c r="E114" i="4"/>
  <c r="F114" i="4" s="1"/>
  <c r="E125" i="4"/>
  <c r="F125" i="4" s="1"/>
  <c r="G125" i="4" s="1"/>
  <c r="E127" i="4"/>
  <c r="F127" i="4" s="1"/>
  <c r="G127" i="4" s="1"/>
  <c r="E129" i="4"/>
  <c r="F129" i="4" s="1"/>
  <c r="G129" i="4" s="1"/>
  <c r="E138" i="4"/>
  <c r="F138" i="4" s="1"/>
  <c r="E154" i="4"/>
  <c r="E170" i="4"/>
  <c r="E186" i="4"/>
  <c r="E202" i="4"/>
  <c r="F202" i="4" s="1"/>
  <c r="E218" i="4"/>
  <c r="F218" i="4" s="1"/>
  <c r="E234" i="4"/>
  <c r="E250" i="4"/>
  <c r="E266" i="4"/>
  <c r="F266" i="4" s="1"/>
  <c r="E288" i="4"/>
  <c r="F288" i="4" s="1"/>
  <c r="E291" i="4"/>
  <c r="F291" i="4" s="1"/>
  <c r="G291" i="4" s="1"/>
  <c r="E308" i="4"/>
  <c r="E315" i="4"/>
  <c r="F315" i="4" s="1"/>
  <c r="G315" i="4" s="1"/>
  <c r="E330" i="4"/>
  <c r="F330" i="4" s="1"/>
  <c r="E352" i="4"/>
  <c r="F352" i="4" s="1"/>
  <c r="E355" i="4"/>
  <c r="F355" i="4" s="1"/>
  <c r="G355" i="4" s="1"/>
  <c r="E372" i="4"/>
  <c r="F372" i="4" s="1"/>
  <c r="E379" i="4"/>
  <c r="F379" i="4" s="1"/>
  <c r="G379" i="4" s="1"/>
  <c r="E394" i="4"/>
  <c r="F394" i="4" s="1"/>
  <c r="E424" i="4"/>
  <c r="F424" i="4" s="1"/>
  <c r="G424" i="4" s="1"/>
  <c r="E426" i="4"/>
  <c r="F426" i="4" s="1"/>
  <c r="G426" i="4" s="1"/>
  <c r="E430" i="4"/>
  <c r="F430" i="4" s="1"/>
  <c r="E438" i="4"/>
  <c r="E468" i="4"/>
  <c r="E473" i="4"/>
  <c r="E475" i="4"/>
  <c r="F475" i="4" s="1"/>
  <c r="G475" i="4" s="1"/>
  <c r="E478" i="4"/>
  <c r="F478" i="4" s="1"/>
  <c r="G478" i="4" s="1"/>
  <c r="E485" i="4"/>
  <c r="E488" i="4"/>
  <c r="F488" i="4" s="1"/>
  <c r="G488" i="4" s="1"/>
  <c r="E490" i="4"/>
  <c r="F490" i="4" s="1"/>
  <c r="G490" i="4" s="1"/>
  <c r="E497" i="4"/>
  <c r="E507" i="4"/>
  <c r="F507" i="4" s="1"/>
  <c r="G507" i="4" s="1"/>
  <c r="E510" i="4"/>
  <c r="F510" i="4" s="1"/>
  <c r="G510" i="4" s="1"/>
  <c r="E515" i="4"/>
  <c r="F515" i="4" s="1"/>
  <c r="E518" i="4"/>
  <c r="F518" i="4" s="1"/>
  <c r="G518" i="4" s="1"/>
  <c r="E523" i="4"/>
  <c r="F523" i="4" s="1"/>
  <c r="G523" i="4" s="1"/>
  <c r="E537" i="4"/>
  <c r="E553" i="4"/>
  <c r="E583" i="4"/>
  <c r="F583" i="4" s="1"/>
  <c r="E599" i="4"/>
  <c r="F599" i="4" s="1"/>
  <c r="G599" i="4" s="1"/>
  <c r="E654" i="4"/>
  <c r="E711" i="4"/>
  <c r="F711" i="4" s="1"/>
  <c r="G711" i="4" s="1"/>
  <c r="E715" i="4"/>
  <c r="F715" i="4" s="1"/>
  <c r="E755" i="4"/>
  <c r="F755" i="4" s="1"/>
  <c r="G755" i="4" s="1"/>
  <c r="E819" i="4"/>
  <c r="F819" i="4" s="1"/>
  <c r="G819" i="4" s="1"/>
  <c r="E851" i="4"/>
  <c r="F851" i="4" s="1"/>
  <c r="G851" i="4" s="1"/>
  <c r="E855" i="4"/>
  <c r="F855" i="4" s="1"/>
  <c r="G855" i="4" s="1"/>
  <c r="E857" i="4"/>
  <c r="F857" i="4" s="1"/>
  <c r="G857" i="4" s="1"/>
  <c r="E549" i="4"/>
  <c r="E557" i="4"/>
  <c r="E567" i="4"/>
  <c r="F567" i="4" s="1"/>
  <c r="G567" i="4" s="1"/>
  <c r="E637" i="4"/>
  <c r="F637" i="4" s="1"/>
  <c r="G637" i="4" s="1"/>
  <c r="E639" i="4"/>
  <c r="F639" i="4" s="1"/>
  <c r="G639" i="4" s="1"/>
  <c r="E674" i="4"/>
  <c r="F674" i="4" s="1"/>
  <c r="G674" i="4" s="1"/>
  <c r="E679" i="4"/>
  <c r="F679" i="4" s="1"/>
  <c r="G679" i="4" s="1"/>
  <c r="E701" i="4"/>
  <c r="F701" i="4" s="1"/>
  <c r="G701" i="4" s="1"/>
  <c r="E703" i="4"/>
  <c r="F703" i="4" s="1"/>
  <c r="G703" i="4" s="1"/>
  <c r="E731" i="4"/>
  <c r="F731" i="4" s="1"/>
  <c r="G731" i="4" s="1"/>
  <c r="E741" i="4"/>
  <c r="F741" i="4" s="1"/>
  <c r="G741" i="4" s="1"/>
  <c r="E743" i="4"/>
  <c r="F743" i="4" s="1"/>
  <c r="G743" i="4" s="1"/>
  <c r="E763" i="4"/>
  <c r="F763" i="4" s="1"/>
  <c r="G763" i="4" s="1"/>
  <c r="E795" i="4"/>
  <c r="F795" i="4" s="1"/>
  <c r="G795" i="4" s="1"/>
  <c r="E827" i="4"/>
  <c r="F827" i="4" s="1"/>
  <c r="G827" i="4" s="1"/>
  <c r="E843" i="4"/>
  <c r="F843" i="4" s="1"/>
  <c r="G843" i="4" s="1"/>
  <c r="E852" i="4"/>
  <c r="F852" i="4" s="1"/>
  <c r="G852" i="4" s="1"/>
  <c r="E864" i="4"/>
  <c r="F864" i="4" s="1"/>
  <c r="G864" i="4" s="1"/>
  <c r="E868" i="4"/>
  <c r="F868" i="4" s="1"/>
  <c r="G868" i="4" s="1"/>
  <c r="E969" i="4"/>
  <c r="E985" i="4"/>
  <c r="F985" i="4" s="1"/>
  <c r="E1001" i="4"/>
  <c r="E1018" i="4"/>
  <c r="F1018" i="4" s="1"/>
  <c r="G1018" i="4" s="1"/>
  <c r="E1022" i="4"/>
  <c r="F1022" i="4" s="1"/>
  <c r="E1026" i="4"/>
  <c r="F1026" i="4" s="1"/>
  <c r="G1026" i="4" s="1"/>
  <c r="E1030" i="4"/>
  <c r="F1030" i="4" s="1"/>
  <c r="E1080" i="4"/>
  <c r="F1080" i="4" s="1"/>
  <c r="G1080" i="4" s="1"/>
  <c r="E1084" i="4"/>
  <c r="F1084" i="4" s="1"/>
  <c r="E1086" i="4"/>
  <c r="F1086" i="4" s="1"/>
  <c r="G1086" i="4" s="1"/>
  <c r="E522" i="4"/>
  <c r="F522" i="4" s="1"/>
  <c r="G522" i="4" s="1"/>
  <c r="E530" i="4"/>
  <c r="F530" i="4" s="1"/>
  <c r="G530" i="4" s="1"/>
  <c r="E538" i="4"/>
  <c r="F538" i="4" s="1"/>
  <c r="E546" i="4"/>
  <c r="F546" i="4" s="1"/>
  <c r="G546" i="4" s="1"/>
  <c r="E554" i="4"/>
  <c r="F554" i="4" s="1"/>
  <c r="G554" i="4" s="1"/>
  <c r="E562" i="4"/>
  <c r="F562" i="4" s="1"/>
  <c r="G562" i="4" s="1"/>
  <c r="E564" i="4"/>
  <c r="F564" i="4" s="1"/>
  <c r="G564" i="4" s="1"/>
  <c r="E566" i="4"/>
  <c r="E600" i="4"/>
  <c r="E615" i="4"/>
  <c r="F615" i="4" s="1"/>
  <c r="G615" i="4" s="1"/>
  <c r="E626" i="4"/>
  <c r="F626" i="4" s="1"/>
  <c r="G626" i="4" s="1"/>
  <c r="E631" i="4"/>
  <c r="F631" i="4" s="1"/>
  <c r="G631" i="4" s="1"/>
  <c r="E638" i="4"/>
  <c r="E653" i="4"/>
  <c r="F653" i="4" s="1"/>
  <c r="G653" i="4" s="1"/>
  <c r="E655" i="4"/>
  <c r="F655" i="4" s="1"/>
  <c r="G655" i="4" s="1"/>
  <c r="E678" i="4"/>
  <c r="E690" i="4"/>
  <c r="F690" i="4" s="1"/>
  <c r="G690" i="4" s="1"/>
  <c r="E695" i="4"/>
  <c r="F695" i="4" s="1"/>
  <c r="G695" i="4" s="1"/>
  <c r="E702" i="4"/>
  <c r="E719" i="4"/>
  <c r="F719" i="4" s="1"/>
  <c r="G719" i="4" s="1"/>
  <c r="E749" i="4"/>
  <c r="E751" i="4"/>
  <c r="F751" i="4" s="1"/>
  <c r="G751" i="4" s="1"/>
  <c r="E771" i="4"/>
  <c r="F771" i="4" s="1"/>
  <c r="G771" i="4" s="1"/>
  <c r="E781" i="4"/>
  <c r="F781" i="4" s="1"/>
  <c r="G781" i="4" s="1"/>
  <c r="E783" i="4"/>
  <c r="F783" i="4" s="1"/>
  <c r="G783" i="4" s="1"/>
  <c r="E803" i="4"/>
  <c r="F803" i="4" s="1"/>
  <c r="G803" i="4" s="1"/>
  <c r="E813" i="4"/>
  <c r="F813" i="4" s="1"/>
  <c r="G813" i="4" s="1"/>
  <c r="E815" i="4"/>
  <c r="F815" i="4" s="1"/>
  <c r="G815" i="4" s="1"/>
  <c r="E832" i="4"/>
  <c r="F832" i="4" s="1"/>
  <c r="G832" i="4" s="1"/>
  <c r="E836" i="4"/>
  <c r="F836" i="4" s="1"/>
  <c r="E840" i="4"/>
  <c r="F840" i="4" s="1"/>
  <c r="G840" i="4" s="1"/>
  <c r="E847" i="4"/>
  <c r="F847" i="4" s="1"/>
  <c r="G847" i="4" s="1"/>
  <c r="E856" i="4"/>
  <c r="F856" i="4" s="1"/>
  <c r="G856" i="4" s="1"/>
  <c r="E858" i="4"/>
  <c r="F858" i="4" s="1"/>
  <c r="G858" i="4" s="1"/>
  <c r="E865" i="4"/>
  <c r="F865" i="4" s="1"/>
  <c r="G865" i="4" s="1"/>
  <c r="E867" i="4"/>
  <c r="F867" i="4" s="1"/>
  <c r="G867" i="4" s="1"/>
  <c r="E869" i="4"/>
  <c r="F869" i="4" s="1"/>
  <c r="G869" i="4" s="1"/>
  <c r="E874" i="4"/>
  <c r="F874" i="4" s="1"/>
  <c r="G874" i="4" s="1"/>
  <c r="E881" i="4"/>
  <c r="F881" i="4" s="1"/>
  <c r="G881" i="4" s="1"/>
  <c r="E890" i="4"/>
  <c r="F890" i="4" s="1"/>
  <c r="E897" i="4"/>
  <c r="F897" i="4" s="1"/>
  <c r="G897" i="4" s="1"/>
  <c r="E906" i="4"/>
  <c r="F906" i="4" s="1"/>
  <c r="G906" i="4" s="1"/>
  <c r="E913" i="4"/>
  <c r="F913" i="4" s="1"/>
  <c r="G913" i="4" s="1"/>
  <c r="E922" i="4"/>
  <c r="F922" i="4" s="1"/>
  <c r="G922" i="4" s="1"/>
  <c r="E929" i="4"/>
  <c r="F929" i="4" s="1"/>
  <c r="G929" i="4" s="1"/>
  <c r="E938" i="4"/>
  <c r="F938" i="4" s="1"/>
  <c r="G938" i="4" s="1"/>
  <c r="E945" i="4"/>
  <c r="E963" i="4"/>
  <c r="F963" i="4" s="1"/>
  <c r="E979" i="4"/>
  <c r="E995" i="4"/>
  <c r="F995" i="4" s="1"/>
  <c r="E1011" i="4"/>
  <c r="F1011" i="4" s="1"/>
  <c r="E1085" i="4"/>
  <c r="F1085" i="4" s="1"/>
  <c r="E1087" i="4"/>
  <c r="E1089" i="4"/>
  <c r="F1089" i="4" s="1"/>
  <c r="G1089" i="4" s="1"/>
  <c r="E1091" i="4"/>
  <c r="E117" i="4"/>
  <c r="F117" i="4" s="1"/>
  <c r="G117" i="4" s="1"/>
  <c r="E141" i="4"/>
  <c r="F141" i="4" s="1"/>
  <c r="G141" i="4" s="1"/>
  <c r="E157" i="4"/>
  <c r="F157" i="4" s="1"/>
  <c r="G157" i="4" s="1"/>
  <c r="E122" i="3"/>
  <c r="F122" i="3" s="1"/>
  <c r="G122" i="3" s="1"/>
  <c r="E124" i="3"/>
  <c r="F124" i="3" s="1"/>
  <c r="G124" i="3" s="1"/>
  <c r="E130" i="3"/>
  <c r="F130" i="3" s="1"/>
  <c r="G130" i="3" s="1"/>
  <c r="E132" i="3"/>
  <c r="F132" i="3" s="1"/>
  <c r="G132" i="3" s="1"/>
  <c r="E138" i="3"/>
  <c r="F138" i="3" s="1"/>
  <c r="G138" i="3" s="1"/>
  <c r="E140" i="3"/>
  <c r="F140" i="3" s="1"/>
  <c r="G140" i="3" s="1"/>
  <c r="E146" i="3"/>
  <c r="F146" i="3" s="1"/>
  <c r="G146" i="3" s="1"/>
  <c r="E148" i="3"/>
  <c r="E181" i="3"/>
  <c r="F181" i="3" s="1"/>
  <c r="G181" i="3" s="1"/>
  <c r="E183" i="3"/>
  <c r="F183" i="3" s="1"/>
  <c r="G183" i="3" s="1"/>
  <c r="E189" i="3"/>
  <c r="F189" i="3" s="1"/>
  <c r="G189" i="3" s="1"/>
  <c r="E191" i="3"/>
  <c r="F191" i="3" s="1"/>
  <c r="G191" i="3" s="1"/>
  <c r="E197" i="3"/>
  <c r="F197" i="3" s="1"/>
  <c r="G197" i="3" s="1"/>
  <c r="E199" i="3"/>
  <c r="F199" i="3" s="1"/>
  <c r="G199" i="3" s="1"/>
  <c r="E205" i="3"/>
  <c r="F205" i="3" s="1"/>
  <c r="G205" i="3" s="1"/>
  <c r="E207" i="3"/>
  <c r="F207" i="3" s="1"/>
  <c r="G207" i="3" s="1"/>
  <c r="E378" i="3"/>
  <c r="F378" i="3" s="1"/>
  <c r="G378" i="3" s="1"/>
  <c r="E380" i="3"/>
  <c r="F380" i="3" s="1"/>
  <c r="G380" i="3" s="1"/>
  <c r="E386" i="3"/>
  <c r="F386" i="3" s="1"/>
  <c r="G386" i="3" s="1"/>
  <c r="E388" i="3"/>
  <c r="F388" i="3" s="1"/>
  <c r="G388" i="3" s="1"/>
  <c r="E394" i="3"/>
  <c r="F394" i="3" s="1"/>
  <c r="G394" i="3" s="1"/>
  <c r="E396" i="3"/>
  <c r="F396" i="3" s="1"/>
  <c r="G396" i="3" s="1"/>
  <c r="E402" i="3"/>
  <c r="F402" i="3" s="1"/>
  <c r="G402" i="3" s="1"/>
  <c r="E404" i="3"/>
  <c r="E433" i="3"/>
  <c r="F433" i="3" s="1"/>
  <c r="G433" i="3" s="1"/>
  <c r="E435" i="3"/>
  <c r="F435" i="3" s="1"/>
  <c r="G435" i="3" s="1"/>
  <c r="E437" i="3"/>
  <c r="F437" i="3" s="1"/>
  <c r="G437" i="3" s="1"/>
  <c r="E439" i="3"/>
  <c r="F439" i="3" s="1"/>
  <c r="G439" i="3" s="1"/>
  <c r="E443" i="3"/>
  <c r="F443" i="3" s="1"/>
  <c r="G443" i="3" s="1"/>
  <c r="E447" i="3"/>
  <c r="E514" i="3"/>
  <c r="F514" i="3" s="1"/>
  <c r="G514" i="3" s="1"/>
  <c r="E516" i="3"/>
  <c r="F516" i="3" s="1"/>
  <c r="G516" i="3" s="1"/>
  <c r="E518" i="3"/>
  <c r="F518" i="3" s="1"/>
  <c r="E522" i="3"/>
  <c r="F522" i="3" s="1"/>
  <c r="G522" i="3" s="1"/>
  <c r="E530" i="3"/>
  <c r="F530" i="3" s="1"/>
  <c r="G530" i="3" s="1"/>
  <c r="E544" i="3"/>
  <c r="F544" i="3" s="1"/>
  <c r="G544" i="3" s="1"/>
  <c r="E546" i="3"/>
  <c r="F546" i="3" s="1"/>
  <c r="G546" i="3" s="1"/>
  <c r="E548" i="3"/>
  <c r="F548" i="3" s="1"/>
  <c r="G548" i="3" s="1"/>
  <c r="E550" i="3"/>
  <c r="F550" i="3" s="1"/>
  <c r="E553" i="3"/>
  <c r="F553" i="3" s="1"/>
  <c r="E599" i="3"/>
  <c r="F599" i="3" s="1"/>
  <c r="G599" i="3" s="1"/>
  <c r="E611" i="3"/>
  <c r="F611" i="3" s="1"/>
  <c r="E615" i="3"/>
  <c r="F615" i="3" s="1"/>
  <c r="G615" i="3" s="1"/>
  <c r="E133" i="4"/>
  <c r="F133" i="4" s="1"/>
  <c r="G133" i="4" s="1"/>
  <c r="E149" i="4"/>
  <c r="F149" i="4" s="1"/>
  <c r="G149" i="4" s="1"/>
  <c r="E165" i="4"/>
  <c r="F165" i="4" s="1"/>
  <c r="G165" i="4" s="1"/>
  <c r="E6" i="3"/>
  <c r="F6" i="3" s="1"/>
  <c r="G6" i="3" s="1"/>
  <c r="E12" i="3"/>
  <c r="E14" i="3"/>
  <c r="F14" i="3" s="1"/>
  <c r="G14" i="3" s="1"/>
  <c r="E53" i="3"/>
  <c r="F53" i="3" s="1"/>
  <c r="G53" i="3" s="1"/>
  <c r="E55" i="3"/>
  <c r="F55" i="3" s="1"/>
  <c r="G55" i="3" s="1"/>
  <c r="E61" i="3"/>
  <c r="F61" i="3" s="1"/>
  <c r="G61" i="3" s="1"/>
  <c r="E63" i="3"/>
  <c r="F63" i="3" s="1"/>
  <c r="G63" i="3" s="1"/>
  <c r="E69" i="3"/>
  <c r="F69" i="3" s="1"/>
  <c r="G69" i="3" s="1"/>
  <c r="E71" i="3"/>
  <c r="F71" i="3" s="1"/>
  <c r="G71" i="3" s="1"/>
  <c r="E77" i="3"/>
  <c r="F77" i="3" s="1"/>
  <c r="G77" i="3" s="1"/>
  <c r="E79" i="3"/>
  <c r="F79" i="3" s="1"/>
  <c r="G79" i="3" s="1"/>
  <c r="E250" i="3"/>
  <c r="F250" i="3" s="1"/>
  <c r="G250" i="3" s="1"/>
  <c r="E252" i="3"/>
  <c r="F252" i="3" s="1"/>
  <c r="G252" i="3" s="1"/>
  <c r="E258" i="3"/>
  <c r="F258" i="3" s="1"/>
  <c r="G258" i="3" s="1"/>
  <c r="E260" i="3"/>
  <c r="F260" i="3" s="1"/>
  <c r="G260" i="3" s="1"/>
  <c r="E266" i="3"/>
  <c r="F266" i="3" s="1"/>
  <c r="G266" i="3" s="1"/>
  <c r="E268" i="3"/>
  <c r="F268" i="3" s="1"/>
  <c r="G268" i="3" s="1"/>
  <c r="E274" i="3"/>
  <c r="F274" i="3" s="1"/>
  <c r="G274" i="3" s="1"/>
  <c r="E276" i="3"/>
  <c r="E309" i="3"/>
  <c r="F309" i="3" s="1"/>
  <c r="G309" i="3" s="1"/>
  <c r="E311" i="3"/>
  <c r="F311" i="3" s="1"/>
  <c r="G311" i="3" s="1"/>
  <c r="E317" i="3"/>
  <c r="F317" i="3" s="1"/>
  <c r="G317" i="3" s="1"/>
  <c r="E319" i="3"/>
  <c r="F319" i="3" s="1"/>
  <c r="G319" i="3" s="1"/>
  <c r="E325" i="3"/>
  <c r="F325" i="3" s="1"/>
  <c r="G325" i="3" s="1"/>
  <c r="E327" i="3"/>
  <c r="F327" i="3" s="1"/>
  <c r="G327" i="3" s="1"/>
  <c r="E333" i="3"/>
  <c r="F333" i="3" s="1"/>
  <c r="G333" i="3" s="1"/>
  <c r="E335" i="3"/>
  <c r="F335" i="3" s="1"/>
  <c r="G335" i="3" s="1"/>
  <c r="E428" i="3"/>
  <c r="F428" i="3" s="1"/>
  <c r="G428" i="3" s="1"/>
  <c r="E436" i="3"/>
  <c r="F436" i="3" s="1"/>
  <c r="G436" i="3" s="1"/>
  <c r="E457" i="3"/>
  <c r="F457" i="3" s="1"/>
  <c r="E461" i="3"/>
  <c r="F461" i="3" s="1"/>
  <c r="G461" i="3" s="1"/>
  <c r="E477" i="3"/>
  <c r="F477" i="3" s="1"/>
  <c r="G477" i="3" s="1"/>
  <c r="E495" i="3"/>
  <c r="F495" i="3" s="1"/>
  <c r="G495" i="3" s="1"/>
  <c r="E497" i="3"/>
  <c r="F497" i="3" s="1"/>
  <c r="E499" i="3"/>
  <c r="F499" i="3" s="1"/>
  <c r="E501" i="3"/>
  <c r="F501" i="3" s="1"/>
  <c r="G501" i="3" s="1"/>
  <c r="E503" i="3"/>
  <c r="F503" i="3" s="1"/>
  <c r="G503" i="3" s="1"/>
  <c r="E507" i="3"/>
  <c r="F507" i="3" s="1"/>
  <c r="E515" i="3"/>
  <c r="F515" i="3" s="1"/>
  <c r="E519" i="3"/>
  <c r="F519" i="3" s="1"/>
  <c r="E523" i="3"/>
  <c r="F523" i="3" s="1"/>
  <c r="G523" i="3" s="1"/>
  <c r="E535" i="3"/>
  <c r="F535" i="3" s="1"/>
  <c r="G535" i="3" s="1"/>
  <c r="E586" i="3"/>
  <c r="F586" i="3" s="1"/>
  <c r="G586" i="3" s="1"/>
  <c r="E592" i="3"/>
  <c r="F592" i="3" s="1"/>
  <c r="G592" i="3" s="1"/>
  <c r="E594" i="3"/>
  <c r="F594" i="3" s="1"/>
  <c r="G594" i="3" s="1"/>
  <c r="E596" i="3"/>
  <c r="F596" i="3" s="1"/>
  <c r="G596" i="3" s="1"/>
  <c r="E598" i="3"/>
  <c r="F598" i="3" s="1"/>
  <c r="G598" i="3" s="1"/>
  <c r="E606" i="3"/>
  <c r="F606" i="3" s="1"/>
  <c r="G606" i="3" s="1"/>
  <c r="E612" i="3"/>
  <c r="F612" i="3" s="1"/>
  <c r="G612" i="3" s="1"/>
  <c r="E614" i="3"/>
  <c r="F614" i="3" s="1"/>
  <c r="E616" i="3"/>
  <c r="F616" i="3" s="1"/>
  <c r="E618" i="3"/>
  <c r="F618" i="3" s="1"/>
  <c r="G618" i="3" s="1"/>
  <c r="E624" i="3"/>
  <c r="F624" i="3" s="1"/>
  <c r="G624" i="3" s="1"/>
  <c r="E626" i="3"/>
  <c r="F626" i="3" s="1"/>
  <c r="G626" i="3" s="1"/>
  <c r="E628" i="3"/>
  <c r="F628" i="3" s="1"/>
  <c r="G628" i="3" s="1"/>
  <c r="E630" i="3"/>
  <c r="F630" i="3" s="1"/>
  <c r="G630" i="3" s="1"/>
  <c r="E634" i="3"/>
  <c r="F634" i="3" s="1"/>
  <c r="G634" i="3" s="1"/>
  <c r="E636" i="3"/>
  <c r="F636" i="3" s="1"/>
  <c r="E642" i="3"/>
  <c r="F642" i="3" s="1"/>
  <c r="G642" i="3" s="1"/>
  <c r="E644" i="3"/>
  <c r="F644" i="3" s="1"/>
  <c r="E723" i="3"/>
  <c r="F723" i="3" s="1"/>
  <c r="G723" i="3" s="1"/>
  <c r="E727" i="3"/>
  <c r="F727" i="3" s="1"/>
  <c r="G727" i="3" s="1"/>
  <c r="E751" i="3"/>
  <c r="F751" i="3" s="1"/>
  <c r="E878" i="3"/>
  <c r="F878" i="3" s="1"/>
  <c r="G878" i="3" s="1"/>
  <c r="E882" i="3"/>
  <c r="F882" i="3" s="1"/>
  <c r="E946" i="3"/>
  <c r="F946" i="3" s="1"/>
  <c r="E416" i="4"/>
  <c r="F416" i="4" s="1"/>
  <c r="G416" i="4" s="1"/>
  <c r="E565" i="4"/>
  <c r="F565" i="4" s="1"/>
  <c r="G565" i="4" s="1"/>
  <c r="E586" i="4"/>
  <c r="E618" i="4"/>
  <c r="F618" i="4" s="1"/>
  <c r="G618" i="4" s="1"/>
  <c r="E629" i="4"/>
  <c r="F629" i="4" s="1"/>
  <c r="G629" i="4" s="1"/>
  <c r="E650" i="4"/>
  <c r="F650" i="4" s="1"/>
  <c r="G650" i="4" s="1"/>
  <c r="E661" i="4"/>
  <c r="F661" i="4" s="1"/>
  <c r="G661" i="4" s="1"/>
  <c r="E682" i="4"/>
  <c r="F682" i="4" s="1"/>
  <c r="G682" i="4" s="1"/>
  <c r="E693" i="4"/>
  <c r="F693" i="4" s="1"/>
  <c r="G693" i="4" s="1"/>
  <c r="E714" i="4"/>
  <c r="F714" i="4" s="1"/>
  <c r="G714" i="4" s="1"/>
  <c r="E750" i="3"/>
  <c r="F750" i="3" s="1"/>
  <c r="G750" i="3" s="1"/>
  <c r="E757" i="3"/>
  <c r="F757" i="3" s="1"/>
  <c r="G757" i="3" s="1"/>
  <c r="E761" i="3"/>
  <c r="F761" i="3" s="1"/>
  <c r="G761" i="3" s="1"/>
  <c r="E765" i="3"/>
  <c r="F765" i="3" s="1"/>
  <c r="G765" i="3" s="1"/>
  <c r="E771" i="3"/>
  <c r="F771" i="3" s="1"/>
  <c r="E807" i="3"/>
  <c r="F807" i="3" s="1"/>
  <c r="E811" i="3"/>
  <c r="E815" i="3"/>
  <c r="F815" i="3" s="1"/>
  <c r="E819" i="3"/>
  <c r="F819" i="3" s="1"/>
  <c r="E823" i="3"/>
  <c r="F823" i="3" s="1"/>
  <c r="E827" i="3"/>
  <c r="E850" i="3"/>
  <c r="F850" i="3" s="1"/>
  <c r="E858" i="3"/>
  <c r="F858" i="3" s="1"/>
  <c r="E877" i="3"/>
  <c r="F877" i="3" s="1"/>
  <c r="E881" i="3"/>
  <c r="F881" i="3" s="1"/>
  <c r="G881" i="3" s="1"/>
  <c r="E885" i="3"/>
  <c r="E894" i="3"/>
  <c r="F894" i="3" s="1"/>
  <c r="G894" i="3" s="1"/>
  <c r="E906" i="3"/>
  <c r="F906" i="3" s="1"/>
  <c r="E918" i="3"/>
  <c r="F918" i="3" s="1"/>
  <c r="G918" i="3" s="1"/>
  <c r="E922" i="3"/>
  <c r="F922" i="3" s="1"/>
  <c r="E945" i="3"/>
  <c r="F945" i="3" s="1"/>
  <c r="G945" i="3" s="1"/>
  <c r="E967" i="3"/>
  <c r="F967" i="3" s="1"/>
  <c r="G967" i="3" s="1"/>
  <c r="E969" i="3"/>
  <c r="F969" i="3" s="1"/>
  <c r="E971" i="3"/>
  <c r="F971" i="3" s="1"/>
  <c r="E1016" i="3"/>
  <c r="F1016" i="3" s="1"/>
  <c r="G1016" i="3" s="1"/>
  <c r="E1028" i="3"/>
  <c r="F1028" i="3" s="1"/>
  <c r="G1028" i="3" s="1"/>
  <c r="E1032" i="3"/>
  <c r="F1032" i="3" s="1"/>
  <c r="G1032" i="3" s="1"/>
  <c r="E1046" i="3"/>
  <c r="F1046" i="3" s="1"/>
  <c r="E1050" i="3"/>
  <c r="F1050" i="3" s="1"/>
  <c r="G1050" i="3" s="1"/>
  <c r="E8" i="4"/>
  <c r="E14" i="4"/>
  <c r="F14" i="4" s="1"/>
  <c r="E22" i="4"/>
  <c r="E30" i="4"/>
  <c r="F30" i="4" s="1"/>
  <c r="E38" i="4"/>
  <c r="F38" i="4" s="1"/>
  <c r="E46" i="4"/>
  <c r="E54" i="4"/>
  <c r="E62" i="4"/>
  <c r="E70" i="4"/>
  <c r="E78" i="4"/>
  <c r="E86" i="4"/>
  <c r="E94" i="4"/>
  <c r="F94" i="4" s="1"/>
  <c r="E102" i="4"/>
  <c r="E110" i="4"/>
  <c r="F110" i="4" s="1"/>
  <c r="E118" i="4"/>
  <c r="F118" i="4" s="1"/>
  <c r="E126" i="4"/>
  <c r="E134" i="4"/>
  <c r="E142" i="4"/>
  <c r="E150" i="4"/>
  <c r="E158" i="4"/>
  <c r="F158" i="4" s="1"/>
  <c r="E166" i="4"/>
  <c r="F166" i="4" s="1"/>
  <c r="E174" i="4"/>
  <c r="E182" i="4"/>
  <c r="F182" i="4" s="1"/>
  <c r="E190" i="4"/>
  <c r="E198" i="4"/>
  <c r="E206" i="4"/>
  <c r="E214" i="4"/>
  <c r="E222" i="4"/>
  <c r="F222" i="4" s="1"/>
  <c r="E230" i="4"/>
  <c r="F230" i="4" s="1"/>
  <c r="E238" i="4"/>
  <c r="E246" i="4"/>
  <c r="F246" i="4" s="1"/>
  <c r="E254" i="4"/>
  <c r="F254" i="4" s="1"/>
  <c r="E262" i="4"/>
  <c r="F262" i="4" s="1"/>
  <c r="E272" i="4"/>
  <c r="E282" i="4"/>
  <c r="E287" i="4"/>
  <c r="F287" i="4" s="1"/>
  <c r="G287" i="4" s="1"/>
  <c r="E304" i="4"/>
  <c r="F304" i="4" s="1"/>
  <c r="E314" i="4"/>
  <c r="F314" i="4" s="1"/>
  <c r="E319" i="4"/>
  <c r="F319" i="4" s="1"/>
  <c r="G319" i="4" s="1"/>
  <c r="E336" i="4"/>
  <c r="E346" i="4"/>
  <c r="F346" i="4" s="1"/>
  <c r="E351" i="4"/>
  <c r="F351" i="4" s="1"/>
  <c r="G351" i="4" s="1"/>
  <c r="E368" i="4"/>
  <c r="F368" i="4" s="1"/>
  <c r="E378" i="4"/>
  <c r="E383" i="4"/>
  <c r="F383" i="4" s="1"/>
  <c r="G383" i="4" s="1"/>
  <c r="E400" i="4"/>
  <c r="F400" i="4" s="1"/>
  <c r="E410" i="4"/>
  <c r="E415" i="4"/>
  <c r="F415" i="4" s="1"/>
  <c r="G415" i="4" s="1"/>
  <c r="E429" i="4"/>
  <c r="E440" i="4"/>
  <c r="F440" i="4" s="1"/>
  <c r="G440" i="4" s="1"/>
  <c r="E442" i="4"/>
  <c r="F442" i="4" s="1"/>
  <c r="G442" i="4" s="1"/>
  <c r="E456" i="4"/>
  <c r="E459" i="4"/>
  <c r="E465" i="4"/>
  <c r="E467" i="4"/>
  <c r="E474" i="4"/>
  <c r="F474" i="4" s="1"/>
  <c r="E479" i="4"/>
  <c r="E487" i="4"/>
  <c r="E495" i="4"/>
  <c r="E503" i="4"/>
  <c r="E511" i="4"/>
  <c r="E519" i="4"/>
  <c r="E527" i="4"/>
  <c r="E535" i="4"/>
  <c r="E543" i="4"/>
  <c r="E551" i="4"/>
  <c r="E559" i="4"/>
  <c r="E576" i="4"/>
  <c r="E578" i="4"/>
  <c r="F578" i="4" s="1"/>
  <c r="G578" i="4" s="1"/>
  <c r="E580" i="4"/>
  <c r="F580" i="4" s="1"/>
  <c r="G580" i="4" s="1"/>
  <c r="E582" i="4"/>
  <c r="E596" i="4"/>
  <c r="F596" i="4" s="1"/>
  <c r="G596" i="4" s="1"/>
  <c r="E598" i="4"/>
  <c r="E621" i="4"/>
  <c r="F621" i="4" s="1"/>
  <c r="G621" i="4" s="1"/>
  <c r="E839" i="3"/>
  <c r="F839" i="3" s="1"/>
  <c r="G839" i="3" s="1"/>
  <c r="E841" i="3"/>
  <c r="F841" i="3" s="1"/>
  <c r="G841" i="3" s="1"/>
  <c r="E845" i="3"/>
  <c r="F845" i="3" s="1"/>
  <c r="G845" i="3" s="1"/>
  <c r="E849" i="3"/>
  <c r="F849" i="3" s="1"/>
  <c r="G849" i="3" s="1"/>
  <c r="E853" i="3"/>
  <c r="E893" i="3"/>
  <c r="F893" i="3" s="1"/>
  <c r="G893" i="3" s="1"/>
  <c r="E897" i="3"/>
  <c r="F897" i="3" s="1"/>
  <c r="G897" i="3" s="1"/>
  <c r="E936" i="3"/>
  <c r="E938" i="3"/>
  <c r="F938" i="3" s="1"/>
  <c r="E995" i="3"/>
  <c r="F995" i="3" s="1"/>
  <c r="E1003" i="3"/>
  <c r="F1003" i="3" s="1"/>
  <c r="E16" i="4"/>
  <c r="E24" i="4"/>
  <c r="E32" i="4"/>
  <c r="F32" i="4" s="1"/>
  <c r="E40" i="4"/>
  <c r="F40" i="4" s="1"/>
  <c r="E48" i="4"/>
  <c r="E56" i="4"/>
  <c r="F56" i="4" s="1"/>
  <c r="E64" i="4"/>
  <c r="E72" i="4"/>
  <c r="F72" i="4" s="1"/>
  <c r="E80" i="4"/>
  <c r="F80" i="4" s="1"/>
  <c r="E88" i="4"/>
  <c r="E96" i="4"/>
  <c r="E104" i="4"/>
  <c r="E112" i="4"/>
  <c r="E120" i="4"/>
  <c r="E128" i="4"/>
  <c r="E136" i="4"/>
  <c r="F136" i="4" s="1"/>
  <c r="E144" i="4"/>
  <c r="E152" i="4"/>
  <c r="F152" i="4" s="1"/>
  <c r="E160" i="4"/>
  <c r="E168" i="4"/>
  <c r="E176" i="4"/>
  <c r="E184" i="4"/>
  <c r="E192" i="4"/>
  <c r="F192" i="4" s="1"/>
  <c r="E200" i="4"/>
  <c r="F200" i="4" s="1"/>
  <c r="E208" i="4"/>
  <c r="E216" i="4"/>
  <c r="E224" i="4"/>
  <c r="E232" i="4"/>
  <c r="F232" i="4" s="1"/>
  <c r="E240" i="4"/>
  <c r="E248" i="4"/>
  <c r="E256" i="4"/>
  <c r="F256" i="4" s="1"/>
  <c r="E264" i="4"/>
  <c r="F264" i="4" s="1"/>
  <c r="E274" i="4"/>
  <c r="E279" i="4"/>
  <c r="F279" i="4" s="1"/>
  <c r="G279" i="4" s="1"/>
  <c r="E296" i="4"/>
  <c r="E306" i="4"/>
  <c r="F306" i="4" s="1"/>
  <c r="E311" i="4"/>
  <c r="F311" i="4" s="1"/>
  <c r="G311" i="4" s="1"/>
  <c r="E328" i="4"/>
  <c r="F328" i="4" s="1"/>
  <c r="E338" i="4"/>
  <c r="F338" i="4" s="1"/>
  <c r="E343" i="4"/>
  <c r="F343" i="4" s="1"/>
  <c r="G343" i="4" s="1"/>
  <c r="E360" i="4"/>
  <c r="E370" i="4"/>
  <c r="E375" i="4"/>
  <c r="F375" i="4" s="1"/>
  <c r="G375" i="4" s="1"/>
  <c r="E392" i="4"/>
  <c r="F392" i="4" s="1"/>
  <c r="E402" i="4"/>
  <c r="E407" i="4"/>
  <c r="F407" i="4" s="1"/>
  <c r="G407" i="4" s="1"/>
  <c r="E421" i="4"/>
  <c r="E434" i="4"/>
  <c r="F434" i="4" s="1"/>
  <c r="G434" i="4" s="1"/>
  <c r="E464" i="4"/>
  <c r="E568" i="4"/>
  <c r="E607" i="4"/>
  <c r="F607" i="4" s="1"/>
  <c r="G607" i="4" s="1"/>
  <c r="E609" i="4"/>
  <c r="F609" i="4" s="1"/>
  <c r="G609" i="4" s="1"/>
  <c r="E611" i="4"/>
  <c r="E613" i="4"/>
  <c r="F613" i="4" s="1"/>
  <c r="G613" i="4" s="1"/>
  <c r="E634" i="4"/>
  <c r="F634" i="4" s="1"/>
  <c r="G634" i="4" s="1"/>
  <c r="E645" i="4"/>
  <c r="F645" i="4" s="1"/>
  <c r="G645" i="4" s="1"/>
  <c r="E666" i="4"/>
  <c r="F666" i="4" s="1"/>
  <c r="G666" i="4" s="1"/>
  <c r="E677" i="4"/>
  <c r="F677" i="4" s="1"/>
  <c r="G677" i="4" s="1"/>
  <c r="E698" i="4"/>
  <c r="F698" i="4" s="1"/>
  <c r="G698" i="4" s="1"/>
  <c r="E709" i="4"/>
  <c r="F709" i="4" s="1"/>
  <c r="G709" i="4" s="1"/>
  <c r="E1056" i="4"/>
  <c r="F1056" i="4" s="1"/>
  <c r="G1056" i="4" s="1"/>
  <c r="E1058" i="4"/>
  <c r="F1058" i="4" s="1"/>
  <c r="E1088" i="4"/>
  <c r="F1088" i="4" s="1"/>
  <c r="G1088" i="4" s="1"/>
  <c r="E1090" i="4"/>
  <c r="F1090" i="4" s="1"/>
  <c r="G1090" i="4" s="1"/>
  <c r="E571" i="4"/>
  <c r="F571" i="4" s="1"/>
  <c r="G571" i="4" s="1"/>
  <c r="E573" i="4"/>
  <c r="F573" i="4" s="1"/>
  <c r="G573" i="4" s="1"/>
  <c r="E585" i="4"/>
  <c r="E591" i="4"/>
  <c r="F591" i="4" s="1"/>
  <c r="G591" i="4" s="1"/>
  <c r="E593" i="4"/>
  <c r="F593" i="4" s="1"/>
  <c r="G593" i="4" s="1"/>
  <c r="E595" i="4"/>
  <c r="E601" i="4"/>
  <c r="F601" i="4" s="1"/>
  <c r="E834" i="4"/>
  <c r="F834" i="4" s="1"/>
  <c r="E942" i="4"/>
  <c r="F942" i="4" s="1"/>
  <c r="G942" i="4" s="1"/>
  <c r="E1034" i="4"/>
  <c r="F1034" i="4" s="1"/>
  <c r="G1034" i="4" s="1"/>
  <c r="E1049" i="4"/>
  <c r="F1049" i="4" s="1"/>
  <c r="G1049" i="4" s="1"/>
  <c r="E1051" i="4"/>
  <c r="E1081" i="4"/>
  <c r="F1081" i="4" s="1"/>
  <c r="G1081" i="4" s="1"/>
  <c r="E1083" i="4"/>
  <c r="E270" i="4"/>
  <c r="E278" i="4"/>
  <c r="F278" i="4" s="1"/>
  <c r="E286" i="4"/>
  <c r="F286" i="4" s="1"/>
  <c r="E294" i="4"/>
  <c r="E302" i="4"/>
  <c r="E310" i="4"/>
  <c r="E318" i="4"/>
  <c r="F318" i="4" s="1"/>
  <c r="E326" i="4"/>
  <c r="E334" i="4"/>
  <c r="E342" i="4"/>
  <c r="E350" i="4"/>
  <c r="F350" i="4" s="1"/>
  <c r="E358" i="4"/>
  <c r="F358" i="4" s="1"/>
  <c r="E366" i="4"/>
  <c r="E374" i="4"/>
  <c r="F374" i="4" s="1"/>
  <c r="E382" i="4"/>
  <c r="E390" i="4"/>
  <c r="E398" i="4"/>
  <c r="E406" i="4"/>
  <c r="F406" i="4" s="1"/>
  <c r="E414" i="4"/>
  <c r="F414" i="4" s="1"/>
  <c r="E420" i="4"/>
  <c r="F420" i="4" s="1"/>
  <c r="G420" i="4" s="1"/>
  <c r="E428" i="4"/>
  <c r="F428" i="4" s="1"/>
  <c r="G428" i="4" s="1"/>
  <c r="E436" i="4"/>
  <c r="F436" i="4" s="1"/>
  <c r="G436" i="4" s="1"/>
  <c r="E444" i="4"/>
  <c r="F444" i="4" s="1"/>
  <c r="G444" i="4" s="1"/>
  <c r="E453" i="4"/>
  <c r="E461" i="4"/>
  <c r="E469" i="4"/>
  <c r="E574" i="4"/>
  <c r="F574" i="4" s="1"/>
  <c r="G574" i="4" s="1"/>
  <c r="E575" i="4"/>
  <c r="F575" i="4" s="1"/>
  <c r="G575" i="4" s="1"/>
  <c r="E577" i="4"/>
  <c r="F577" i="4" s="1"/>
  <c r="G577" i="4" s="1"/>
  <c r="E579" i="4"/>
  <c r="F579" i="4" s="1"/>
  <c r="G579" i="4" s="1"/>
  <c r="E581" i="4"/>
  <c r="F581" i="4" s="1"/>
  <c r="G581" i="4" s="1"/>
  <c r="E594" i="4"/>
  <c r="F594" i="4" s="1"/>
  <c r="G594" i="4" s="1"/>
  <c r="E597" i="4"/>
  <c r="F597" i="4" s="1"/>
  <c r="G597" i="4" s="1"/>
  <c r="E617" i="4"/>
  <c r="F617" i="4" s="1"/>
  <c r="G617" i="4" s="1"/>
  <c r="E625" i="4"/>
  <c r="F625" i="4" s="1"/>
  <c r="G625" i="4" s="1"/>
  <c r="E633" i="4"/>
  <c r="F633" i="4" s="1"/>
  <c r="G633" i="4" s="1"/>
  <c r="E641" i="4"/>
  <c r="F641" i="4" s="1"/>
  <c r="G641" i="4" s="1"/>
  <c r="E649" i="4"/>
  <c r="F649" i="4" s="1"/>
  <c r="G649" i="4" s="1"/>
  <c r="E657" i="4"/>
  <c r="F657" i="4" s="1"/>
  <c r="G657" i="4" s="1"/>
  <c r="E665" i="4"/>
  <c r="F665" i="4" s="1"/>
  <c r="G665" i="4" s="1"/>
  <c r="E673" i="4"/>
  <c r="F673" i="4" s="1"/>
  <c r="E681" i="4"/>
  <c r="F681" i="4" s="1"/>
  <c r="G681" i="4" s="1"/>
  <c r="E689" i="4"/>
  <c r="F689" i="4" s="1"/>
  <c r="G689" i="4" s="1"/>
  <c r="E697" i="4"/>
  <c r="F697" i="4" s="1"/>
  <c r="G697" i="4" s="1"/>
  <c r="E705" i="4"/>
  <c r="F705" i="4" s="1"/>
  <c r="G705" i="4" s="1"/>
  <c r="E713" i="4"/>
  <c r="F713" i="4" s="1"/>
  <c r="G713" i="4" s="1"/>
  <c r="E835" i="4"/>
  <c r="F835" i="4" s="1"/>
  <c r="E841" i="4"/>
  <c r="F841" i="4" s="1"/>
  <c r="G841" i="4" s="1"/>
  <c r="E845" i="4"/>
  <c r="F845" i="4" s="1"/>
  <c r="G845" i="4" s="1"/>
  <c r="E849" i="4"/>
  <c r="F849" i="4" s="1"/>
  <c r="G849" i="4" s="1"/>
  <c r="E853" i="4"/>
  <c r="F853" i="4" s="1"/>
  <c r="G853" i="4" s="1"/>
  <c r="E859" i="4"/>
  <c r="F859" i="4" s="1"/>
  <c r="G859" i="4" s="1"/>
  <c r="E866" i="4"/>
  <c r="F866" i="4" s="1"/>
  <c r="G866" i="4" s="1"/>
  <c r="E947" i="4"/>
  <c r="E955" i="4"/>
  <c r="F955" i="4" s="1"/>
  <c r="E1042" i="4"/>
  <c r="F1042" i="4" s="1"/>
  <c r="G1042" i="4" s="1"/>
  <c r="E961" i="4"/>
  <c r="F961" i="4" s="1"/>
  <c r="G961" i="4" s="1"/>
  <c r="E1020" i="4"/>
  <c r="F1020" i="4" s="1"/>
  <c r="G1020" i="4" s="1"/>
  <c r="E1028" i="4"/>
  <c r="F1028" i="4" s="1"/>
  <c r="G1028" i="4" s="1"/>
  <c r="E1036" i="4"/>
  <c r="F1036" i="4" s="1"/>
  <c r="G1036" i="4" s="1"/>
  <c r="E1044" i="4"/>
  <c r="F1044" i="4" s="1"/>
  <c r="G1044" i="4" s="1"/>
  <c r="E1046" i="4"/>
  <c r="F1046" i="4" s="1"/>
  <c r="G1046" i="4" s="1"/>
  <c r="E1060" i="4"/>
  <c r="F1060" i="4" s="1"/>
  <c r="G1060" i="4" s="1"/>
  <c r="E1062" i="4"/>
  <c r="F1062" i="4" s="1"/>
  <c r="G1062" i="4" s="1"/>
  <c r="E1076" i="4"/>
  <c r="F1076" i="4" s="1"/>
  <c r="G1076" i="4" s="1"/>
  <c r="E1078" i="4"/>
  <c r="F1078" i="4" s="1"/>
  <c r="G1078" i="4" s="1"/>
  <c r="E1092" i="4"/>
  <c r="F1092" i="4" s="1"/>
  <c r="G1092" i="4" s="1"/>
  <c r="E1094" i="4"/>
  <c r="F1094" i="4" s="1"/>
  <c r="G1094" i="4" s="1"/>
  <c r="E871" i="4"/>
  <c r="F871" i="4" s="1"/>
  <c r="G871" i="4" s="1"/>
  <c r="E875" i="4"/>
  <c r="F875" i="4" s="1"/>
  <c r="G875" i="4" s="1"/>
  <c r="E879" i="4"/>
  <c r="F879" i="4" s="1"/>
  <c r="G879" i="4" s="1"/>
  <c r="E883" i="4"/>
  <c r="F883" i="4" s="1"/>
  <c r="G883" i="4" s="1"/>
  <c r="E887" i="4"/>
  <c r="F887" i="4" s="1"/>
  <c r="G887" i="4" s="1"/>
  <c r="E891" i="4"/>
  <c r="F891" i="4" s="1"/>
  <c r="G891" i="4" s="1"/>
  <c r="E895" i="4"/>
  <c r="F895" i="4" s="1"/>
  <c r="G895" i="4" s="1"/>
  <c r="E899" i="4"/>
  <c r="F899" i="4" s="1"/>
  <c r="G899" i="4" s="1"/>
  <c r="E903" i="4"/>
  <c r="F903" i="4" s="1"/>
  <c r="G903" i="4" s="1"/>
  <c r="E907" i="4"/>
  <c r="F907" i="4" s="1"/>
  <c r="G907" i="4" s="1"/>
  <c r="E911" i="4"/>
  <c r="F911" i="4" s="1"/>
  <c r="G911" i="4" s="1"/>
  <c r="E915" i="4"/>
  <c r="F915" i="4" s="1"/>
  <c r="G915" i="4" s="1"/>
  <c r="E919" i="4"/>
  <c r="F919" i="4" s="1"/>
  <c r="G919" i="4" s="1"/>
  <c r="E923" i="4"/>
  <c r="F923" i="4" s="1"/>
  <c r="G923" i="4" s="1"/>
  <c r="E927" i="4"/>
  <c r="F927" i="4" s="1"/>
  <c r="G927" i="4" s="1"/>
  <c r="E931" i="4"/>
  <c r="F931" i="4" s="1"/>
  <c r="G931" i="4" s="1"/>
  <c r="E935" i="4"/>
  <c r="F935" i="4" s="1"/>
  <c r="G935" i="4" s="1"/>
  <c r="E939" i="4"/>
  <c r="F939" i="4" s="1"/>
  <c r="G939" i="4" s="1"/>
  <c r="E943" i="4"/>
  <c r="F943" i="4" s="1"/>
  <c r="G943" i="4" s="1"/>
  <c r="E949" i="4"/>
  <c r="E957" i="4"/>
  <c r="F957" i="4" s="1"/>
  <c r="G957" i="4" s="1"/>
  <c r="E962" i="4"/>
  <c r="F962" i="4" s="1"/>
  <c r="E1013" i="4"/>
  <c r="F1013" i="4" s="1"/>
  <c r="G1013" i="4" s="1"/>
  <c r="E1021" i="4"/>
  <c r="F1021" i="4" s="1"/>
  <c r="G1021" i="4" s="1"/>
  <c r="E1029" i="4"/>
  <c r="F1029" i="4" s="1"/>
  <c r="G1029" i="4" s="1"/>
  <c r="E1037" i="4"/>
  <c r="F1037" i="4" s="1"/>
  <c r="G1037" i="4" s="1"/>
  <c r="E1045" i="4"/>
  <c r="F1045" i="4" s="1"/>
  <c r="G1045" i="4" s="1"/>
  <c r="E1047" i="4"/>
  <c r="E1048" i="4"/>
  <c r="F1048" i="4" s="1"/>
  <c r="G1048" i="4" s="1"/>
  <c r="E1050" i="4"/>
  <c r="F1050" i="4" s="1"/>
  <c r="G1050" i="4" s="1"/>
  <c r="E1061" i="4"/>
  <c r="F1061" i="4" s="1"/>
  <c r="G1061" i="4" s="1"/>
  <c r="E1063" i="4"/>
  <c r="E1064" i="4"/>
  <c r="F1064" i="4" s="1"/>
  <c r="G1064" i="4" s="1"/>
  <c r="E1066" i="4"/>
  <c r="F1066" i="4" s="1"/>
  <c r="G1066" i="4" s="1"/>
  <c r="E1077" i="4"/>
  <c r="F1077" i="4" s="1"/>
  <c r="G1077" i="4" s="1"/>
  <c r="E1079" i="4"/>
  <c r="E1082" i="4"/>
  <c r="F1082" i="4" s="1"/>
  <c r="G1082" i="4" s="1"/>
  <c r="E1093" i="4"/>
  <c r="F1093" i="4" s="1"/>
  <c r="G1093" i="4" s="1"/>
  <c r="E1095" i="4"/>
  <c r="E565" i="3"/>
  <c r="F565" i="3" s="1"/>
  <c r="G565" i="3" s="1"/>
  <c r="E693" i="3"/>
  <c r="E701" i="3"/>
  <c r="F701" i="3" s="1"/>
  <c r="G701" i="3" s="1"/>
  <c r="E805" i="3"/>
  <c r="F805" i="3" s="1"/>
  <c r="G805" i="3" s="1"/>
  <c r="E7" i="3"/>
  <c r="F7" i="3" s="1"/>
  <c r="G7" i="3" s="1"/>
  <c r="E135" i="3"/>
  <c r="F135" i="3" s="1"/>
  <c r="G135" i="3" s="1"/>
  <c r="E143" i="3"/>
  <c r="F143" i="3" s="1"/>
  <c r="G143" i="3" s="1"/>
  <c r="E261" i="3"/>
  <c r="F261" i="3" s="1"/>
  <c r="G261" i="3" s="1"/>
  <c r="E269" i="3"/>
  <c r="F269" i="3" s="1"/>
  <c r="G269" i="3" s="1"/>
  <c r="E391" i="3"/>
  <c r="F391" i="3" s="1"/>
  <c r="G391" i="3" s="1"/>
  <c r="E397" i="3"/>
  <c r="F397" i="3" s="1"/>
  <c r="G397" i="3" s="1"/>
  <c r="E997" i="3"/>
  <c r="F997" i="3" s="1"/>
  <c r="E1044" i="3"/>
  <c r="F1044" i="3" s="1"/>
  <c r="G1044" i="3" s="1"/>
  <c r="E1048" i="3"/>
  <c r="F1048" i="3" s="1"/>
  <c r="G1048" i="3" s="1"/>
  <c r="E489" i="3"/>
  <c r="F489" i="3" s="1"/>
  <c r="E557" i="3"/>
  <c r="F557" i="3" s="1"/>
  <c r="G557" i="3" s="1"/>
  <c r="E695" i="3"/>
  <c r="F695" i="3" s="1"/>
  <c r="G695" i="3" s="1"/>
  <c r="E703" i="3"/>
  <c r="F703" i="3" s="1"/>
  <c r="G703" i="3" s="1"/>
  <c r="E133" i="3"/>
  <c r="F133" i="3" s="1"/>
  <c r="G133" i="3" s="1"/>
  <c r="E141" i="3"/>
  <c r="F141" i="3" s="1"/>
  <c r="G141" i="3" s="1"/>
  <c r="E263" i="3"/>
  <c r="F263" i="3" s="1"/>
  <c r="G263" i="3" s="1"/>
  <c r="E271" i="3"/>
  <c r="F271" i="3" s="1"/>
  <c r="G271" i="3" s="1"/>
  <c r="E389" i="3"/>
  <c r="F389" i="3" s="1"/>
  <c r="G389" i="3" s="1"/>
  <c r="E399" i="3"/>
  <c r="F399" i="3" s="1"/>
  <c r="G399" i="3" s="1"/>
  <c r="E474" i="3"/>
  <c r="F474" i="3" s="1"/>
  <c r="G474" i="3" s="1"/>
  <c r="E993" i="3"/>
  <c r="F993" i="3" s="1"/>
  <c r="E106" i="3"/>
  <c r="F106" i="3" s="1"/>
  <c r="G106" i="3" s="1"/>
  <c r="E108" i="3"/>
  <c r="F108" i="3" s="1"/>
  <c r="G108" i="3" s="1"/>
  <c r="E114" i="3"/>
  <c r="F114" i="3" s="1"/>
  <c r="G114" i="3" s="1"/>
  <c r="E116" i="3"/>
  <c r="E234" i="3"/>
  <c r="F234" i="3" s="1"/>
  <c r="G234" i="3" s="1"/>
  <c r="E236" i="3"/>
  <c r="F236" i="3" s="1"/>
  <c r="G236" i="3" s="1"/>
  <c r="E242" i="3"/>
  <c r="F242" i="3" s="1"/>
  <c r="G242" i="3" s="1"/>
  <c r="E244" i="3"/>
  <c r="E362" i="3"/>
  <c r="F362" i="3" s="1"/>
  <c r="G362" i="3" s="1"/>
  <c r="E364" i="3"/>
  <c r="F364" i="3" s="1"/>
  <c r="G364" i="3" s="1"/>
  <c r="E370" i="3"/>
  <c r="F370" i="3" s="1"/>
  <c r="G370" i="3" s="1"/>
  <c r="E372" i="3"/>
  <c r="E463" i="3"/>
  <c r="E498" i="3"/>
  <c r="F498" i="3" s="1"/>
  <c r="G498" i="3" s="1"/>
  <c r="E500" i="3"/>
  <c r="F500" i="3" s="1"/>
  <c r="G500" i="3" s="1"/>
  <c r="E508" i="3"/>
  <c r="E617" i="3"/>
  <c r="F617" i="3" s="1"/>
  <c r="E619" i="3"/>
  <c r="F619" i="3" s="1"/>
  <c r="G619" i="3" s="1"/>
  <c r="E621" i="3"/>
  <c r="F621" i="3" s="1"/>
  <c r="G621" i="3" s="1"/>
  <c r="E637" i="3"/>
  <c r="F637" i="3" s="1"/>
  <c r="G637" i="3" s="1"/>
  <c r="E639" i="3"/>
  <c r="F639" i="3" s="1"/>
  <c r="G639" i="3" s="1"/>
  <c r="E731" i="3"/>
  <c r="F731" i="3" s="1"/>
  <c r="G731" i="3" s="1"/>
  <c r="E735" i="3"/>
  <c r="F735" i="3" s="1"/>
  <c r="G735" i="3" s="1"/>
  <c r="E843" i="3"/>
  <c r="F843" i="3" s="1"/>
  <c r="G843" i="3" s="1"/>
  <c r="E932" i="3"/>
  <c r="F932" i="3" s="1"/>
  <c r="E934" i="3"/>
  <c r="F934" i="3" s="1"/>
  <c r="E955" i="3"/>
  <c r="F955" i="3" s="1"/>
  <c r="G955" i="3" s="1"/>
  <c r="E957" i="3"/>
  <c r="F957" i="3" s="1"/>
  <c r="G957" i="3" s="1"/>
  <c r="E961" i="3"/>
  <c r="F961" i="3" s="1"/>
  <c r="E965" i="3"/>
  <c r="F965" i="3" s="1"/>
  <c r="E1014" i="3"/>
  <c r="F1014" i="3" s="1"/>
  <c r="E1018" i="3"/>
  <c r="F1018" i="3" s="1"/>
  <c r="G1018" i="3" s="1"/>
  <c r="E1092" i="3"/>
  <c r="F1092" i="3" s="1"/>
  <c r="G1092" i="3" s="1"/>
  <c r="E1094" i="3"/>
  <c r="F1094" i="3" s="1"/>
  <c r="G1094" i="3" s="1"/>
  <c r="E1096" i="3"/>
  <c r="F1096" i="3" s="1"/>
  <c r="G1096" i="3" s="1"/>
  <c r="E4" i="4"/>
  <c r="E21" i="3"/>
  <c r="F21" i="3" s="1"/>
  <c r="G21" i="3" s="1"/>
  <c r="E23" i="3"/>
  <c r="F23" i="3" s="1"/>
  <c r="G23" i="3" s="1"/>
  <c r="E29" i="3"/>
  <c r="F29" i="3" s="1"/>
  <c r="G29" i="3" s="1"/>
  <c r="E31" i="3"/>
  <c r="F31" i="3" s="1"/>
  <c r="G31" i="3" s="1"/>
  <c r="E85" i="3"/>
  <c r="F85" i="3" s="1"/>
  <c r="G85" i="3" s="1"/>
  <c r="E87" i="3"/>
  <c r="F87" i="3" s="1"/>
  <c r="G87" i="3" s="1"/>
  <c r="E93" i="3"/>
  <c r="F93" i="3" s="1"/>
  <c r="G93" i="3" s="1"/>
  <c r="E95" i="3"/>
  <c r="F95" i="3" s="1"/>
  <c r="G95" i="3" s="1"/>
  <c r="E149" i="3"/>
  <c r="F149" i="3" s="1"/>
  <c r="G149" i="3" s="1"/>
  <c r="E151" i="3"/>
  <c r="F151" i="3" s="1"/>
  <c r="G151" i="3" s="1"/>
  <c r="E157" i="3"/>
  <c r="F157" i="3" s="1"/>
  <c r="G157" i="3" s="1"/>
  <c r="E159" i="3"/>
  <c r="F159" i="3" s="1"/>
  <c r="G159" i="3" s="1"/>
  <c r="E213" i="3"/>
  <c r="F213" i="3" s="1"/>
  <c r="G213" i="3" s="1"/>
  <c r="E215" i="3"/>
  <c r="F215" i="3" s="1"/>
  <c r="G215" i="3" s="1"/>
  <c r="E221" i="3"/>
  <c r="F221" i="3" s="1"/>
  <c r="G221" i="3" s="1"/>
  <c r="E223" i="3"/>
  <c r="F223" i="3" s="1"/>
  <c r="G223" i="3" s="1"/>
  <c r="E277" i="3"/>
  <c r="F277" i="3" s="1"/>
  <c r="G277" i="3" s="1"/>
  <c r="E279" i="3"/>
  <c r="F279" i="3" s="1"/>
  <c r="G279" i="3" s="1"/>
  <c r="E285" i="3"/>
  <c r="F285" i="3" s="1"/>
  <c r="G285" i="3" s="1"/>
  <c r="E287" i="3"/>
  <c r="F287" i="3" s="1"/>
  <c r="G287" i="3" s="1"/>
  <c r="E341" i="3"/>
  <c r="F341" i="3" s="1"/>
  <c r="G341" i="3" s="1"/>
  <c r="E343" i="3"/>
  <c r="F343" i="3" s="1"/>
  <c r="G343" i="3" s="1"/>
  <c r="E349" i="3"/>
  <c r="F349" i="3" s="1"/>
  <c r="G349" i="3" s="1"/>
  <c r="E351" i="3"/>
  <c r="F351" i="3" s="1"/>
  <c r="G351" i="3" s="1"/>
  <c r="E405" i="3"/>
  <c r="F405" i="3" s="1"/>
  <c r="G405" i="3" s="1"/>
  <c r="E407" i="3"/>
  <c r="F407" i="3" s="1"/>
  <c r="G407" i="3" s="1"/>
  <c r="E413" i="3"/>
  <c r="F413" i="3" s="1"/>
  <c r="G413" i="3" s="1"/>
  <c r="E415" i="3"/>
  <c r="F415" i="3" s="1"/>
  <c r="G415" i="3" s="1"/>
  <c r="E441" i="3"/>
  <c r="F441" i="3" s="1"/>
  <c r="E458" i="3"/>
  <c r="F458" i="3" s="1"/>
  <c r="G458" i="3" s="1"/>
  <c r="E473" i="3"/>
  <c r="F473" i="3" s="1"/>
  <c r="E493" i="3"/>
  <c r="F493" i="3" s="1"/>
  <c r="G493" i="3" s="1"/>
  <c r="E575" i="3"/>
  <c r="E577" i="3"/>
  <c r="F577" i="3" s="1"/>
  <c r="G577" i="3" s="1"/>
  <c r="E579" i="3"/>
  <c r="F579" i="3" s="1"/>
  <c r="E583" i="3"/>
  <c r="F583" i="3" s="1"/>
  <c r="G583" i="3" s="1"/>
  <c r="E645" i="3"/>
  <c r="F645" i="3" s="1"/>
  <c r="G645" i="3" s="1"/>
  <c r="E647" i="3"/>
  <c r="E653" i="3"/>
  <c r="F653" i="3" s="1"/>
  <c r="G653" i="3" s="1"/>
  <c r="E655" i="3"/>
  <c r="F655" i="3" s="1"/>
  <c r="G655" i="3" s="1"/>
  <c r="E707" i="3"/>
  <c r="E711" i="3"/>
  <c r="F711" i="3" s="1"/>
  <c r="G711" i="3" s="1"/>
  <c r="E739" i="3"/>
  <c r="F739" i="3" s="1"/>
  <c r="G739" i="3" s="1"/>
  <c r="E743" i="3"/>
  <c r="F743" i="3" s="1"/>
  <c r="G743" i="3" s="1"/>
  <c r="E781" i="3"/>
  <c r="F781" i="3" s="1"/>
  <c r="G781" i="3" s="1"/>
  <c r="E783" i="3"/>
  <c r="F783" i="3" s="1"/>
  <c r="E809" i="3"/>
  <c r="F809" i="3" s="1"/>
  <c r="G809" i="3" s="1"/>
  <c r="E813" i="3"/>
  <c r="F813" i="3" s="1"/>
  <c r="G813" i="3" s="1"/>
  <c r="E817" i="3"/>
  <c r="F817" i="3" s="1"/>
  <c r="G817" i="3" s="1"/>
  <c r="E854" i="3"/>
  <c r="F854" i="3" s="1"/>
  <c r="G854" i="3" s="1"/>
  <c r="E870" i="3"/>
  <c r="F870" i="3" s="1"/>
  <c r="G870" i="3" s="1"/>
  <c r="E886" i="3"/>
  <c r="F886" i="3" s="1"/>
  <c r="G886" i="3" s="1"/>
  <c r="E901" i="3"/>
  <c r="E902" i="3"/>
  <c r="F902" i="3" s="1"/>
  <c r="G902" i="3" s="1"/>
  <c r="E917" i="3"/>
  <c r="E933" i="3"/>
  <c r="F933" i="3" s="1"/>
  <c r="G933" i="3" s="1"/>
  <c r="E940" i="3"/>
  <c r="F940" i="3" s="1"/>
  <c r="E949" i="3"/>
  <c r="F949" i="3" s="1"/>
  <c r="G949" i="3" s="1"/>
  <c r="E956" i="3"/>
  <c r="F956" i="3" s="1"/>
  <c r="E973" i="3"/>
  <c r="F973" i="3" s="1"/>
  <c r="E979" i="3"/>
  <c r="F979" i="3" s="1"/>
  <c r="E1001" i="3"/>
  <c r="F1001" i="3" s="1"/>
  <c r="E1005" i="3"/>
  <c r="F1005" i="3" s="1"/>
  <c r="E1011" i="3"/>
  <c r="F1011" i="3" s="1"/>
  <c r="E1020" i="3"/>
  <c r="F1020" i="3" s="1"/>
  <c r="G1020" i="3" s="1"/>
  <c r="E1024" i="3"/>
  <c r="F1024" i="3" s="1"/>
  <c r="G1024" i="3" s="1"/>
  <c r="E1030" i="3"/>
  <c r="F1030" i="3" s="1"/>
  <c r="E1052" i="3"/>
  <c r="F1052" i="3" s="1"/>
  <c r="G1052" i="3" s="1"/>
  <c r="E1054" i="3"/>
  <c r="F1054" i="3" s="1"/>
  <c r="G1054" i="3" s="1"/>
  <c r="E4" i="3"/>
  <c r="F4" i="3" s="1"/>
  <c r="G4" i="3" s="1"/>
  <c r="E8" i="3"/>
  <c r="E18" i="3"/>
  <c r="F18" i="3" s="1"/>
  <c r="G18" i="3" s="1"/>
  <c r="E20" i="3"/>
  <c r="F20" i="3" s="1"/>
  <c r="E26" i="3"/>
  <c r="F26" i="3" s="1"/>
  <c r="G26" i="3" s="1"/>
  <c r="E28" i="3"/>
  <c r="E34" i="3"/>
  <c r="F34" i="3" s="1"/>
  <c r="G34" i="3" s="1"/>
  <c r="E36" i="3"/>
  <c r="E37" i="3"/>
  <c r="F37" i="3" s="1"/>
  <c r="G37" i="3" s="1"/>
  <c r="E39" i="3"/>
  <c r="F39" i="3" s="1"/>
  <c r="G39" i="3" s="1"/>
  <c r="E45" i="3"/>
  <c r="F45" i="3" s="1"/>
  <c r="G45" i="3" s="1"/>
  <c r="E47" i="3"/>
  <c r="F47" i="3" s="1"/>
  <c r="G47" i="3" s="1"/>
  <c r="E90" i="3"/>
  <c r="F90" i="3" s="1"/>
  <c r="G90" i="3" s="1"/>
  <c r="E92" i="3"/>
  <c r="F92" i="3" s="1"/>
  <c r="G92" i="3" s="1"/>
  <c r="E98" i="3"/>
  <c r="F98" i="3" s="1"/>
  <c r="G98" i="3" s="1"/>
  <c r="E100" i="3"/>
  <c r="E101" i="3"/>
  <c r="F101" i="3" s="1"/>
  <c r="G101" i="3" s="1"/>
  <c r="E103" i="3"/>
  <c r="F103" i="3" s="1"/>
  <c r="G103" i="3" s="1"/>
  <c r="E109" i="3"/>
  <c r="F109" i="3" s="1"/>
  <c r="G109" i="3" s="1"/>
  <c r="E111" i="3"/>
  <c r="F111" i="3" s="1"/>
  <c r="G111" i="3" s="1"/>
  <c r="E154" i="3"/>
  <c r="F154" i="3" s="1"/>
  <c r="G154" i="3" s="1"/>
  <c r="E156" i="3"/>
  <c r="F156" i="3" s="1"/>
  <c r="G156" i="3" s="1"/>
  <c r="E162" i="3"/>
  <c r="F162" i="3" s="1"/>
  <c r="G162" i="3" s="1"/>
  <c r="E164" i="3"/>
  <c r="E165" i="3"/>
  <c r="F165" i="3" s="1"/>
  <c r="G165" i="3" s="1"/>
  <c r="E167" i="3"/>
  <c r="F167" i="3" s="1"/>
  <c r="G167" i="3" s="1"/>
  <c r="E173" i="3"/>
  <c r="F173" i="3" s="1"/>
  <c r="G173" i="3" s="1"/>
  <c r="E175" i="3"/>
  <c r="F175" i="3" s="1"/>
  <c r="G175" i="3" s="1"/>
  <c r="E218" i="3"/>
  <c r="F218" i="3" s="1"/>
  <c r="G218" i="3" s="1"/>
  <c r="E220" i="3"/>
  <c r="F220" i="3" s="1"/>
  <c r="G220" i="3" s="1"/>
  <c r="E226" i="3"/>
  <c r="F226" i="3" s="1"/>
  <c r="G226" i="3" s="1"/>
  <c r="E228" i="3"/>
  <c r="E229" i="3"/>
  <c r="F229" i="3" s="1"/>
  <c r="G229" i="3" s="1"/>
  <c r="E231" i="3"/>
  <c r="F231" i="3" s="1"/>
  <c r="G231" i="3" s="1"/>
  <c r="E237" i="3"/>
  <c r="F237" i="3" s="1"/>
  <c r="G237" i="3" s="1"/>
  <c r="E239" i="3"/>
  <c r="F239" i="3" s="1"/>
  <c r="G239" i="3" s="1"/>
  <c r="E282" i="3"/>
  <c r="F282" i="3" s="1"/>
  <c r="G282" i="3" s="1"/>
  <c r="E284" i="3"/>
  <c r="F284" i="3" s="1"/>
  <c r="G284" i="3" s="1"/>
  <c r="E290" i="3"/>
  <c r="F290" i="3" s="1"/>
  <c r="G290" i="3" s="1"/>
  <c r="E292" i="3"/>
  <c r="E293" i="3"/>
  <c r="F293" i="3" s="1"/>
  <c r="G293" i="3" s="1"/>
  <c r="E295" i="3"/>
  <c r="F295" i="3" s="1"/>
  <c r="G295" i="3" s="1"/>
  <c r="E301" i="3"/>
  <c r="F301" i="3" s="1"/>
  <c r="G301" i="3" s="1"/>
  <c r="E303" i="3"/>
  <c r="F303" i="3" s="1"/>
  <c r="G303" i="3" s="1"/>
  <c r="E346" i="3"/>
  <c r="F346" i="3" s="1"/>
  <c r="G346" i="3" s="1"/>
  <c r="E348" i="3"/>
  <c r="F348" i="3" s="1"/>
  <c r="G348" i="3" s="1"/>
  <c r="E354" i="3"/>
  <c r="F354" i="3" s="1"/>
  <c r="G354" i="3" s="1"/>
  <c r="E356" i="3"/>
  <c r="E357" i="3"/>
  <c r="F357" i="3" s="1"/>
  <c r="G357" i="3" s="1"/>
  <c r="E359" i="3"/>
  <c r="F359" i="3" s="1"/>
  <c r="G359" i="3" s="1"/>
  <c r="E365" i="3"/>
  <c r="F365" i="3" s="1"/>
  <c r="G365" i="3" s="1"/>
  <c r="E367" i="3"/>
  <c r="F367" i="3" s="1"/>
  <c r="G367" i="3" s="1"/>
  <c r="E410" i="3"/>
  <c r="F410" i="3" s="1"/>
  <c r="G410" i="3" s="1"/>
  <c r="E412" i="3"/>
  <c r="F412" i="3" s="1"/>
  <c r="G412" i="3" s="1"/>
  <c r="E418" i="3"/>
  <c r="F418" i="3" s="1"/>
  <c r="G418" i="3" s="1"/>
  <c r="E420" i="3"/>
  <c r="E421" i="3"/>
  <c r="F421" i="3" s="1"/>
  <c r="G421" i="3" s="1"/>
  <c r="E423" i="3"/>
  <c r="F423" i="3" s="1"/>
  <c r="G423" i="3" s="1"/>
  <c r="E427" i="3"/>
  <c r="F427" i="3" s="1"/>
  <c r="G427" i="3" s="1"/>
  <c r="E429" i="3"/>
  <c r="F429" i="3" s="1"/>
  <c r="G429" i="3" s="1"/>
  <c r="E444" i="3"/>
  <c r="E445" i="3"/>
  <c r="F445" i="3" s="1"/>
  <c r="G445" i="3" s="1"/>
  <c r="E451" i="3"/>
  <c r="F451" i="3" s="1"/>
  <c r="E455" i="3"/>
  <c r="F455" i="3" s="1"/>
  <c r="G455" i="3" s="1"/>
  <c r="E459" i="3"/>
  <c r="F459" i="3" s="1"/>
  <c r="G459" i="3" s="1"/>
  <c r="E466" i="3"/>
  <c r="F466" i="3" s="1"/>
  <c r="G466" i="3" s="1"/>
  <c r="E468" i="3"/>
  <c r="F468" i="3" s="1"/>
  <c r="G468" i="3" s="1"/>
  <c r="E479" i="3"/>
  <c r="E490" i="3"/>
  <c r="F490" i="3" s="1"/>
  <c r="G490" i="3" s="1"/>
  <c r="E505" i="3"/>
  <c r="F505" i="3" s="1"/>
  <c r="E511" i="3"/>
  <c r="E520" i="3"/>
  <c r="E521" i="3"/>
  <c r="F521" i="3" s="1"/>
  <c r="E525" i="3"/>
  <c r="F525" i="3" s="1"/>
  <c r="G525" i="3" s="1"/>
  <c r="E533" i="3"/>
  <c r="F533" i="3" s="1"/>
  <c r="G533" i="3" s="1"/>
  <c r="E580" i="3"/>
  <c r="F580" i="3" s="1"/>
  <c r="G580" i="3" s="1"/>
  <c r="E582" i="3"/>
  <c r="F582" i="3" s="1"/>
  <c r="G582" i="3" s="1"/>
  <c r="E584" i="3"/>
  <c r="F584" i="3" s="1"/>
  <c r="E585" i="3"/>
  <c r="F585" i="3" s="1"/>
  <c r="E587" i="3"/>
  <c r="F587" i="3" s="1"/>
  <c r="G587" i="3" s="1"/>
  <c r="E589" i="3"/>
  <c r="F589" i="3" s="1"/>
  <c r="G589" i="3" s="1"/>
  <c r="E650" i="3"/>
  <c r="F650" i="3" s="1"/>
  <c r="G650" i="3" s="1"/>
  <c r="E652" i="3"/>
  <c r="F652" i="3" s="1"/>
  <c r="E658" i="3"/>
  <c r="F658" i="3" s="1"/>
  <c r="G658" i="3" s="1"/>
  <c r="E660" i="3"/>
  <c r="F660" i="3" s="1"/>
  <c r="E661" i="3"/>
  <c r="E663" i="3"/>
  <c r="F663" i="3" s="1"/>
  <c r="E669" i="3"/>
  <c r="F669" i="3" s="1"/>
  <c r="G669" i="3" s="1"/>
  <c r="E671" i="3"/>
  <c r="F671" i="3" s="1"/>
  <c r="G671" i="3" s="1"/>
  <c r="E710" i="3"/>
  <c r="F710" i="3" s="1"/>
  <c r="G710" i="3" s="1"/>
  <c r="E714" i="3"/>
  <c r="F714" i="3" s="1"/>
  <c r="G714" i="3" s="1"/>
  <c r="E715" i="3"/>
  <c r="F715" i="3" s="1"/>
  <c r="G715" i="3" s="1"/>
  <c r="E719" i="3"/>
  <c r="F719" i="3" s="1"/>
  <c r="G719" i="3" s="1"/>
  <c r="E742" i="3"/>
  <c r="F742" i="3" s="1"/>
  <c r="G742" i="3" s="1"/>
  <c r="E746" i="3"/>
  <c r="F746" i="3" s="1"/>
  <c r="G746" i="3" s="1"/>
  <c r="E747" i="3"/>
  <c r="F747" i="3" s="1"/>
  <c r="G747" i="3" s="1"/>
  <c r="E753" i="3"/>
  <c r="F753" i="3" s="1"/>
  <c r="G753" i="3" s="1"/>
  <c r="E755" i="3"/>
  <c r="F755" i="3" s="1"/>
  <c r="E759" i="3"/>
  <c r="F759" i="3" s="1"/>
  <c r="E763" i="3"/>
  <c r="E769" i="3"/>
  <c r="F769" i="3" s="1"/>
  <c r="G769" i="3" s="1"/>
  <c r="E786" i="3"/>
  <c r="F786" i="3" s="1"/>
  <c r="E799" i="3"/>
  <c r="F799" i="3" s="1"/>
  <c r="E833" i="3"/>
  <c r="F833" i="3" s="1"/>
  <c r="G833" i="3" s="1"/>
  <c r="E857" i="3"/>
  <c r="F857" i="3" s="1"/>
  <c r="G857" i="3" s="1"/>
  <c r="E873" i="3"/>
  <c r="F873" i="3" s="1"/>
  <c r="E889" i="3"/>
  <c r="F889" i="3" s="1"/>
  <c r="G889" i="3" s="1"/>
  <c r="E905" i="3"/>
  <c r="F905" i="3" s="1"/>
  <c r="G905" i="3" s="1"/>
  <c r="E921" i="3"/>
  <c r="F921" i="3" s="1"/>
  <c r="G921" i="3" s="1"/>
  <c r="E926" i="3"/>
  <c r="F926" i="3" s="1"/>
  <c r="E937" i="3"/>
  <c r="F937" i="3" s="1"/>
  <c r="G937" i="3" s="1"/>
  <c r="E944" i="3"/>
  <c r="E953" i="3"/>
  <c r="F953" i="3" s="1"/>
  <c r="G953" i="3" s="1"/>
  <c r="E987" i="3"/>
  <c r="F987" i="3" s="1"/>
  <c r="E1057" i="3"/>
  <c r="F1057" i="3" s="1"/>
  <c r="G1057" i="3" s="1"/>
  <c r="E1059" i="3"/>
  <c r="E419" i="4"/>
  <c r="E423" i="4"/>
  <c r="E427" i="4"/>
  <c r="E431" i="4"/>
  <c r="E435" i="4"/>
  <c r="E439" i="4"/>
  <c r="E443" i="4"/>
  <c r="E592" i="4"/>
  <c r="E572" i="4"/>
  <c r="E588" i="4"/>
  <c r="E604" i="4"/>
  <c r="E612" i="4"/>
  <c r="E616" i="4"/>
  <c r="E620" i="4"/>
  <c r="E624" i="4"/>
  <c r="E628" i="4"/>
  <c r="E632" i="4"/>
  <c r="E636" i="4"/>
  <c r="E640" i="4"/>
  <c r="E644" i="4"/>
  <c r="E648" i="4"/>
  <c r="E652" i="4"/>
  <c r="E656" i="4"/>
  <c r="E660" i="4"/>
  <c r="E664" i="4"/>
  <c r="E668" i="4"/>
  <c r="E672" i="4"/>
  <c r="E676" i="4"/>
  <c r="E680" i="4"/>
  <c r="E684" i="4"/>
  <c r="E688" i="4"/>
  <c r="E692" i="4"/>
  <c r="E696" i="4"/>
  <c r="E700" i="4"/>
  <c r="E704" i="4"/>
  <c r="E708" i="4"/>
  <c r="E712" i="4"/>
  <c r="E716" i="4"/>
  <c r="E720" i="4"/>
  <c r="E722" i="4"/>
  <c r="E724" i="4"/>
  <c r="E726" i="4"/>
  <c r="E728" i="4"/>
  <c r="E730" i="4"/>
  <c r="E732" i="4"/>
  <c r="E734" i="4"/>
  <c r="E736" i="4"/>
  <c r="E738" i="4"/>
  <c r="E740" i="4"/>
  <c r="E742" i="4"/>
  <c r="E744" i="4"/>
  <c r="E746" i="4"/>
  <c r="E748" i="4"/>
  <c r="E750" i="4"/>
  <c r="E752" i="4"/>
  <c r="E754" i="4"/>
  <c r="E756" i="4"/>
  <c r="E758" i="4"/>
  <c r="E760" i="4"/>
  <c r="E762" i="4"/>
  <c r="E764" i="4"/>
  <c r="E766" i="4"/>
  <c r="E768" i="4"/>
  <c r="E770" i="4"/>
  <c r="E772" i="4"/>
  <c r="E774" i="4"/>
  <c r="E776" i="4"/>
  <c r="E778" i="4"/>
  <c r="E780" i="4"/>
  <c r="E782" i="4"/>
  <c r="E784" i="4"/>
  <c r="E786" i="4"/>
  <c r="E788" i="4"/>
  <c r="E790" i="4"/>
  <c r="E792" i="4"/>
  <c r="E794" i="4"/>
  <c r="E796" i="4"/>
  <c r="E798" i="4"/>
  <c r="E800" i="4"/>
  <c r="E802" i="4"/>
  <c r="E804" i="4"/>
  <c r="E806" i="4"/>
  <c r="E808" i="4"/>
  <c r="E810" i="4"/>
  <c r="E812" i="4"/>
  <c r="E814" i="4"/>
  <c r="E816" i="4"/>
  <c r="E818" i="4"/>
  <c r="E820" i="4"/>
  <c r="E822" i="4"/>
  <c r="E824" i="4"/>
  <c r="E826" i="4"/>
  <c r="E828" i="4"/>
  <c r="E833" i="4"/>
  <c r="E837" i="4"/>
  <c r="E964" i="4"/>
  <c r="E966" i="4"/>
  <c r="E968" i="4"/>
  <c r="E970" i="4"/>
  <c r="E972" i="4"/>
  <c r="E974" i="4"/>
  <c r="E976" i="4"/>
  <c r="E978" i="4"/>
  <c r="E980" i="4"/>
  <c r="E982" i="4"/>
  <c r="E984" i="4"/>
  <c r="E986" i="4"/>
  <c r="E988" i="4"/>
  <c r="E990" i="4"/>
  <c r="E992" i="4"/>
  <c r="E994" i="4"/>
  <c r="E996" i="4"/>
  <c r="E998" i="4"/>
  <c r="E1000" i="4"/>
  <c r="E1002" i="4"/>
  <c r="E1004" i="4"/>
  <c r="E1006" i="4"/>
  <c r="E1008" i="4"/>
  <c r="E1010" i="4"/>
  <c r="E1012" i="4"/>
  <c r="E952" i="4"/>
  <c r="E956" i="4"/>
  <c r="E960" i="4"/>
  <c r="E1015" i="4"/>
  <c r="E1019" i="4"/>
  <c r="E1023" i="4"/>
  <c r="E1027" i="4"/>
  <c r="E1031" i="4"/>
  <c r="E1035" i="4"/>
  <c r="E1039" i="4"/>
  <c r="E1043" i="4"/>
  <c r="E13" i="3"/>
  <c r="F13" i="3" s="1"/>
  <c r="G13" i="3" s="1"/>
  <c r="E15" i="3"/>
  <c r="F15" i="3" s="1"/>
  <c r="G15" i="3" s="1"/>
  <c r="E2" i="3"/>
  <c r="F2" i="3" s="1"/>
  <c r="G2" i="3" s="1"/>
  <c r="E5" i="3"/>
  <c r="F5" i="3" s="1"/>
  <c r="G5" i="3" s="1"/>
  <c r="E9" i="3"/>
  <c r="F9" i="3" s="1"/>
  <c r="G9" i="3" s="1"/>
  <c r="E3" i="3"/>
  <c r="F3" i="3" s="1"/>
  <c r="E11" i="3"/>
  <c r="F11" i="3" s="1"/>
  <c r="G11" i="3" s="1"/>
  <c r="E16" i="3"/>
  <c r="E17" i="3"/>
  <c r="F17" i="3" s="1"/>
  <c r="G17" i="3" s="1"/>
  <c r="E19" i="3"/>
  <c r="F19" i="3" s="1"/>
  <c r="G19" i="3" s="1"/>
  <c r="E449" i="3"/>
  <c r="F449" i="3" s="1"/>
  <c r="E453" i="3"/>
  <c r="F453" i="3" s="1"/>
  <c r="E482" i="3"/>
  <c r="F482" i="3" s="1"/>
  <c r="G482" i="3" s="1"/>
  <c r="E513" i="3"/>
  <c r="F513" i="3" s="1"/>
  <c r="E30" i="3"/>
  <c r="F30" i="3" s="1"/>
  <c r="G30" i="3" s="1"/>
  <c r="E32" i="3"/>
  <c r="E33" i="3"/>
  <c r="F33" i="3" s="1"/>
  <c r="G33" i="3" s="1"/>
  <c r="E35" i="3"/>
  <c r="F35" i="3" s="1"/>
  <c r="G35" i="3" s="1"/>
  <c r="E46" i="3"/>
  <c r="F46" i="3" s="1"/>
  <c r="G46" i="3" s="1"/>
  <c r="E48" i="3"/>
  <c r="E49" i="3"/>
  <c r="F49" i="3" s="1"/>
  <c r="G49" i="3" s="1"/>
  <c r="E51" i="3"/>
  <c r="F51" i="3" s="1"/>
  <c r="G51" i="3" s="1"/>
  <c r="E62" i="3"/>
  <c r="F62" i="3" s="1"/>
  <c r="G62" i="3" s="1"/>
  <c r="E64" i="3"/>
  <c r="E65" i="3"/>
  <c r="F65" i="3" s="1"/>
  <c r="G65" i="3" s="1"/>
  <c r="E67" i="3"/>
  <c r="F67" i="3" s="1"/>
  <c r="G67" i="3" s="1"/>
  <c r="E78" i="3"/>
  <c r="F78" i="3" s="1"/>
  <c r="G78" i="3" s="1"/>
  <c r="E80" i="3"/>
  <c r="E81" i="3"/>
  <c r="F81" i="3" s="1"/>
  <c r="G81" i="3" s="1"/>
  <c r="E83" i="3"/>
  <c r="F83" i="3" s="1"/>
  <c r="G83" i="3" s="1"/>
  <c r="E94" i="3"/>
  <c r="F94" i="3" s="1"/>
  <c r="G94" i="3" s="1"/>
  <c r="E96" i="3"/>
  <c r="E97" i="3"/>
  <c r="F97" i="3" s="1"/>
  <c r="G97" i="3" s="1"/>
  <c r="E99" i="3"/>
  <c r="F99" i="3" s="1"/>
  <c r="G99" i="3" s="1"/>
  <c r="E110" i="3"/>
  <c r="F110" i="3" s="1"/>
  <c r="G110" i="3" s="1"/>
  <c r="E112" i="3"/>
  <c r="E113" i="3"/>
  <c r="F113" i="3" s="1"/>
  <c r="G113" i="3" s="1"/>
  <c r="E115" i="3"/>
  <c r="F115" i="3" s="1"/>
  <c r="G115" i="3" s="1"/>
  <c r="E126" i="3"/>
  <c r="F126" i="3" s="1"/>
  <c r="G126" i="3" s="1"/>
  <c r="E128" i="3"/>
  <c r="E129" i="3"/>
  <c r="F129" i="3" s="1"/>
  <c r="G129" i="3" s="1"/>
  <c r="E131" i="3"/>
  <c r="F131" i="3" s="1"/>
  <c r="G131" i="3" s="1"/>
  <c r="E142" i="3"/>
  <c r="F142" i="3" s="1"/>
  <c r="G142" i="3" s="1"/>
  <c r="E144" i="3"/>
  <c r="E145" i="3"/>
  <c r="F145" i="3" s="1"/>
  <c r="G145" i="3" s="1"/>
  <c r="E147" i="3"/>
  <c r="F147" i="3" s="1"/>
  <c r="G147" i="3" s="1"/>
  <c r="E158" i="3"/>
  <c r="F158" i="3" s="1"/>
  <c r="G158" i="3" s="1"/>
  <c r="E160" i="3"/>
  <c r="E161" i="3"/>
  <c r="F161" i="3" s="1"/>
  <c r="G161" i="3" s="1"/>
  <c r="E163" i="3"/>
  <c r="F163" i="3" s="1"/>
  <c r="G163" i="3" s="1"/>
  <c r="E174" i="3"/>
  <c r="F174" i="3" s="1"/>
  <c r="G174" i="3" s="1"/>
  <c r="E176" i="3"/>
  <c r="E177" i="3"/>
  <c r="F177" i="3" s="1"/>
  <c r="G177" i="3" s="1"/>
  <c r="E179" i="3"/>
  <c r="F179" i="3" s="1"/>
  <c r="G179" i="3" s="1"/>
  <c r="E190" i="3"/>
  <c r="F190" i="3" s="1"/>
  <c r="G190" i="3" s="1"/>
  <c r="E192" i="3"/>
  <c r="E193" i="3"/>
  <c r="F193" i="3" s="1"/>
  <c r="G193" i="3" s="1"/>
  <c r="E195" i="3"/>
  <c r="F195" i="3" s="1"/>
  <c r="G195" i="3" s="1"/>
  <c r="E206" i="3"/>
  <c r="F206" i="3" s="1"/>
  <c r="G206" i="3" s="1"/>
  <c r="E208" i="3"/>
  <c r="E209" i="3"/>
  <c r="F209" i="3" s="1"/>
  <c r="G209" i="3" s="1"/>
  <c r="E211" i="3"/>
  <c r="F211" i="3" s="1"/>
  <c r="G211" i="3" s="1"/>
  <c r="E222" i="3"/>
  <c r="F222" i="3" s="1"/>
  <c r="G222" i="3" s="1"/>
  <c r="E224" i="3"/>
  <c r="E225" i="3"/>
  <c r="F225" i="3" s="1"/>
  <c r="G225" i="3" s="1"/>
  <c r="E227" i="3"/>
  <c r="F227" i="3" s="1"/>
  <c r="G227" i="3" s="1"/>
  <c r="E238" i="3"/>
  <c r="F238" i="3" s="1"/>
  <c r="G238" i="3" s="1"/>
  <c r="E240" i="3"/>
  <c r="E241" i="3"/>
  <c r="F241" i="3" s="1"/>
  <c r="G241" i="3" s="1"/>
  <c r="E243" i="3"/>
  <c r="F243" i="3" s="1"/>
  <c r="G243" i="3" s="1"/>
  <c r="E254" i="3"/>
  <c r="F254" i="3" s="1"/>
  <c r="G254" i="3" s="1"/>
  <c r="E256" i="3"/>
  <c r="E257" i="3"/>
  <c r="F257" i="3" s="1"/>
  <c r="G257" i="3" s="1"/>
  <c r="E259" i="3"/>
  <c r="F259" i="3" s="1"/>
  <c r="G259" i="3" s="1"/>
  <c r="E270" i="3"/>
  <c r="F270" i="3" s="1"/>
  <c r="G270" i="3" s="1"/>
  <c r="E272" i="3"/>
  <c r="E273" i="3"/>
  <c r="F273" i="3" s="1"/>
  <c r="G273" i="3" s="1"/>
  <c r="E275" i="3"/>
  <c r="F275" i="3" s="1"/>
  <c r="G275" i="3" s="1"/>
  <c r="E286" i="3"/>
  <c r="F286" i="3" s="1"/>
  <c r="G286" i="3" s="1"/>
  <c r="E288" i="3"/>
  <c r="E289" i="3"/>
  <c r="F289" i="3" s="1"/>
  <c r="G289" i="3" s="1"/>
  <c r="E291" i="3"/>
  <c r="F291" i="3" s="1"/>
  <c r="G291" i="3" s="1"/>
  <c r="E302" i="3"/>
  <c r="F302" i="3" s="1"/>
  <c r="G302" i="3" s="1"/>
  <c r="E304" i="3"/>
  <c r="E305" i="3"/>
  <c r="F305" i="3" s="1"/>
  <c r="G305" i="3" s="1"/>
  <c r="E307" i="3"/>
  <c r="F307" i="3" s="1"/>
  <c r="G307" i="3" s="1"/>
  <c r="E318" i="3"/>
  <c r="F318" i="3" s="1"/>
  <c r="G318" i="3" s="1"/>
  <c r="E320" i="3"/>
  <c r="E321" i="3"/>
  <c r="F321" i="3" s="1"/>
  <c r="G321" i="3" s="1"/>
  <c r="E323" i="3"/>
  <c r="F323" i="3" s="1"/>
  <c r="G323" i="3" s="1"/>
  <c r="E334" i="3"/>
  <c r="F334" i="3" s="1"/>
  <c r="G334" i="3" s="1"/>
  <c r="E336" i="3"/>
  <c r="E337" i="3"/>
  <c r="F337" i="3" s="1"/>
  <c r="G337" i="3" s="1"/>
  <c r="E339" i="3"/>
  <c r="F339" i="3" s="1"/>
  <c r="G339" i="3" s="1"/>
  <c r="E350" i="3"/>
  <c r="F350" i="3" s="1"/>
  <c r="G350" i="3" s="1"/>
  <c r="E352" i="3"/>
  <c r="E353" i="3"/>
  <c r="F353" i="3" s="1"/>
  <c r="G353" i="3" s="1"/>
  <c r="E355" i="3"/>
  <c r="F355" i="3" s="1"/>
  <c r="G355" i="3" s="1"/>
  <c r="E366" i="3"/>
  <c r="F366" i="3" s="1"/>
  <c r="G366" i="3" s="1"/>
  <c r="E368" i="3"/>
  <c r="E369" i="3"/>
  <c r="F369" i="3" s="1"/>
  <c r="G369" i="3" s="1"/>
  <c r="E371" i="3"/>
  <c r="F371" i="3" s="1"/>
  <c r="G371" i="3" s="1"/>
  <c r="E382" i="3"/>
  <c r="F382" i="3" s="1"/>
  <c r="G382" i="3" s="1"/>
  <c r="E384" i="3"/>
  <c r="E385" i="3"/>
  <c r="F385" i="3" s="1"/>
  <c r="G385" i="3" s="1"/>
  <c r="E387" i="3"/>
  <c r="F387" i="3" s="1"/>
  <c r="G387" i="3" s="1"/>
  <c r="E398" i="3"/>
  <c r="F398" i="3" s="1"/>
  <c r="G398" i="3" s="1"/>
  <c r="E400" i="3"/>
  <c r="E401" i="3"/>
  <c r="F401" i="3" s="1"/>
  <c r="G401" i="3" s="1"/>
  <c r="E403" i="3"/>
  <c r="F403" i="3" s="1"/>
  <c r="G403" i="3" s="1"/>
  <c r="E414" i="3"/>
  <c r="F414" i="3" s="1"/>
  <c r="G414" i="3" s="1"/>
  <c r="E416" i="3"/>
  <c r="E417" i="3"/>
  <c r="F417" i="3" s="1"/>
  <c r="G417" i="3" s="1"/>
  <c r="E419" i="3"/>
  <c r="F419" i="3" s="1"/>
  <c r="G419" i="3" s="1"/>
  <c r="E426" i="3"/>
  <c r="F426" i="3" s="1"/>
  <c r="G426" i="3" s="1"/>
  <c r="E432" i="3"/>
  <c r="E438" i="3"/>
  <c r="E446" i="3"/>
  <c r="E448" i="3"/>
  <c r="F448" i="3" s="1"/>
  <c r="E462" i="3"/>
  <c r="F462" i="3" s="1"/>
  <c r="G462" i="3" s="1"/>
  <c r="E464" i="3"/>
  <c r="F464" i="3" s="1"/>
  <c r="E478" i="3"/>
  <c r="E480" i="3"/>
  <c r="F480" i="3" s="1"/>
  <c r="E494" i="3"/>
  <c r="F494" i="3" s="1"/>
  <c r="G494" i="3" s="1"/>
  <c r="E496" i="3"/>
  <c r="F496" i="3" s="1"/>
  <c r="E510" i="3"/>
  <c r="F510" i="3" s="1"/>
  <c r="E512" i="3"/>
  <c r="F512" i="3" s="1"/>
  <c r="E532" i="3"/>
  <c r="F532" i="3" s="1"/>
  <c r="G532" i="3" s="1"/>
  <c r="E534" i="3"/>
  <c r="E538" i="3"/>
  <c r="F538" i="3" s="1"/>
  <c r="G538" i="3" s="1"/>
  <c r="E539" i="3"/>
  <c r="F539" i="3" s="1"/>
  <c r="G539" i="3" s="1"/>
  <c r="E767" i="3"/>
  <c r="F767" i="3" s="1"/>
  <c r="E22" i="3"/>
  <c r="F22" i="3" s="1"/>
  <c r="G22" i="3" s="1"/>
  <c r="E24" i="3"/>
  <c r="E25" i="3"/>
  <c r="F25" i="3" s="1"/>
  <c r="G25" i="3" s="1"/>
  <c r="E27" i="3"/>
  <c r="F27" i="3" s="1"/>
  <c r="G27" i="3" s="1"/>
  <c r="E38" i="3"/>
  <c r="F38" i="3" s="1"/>
  <c r="G38" i="3" s="1"/>
  <c r="E40" i="3"/>
  <c r="E41" i="3"/>
  <c r="F41" i="3" s="1"/>
  <c r="G41" i="3" s="1"/>
  <c r="E43" i="3"/>
  <c r="F43" i="3" s="1"/>
  <c r="G43" i="3" s="1"/>
  <c r="E54" i="3"/>
  <c r="F54" i="3" s="1"/>
  <c r="G54" i="3" s="1"/>
  <c r="E56" i="3"/>
  <c r="E57" i="3"/>
  <c r="F57" i="3" s="1"/>
  <c r="G57" i="3" s="1"/>
  <c r="E59" i="3"/>
  <c r="F59" i="3" s="1"/>
  <c r="G59" i="3" s="1"/>
  <c r="E70" i="3"/>
  <c r="F70" i="3" s="1"/>
  <c r="G70" i="3" s="1"/>
  <c r="E72" i="3"/>
  <c r="E73" i="3"/>
  <c r="F73" i="3" s="1"/>
  <c r="G73" i="3" s="1"/>
  <c r="E75" i="3"/>
  <c r="F75" i="3" s="1"/>
  <c r="G75" i="3" s="1"/>
  <c r="E86" i="3"/>
  <c r="F86" i="3" s="1"/>
  <c r="G86" i="3" s="1"/>
  <c r="E88" i="3"/>
  <c r="E89" i="3"/>
  <c r="F89" i="3" s="1"/>
  <c r="G89" i="3" s="1"/>
  <c r="E91" i="3"/>
  <c r="F91" i="3" s="1"/>
  <c r="G91" i="3" s="1"/>
  <c r="E102" i="3"/>
  <c r="F102" i="3" s="1"/>
  <c r="G102" i="3" s="1"/>
  <c r="E104" i="3"/>
  <c r="E105" i="3"/>
  <c r="F105" i="3" s="1"/>
  <c r="G105" i="3" s="1"/>
  <c r="E107" i="3"/>
  <c r="F107" i="3" s="1"/>
  <c r="G107" i="3" s="1"/>
  <c r="E118" i="3"/>
  <c r="F118" i="3" s="1"/>
  <c r="G118" i="3" s="1"/>
  <c r="E120" i="3"/>
  <c r="E121" i="3"/>
  <c r="F121" i="3" s="1"/>
  <c r="G121" i="3" s="1"/>
  <c r="E123" i="3"/>
  <c r="F123" i="3" s="1"/>
  <c r="G123" i="3" s="1"/>
  <c r="E134" i="3"/>
  <c r="F134" i="3" s="1"/>
  <c r="G134" i="3" s="1"/>
  <c r="E136" i="3"/>
  <c r="E137" i="3"/>
  <c r="F137" i="3" s="1"/>
  <c r="G137" i="3" s="1"/>
  <c r="E139" i="3"/>
  <c r="F139" i="3" s="1"/>
  <c r="G139" i="3" s="1"/>
  <c r="E150" i="3"/>
  <c r="F150" i="3" s="1"/>
  <c r="G150" i="3" s="1"/>
  <c r="E152" i="3"/>
  <c r="E153" i="3"/>
  <c r="F153" i="3" s="1"/>
  <c r="G153" i="3" s="1"/>
  <c r="E155" i="3"/>
  <c r="F155" i="3" s="1"/>
  <c r="G155" i="3" s="1"/>
  <c r="E166" i="3"/>
  <c r="F166" i="3" s="1"/>
  <c r="G166" i="3" s="1"/>
  <c r="E168" i="3"/>
  <c r="E169" i="3"/>
  <c r="F169" i="3" s="1"/>
  <c r="G169" i="3" s="1"/>
  <c r="E171" i="3"/>
  <c r="F171" i="3" s="1"/>
  <c r="G171" i="3" s="1"/>
  <c r="E182" i="3"/>
  <c r="F182" i="3" s="1"/>
  <c r="G182" i="3" s="1"/>
  <c r="E184" i="3"/>
  <c r="E185" i="3"/>
  <c r="F185" i="3" s="1"/>
  <c r="G185" i="3" s="1"/>
  <c r="E187" i="3"/>
  <c r="F187" i="3" s="1"/>
  <c r="G187" i="3" s="1"/>
  <c r="E198" i="3"/>
  <c r="F198" i="3" s="1"/>
  <c r="G198" i="3" s="1"/>
  <c r="E200" i="3"/>
  <c r="E201" i="3"/>
  <c r="F201" i="3" s="1"/>
  <c r="G201" i="3" s="1"/>
  <c r="E203" i="3"/>
  <c r="F203" i="3" s="1"/>
  <c r="G203" i="3" s="1"/>
  <c r="E214" i="3"/>
  <c r="F214" i="3" s="1"/>
  <c r="G214" i="3" s="1"/>
  <c r="E216" i="3"/>
  <c r="E217" i="3"/>
  <c r="F217" i="3" s="1"/>
  <c r="G217" i="3" s="1"/>
  <c r="E219" i="3"/>
  <c r="F219" i="3" s="1"/>
  <c r="G219" i="3" s="1"/>
  <c r="E230" i="3"/>
  <c r="F230" i="3" s="1"/>
  <c r="G230" i="3" s="1"/>
  <c r="E232" i="3"/>
  <c r="E233" i="3"/>
  <c r="F233" i="3" s="1"/>
  <c r="G233" i="3" s="1"/>
  <c r="E235" i="3"/>
  <c r="F235" i="3" s="1"/>
  <c r="G235" i="3" s="1"/>
  <c r="E246" i="3"/>
  <c r="F246" i="3" s="1"/>
  <c r="G246" i="3" s="1"/>
  <c r="E248" i="3"/>
  <c r="E249" i="3"/>
  <c r="F249" i="3" s="1"/>
  <c r="G249" i="3" s="1"/>
  <c r="E251" i="3"/>
  <c r="F251" i="3" s="1"/>
  <c r="G251" i="3" s="1"/>
  <c r="E262" i="3"/>
  <c r="F262" i="3" s="1"/>
  <c r="G262" i="3" s="1"/>
  <c r="E264" i="3"/>
  <c r="E265" i="3"/>
  <c r="F265" i="3" s="1"/>
  <c r="G265" i="3" s="1"/>
  <c r="E267" i="3"/>
  <c r="F267" i="3" s="1"/>
  <c r="G267" i="3" s="1"/>
  <c r="E278" i="3"/>
  <c r="F278" i="3" s="1"/>
  <c r="G278" i="3" s="1"/>
  <c r="E280" i="3"/>
  <c r="E281" i="3"/>
  <c r="F281" i="3" s="1"/>
  <c r="G281" i="3" s="1"/>
  <c r="E283" i="3"/>
  <c r="F283" i="3" s="1"/>
  <c r="G283" i="3" s="1"/>
  <c r="E294" i="3"/>
  <c r="F294" i="3" s="1"/>
  <c r="G294" i="3" s="1"/>
  <c r="E296" i="3"/>
  <c r="E297" i="3"/>
  <c r="F297" i="3" s="1"/>
  <c r="G297" i="3" s="1"/>
  <c r="E299" i="3"/>
  <c r="F299" i="3" s="1"/>
  <c r="G299" i="3" s="1"/>
  <c r="E310" i="3"/>
  <c r="F310" i="3" s="1"/>
  <c r="G310" i="3" s="1"/>
  <c r="E312" i="3"/>
  <c r="E313" i="3"/>
  <c r="F313" i="3" s="1"/>
  <c r="G313" i="3" s="1"/>
  <c r="E315" i="3"/>
  <c r="F315" i="3" s="1"/>
  <c r="G315" i="3" s="1"/>
  <c r="E326" i="3"/>
  <c r="F326" i="3" s="1"/>
  <c r="G326" i="3" s="1"/>
  <c r="E328" i="3"/>
  <c r="E329" i="3"/>
  <c r="F329" i="3" s="1"/>
  <c r="G329" i="3" s="1"/>
  <c r="E331" i="3"/>
  <c r="F331" i="3" s="1"/>
  <c r="G331" i="3" s="1"/>
  <c r="E342" i="3"/>
  <c r="F342" i="3" s="1"/>
  <c r="G342" i="3" s="1"/>
  <c r="E344" i="3"/>
  <c r="E345" i="3"/>
  <c r="F345" i="3" s="1"/>
  <c r="G345" i="3" s="1"/>
  <c r="E347" i="3"/>
  <c r="F347" i="3" s="1"/>
  <c r="G347" i="3" s="1"/>
  <c r="E358" i="3"/>
  <c r="F358" i="3" s="1"/>
  <c r="G358" i="3" s="1"/>
  <c r="E360" i="3"/>
  <c r="E361" i="3"/>
  <c r="F361" i="3" s="1"/>
  <c r="G361" i="3" s="1"/>
  <c r="E363" i="3"/>
  <c r="F363" i="3" s="1"/>
  <c r="G363" i="3" s="1"/>
  <c r="E374" i="3"/>
  <c r="F374" i="3" s="1"/>
  <c r="G374" i="3" s="1"/>
  <c r="E376" i="3"/>
  <c r="E377" i="3"/>
  <c r="F377" i="3" s="1"/>
  <c r="G377" i="3" s="1"/>
  <c r="E379" i="3"/>
  <c r="F379" i="3" s="1"/>
  <c r="G379" i="3" s="1"/>
  <c r="E390" i="3"/>
  <c r="F390" i="3" s="1"/>
  <c r="G390" i="3" s="1"/>
  <c r="E392" i="3"/>
  <c r="E393" i="3"/>
  <c r="F393" i="3" s="1"/>
  <c r="G393" i="3" s="1"/>
  <c r="E395" i="3"/>
  <c r="F395" i="3" s="1"/>
  <c r="G395" i="3" s="1"/>
  <c r="E406" i="3"/>
  <c r="F406" i="3" s="1"/>
  <c r="G406" i="3" s="1"/>
  <c r="E408" i="3"/>
  <c r="E409" i="3"/>
  <c r="F409" i="3" s="1"/>
  <c r="G409" i="3" s="1"/>
  <c r="E411" i="3"/>
  <c r="F411" i="3" s="1"/>
  <c r="G411" i="3" s="1"/>
  <c r="E422" i="3"/>
  <c r="F422" i="3" s="1"/>
  <c r="G422" i="3" s="1"/>
  <c r="E424" i="3"/>
  <c r="E430" i="3"/>
  <c r="E434" i="3"/>
  <c r="F434" i="3" s="1"/>
  <c r="G434" i="3" s="1"/>
  <c r="E440" i="3"/>
  <c r="F440" i="3" s="1"/>
  <c r="E454" i="3"/>
  <c r="F454" i="3" s="1"/>
  <c r="E456" i="3"/>
  <c r="F456" i="3" s="1"/>
  <c r="E470" i="3"/>
  <c r="F470" i="3" s="1"/>
  <c r="G470" i="3" s="1"/>
  <c r="E472" i="3"/>
  <c r="F472" i="3" s="1"/>
  <c r="E486" i="3"/>
  <c r="F486" i="3" s="1"/>
  <c r="E488" i="3"/>
  <c r="F488" i="3" s="1"/>
  <c r="E502" i="3"/>
  <c r="F502" i="3" s="1"/>
  <c r="G502" i="3" s="1"/>
  <c r="E504" i="3"/>
  <c r="F504" i="3" s="1"/>
  <c r="E517" i="3"/>
  <c r="E526" i="3"/>
  <c r="F526" i="3" s="1"/>
  <c r="G526" i="3" s="1"/>
  <c r="E527" i="3"/>
  <c r="F527" i="3" s="1"/>
  <c r="G527" i="3" s="1"/>
  <c r="E529" i="3"/>
  <c r="F529" i="3" s="1"/>
  <c r="E531" i="3"/>
  <c r="E536" i="3"/>
  <c r="F536" i="3" s="1"/>
  <c r="E537" i="3"/>
  <c r="F537" i="3" s="1"/>
  <c r="E542" i="3"/>
  <c r="F542" i="3" s="1"/>
  <c r="G542" i="3" s="1"/>
  <c r="E541" i="3"/>
  <c r="E564" i="3"/>
  <c r="F564" i="3" s="1"/>
  <c r="G564" i="3" s="1"/>
  <c r="E566" i="3"/>
  <c r="E570" i="3"/>
  <c r="F570" i="3" s="1"/>
  <c r="G570" i="3" s="1"/>
  <c r="E571" i="3"/>
  <c r="F571" i="3" s="1"/>
  <c r="G571" i="3" s="1"/>
  <c r="E573" i="3"/>
  <c r="F573" i="3" s="1"/>
  <c r="G573" i="3" s="1"/>
  <c r="E590" i="3"/>
  <c r="F590" i="3" s="1"/>
  <c r="G590" i="3" s="1"/>
  <c r="E591" i="3"/>
  <c r="F591" i="3" s="1"/>
  <c r="G591" i="3" s="1"/>
  <c r="E593" i="3"/>
  <c r="F593" i="3" s="1"/>
  <c r="E595" i="3"/>
  <c r="F595" i="3" s="1"/>
  <c r="G595" i="3" s="1"/>
  <c r="E597" i="3"/>
  <c r="F597" i="3" s="1"/>
  <c r="G597" i="3" s="1"/>
  <c r="E602" i="3"/>
  <c r="F602" i="3" s="1"/>
  <c r="G602" i="3" s="1"/>
  <c r="E603" i="3"/>
  <c r="F603" i="3" s="1"/>
  <c r="E605" i="3"/>
  <c r="F605" i="3" s="1"/>
  <c r="G605" i="3" s="1"/>
  <c r="E622" i="3"/>
  <c r="F622" i="3" s="1"/>
  <c r="G622" i="3" s="1"/>
  <c r="E623" i="3"/>
  <c r="F623" i="3" s="1"/>
  <c r="G623" i="3" s="1"/>
  <c r="E625" i="3"/>
  <c r="E627" i="3"/>
  <c r="F627" i="3" s="1"/>
  <c r="G627" i="3" s="1"/>
  <c r="E629" i="3"/>
  <c r="F629" i="3" s="1"/>
  <c r="G629" i="3" s="1"/>
  <c r="E638" i="3"/>
  <c r="F638" i="3" s="1"/>
  <c r="G638" i="3" s="1"/>
  <c r="E640" i="3"/>
  <c r="E641" i="3"/>
  <c r="F641" i="3" s="1"/>
  <c r="G641" i="3" s="1"/>
  <c r="E643" i="3"/>
  <c r="F643" i="3" s="1"/>
  <c r="G643" i="3" s="1"/>
  <c r="E654" i="3"/>
  <c r="F654" i="3" s="1"/>
  <c r="G654" i="3" s="1"/>
  <c r="E656" i="3"/>
  <c r="F656" i="3" s="1"/>
  <c r="E657" i="3"/>
  <c r="F657" i="3" s="1"/>
  <c r="G657" i="3" s="1"/>
  <c r="E659" i="3"/>
  <c r="F659" i="3" s="1"/>
  <c r="G659" i="3" s="1"/>
  <c r="E670" i="3"/>
  <c r="F670" i="3" s="1"/>
  <c r="G670" i="3" s="1"/>
  <c r="E672" i="3"/>
  <c r="F672" i="3" s="1"/>
  <c r="E673" i="3"/>
  <c r="F673" i="3" s="1"/>
  <c r="G673" i="3" s="1"/>
  <c r="E675" i="3"/>
  <c r="F675" i="3" s="1"/>
  <c r="G675" i="3" s="1"/>
  <c r="E686" i="3"/>
  <c r="F686" i="3" s="1"/>
  <c r="G686" i="3" s="1"/>
  <c r="E688" i="3"/>
  <c r="F688" i="3" s="1"/>
  <c r="E689" i="3"/>
  <c r="F689" i="3" s="1"/>
  <c r="G689" i="3" s="1"/>
  <c r="E691" i="3"/>
  <c r="F691" i="3" s="1"/>
  <c r="G691" i="3" s="1"/>
  <c r="E702" i="3"/>
  <c r="F702" i="3" s="1"/>
  <c r="G702" i="3" s="1"/>
  <c r="E704" i="3"/>
  <c r="E705" i="3"/>
  <c r="F705" i="3" s="1"/>
  <c r="G705" i="3" s="1"/>
  <c r="E712" i="3"/>
  <c r="F712" i="3" s="1"/>
  <c r="G712" i="3" s="1"/>
  <c r="E713" i="3"/>
  <c r="F713" i="3" s="1"/>
  <c r="G713" i="3" s="1"/>
  <c r="E720" i="3"/>
  <c r="F720" i="3" s="1"/>
  <c r="G720" i="3" s="1"/>
  <c r="E721" i="3"/>
  <c r="F721" i="3" s="1"/>
  <c r="G721" i="3" s="1"/>
  <c r="E728" i="3"/>
  <c r="F728" i="3" s="1"/>
  <c r="G728" i="3" s="1"/>
  <c r="E729" i="3"/>
  <c r="F729" i="3" s="1"/>
  <c r="G729" i="3" s="1"/>
  <c r="E736" i="3"/>
  <c r="F736" i="3" s="1"/>
  <c r="G736" i="3" s="1"/>
  <c r="E737" i="3"/>
  <c r="F737" i="3" s="1"/>
  <c r="G737" i="3" s="1"/>
  <c r="E744" i="3"/>
  <c r="F744" i="3" s="1"/>
  <c r="G744" i="3" s="1"/>
  <c r="E745" i="3"/>
  <c r="F745" i="3" s="1"/>
  <c r="G745" i="3" s="1"/>
  <c r="E766" i="3"/>
  <c r="F766" i="3" s="1"/>
  <c r="G766" i="3" s="1"/>
  <c r="E773" i="3"/>
  <c r="F773" i="3" s="1"/>
  <c r="G773" i="3" s="1"/>
  <c r="E847" i="3"/>
  <c r="F847" i="3" s="1"/>
  <c r="G847" i="3" s="1"/>
  <c r="E983" i="3"/>
  <c r="F983" i="3" s="1"/>
  <c r="E999" i="3"/>
  <c r="F999" i="3" s="1"/>
  <c r="E1038" i="3"/>
  <c r="F1038" i="3" s="1"/>
  <c r="E543" i="3"/>
  <c r="F543" i="3" s="1"/>
  <c r="G543" i="3" s="1"/>
  <c r="E545" i="3"/>
  <c r="F545" i="3" s="1"/>
  <c r="G545" i="3" s="1"/>
  <c r="E547" i="3"/>
  <c r="E549" i="3"/>
  <c r="F549" i="3" s="1"/>
  <c r="G549" i="3" s="1"/>
  <c r="E558" i="3"/>
  <c r="F558" i="3" s="1"/>
  <c r="G558" i="3" s="1"/>
  <c r="E559" i="3"/>
  <c r="F559" i="3" s="1"/>
  <c r="G559" i="3" s="1"/>
  <c r="E561" i="3"/>
  <c r="F561" i="3" s="1"/>
  <c r="G561" i="3" s="1"/>
  <c r="E563" i="3"/>
  <c r="F563" i="3" s="1"/>
  <c r="E568" i="3"/>
  <c r="F568" i="3" s="1"/>
  <c r="E569" i="3"/>
  <c r="F569" i="3" s="1"/>
  <c r="E576" i="3"/>
  <c r="F576" i="3" s="1"/>
  <c r="E578" i="3"/>
  <c r="F578" i="3" s="1"/>
  <c r="E581" i="3"/>
  <c r="F581" i="3" s="1"/>
  <c r="G581" i="3" s="1"/>
  <c r="E600" i="3"/>
  <c r="F600" i="3" s="1"/>
  <c r="E601" i="3"/>
  <c r="F601" i="3" s="1"/>
  <c r="E608" i="3"/>
  <c r="F608" i="3" s="1"/>
  <c r="G608" i="3" s="1"/>
  <c r="E610" i="3"/>
  <c r="F610" i="3" s="1"/>
  <c r="G610" i="3" s="1"/>
  <c r="E613" i="3"/>
  <c r="F613" i="3" s="1"/>
  <c r="G613" i="3" s="1"/>
  <c r="E632" i="3"/>
  <c r="E633" i="3"/>
  <c r="F633" i="3" s="1"/>
  <c r="E635" i="3"/>
  <c r="F635" i="3" s="1"/>
  <c r="E646" i="3"/>
  <c r="F646" i="3" s="1"/>
  <c r="G646" i="3" s="1"/>
  <c r="E648" i="3"/>
  <c r="E649" i="3"/>
  <c r="F649" i="3" s="1"/>
  <c r="E651" i="3"/>
  <c r="F651" i="3" s="1"/>
  <c r="G651" i="3" s="1"/>
  <c r="E662" i="3"/>
  <c r="F662" i="3" s="1"/>
  <c r="G662" i="3" s="1"/>
  <c r="E664" i="3"/>
  <c r="E665" i="3"/>
  <c r="F665" i="3" s="1"/>
  <c r="E667" i="3"/>
  <c r="F667" i="3" s="1"/>
  <c r="E678" i="3"/>
  <c r="F678" i="3" s="1"/>
  <c r="G678" i="3" s="1"/>
  <c r="E680" i="3"/>
  <c r="E681" i="3"/>
  <c r="F681" i="3" s="1"/>
  <c r="E683" i="3"/>
  <c r="F683" i="3" s="1"/>
  <c r="G683" i="3" s="1"/>
  <c r="E694" i="3"/>
  <c r="F694" i="3" s="1"/>
  <c r="G694" i="3" s="1"/>
  <c r="E696" i="3"/>
  <c r="E697" i="3"/>
  <c r="F697" i="3" s="1"/>
  <c r="E699" i="3"/>
  <c r="F699" i="3" s="1"/>
  <c r="E708" i="3"/>
  <c r="F708" i="3" s="1"/>
  <c r="E709" i="3"/>
  <c r="F709" i="3" s="1"/>
  <c r="E716" i="3"/>
  <c r="F716" i="3" s="1"/>
  <c r="G716" i="3" s="1"/>
  <c r="E717" i="3"/>
  <c r="E724" i="3"/>
  <c r="F724" i="3" s="1"/>
  <c r="G724" i="3" s="1"/>
  <c r="E725" i="3"/>
  <c r="E732" i="3"/>
  <c r="F732" i="3" s="1"/>
  <c r="G732" i="3" s="1"/>
  <c r="E733" i="3"/>
  <c r="F733" i="3" s="1"/>
  <c r="G733" i="3" s="1"/>
  <c r="E740" i="3"/>
  <c r="F740" i="3" s="1"/>
  <c r="G740" i="3" s="1"/>
  <c r="E741" i="3"/>
  <c r="E748" i="3"/>
  <c r="F748" i="3" s="1"/>
  <c r="G748" i="3" s="1"/>
  <c r="E749" i="3"/>
  <c r="F749" i="3" s="1"/>
  <c r="E754" i="3"/>
  <c r="F754" i="3" s="1"/>
  <c r="G754" i="3" s="1"/>
  <c r="E777" i="3"/>
  <c r="F777" i="3" s="1"/>
  <c r="G777" i="3" s="1"/>
  <c r="E803" i="3"/>
  <c r="F803" i="3" s="1"/>
  <c r="E831" i="3"/>
  <c r="F831" i="3" s="1"/>
  <c r="G831" i="3" s="1"/>
  <c r="E975" i="3"/>
  <c r="F975" i="3" s="1"/>
  <c r="E991" i="3"/>
  <c r="F991" i="3" s="1"/>
  <c r="E1007" i="3"/>
  <c r="F1007" i="3" s="1"/>
  <c r="E1022" i="3"/>
  <c r="E782" i="3"/>
  <c r="F782" i="3" s="1"/>
  <c r="G782" i="3" s="1"/>
  <c r="E789" i="3"/>
  <c r="F789" i="3" s="1"/>
  <c r="G789" i="3" s="1"/>
  <c r="E797" i="3"/>
  <c r="F797" i="3" s="1"/>
  <c r="G797" i="3" s="1"/>
  <c r="E802" i="3"/>
  <c r="F802" i="3" s="1"/>
  <c r="G802" i="3" s="1"/>
  <c r="E825" i="3"/>
  <c r="F825" i="3" s="1"/>
  <c r="E852" i="3"/>
  <c r="F852" i="3" s="1"/>
  <c r="G852" i="3" s="1"/>
  <c r="E860" i="3"/>
  <c r="F860" i="3" s="1"/>
  <c r="G860" i="3" s="1"/>
  <c r="E868" i="3"/>
  <c r="F868" i="3" s="1"/>
  <c r="E876" i="3"/>
  <c r="E884" i="3"/>
  <c r="F884" i="3" s="1"/>
  <c r="E892" i="3"/>
  <c r="F892" i="3" s="1"/>
  <c r="G892" i="3" s="1"/>
  <c r="E900" i="3"/>
  <c r="F900" i="3" s="1"/>
  <c r="E908" i="3"/>
  <c r="E916" i="3"/>
  <c r="F916" i="3" s="1"/>
  <c r="G916" i="3" s="1"/>
  <c r="E924" i="3"/>
  <c r="F924" i="3" s="1"/>
  <c r="G924" i="3" s="1"/>
  <c r="E959" i="3"/>
  <c r="F959" i="3" s="1"/>
  <c r="E1013" i="3"/>
  <c r="F1013" i="3" s="1"/>
  <c r="G1013" i="3" s="1"/>
  <c r="E1021" i="3"/>
  <c r="F1021" i="3" s="1"/>
  <c r="G1021" i="3" s="1"/>
  <c r="E1029" i="3"/>
  <c r="F1029" i="3" s="1"/>
  <c r="G1029" i="3" s="1"/>
  <c r="E1037" i="3"/>
  <c r="F1037" i="3" s="1"/>
  <c r="E1045" i="3"/>
  <c r="F1045" i="3" s="1"/>
  <c r="G1045" i="3" s="1"/>
  <c r="E1053" i="3"/>
  <c r="F1053" i="3" s="1"/>
  <c r="G1053" i="3" s="1"/>
  <c r="E1055" i="3"/>
  <c r="E1056" i="3"/>
  <c r="F1056" i="3" s="1"/>
  <c r="E1058" i="3"/>
  <c r="F1058" i="3" s="1"/>
  <c r="G1058" i="3" s="1"/>
  <c r="E1069" i="3"/>
  <c r="F1069" i="3" s="1"/>
  <c r="G1069" i="3" s="1"/>
  <c r="E1071" i="3"/>
  <c r="E1072" i="3"/>
  <c r="E1074" i="3"/>
  <c r="F1074" i="3" s="1"/>
  <c r="G1074" i="3" s="1"/>
  <c r="E1085" i="3"/>
  <c r="F1085" i="3" s="1"/>
  <c r="G1085" i="3" s="1"/>
  <c r="E1087" i="3"/>
  <c r="E1088" i="3"/>
  <c r="F1088" i="3" s="1"/>
  <c r="E1090" i="3"/>
  <c r="F1090" i="3" s="1"/>
  <c r="G1090" i="3" s="1"/>
  <c r="E818" i="3"/>
  <c r="F818" i="3" s="1"/>
  <c r="G818" i="3" s="1"/>
  <c r="E793" i="3"/>
  <c r="F793" i="3" s="1"/>
  <c r="G793" i="3" s="1"/>
  <c r="E806" i="3"/>
  <c r="F806" i="3" s="1"/>
  <c r="E814" i="3"/>
  <c r="F814" i="3" s="1"/>
  <c r="G814" i="3" s="1"/>
  <c r="E821" i="3"/>
  <c r="F821" i="3" s="1"/>
  <c r="G821" i="3" s="1"/>
  <c r="E856" i="3"/>
  <c r="F856" i="3" s="1"/>
  <c r="G856" i="3" s="1"/>
  <c r="E864" i="3"/>
  <c r="F864" i="3" s="1"/>
  <c r="E872" i="3"/>
  <c r="F872" i="3" s="1"/>
  <c r="G872" i="3" s="1"/>
  <c r="E880" i="3"/>
  <c r="F880" i="3" s="1"/>
  <c r="G880" i="3" s="1"/>
  <c r="E888" i="3"/>
  <c r="F888" i="3" s="1"/>
  <c r="G888" i="3" s="1"/>
  <c r="E896" i="3"/>
  <c r="F896" i="3" s="1"/>
  <c r="G896" i="3" s="1"/>
  <c r="E904" i="3"/>
  <c r="F904" i="3" s="1"/>
  <c r="G904" i="3" s="1"/>
  <c r="E912" i="3"/>
  <c r="F912" i="3" s="1"/>
  <c r="E920" i="3"/>
  <c r="F920" i="3" s="1"/>
  <c r="G920" i="3" s="1"/>
  <c r="E928" i="3"/>
  <c r="F928" i="3" s="1"/>
  <c r="E963" i="3"/>
  <c r="F963" i="3" s="1"/>
  <c r="E968" i="3"/>
  <c r="F968" i="3" s="1"/>
  <c r="G968" i="3" s="1"/>
  <c r="E1017" i="3"/>
  <c r="E1025" i="3"/>
  <c r="E1033" i="3"/>
  <c r="E1041" i="3"/>
  <c r="E1049" i="3"/>
  <c r="E1061" i="3"/>
  <c r="F1061" i="3" s="1"/>
  <c r="G1061" i="3" s="1"/>
  <c r="E1063" i="3"/>
  <c r="E1064" i="3"/>
  <c r="F1064" i="3" s="1"/>
  <c r="G1064" i="3" s="1"/>
  <c r="E1066" i="3"/>
  <c r="F1066" i="3" s="1"/>
  <c r="G1066" i="3" s="1"/>
  <c r="E1077" i="3"/>
  <c r="F1077" i="3" s="1"/>
  <c r="G1077" i="3" s="1"/>
  <c r="E1079" i="3"/>
  <c r="E1080" i="3"/>
  <c r="F1080" i="3" s="1"/>
  <c r="E1082" i="3"/>
  <c r="F1082" i="3" s="1"/>
  <c r="G1082" i="3" s="1"/>
  <c r="E1093" i="3"/>
  <c r="F1093" i="3" s="1"/>
  <c r="G1093" i="3" s="1"/>
  <c r="E1095" i="3"/>
  <c r="E528" i="3"/>
  <c r="E560" i="3"/>
  <c r="E524" i="3"/>
  <c r="E540" i="3"/>
  <c r="E556" i="3"/>
  <c r="E572" i="3"/>
  <c r="E588" i="3"/>
  <c r="E604" i="3"/>
  <c r="E620" i="3"/>
  <c r="E758" i="3"/>
  <c r="E790" i="3"/>
  <c r="E822" i="3"/>
  <c r="E762" i="3"/>
  <c r="E778" i="3"/>
  <c r="E794" i="3"/>
  <c r="E810" i="3"/>
  <c r="E826" i="3"/>
  <c r="E752" i="3"/>
  <c r="E756" i="3"/>
  <c r="E760" i="3"/>
  <c r="E764" i="3"/>
  <c r="E768" i="3"/>
  <c r="E772" i="3"/>
  <c r="E776" i="3"/>
  <c r="E780" i="3"/>
  <c r="E784" i="3"/>
  <c r="E788" i="3"/>
  <c r="E792" i="3"/>
  <c r="E796" i="3"/>
  <c r="E800" i="3"/>
  <c r="E804" i="3"/>
  <c r="E808" i="3"/>
  <c r="E812" i="3"/>
  <c r="E816" i="3"/>
  <c r="E820" i="3"/>
  <c r="E824" i="3"/>
  <c r="E828" i="3"/>
  <c r="E830" i="3"/>
  <c r="E832" i="3"/>
  <c r="E834" i="3"/>
  <c r="E836" i="3"/>
  <c r="E838" i="3"/>
  <c r="E840" i="3"/>
  <c r="E842" i="3"/>
  <c r="E844" i="3"/>
  <c r="E846" i="3"/>
  <c r="E848" i="3"/>
  <c r="E935" i="3"/>
  <c r="E939" i="3"/>
  <c r="E943" i="3"/>
  <c r="E947" i="3"/>
  <c r="E951" i="3"/>
  <c r="E964" i="3"/>
  <c r="E851" i="3"/>
  <c r="E855" i="3"/>
  <c r="E859" i="3"/>
  <c r="E863" i="3"/>
  <c r="E867" i="3"/>
  <c r="E871" i="3"/>
  <c r="E875" i="3"/>
  <c r="E879" i="3"/>
  <c r="E883" i="3"/>
  <c r="E887" i="3"/>
  <c r="E891" i="3"/>
  <c r="E895" i="3"/>
  <c r="E899" i="3"/>
  <c r="E903" i="3"/>
  <c r="E907" i="3"/>
  <c r="E911" i="3"/>
  <c r="E915" i="3"/>
  <c r="E919" i="3"/>
  <c r="E923" i="3"/>
  <c r="E927" i="3"/>
  <c r="E931" i="3"/>
  <c r="E960" i="3"/>
  <c r="E958" i="3"/>
  <c r="E962" i="3"/>
  <c r="E966" i="3"/>
  <c r="E970" i="3"/>
  <c r="E972" i="3"/>
  <c r="E974" i="3"/>
  <c r="E976" i="3"/>
  <c r="E978" i="3"/>
  <c r="E980" i="3"/>
  <c r="E982" i="3"/>
  <c r="E984" i="3"/>
  <c r="E986" i="3"/>
  <c r="E988" i="3"/>
  <c r="E990" i="3"/>
  <c r="E992" i="3"/>
  <c r="E994" i="3"/>
  <c r="E996" i="3"/>
  <c r="E998" i="3"/>
  <c r="E1000" i="3"/>
  <c r="E1002" i="3"/>
  <c r="E1004" i="3"/>
  <c r="E1006" i="3"/>
  <c r="E1008" i="3"/>
  <c r="E1010" i="3"/>
  <c r="E1012" i="3"/>
  <c r="E1015" i="3"/>
  <c r="E1019" i="3"/>
  <c r="E1023" i="3"/>
  <c r="E1027" i="3"/>
  <c r="E1031" i="3"/>
  <c r="E1035" i="3"/>
  <c r="E1039" i="3"/>
  <c r="E1043" i="3"/>
  <c r="E1047" i="3"/>
  <c r="E1051" i="3"/>
  <c r="G668" i="3" l="1"/>
  <c r="G164" i="4"/>
  <c r="G552" i="3"/>
  <c r="G12" i="4"/>
  <c r="G266" i="4"/>
  <c r="G700" i="3"/>
  <c r="G246" i="4"/>
  <c r="G372" i="4"/>
  <c r="G138" i="4"/>
  <c r="G448" i="4"/>
  <c r="G850" i="3"/>
  <c r="G483" i="3"/>
  <c r="G202" i="4"/>
  <c r="G114" i="4"/>
  <c r="G791" i="3"/>
  <c r="G450" i="4"/>
  <c r="G258" i="4"/>
  <c r="G948" i="3"/>
  <c r="G1007" i="4"/>
  <c r="G74" i="4"/>
  <c r="G967" i="4"/>
  <c r="G521" i="3"/>
  <c r="G946" i="3"/>
  <c r="G676" i="3"/>
  <c r="G20" i="4"/>
  <c r="G1014" i="4"/>
  <c r="G985" i="3"/>
  <c r="G314" i="4"/>
  <c r="G952" i="3"/>
  <c r="G288" i="4"/>
  <c r="G474" i="4"/>
  <c r="G330" i="4"/>
  <c r="G971" i="3"/>
  <c r="G684" i="3"/>
  <c r="G619" i="4"/>
  <c r="G584" i="4"/>
  <c r="G204" i="4"/>
  <c r="G94" i="4"/>
  <c r="G795" i="3"/>
  <c r="G660" i="3"/>
  <c r="G954" i="3"/>
  <c r="G922" i="3"/>
  <c r="G767" i="3"/>
  <c r="G489" i="3"/>
  <c r="G977" i="4"/>
  <c r="G56" i="4"/>
  <c r="G84" i="3"/>
  <c r="G692" i="3"/>
  <c r="G457" i="3"/>
  <c r="G569" i="4"/>
  <c r="G462" i="4"/>
  <c r="G350" i="4"/>
  <c r="G268" i="4"/>
  <c r="G995" i="3"/>
  <c r="G866" i="3"/>
  <c r="G636" i="3"/>
  <c r="G1003" i="4"/>
  <c r="G507" i="3"/>
  <c r="G1022" i="4"/>
  <c r="G983" i="4"/>
  <c r="G396" i="4"/>
  <c r="G166" i="4"/>
  <c r="G475" i="3"/>
  <c r="G388" i="4"/>
  <c r="G312" i="4"/>
  <c r="G1007" i="3"/>
  <c r="G551" i="3"/>
  <c r="G707" i="4"/>
  <c r="G635" i="4"/>
  <c r="G386" i="4"/>
  <c r="G340" i="4"/>
  <c r="G300" i="4"/>
  <c r="G242" i="4"/>
  <c r="G196" i="4"/>
  <c r="G148" i="4"/>
  <c r="G463" i="4"/>
  <c r="G1009" i="3"/>
  <c r="G481" i="3"/>
  <c r="G643" i="4"/>
  <c r="G26" i="4"/>
  <c r="G977" i="3"/>
  <c r="G950" i="3"/>
  <c r="G775" i="3"/>
  <c r="G997" i="3"/>
  <c r="G491" i="3"/>
  <c r="G999" i="4"/>
  <c r="G963" i="4"/>
  <c r="G691" i="4"/>
  <c r="G472" i="4"/>
  <c r="G376" i="4"/>
  <c r="G290" i="4"/>
  <c r="G260" i="4"/>
  <c r="G236" i="4"/>
  <c r="G180" i="4"/>
  <c r="G146" i="4"/>
  <c r="G28" i="4"/>
  <c r="G433" i="4"/>
  <c r="G501" i="4"/>
  <c r="G471" i="4"/>
  <c r="G228" i="4"/>
  <c r="G30" i="4"/>
  <c r="G965" i="3"/>
  <c r="G981" i="3"/>
  <c r="G938" i="3"/>
  <c r="G890" i="3"/>
  <c r="G819" i="3"/>
  <c r="G787" i="3"/>
  <c r="G751" i="3"/>
  <c r="G600" i="3"/>
  <c r="G985" i="4"/>
  <c r="G973" i="4"/>
  <c r="G368" i="4"/>
  <c r="G328" i="4"/>
  <c r="G244" i="4"/>
  <c r="G226" i="4"/>
  <c r="G192" i="4"/>
  <c r="G898" i="3"/>
  <c r="G975" i="4"/>
  <c r="G1046" i="3"/>
  <c r="G930" i="3"/>
  <c r="G882" i="3"/>
  <c r="G815" i="3"/>
  <c r="G779" i="3"/>
  <c r="G1005" i="4"/>
  <c r="G316" i="4"/>
  <c r="G182" i="4"/>
  <c r="G152" i="4"/>
  <c r="G118" i="4"/>
  <c r="G1075" i="4"/>
  <c r="G991" i="3"/>
  <c r="G975" i="3"/>
  <c r="G553" i="3"/>
  <c r="G519" i="3"/>
  <c r="G465" i="3"/>
  <c r="G715" i="4"/>
  <c r="G374" i="4"/>
  <c r="G348" i="4"/>
  <c r="G278" i="4"/>
  <c r="G68" i="4"/>
  <c r="G10" i="4"/>
  <c r="G92" i="4"/>
  <c r="G340" i="3"/>
  <c r="G481" i="4"/>
  <c r="G858" i="3"/>
  <c r="G569" i="3"/>
  <c r="G644" i="3"/>
  <c r="G536" i="3"/>
  <c r="G611" i="3"/>
  <c r="G836" i="4"/>
  <c r="G667" i="4"/>
  <c r="G430" i="4"/>
  <c r="G298" i="4"/>
  <c r="G256" i="4"/>
  <c r="G222" i="4"/>
  <c r="G132" i="4"/>
  <c r="G521" i="4"/>
  <c r="G1038" i="3"/>
  <c r="G771" i="3"/>
  <c r="G609" i="3"/>
  <c r="G708" i="3"/>
  <c r="G488" i="3"/>
  <c r="G456" i="3"/>
  <c r="G706" i="3"/>
  <c r="G995" i="4"/>
  <c r="G659" i="4"/>
  <c r="G384" i="4"/>
  <c r="G338" i="4"/>
  <c r="G252" i="4"/>
  <c r="G218" i="4"/>
  <c r="G194" i="4"/>
  <c r="G178" i="4"/>
  <c r="G66" i="4"/>
  <c r="G940" i="3"/>
  <c r="G955" i="4"/>
  <c r="G304" i="4"/>
  <c r="G262" i="4"/>
  <c r="G200" i="4"/>
  <c r="G537" i="3"/>
  <c r="G232" i="4"/>
  <c r="G835" i="4"/>
  <c r="G38" i="4"/>
  <c r="G122" i="4"/>
  <c r="G969" i="3"/>
  <c r="G989" i="3"/>
  <c r="G825" i="3"/>
  <c r="G513" i="3"/>
  <c r="G480" i="3"/>
  <c r="G1054" i="4"/>
  <c r="G446" i="4"/>
  <c r="G406" i="4"/>
  <c r="G90" i="4"/>
  <c r="G42" i="4"/>
  <c r="G14" i="4"/>
  <c r="G32" i="4"/>
  <c r="G694" i="4"/>
  <c r="G445" i="4"/>
  <c r="G400" i="4"/>
  <c r="G344" i="4"/>
  <c r="G210" i="4"/>
  <c r="G162" i="4"/>
  <c r="G110" i="4"/>
  <c r="G130" i="4"/>
  <c r="G80" i="4"/>
  <c r="G835" i="3"/>
  <c r="G617" i="3"/>
  <c r="G579" i="3"/>
  <c r="G512" i="3"/>
  <c r="G473" i="3"/>
  <c r="G448" i="3"/>
  <c r="G961" i="3"/>
  <c r="G993" i="3"/>
  <c r="G956" i="3"/>
  <c r="G932" i="3"/>
  <c r="G874" i="3"/>
  <c r="G584" i="3"/>
  <c r="G563" i="3"/>
  <c r="G518" i="3"/>
  <c r="G1011" i="4"/>
  <c r="G981" i="4"/>
  <c r="G971" i="4"/>
  <c r="G601" i="4"/>
  <c r="G658" i="4"/>
  <c r="G358" i="4"/>
  <c r="G284" i="4"/>
  <c r="G254" i="4"/>
  <c r="G158" i="4"/>
  <c r="G106" i="4"/>
  <c r="G60" i="4"/>
  <c r="F1087" i="4"/>
  <c r="G1087" i="4" s="1"/>
  <c r="F979" i="4"/>
  <c r="G979" i="4" s="1"/>
  <c r="F458" i="4"/>
  <c r="G458" i="4" s="1"/>
  <c r="F417" i="4"/>
  <c r="G417" i="4" s="1"/>
  <c r="F934" i="4"/>
  <c r="G934" i="4" s="1"/>
  <c r="F322" i="4"/>
  <c r="G322" i="4" s="1"/>
  <c r="F356" i="4"/>
  <c r="G356" i="4" s="1"/>
  <c r="F100" i="4"/>
  <c r="G100" i="4" s="1"/>
  <c r="F1009" i="4"/>
  <c r="G1009" i="4" s="1"/>
  <c r="G412" i="4"/>
  <c r="F987" i="4"/>
  <c r="G987" i="4" s="1"/>
  <c r="F627" i="4"/>
  <c r="G627" i="4" s="1"/>
  <c r="F454" i="4"/>
  <c r="G454" i="4" s="1"/>
  <c r="F437" i="4"/>
  <c r="G437" i="4" s="1"/>
  <c r="G870" i="4"/>
  <c r="F408" i="4"/>
  <c r="G408" i="4" s="1"/>
  <c r="F172" i="4"/>
  <c r="G172" i="4" s="1"/>
  <c r="F470" i="4"/>
  <c r="G470" i="4" s="1"/>
  <c r="F354" i="4"/>
  <c r="G354" i="4" s="1"/>
  <c r="F320" i="4"/>
  <c r="G320" i="4" s="1"/>
  <c r="F98" i="4"/>
  <c r="G98" i="4" s="1"/>
  <c r="G1005" i="3"/>
  <c r="G616" i="3"/>
  <c r="G550" i="3"/>
  <c r="G449" i="3"/>
  <c r="G614" i="3"/>
  <c r="G890" i="4"/>
  <c r="G140" i="4"/>
  <c r="F342" i="4"/>
  <c r="G342" i="4" s="1"/>
  <c r="F310" i="4"/>
  <c r="G310" i="4" s="1"/>
  <c r="F421" i="4"/>
  <c r="G421" i="4" s="1"/>
  <c r="F296" i="4"/>
  <c r="G296" i="4" s="1"/>
  <c r="F224" i="4"/>
  <c r="G224" i="4" s="1"/>
  <c r="F160" i="4"/>
  <c r="G160" i="4" s="1"/>
  <c r="F128" i="4"/>
  <c r="G128" i="4" s="1"/>
  <c r="F96" i="4"/>
  <c r="G96" i="4" s="1"/>
  <c r="F64" i="4"/>
  <c r="G64" i="4" s="1"/>
  <c r="F378" i="4"/>
  <c r="G378" i="4" s="1"/>
  <c r="F336" i="4"/>
  <c r="G336" i="4" s="1"/>
  <c r="F190" i="4"/>
  <c r="G190" i="4" s="1"/>
  <c r="F126" i="4"/>
  <c r="G126" i="4" s="1"/>
  <c r="F62" i="4"/>
  <c r="G62" i="4" s="1"/>
  <c r="G515" i="4"/>
  <c r="F76" i="4"/>
  <c r="G76" i="4" s="1"/>
  <c r="G545" i="4"/>
  <c r="F28" i="3"/>
  <c r="G28" i="3" s="1"/>
  <c r="F989" i="4"/>
  <c r="G989" i="4" s="1"/>
  <c r="F675" i="4"/>
  <c r="G675" i="4" s="1"/>
  <c r="F380" i="4"/>
  <c r="G380" i="4" s="1"/>
  <c r="F831" i="4"/>
  <c r="G831" i="4" s="1"/>
  <c r="F455" i="4"/>
  <c r="G455" i="4" s="1"/>
  <c r="F124" i="4"/>
  <c r="G124" i="4" s="1"/>
  <c r="G505" i="3"/>
  <c r="G452" i="4"/>
  <c r="G280" i="4"/>
  <c r="G441" i="4"/>
  <c r="F12" i="3"/>
  <c r="G12" i="3" s="1"/>
  <c r="G1085" i="4"/>
  <c r="F1038" i="4"/>
  <c r="G1038" i="4" s="1"/>
  <c r="G1030" i="3"/>
  <c r="G942" i="3"/>
  <c r="G497" i="3"/>
  <c r="G997" i="4"/>
  <c r="G683" i="4"/>
  <c r="G959" i="4"/>
  <c r="G466" i="4"/>
  <c r="G84" i="4"/>
  <c r="F334" i="4"/>
  <c r="G334" i="4" s="1"/>
  <c r="F270" i="4"/>
  <c r="G270" i="4" s="1"/>
  <c r="F568" i="4"/>
  <c r="G568" i="4" s="1"/>
  <c r="F370" i="4"/>
  <c r="G370" i="4" s="1"/>
  <c r="F248" i="4"/>
  <c r="G248" i="4" s="1"/>
  <c r="F184" i="4"/>
  <c r="G184" i="4" s="1"/>
  <c r="F410" i="4"/>
  <c r="G410" i="4" s="1"/>
  <c r="F282" i="4"/>
  <c r="G282" i="4" s="1"/>
  <c r="F214" i="4"/>
  <c r="G214" i="4" s="1"/>
  <c r="F44" i="4"/>
  <c r="G44" i="4" s="1"/>
  <c r="F18" i="4"/>
  <c r="G18" i="4" s="1"/>
  <c r="F554" i="3"/>
  <c r="G554" i="3" s="1"/>
  <c r="F1022" i="3"/>
  <c r="G1022" i="3" s="1"/>
  <c r="F704" i="3"/>
  <c r="G704" i="3" s="1"/>
  <c r="F640" i="3"/>
  <c r="G640" i="3" s="1"/>
  <c r="G999" i="3"/>
  <c r="F944" i="3"/>
  <c r="G944" i="3" s="1"/>
  <c r="F763" i="3"/>
  <c r="G763" i="3" s="1"/>
  <c r="F520" i="3"/>
  <c r="G520" i="3" s="1"/>
  <c r="F390" i="4"/>
  <c r="G390" i="4" s="1"/>
  <c r="F326" i="4"/>
  <c r="G326" i="4" s="1"/>
  <c r="F294" i="4"/>
  <c r="G294" i="4" s="1"/>
  <c r="F585" i="4"/>
  <c r="G585" i="4" s="1"/>
  <c r="F611" i="4"/>
  <c r="G611" i="4" s="1"/>
  <c r="F464" i="4"/>
  <c r="G464" i="4" s="1"/>
  <c r="F402" i="4"/>
  <c r="G402" i="4" s="1"/>
  <c r="F360" i="4"/>
  <c r="G360" i="4" s="1"/>
  <c r="F274" i="4"/>
  <c r="G274" i="4" s="1"/>
  <c r="F240" i="4"/>
  <c r="G240" i="4" s="1"/>
  <c r="F208" i="4"/>
  <c r="G208" i="4" s="1"/>
  <c r="F176" i="4"/>
  <c r="G176" i="4" s="1"/>
  <c r="F144" i="4"/>
  <c r="G144" i="4" s="1"/>
  <c r="F112" i="4"/>
  <c r="G112" i="4" s="1"/>
  <c r="F48" i="4"/>
  <c r="G48" i="4" s="1"/>
  <c r="F16" i="4"/>
  <c r="G16" i="4" s="1"/>
  <c r="F936" i="3"/>
  <c r="G936" i="3" s="1"/>
  <c r="F576" i="4"/>
  <c r="G576" i="4" s="1"/>
  <c r="F272" i="4"/>
  <c r="G272" i="4" s="1"/>
  <c r="F238" i="4"/>
  <c r="G238" i="4" s="1"/>
  <c r="F206" i="4"/>
  <c r="G206" i="4" s="1"/>
  <c r="F174" i="4"/>
  <c r="G174" i="4" s="1"/>
  <c r="F142" i="4"/>
  <c r="G142" i="4" s="1"/>
  <c r="F78" i="4"/>
  <c r="G78" i="4" s="1"/>
  <c r="F46" i="4"/>
  <c r="G46" i="4" s="1"/>
  <c r="F827" i="3"/>
  <c r="G827" i="3" s="1"/>
  <c r="F811" i="3"/>
  <c r="G811" i="3" s="1"/>
  <c r="G20" i="3"/>
  <c r="G962" i="4"/>
  <c r="F438" i="4"/>
  <c r="G438" i="4" s="1"/>
  <c r="F308" i="4"/>
  <c r="G308" i="4" s="1"/>
  <c r="F250" i="4"/>
  <c r="G250" i="4" s="1"/>
  <c r="F186" i="4"/>
  <c r="G186" i="4" s="1"/>
  <c r="F108" i="4"/>
  <c r="G108" i="4" s="1"/>
  <c r="F82" i="4"/>
  <c r="G82" i="4" s="1"/>
  <c r="F914" i="3"/>
  <c r="G914" i="3" s="1"/>
  <c r="F156" i="4"/>
  <c r="G156" i="4" s="1"/>
  <c r="F116" i="4"/>
  <c r="G116" i="4" s="1"/>
  <c r="F58" i="4"/>
  <c r="G58" i="4" s="1"/>
  <c r="F6" i="4"/>
  <c r="G6" i="4" s="1"/>
  <c r="F991" i="4"/>
  <c r="G991" i="4" s="1"/>
  <c r="F965" i="4"/>
  <c r="G965" i="4" s="1"/>
  <c r="F686" i="4"/>
  <c r="G686" i="4" s="1"/>
  <c r="F460" i="4"/>
  <c r="G460" i="4" s="1"/>
  <c r="F362" i="4"/>
  <c r="G362" i="4" s="1"/>
  <c r="F839" i="4"/>
  <c r="G839" i="4" s="1"/>
  <c r="F951" i="4"/>
  <c r="G951" i="4" s="1"/>
  <c r="F651" i="4"/>
  <c r="G651" i="4" s="1"/>
  <c r="F324" i="4"/>
  <c r="G324" i="4" s="1"/>
  <c r="F382" i="4"/>
  <c r="G382" i="4" s="1"/>
  <c r="F595" i="4"/>
  <c r="G595" i="4" s="1"/>
  <c r="G1058" i="4"/>
  <c r="F168" i="4"/>
  <c r="G168" i="4" s="1"/>
  <c r="F104" i="4"/>
  <c r="G104" i="4" s="1"/>
  <c r="F582" i="4"/>
  <c r="G582" i="4" s="1"/>
  <c r="F456" i="4"/>
  <c r="G456" i="4" s="1"/>
  <c r="F429" i="4"/>
  <c r="G429" i="4" s="1"/>
  <c r="F198" i="4"/>
  <c r="G198" i="4" s="1"/>
  <c r="F134" i="4"/>
  <c r="G134" i="4" s="1"/>
  <c r="F102" i="4"/>
  <c r="G102" i="4" s="1"/>
  <c r="F70" i="4"/>
  <c r="G70" i="4" s="1"/>
  <c r="F8" i="4"/>
  <c r="G8" i="4" s="1"/>
  <c r="G877" i="3"/>
  <c r="F600" i="4"/>
  <c r="G600" i="4" s="1"/>
  <c r="F1001" i="4"/>
  <c r="G1001" i="4" s="1"/>
  <c r="F234" i="4"/>
  <c r="G234" i="4" s="1"/>
  <c r="F170" i="4"/>
  <c r="G170" i="4" s="1"/>
  <c r="F50" i="4"/>
  <c r="G50" i="4" s="1"/>
  <c r="F188" i="4"/>
  <c r="G188" i="4" s="1"/>
  <c r="G583" i="4"/>
  <c r="G414" i="4"/>
  <c r="G394" i="4"/>
  <c r="G346" i="4"/>
  <c r="G318" i="4"/>
  <c r="G286" i="4"/>
  <c r="G230" i="4"/>
  <c r="G72" i="4"/>
  <c r="G136" i="4"/>
  <c r="F292" i="4"/>
  <c r="G292" i="4" s="1"/>
  <c r="F276" i="4"/>
  <c r="G276" i="4" s="1"/>
  <c r="F220" i="4"/>
  <c r="G220" i="4" s="1"/>
  <c r="F34" i="4"/>
  <c r="G34" i="4" s="1"/>
  <c r="G1011" i="3"/>
  <c r="G1003" i="3"/>
  <c r="G983" i="3"/>
  <c r="G973" i="3"/>
  <c r="G934" i="3"/>
  <c r="G906" i="3"/>
  <c r="G823" i="3"/>
  <c r="G807" i="3"/>
  <c r="G515" i="3"/>
  <c r="G499" i="3"/>
  <c r="G1030" i="4"/>
  <c r="F749" i="4"/>
  <c r="G749" i="4" s="1"/>
  <c r="G392" i="4"/>
  <c r="G352" i="4"/>
  <c r="G306" i="4"/>
  <c r="G264" i="4"/>
  <c r="G52" i="4"/>
  <c r="G40" i="4"/>
  <c r="G673" i="4"/>
  <c r="F398" i="4"/>
  <c r="G398" i="4" s="1"/>
  <c r="F366" i="4"/>
  <c r="G366" i="4" s="1"/>
  <c r="F302" i="4"/>
  <c r="G302" i="4" s="1"/>
  <c r="G834" i="4"/>
  <c r="F216" i="4"/>
  <c r="G216" i="4" s="1"/>
  <c r="F120" i="4"/>
  <c r="G120" i="4" s="1"/>
  <c r="F88" i="4"/>
  <c r="G88" i="4" s="1"/>
  <c r="F24" i="4"/>
  <c r="G24" i="4" s="1"/>
  <c r="F150" i="4"/>
  <c r="G150" i="4" s="1"/>
  <c r="F86" i="4"/>
  <c r="G86" i="4" s="1"/>
  <c r="F54" i="4"/>
  <c r="G54" i="4" s="1"/>
  <c r="F22" i="4"/>
  <c r="G22" i="4" s="1"/>
  <c r="F473" i="4"/>
  <c r="G473" i="4" s="1"/>
  <c r="G538" i="4"/>
  <c r="G1084" i="4"/>
  <c r="F969" i="4"/>
  <c r="G969" i="4" s="1"/>
  <c r="F468" i="4"/>
  <c r="G468" i="4" s="1"/>
  <c r="F699" i="4"/>
  <c r="G699" i="4" s="1"/>
  <c r="F662" i="4"/>
  <c r="G662" i="4" s="1"/>
  <c r="F533" i="4"/>
  <c r="G533" i="4" s="1"/>
  <c r="F447" i="4"/>
  <c r="G447" i="4" s="1"/>
  <c r="F364" i="4"/>
  <c r="G364" i="4" s="1"/>
  <c r="F993" i="4"/>
  <c r="G993" i="4" s="1"/>
  <c r="F422" i="4"/>
  <c r="G422" i="4" s="1"/>
  <c r="F404" i="4"/>
  <c r="G404" i="4" s="1"/>
  <c r="F332" i="4"/>
  <c r="G332" i="4" s="1"/>
  <c r="F212" i="4"/>
  <c r="G212" i="4" s="1"/>
  <c r="F154" i="4"/>
  <c r="G154" i="4" s="1"/>
  <c r="G324" i="3"/>
  <c r="G785" i="4"/>
  <c r="F451" i="4"/>
  <c r="G451" i="4" s="1"/>
  <c r="F36" i="4"/>
  <c r="G36" i="4" s="1"/>
  <c r="F513" i="4"/>
  <c r="G513" i="4" s="1"/>
  <c r="F678" i="4"/>
  <c r="G678" i="4" s="1"/>
  <c r="F566" i="4"/>
  <c r="G566" i="4" s="1"/>
  <c r="F549" i="4"/>
  <c r="G549" i="4" s="1"/>
  <c r="F654" i="4"/>
  <c r="G654" i="4" s="1"/>
  <c r="F485" i="4"/>
  <c r="G485" i="4" s="1"/>
  <c r="F1091" i="4"/>
  <c r="G1091" i="4" s="1"/>
  <c r="F945" i="4"/>
  <c r="G945" i="4" s="1"/>
  <c r="F702" i="4"/>
  <c r="G702" i="4" s="1"/>
  <c r="F553" i="4"/>
  <c r="G553" i="4" s="1"/>
  <c r="F497" i="4"/>
  <c r="G497" i="4" s="1"/>
  <c r="G492" i="3"/>
  <c r="F537" i="4"/>
  <c r="G537" i="4" s="1"/>
  <c r="F638" i="4"/>
  <c r="G638" i="4" s="1"/>
  <c r="F557" i="4"/>
  <c r="G557" i="4" s="1"/>
  <c r="G1080" i="3"/>
  <c r="G884" i="3"/>
  <c r="F1079" i="4"/>
  <c r="G1079" i="4" s="1"/>
  <c r="F1063" i="4"/>
  <c r="G1063" i="4" s="1"/>
  <c r="F1047" i="4"/>
  <c r="G1047" i="4" s="1"/>
  <c r="F949" i="4"/>
  <c r="G949" i="4" s="1"/>
  <c r="F947" i="4"/>
  <c r="G947" i="4" s="1"/>
  <c r="F453" i="4"/>
  <c r="G453" i="4" s="1"/>
  <c r="F598" i="4"/>
  <c r="G598" i="4" s="1"/>
  <c r="F543" i="4"/>
  <c r="G543" i="4" s="1"/>
  <c r="F511" i="4"/>
  <c r="G511" i="4" s="1"/>
  <c r="F479" i="4"/>
  <c r="G479" i="4" s="1"/>
  <c r="F885" i="3"/>
  <c r="G885" i="3" s="1"/>
  <c r="G663" i="3"/>
  <c r="F1095" i="4"/>
  <c r="G1095" i="4" s="1"/>
  <c r="F535" i="4"/>
  <c r="G535" i="4" s="1"/>
  <c r="F503" i="4"/>
  <c r="G503" i="4" s="1"/>
  <c r="F459" i="4"/>
  <c r="G459" i="4" s="1"/>
  <c r="F276" i="3"/>
  <c r="G276" i="3" s="1"/>
  <c r="F404" i="3"/>
  <c r="G404" i="3" s="1"/>
  <c r="F148" i="3"/>
  <c r="G148" i="3" s="1"/>
  <c r="G926" i="3"/>
  <c r="G873" i="3"/>
  <c r="G786" i="3"/>
  <c r="F469" i="4"/>
  <c r="G469" i="4" s="1"/>
  <c r="F1083" i="4"/>
  <c r="G1083" i="4" s="1"/>
  <c r="F1051" i="4"/>
  <c r="G1051" i="4" s="1"/>
  <c r="F853" i="3"/>
  <c r="G853" i="3" s="1"/>
  <c r="F559" i="4"/>
  <c r="G559" i="4" s="1"/>
  <c r="F527" i="4"/>
  <c r="G527" i="4" s="1"/>
  <c r="F495" i="4"/>
  <c r="G495" i="4" s="1"/>
  <c r="F467" i="4"/>
  <c r="G467" i="4" s="1"/>
  <c r="G699" i="3"/>
  <c r="G667" i="3"/>
  <c r="G635" i="3"/>
  <c r="G510" i="3"/>
  <c r="F461" i="4"/>
  <c r="G461" i="4" s="1"/>
  <c r="F551" i="4"/>
  <c r="G551" i="4" s="1"/>
  <c r="F519" i="4"/>
  <c r="G519" i="4" s="1"/>
  <c r="F487" i="4"/>
  <c r="G487" i="4" s="1"/>
  <c r="F465" i="4"/>
  <c r="G465" i="4" s="1"/>
  <c r="F586" i="4"/>
  <c r="G586" i="4" s="1"/>
  <c r="F447" i="3"/>
  <c r="G447" i="3" s="1"/>
  <c r="F1027" i="4"/>
  <c r="G1027" i="4" s="1"/>
  <c r="F952" i="4"/>
  <c r="G952" i="4" s="1"/>
  <c r="F982" i="4"/>
  <c r="G982" i="4" s="1"/>
  <c r="F820" i="4"/>
  <c r="G820" i="4" s="1"/>
  <c r="F788" i="4"/>
  <c r="G788" i="4" s="1"/>
  <c r="F764" i="4"/>
  <c r="G764" i="4" s="1"/>
  <c r="F732" i="4"/>
  <c r="G732" i="4" s="1"/>
  <c r="F664" i="4"/>
  <c r="G664" i="4" s="1"/>
  <c r="F998" i="4"/>
  <c r="G998" i="4" s="1"/>
  <c r="F974" i="4"/>
  <c r="G974" i="4" s="1"/>
  <c r="F812" i="4"/>
  <c r="G812" i="4" s="1"/>
  <c r="F796" i="4"/>
  <c r="G796" i="4" s="1"/>
  <c r="F772" i="4"/>
  <c r="G772" i="4" s="1"/>
  <c r="F748" i="4"/>
  <c r="G748" i="4" s="1"/>
  <c r="F724" i="4"/>
  <c r="G724" i="4" s="1"/>
  <c r="F680" i="4"/>
  <c r="G680" i="4" s="1"/>
  <c r="F632" i="4"/>
  <c r="G632" i="4" s="1"/>
  <c r="F588" i="4"/>
  <c r="G588" i="4" s="1"/>
  <c r="F443" i="4"/>
  <c r="G443" i="4" s="1"/>
  <c r="F511" i="3"/>
  <c r="G511" i="3" s="1"/>
  <c r="F717" i="3"/>
  <c r="G717" i="3" s="1"/>
  <c r="F1023" i="4"/>
  <c r="G1023" i="4" s="1"/>
  <c r="F1004" i="4"/>
  <c r="G1004" i="4" s="1"/>
  <c r="F988" i="4"/>
  <c r="G988" i="4" s="1"/>
  <c r="F980" i="4"/>
  <c r="G980" i="4" s="1"/>
  <c r="F964" i="4"/>
  <c r="G964" i="4" s="1"/>
  <c r="F826" i="4"/>
  <c r="G826" i="4" s="1"/>
  <c r="F818" i="4"/>
  <c r="G818" i="4" s="1"/>
  <c r="F802" i="4"/>
  <c r="G802" i="4" s="1"/>
  <c r="F786" i="4"/>
  <c r="G786" i="4" s="1"/>
  <c r="F770" i="4"/>
  <c r="G770" i="4" s="1"/>
  <c r="F754" i="4"/>
  <c r="G754" i="4" s="1"/>
  <c r="F738" i="4"/>
  <c r="G738" i="4" s="1"/>
  <c r="F722" i="4"/>
  <c r="G722" i="4" s="1"/>
  <c r="F692" i="4"/>
  <c r="G692" i="4" s="1"/>
  <c r="F660" i="4"/>
  <c r="G660" i="4" s="1"/>
  <c r="F628" i="4"/>
  <c r="G628" i="4" s="1"/>
  <c r="F423" i="4"/>
  <c r="G423" i="4" s="1"/>
  <c r="F901" i="3"/>
  <c r="G901" i="3" s="1"/>
  <c r="F372" i="3"/>
  <c r="G372" i="3" s="1"/>
  <c r="G1014" i="3"/>
  <c r="G987" i="3"/>
  <c r="G979" i="3"/>
  <c r="G912" i="3"/>
  <c r="G803" i="3"/>
  <c r="G755" i="3"/>
  <c r="G672" i="3"/>
  <c r="G652" i="3"/>
  <c r="G568" i="3"/>
  <c r="G749" i="3"/>
  <c r="G681" i="3"/>
  <c r="G649" i="3"/>
  <c r="G464" i="3"/>
  <c r="G441" i="3"/>
  <c r="F707" i="3"/>
  <c r="G707" i="3" s="1"/>
  <c r="F693" i="3"/>
  <c r="G693" i="3" s="1"/>
  <c r="F661" i="3"/>
  <c r="G661" i="3" s="1"/>
  <c r="F647" i="3"/>
  <c r="G647" i="3" s="1"/>
  <c r="F575" i="3"/>
  <c r="G575" i="3" s="1"/>
  <c r="G451" i="3"/>
  <c r="G1088" i="3"/>
  <c r="G1056" i="3"/>
  <c r="G959" i="3"/>
  <c r="G900" i="3"/>
  <c r="F1035" i="4"/>
  <c r="G1035" i="4" s="1"/>
  <c r="F1019" i="4"/>
  <c r="G1019" i="4" s="1"/>
  <c r="F960" i="4"/>
  <c r="G960" i="4" s="1"/>
  <c r="F1010" i="4"/>
  <c r="G1010" i="4" s="1"/>
  <c r="F1002" i="4"/>
  <c r="G1002" i="4" s="1"/>
  <c r="F994" i="4"/>
  <c r="G994" i="4" s="1"/>
  <c r="F986" i="4"/>
  <c r="G986" i="4" s="1"/>
  <c r="F978" i="4"/>
  <c r="G978" i="4" s="1"/>
  <c r="F970" i="4"/>
  <c r="G970" i="4" s="1"/>
  <c r="F837" i="4"/>
  <c r="G837" i="4" s="1"/>
  <c r="F824" i="4"/>
  <c r="G824" i="4" s="1"/>
  <c r="F816" i="4"/>
  <c r="G816" i="4" s="1"/>
  <c r="F808" i="4"/>
  <c r="G808" i="4" s="1"/>
  <c r="F800" i="4"/>
  <c r="G800" i="4" s="1"/>
  <c r="F792" i="4"/>
  <c r="G792" i="4" s="1"/>
  <c r="F784" i="4"/>
  <c r="G784" i="4" s="1"/>
  <c r="F776" i="4"/>
  <c r="G776" i="4" s="1"/>
  <c r="F768" i="4"/>
  <c r="G768" i="4" s="1"/>
  <c r="F760" i="4"/>
  <c r="G760" i="4" s="1"/>
  <c r="F752" i="4"/>
  <c r="G752" i="4" s="1"/>
  <c r="F744" i="4"/>
  <c r="G744" i="4" s="1"/>
  <c r="F736" i="4"/>
  <c r="G736" i="4" s="1"/>
  <c r="F728" i="4"/>
  <c r="G728" i="4" s="1"/>
  <c r="F720" i="4"/>
  <c r="G720" i="4" s="1"/>
  <c r="F704" i="4"/>
  <c r="G704" i="4" s="1"/>
  <c r="F688" i="4"/>
  <c r="G688" i="4" s="1"/>
  <c r="F672" i="4"/>
  <c r="G672" i="4" s="1"/>
  <c r="F656" i="4"/>
  <c r="G656" i="4" s="1"/>
  <c r="F640" i="4"/>
  <c r="G640" i="4" s="1"/>
  <c r="F624" i="4"/>
  <c r="G624" i="4" s="1"/>
  <c r="F592" i="4"/>
  <c r="G592" i="4" s="1"/>
  <c r="F435" i="4"/>
  <c r="G435" i="4" s="1"/>
  <c r="F419" i="4"/>
  <c r="G419" i="4" s="1"/>
  <c r="F444" i="3"/>
  <c r="G444" i="3" s="1"/>
  <c r="F4" i="4"/>
  <c r="G4" i="4" s="1"/>
  <c r="F463" i="3"/>
  <c r="G463" i="3" s="1"/>
  <c r="F1043" i="4"/>
  <c r="G1043" i="4" s="1"/>
  <c r="F1006" i="4"/>
  <c r="G1006" i="4" s="1"/>
  <c r="F990" i="4"/>
  <c r="G990" i="4" s="1"/>
  <c r="F966" i="4"/>
  <c r="G966" i="4" s="1"/>
  <c r="F828" i="4"/>
  <c r="G828" i="4" s="1"/>
  <c r="F804" i="4"/>
  <c r="G804" i="4" s="1"/>
  <c r="F780" i="4"/>
  <c r="G780" i="4" s="1"/>
  <c r="F756" i="4"/>
  <c r="G756" i="4" s="1"/>
  <c r="F740" i="4"/>
  <c r="G740" i="4" s="1"/>
  <c r="F712" i="4"/>
  <c r="G712" i="4" s="1"/>
  <c r="F696" i="4"/>
  <c r="G696" i="4" s="1"/>
  <c r="F648" i="4"/>
  <c r="G648" i="4" s="1"/>
  <c r="F616" i="4"/>
  <c r="G616" i="4" s="1"/>
  <c r="F427" i="4"/>
  <c r="G427" i="4" s="1"/>
  <c r="G759" i="3"/>
  <c r="G656" i="3"/>
  <c r="F1039" i="4"/>
  <c r="G1039" i="4" s="1"/>
  <c r="F1012" i="4"/>
  <c r="G1012" i="4" s="1"/>
  <c r="F996" i="4"/>
  <c r="G996" i="4" s="1"/>
  <c r="F972" i="4"/>
  <c r="G972" i="4" s="1"/>
  <c r="F810" i="4"/>
  <c r="G810" i="4" s="1"/>
  <c r="F794" i="4"/>
  <c r="G794" i="4" s="1"/>
  <c r="F778" i="4"/>
  <c r="G778" i="4" s="1"/>
  <c r="F762" i="4"/>
  <c r="G762" i="4" s="1"/>
  <c r="F746" i="4"/>
  <c r="G746" i="4" s="1"/>
  <c r="F730" i="4"/>
  <c r="G730" i="4" s="1"/>
  <c r="F708" i="4"/>
  <c r="G708" i="4" s="1"/>
  <c r="F676" i="4"/>
  <c r="G676" i="4" s="1"/>
  <c r="F644" i="4"/>
  <c r="G644" i="4" s="1"/>
  <c r="F612" i="4"/>
  <c r="G612" i="4" s="1"/>
  <c r="F604" i="4"/>
  <c r="G604" i="4" s="1"/>
  <c r="F439" i="4"/>
  <c r="G439" i="4" s="1"/>
  <c r="F8" i="3"/>
  <c r="G8" i="3" s="1"/>
  <c r="F116" i="3"/>
  <c r="G116" i="3" s="1"/>
  <c r="G1001" i="3"/>
  <c r="G799" i="3"/>
  <c r="G783" i="3"/>
  <c r="G963" i="3"/>
  <c r="G585" i="3"/>
  <c r="G688" i="3"/>
  <c r="G593" i="3"/>
  <c r="G496" i="3"/>
  <c r="G486" i="3"/>
  <c r="F1031" i="4"/>
  <c r="G1031" i="4" s="1"/>
  <c r="F1015" i="4"/>
  <c r="G1015" i="4" s="1"/>
  <c r="F956" i="4"/>
  <c r="G956" i="4" s="1"/>
  <c r="F1008" i="4"/>
  <c r="G1008" i="4" s="1"/>
  <c r="F1000" i="4"/>
  <c r="G1000" i="4" s="1"/>
  <c r="F992" i="4"/>
  <c r="G992" i="4" s="1"/>
  <c r="F984" i="4"/>
  <c r="G984" i="4" s="1"/>
  <c r="F976" i="4"/>
  <c r="G976" i="4" s="1"/>
  <c r="F968" i="4"/>
  <c r="G968" i="4" s="1"/>
  <c r="F833" i="4"/>
  <c r="G833" i="4" s="1"/>
  <c r="F822" i="4"/>
  <c r="G822" i="4" s="1"/>
  <c r="F814" i="4"/>
  <c r="G814" i="4" s="1"/>
  <c r="F806" i="4"/>
  <c r="G806" i="4" s="1"/>
  <c r="F798" i="4"/>
  <c r="G798" i="4" s="1"/>
  <c r="F790" i="4"/>
  <c r="G790" i="4" s="1"/>
  <c r="F782" i="4"/>
  <c r="G782" i="4" s="1"/>
  <c r="F774" i="4"/>
  <c r="G774" i="4" s="1"/>
  <c r="F766" i="4"/>
  <c r="G766" i="4" s="1"/>
  <c r="F758" i="4"/>
  <c r="G758" i="4" s="1"/>
  <c r="F750" i="4"/>
  <c r="G750" i="4" s="1"/>
  <c r="F742" i="4"/>
  <c r="G742" i="4" s="1"/>
  <c r="F734" i="4"/>
  <c r="G734" i="4" s="1"/>
  <c r="F726" i="4"/>
  <c r="G726" i="4" s="1"/>
  <c r="F716" i="4"/>
  <c r="G716" i="4" s="1"/>
  <c r="F700" i="4"/>
  <c r="G700" i="4" s="1"/>
  <c r="F684" i="4"/>
  <c r="G684" i="4" s="1"/>
  <c r="F668" i="4"/>
  <c r="G668" i="4" s="1"/>
  <c r="F652" i="4"/>
  <c r="G652" i="4" s="1"/>
  <c r="F636" i="4"/>
  <c r="G636" i="4" s="1"/>
  <c r="F620" i="4"/>
  <c r="G620" i="4" s="1"/>
  <c r="F572" i="4"/>
  <c r="G572" i="4" s="1"/>
  <c r="F431" i="4"/>
  <c r="G431" i="4" s="1"/>
  <c r="F1059" i="3"/>
  <c r="G1059" i="3" s="1"/>
  <c r="F479" i="3"/>
  <c r="G479" i="3" s="1"/>
  <c r="F420" i="3"/>
  <c r="G420" i="3" s="1"/>
  <c r="F356" i="3"/>
  <c r="G356" i="3" s="1"/>
  <c r="F292" i="3"/>
  <c r="G292" i="3" s="1"/>
  <c r="F228" i="3"/>
  <c r="G228" i="3" s="1"/>
  <c r="F164" i="3"/>
  <c r="G164" i="3" s="1"/>
  <c r="F100" i="3"/>
  <c r="G100" i="3" s="1"/>
  <c r="F36" i="3"/>
  <c r="G36" i="3" s="1"/>
  <c r="F917" i="3"/>
  <c r="G917" i="3" s="1"/>
  <c r="F508" i="3"/>
  <c r="G508" i="3" s="1"/>
  <c r="F244" i="3"/>
  <c r="G244" i="3" s="1"/>
  <c r="F696" i="3"/>
  <c r="G696" i="3" s="1"/>
  <c r="F648" i="3"/>
  <c r="G648" i="3" s="1"/>
  <c r="F680" i="3"/>
  <c r="G680" i="3" s="1"/>
  <c r="F632" i="3"/>
  <c r="G632" i="3" s="1"/>
  <c r="F1072" i="3"/>
  <c r="G1072" i="3" s="1"/>
  <c r="G1037" i="3"/>
  <c r="G928" i="3"/>
  <c r="G864" i="3"/>
  <c r="G868" i="3"/>
  <c r="G806" i="3"/>
  <c r="F741" i="3"/>
  <c r="G741" i="3" s="1"/>
  <c r="G576" i="3"/>
  <c r="G529" i="3"/>
  <c r="G3" i="3"/>
  <c r="F1025" i="3"/>
  <c r="G1025" i="3" s="1"/>
  <c r="G709" i="3"/>
  <c r="F664" i="3"/>
  <c r="G664" i="3" s="1"/>
  <c r="G601" i="3"/>
  <c r="F725" i="3"/>
  <c r="G725" i="3" s="1"/>
  <c r="G453" i="3"/>
  <c r="G504" i="3"/>
  <c r="G472" i="3"/>
  <c r="G440" i="3"/>
  <c r="F547" i="3"/>
  <c r="G547" i="3" s="1"/>
  <c r="F1095" i="3"/>
  <c r="G1095" i="3" s="1"/>
  <c r="F1079" i="3"/>
  <c r="G1079" i="3" s="1"/>
  <c r="F1063" i="3"/>
  <c r="G1063" i="3" s="1"/>
  <c r="F1033" i="3"/>
  <c r="G1033" i="3" s="1"/>
  <c r="F908" i="3"/>
  <c r="G908" i="3" s="1"/>
  <c r="F876" i="3"/>
  <c r="G876" i="3" s="1"/>
  <c r="G697" i="3"/>
  <c r="G665" i="3"/>
  <c r="G633" i="3"/>
  <c r="G578" i="3"/>
  <c r="F625" i="3"/>
  <c r="G625" i="3" s="1"/>
  <c r="G603" i="3"/>
  <c r="F541" i="3"/>
  <c r="G541" i="3" s="1"/>
  <c r="F531" i="3"/>
  <c r="G531" i="3" s="1"/>
  <c r="F517" i="3"/>
  <c r="G517" i="3" s="1"/>
  <c r="G454" i="3"/>
  <c r="F424" i="3"/>
  <c r="G424" i="3" s="1"/>
  <c r="F408" i="3"/>
  <c r="G408" i="3" s="1"/>
  <c r="F392" i="3"/>
  <c r="G392" i="3" s="1"/>
  <c r="F376" i="3"/>
  <c r="G376" i="3" s="1"/>
  <c r="F360" i="3"/>
  <c r="G360" i="3" s="1"/>
  <c r="F344" i="3"/>
  <c r="G344" i="3" s="1"/>
  <c r="F328" i="3"/>
  <c r="G328" i="3" s="1"/>
  <c r="F312" i="3"/>
  <c r="G312" i="3" s="1"/>
  <c r="F296" i="3"/>
  <c r="G296" i="3" s="1"/>
  <c r="F280" i="3"/>
  <c r="G280" i="3" s="1"/>
  <c r="F264" i="3"/>
  <c r="G264" i="3" s="1"/>
  <c r="F248" i="3"/>
  <c r="G248" i="3" s="1"/>
  <c r="F232" i="3"/>
  <c r="G232" i="3" s="1"/>
  <c r="F216" i="3"/>
  <c r="G216" i="3" s="1"/>
  <c r="F200" i="3"/>
  <c r="G200" i="3" s="1"/>
  <c r="F184" i="3"/>
  <c r="G184" i="3" s="1"/>
  <c r="F168" i="3"/>
  <c r="G168" i="3" s="1"/>
  <c r="F152" i="3"/>
  <c r="G152" i="3" s="1"/>
  <c r="F136" i="3"/>
  <c r="G136" i="3" s="1"/>
  <c r="F120" i="3"/>
  <c r="G120" i="3" s="1"/>
  <c r="F104" i="3"/>
  <c r="G104" i="3" s="1"/>
  <c r="F88" i="3"/>
  <c r="G88" i="3" s="1"/>
  <c r="F72" i="3"/>
  <c r="G72" i="3" s="1"/>
  <c r="F56" i="3"/>
  <c r="G56" i="3" s="1"/>
  <c r="F40" i="3"/>
  <c r="G40" i="3" s="1"/>
  <c r="F24" i="3"/>
  <c r="G24" i="3" s="1"/>
  <c r="F478" i="3"/>
  <c r="G478" i="3" s="1"/>
  <c r="F446" i="3"/>
  <c r="G446" i="3" s="1"/>
  <c r="F1049" i="3"/>
  <c r="G1049" i="3" s="1"/>
  <c r="F1017" i="3"/>
  <c r="G1017" i="3" s="1"/>
  <c r="F1087" i="3"/>
  <c r="G1087" i="3" s="1"/>
  <c r="F1071" i="3"/>
  <c r="G1071" i="3" s="1"/>
  <c r="F1055" i="3"/>
  <c r="G1055" i="3" s="1"/>
  <c r="F566" i="3"/>
  <c r="G566" i="3" s="1"/>
  <c r="F534" i="3"/>
  <c r="G534" i="3" s="1"/>
  <c r="F438" i="3"/>
  <c r="G438" i="3" s="1"/>
  <c r="F16" i="3"/>
  <c r="G16" i="3" s="1"/>
  <c r="F1041" i="3"/>
  <c r="G1041" i="3" s="1"/>
  <c r="F430" i="3"/>
  <c r="G430" i="3" s="1"/>
  <c r="F432" i="3"/>
  <c r="G432" i="3" s="1"/>
  <c r="F416" i="3"/>
  <c r="G416" i="3" s="1"/>
  <c r="F400" i="3"/>
  <c r="G400" i="3" s="1"/>
  <c r="F384" i="3"/>
  <c r="G384" i="3" s="1"/>
  <c r="F368" i="3"/>
  <c r="G368" i="3" s="1"/>
  <c r="F352" i="3"/>
  <c r="G352" i="3" s="1"/>
  <c r="F336" i="3"/>
  <c r="G336" i="3" s="1"/>
  <c r="F320" i="3"/>
  <c r="G320" i="3" s="1"/>
  <c r="F304" i="3"/>
  <c r="G304" i="3" s="1"/>
  <c r="F288" i="3"/>
  <c r="G288" i="3" s="1"/>
  <c r="F272" i="3"/>
  <c r="G272" i="3" s="1"/>
  <c r="F256" i="3"/>
  <c r="G256" i="3" s="1"/>
  <c r="F240" i="3"/>
  <c r="G240" i="3" s="1"/>
  <c r="F224" i="3"/>
  <c r="G224" i="3" s="1"/>
  <c r="F208" i="3"/>
  <c r="G208" i="3" s="1"/>
  <c r="F192" i="3"/>
  <c r="G192" i="3" s="1"/>
  <c r="F176" i="3"/>
  <c r="G176" i="3" s="1"/>
  <c r="F160" i="3"/>
  <c r="G160" i="3" s="1"/>
  <c r="F144" i="3"/>
  <c r="G144" i="3" s="1"/>
  <c r="F128" i="3"/>
  <c r="G128" i="3" s="1"/>
  <c r="F112" i="3"/>
  <c r="G112" i="3" s="1"/>
  <c r="F96" i="3"/>
  <c r="G96" i="3" s="1"/>
  <c r="F80" i="3"/>
  <c r="G80" i="3" s="1"/>
  <c r="F64" i="3"/>
  <c r="G64" i="3" s="1"/>
  <c r="F48" i="3"/>
  <c r="G48" i="3" s="1"/>
  <c r="F32" i="3"/>
  <c r="G32" i="3" s="1"/>
  <c r="F992" i="3"/>
  <c r="G992" i="3" s="1"/>
  <c r="F879" i="3"/>
  <c r="G879" i="3" s="1"/>
  <c r="F964" i="3"/>
  <c r="G964" i="3" s="1"/>
  <c r="F947" i="3"/>
  <c r="G947" i="3" s="1"/>
  <c r="F848" i="3"/>
  <c r="G848" i="3" s="1"/>
  <c r="F840" i="3"/>
  <c r="G840" i="3" s="1"/>
  <c r="F832" i="3"/>
  <c r="G832" i="3" s="1"/>
  <c r="F820" i="3"/>
  <c r="G820" i="3" s="1"/>
  <c r="F804" i="3"/>
  <c r="G804" i="3" s="1"/>
  <c r="F788" i="3"/>
  <c r="G788" i="3" s="1"/>
  <c r="F772" i="3"/>
  <c r="G772" i="3" s="1"/>
  <c r="F756" i="3"/>
  <c r="G756" i="3" s="1"/>
  <c r="F528" i="3"/>
  <c r="G528" i="3" s="1"/>
  <c r="F1035" i="3"/>
  <c r="G1035" i="3" s="1"/>
  <c r="F1000" i="3"/>
  <c r="G1000" i="3" s="1"/>
  <c r="F976" i="3"/>
  <c r="G976" i="3" s="1"/>
  <c r="F927" i="3"/>
  <c r="G927" i="3" s="1"/>
  <c r="F895" i="3"/>
  <c r="G895" i="3" s="1"/>
  <c r="F863" i="3"/>
  <c r="G863" i="3" s="1"/>
  <c r="F1047" i="3"/>
  <c r="G1047" i="3" s="1"/>
  <c r="F1031" i="3"/>
  <c r="G1031" i="3" s="1"/>
  <c r="F1015" i="3"/>
  <c r="G1015" i="3" s="1"/>
  <c r="F1006" i="3"/>
  <c r="G1006" i="3" s="1"/>
  <c r="F998" i="3"/>
  <c r="G998" i="3" s="1"/>
  <c r="F990" i="3"/>
  <c r="G990" i="3" s="1"/>
  <c r="F982" i="3"/>
  <c r="G982" i="3" s="1"/>
  <c r="F974" i="3"/>
  <c r="G974" i="3" s="1"/>
  <c r="F962" i="3"/>
  <c r="G962" i="3" s="1"/>
  <c r="F923" i="3"/>
  <c r="G923" i="3" s="1"/>
  <c r="F907" i="3"/>
  <c r="G907" i="3" s="1"/>
  <c r="F891" i="3"/>
  <c r="G891" i="3" s="1"/>
  <c r="F875" i="3"/>
  <c r="G875" i="3" s="1"/>
  <c r="F859" i="3"/>
  <c r="G859" i="3" s="1"/>
  <c r="F943" i="3"/>
  <c r="G943" i="3" s="1"/>
  <c r="F846" i="3"/>
  <c r="G846" i="3" s="1"/>
  <c r="F838" i="3"/>
  <c r="G838" i="3" s="1"/>
  <c r="F830" i="3"/>
  <c r="G830" i="3" s="1"/>
  <c r="F816" i="3"/>
  <c r="G816" i="3" s="1"/>
  <c r="F800" i="3"/>
  <c r="G800" i="3" s="1"/>
  <c r="F784" i="3"/>
  <c r="G784" i="3" s="1"/>
  <c r="F768" i="3"/>
  <c r="G768" i="3" s="1"/>
  <c r="F752" i="3"/>
  <c r="G752" i="3" s="1"/>
  <c r="F794" i="3"/>
  <c r="G794" i="3" s="1"/>
  <c r="F620" i="3"/>
  <c r="G620" i="3" s="1"/>
  <c r="F604" i="3"/>
  <c r="G604" i="3" s="1"/>
  <c r="F588" i="3"/>
  <c r="G588" i="3" s="1"/>
  <c r="F572" i="3"/>
  <c r="G572" i="3" s="1"/>
  <c r="F1051" i="3"/>
  <c r="G1051" i="3" s="1"/>
  <c r="F1019" i="3"/>
  <c r="G1019" i="3" s="1"/>
  <c r="F1008" i="3"/>
  <c r="G1008" i="3" s="1"/>
  <c r="F984" i="3"/>
  <c r="G984" i="3" s="1"/>
  <c r="F966" i="3"/>
  <c r="G966" i="3" s="1"/>
  <c r="F911" i="3"/>
  <c r="G911" i="3" s="1"/>
  <c r="F1043" i="3"/>
  <c r="G1043" i="3" s="1"/>
  <c r="F1027" i="3"/>
  <c r="G1027" i="3" s="1"/>
  <c r="F1012" i="3"/>
  <c r="G1012" i="3" s="1"/>
  <c r="F1004" i="3"/>
  <c r="G1004" i="3" s="1"/>
  <c r="F996" i="3"/>
  <c r="G996" i="3" s="1"/>
  <c r="F988" i="3"/>
  <c r="G988" i="3" s="1"/>
  <c r="F980" i="3"/>
  <c r="G980" i="3" s="1"/>
  <c r="F972" i="3"/>
  <c r="G972" i="3" s="1"/>
  <c r="F958" i="3"/>
  <c r="G958" i="3" s="1"/>
  <c r="F960" i="3"/>
  <c r="G960" i="3" s="1"/>
  <c r="F919" i="3"/>
  <c r="G919" i="3" s="1"/>
  <c r="F903" i="3"/>
  <c r="G903" i="3" s="1"/>
  <c r="F887" i="3"/>
  <c r="G887" i="3" s="1"/>
  <c r="F871" i="3"/>
  <c r="G871" i="3" s="1"/>
  <c r="F855" i="3"/>
  <c r="G855" i="3" s="1"/>
  <c r="F939" i="3"/>
  <c r="G939" i="3" s="1"/>
  <c r="F844" i="3"/>
  <c r="G844" i="3" s="1"/>
  <c r="F836" i="3"/>
  <c r="G836" i="3" s="1"/>
  <c r="F828" i="3"/>
  <c r="G828" i="3" s="1"/>
  <c r="F812" i="3"/>
  <c r="G812" i="3" s="1"/>
  <c r="F796" i="3"/>
  <c r="G796" i="3" s="1"/>
  <c r="F780" i="3"/>
  <c r="G780" i="3" s="1"/>
  <c r="F764" i="3"/>
  <c r="G764" i="3" s="1"/>
  <c r="F778" i="3"/>
  <c r="G778" i="3" s="1"/>
  <c r="F790" i="3"/>
  <c r="G790" i="3" s="1"/>
  <c r="F1039" i="3"/>
  <c r="G1039" i="3" s="1"/>
  <c r="F1023" i="3"/>
  <c r="G1023" i="3" s="1"/>
  <c r="F1010" i="3"/>
  <c r="G1010" i="3" s="1"/>
  <c r="F1002" i="3"/>
  <c r="G1002" i="3" s="1"/>
  <c r="F994" i="3"/>
  <c r="G994" i="3" s="1"/>
  <c r="F986" i="3"/>
  <c r="G986" i="3" s="1"/>
  <c r="F978" i="3"/>
  <c r="G978" i="3" s="1"/>
  <c r="F970" i="3"/>
  <c r="G970" i="3" s="1"/>
  <c r="F931" i="3"/>
  <c r="G931" i="3" s="1"/>
  <c r="F915" i="3"/>
  <c r="G915" i="3" s="1"/>
  <c r="F899" i="3"/>
  <c r="G899" i="3" s="1"/>
  <c r="F883" i="3"/>
  <c r="G883" i="3" s="1"/>
  <c r="F867" i="3"/>
  <c r="G867" i="3" s="1"/>
  <c r="F851" i="3"/>
  <c r="G851" i="3" s="1"/>
  <c r="F826" i="3"/>
  <c r="G826" i="3" s="1"/>
  <c r="F762" i="3"/>
  <c r="G762" i="3" s="1"/>
  <c r="F540" i="3"/>
  <c r="G540" i="3" s="1"/>
  <c r="F560" i="3"/>
  <c r="G560" i="3" s="1"/>
  <c r="F951" i="3"/>
  <c r="G951" i="3" s="1"/>
  <c r="F935" i="3"/>
  <c r="G935" i="3" s="1"/>
  <c r="F842" i="3"/>
  <c r="G842" i="3" s="1"/>
  <c r="F834" i="3"/>
  <c r="G834" i="3" s="1"/>
  <c r="F824" i="3"/>
  <c r="G824" i="3" s="1"/>
  <c r="F808" i="3"/>
  <c r="G808" i="3" s="1"/>
  <c r="F792" i="3"/>
  <c r="G792" i="3" s="1"/>
  <c r="F776" i="3"/>
  <c r="G776" i="3" s="1"/>
  <c r="F760" i="3"/>
  <c r="G760" i="3" s="1"/>
  <c r="F810" i="3"/>
  <c r="G810" i="3" s="1"/>
  <c r="F822" i="3"/>
  <c r="G822" i="3" s="1"/>
  <c r="F524" i="3"/>
  <c r="G524" i="3" s="1"/>
  <c r="F758" i="3"/>
  <c r="G758" i="3" s="1"/>
  <c r="F556" i="3"/>
  <c r="G556" i="3" s="1"/>
</calcChain>
</file>

<file path=xl/sharedStrings.xml><?xml version="1.0" encoding="utf-8"?>
<sst xmlns="http://schemas.openxmlformats.org/spreadsheetml/2006/main" count="4620" uniqueCount="45">
  <si>
    <t>Fecha</t>
  </si>
  <si>
    <t>Producto</t>
  </si>
  <si>
    <t>Precio Venta</t>
  </si>
  <si>
    <t>Regular</t>
  </si>
  <si>
    <t>Niño</t>
  </si>
  <si>
    <t>Senior</t>
  </si>
  <si>
    <t># Transacciónes</t>
  </si>
  <si>
    <t>Total Presupuesto (€)</t>
  </si>
  <si>
    <t>Total Ingresos (€)</t>
  </si>
  <si>
    <t>Diferencia</t>
  </si>
  <si>
    <t>Precio Predicción</t>
  </si>
  <si>
    <t>Total Ingresos Predicción (€)</t>
  </si>
  <si>
    <t>Ingreso vs Presupuesto</t>
  </si>
  <si>
    <t>Ingreso vs Predicción</t>
  </si>
  <si>
    <t>City</t>
  </si>
  <si>
    <t>Month</t>
  </si>
  <si>
    <t>Temperature (°C)</t>
  </si>
  <si>
    <t>Precipitation (mm)</t>
  </si>
  <si>
    <t>Humidity (%)</t>
  </si>
  <si>
    <t>Madrid</t>
  </si>
  <si>
    <t>Barcelona</t>
  </si>
  <si>
    <t>Sevilla</t>
  </si>
  <si>
    <t>Enero</t>
  </si>
  <si>
    <t>Febrero</t>
  </si>
  <si>
    <t>Country</t>
  </si>
  <si>
    <t>Spain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</si>
  <si>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</si>
  <si>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</si>
  <si>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</si>
  <si>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</si>
  <si>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</si>
  <si>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</si>
  <si>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</si>
  <si>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</si>
  <si>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</si>
  <si>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</si>
  <si>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Impacto del Clima</t>
  </si>
  <si>
    <t>Month Order</t>
  </si>
  <si>
    <t>Desc impacto clima</t>
  </si>
  <si>
    <t>Incidencia Baja</t>
  </si>
  <si>
    <t>Incidencia Media</t>
  </si>
  <si>
    <t>Incidencia Alta</t>
  </si>
  <si>
    <t>Incidencia Muy Alta</t>
  </si>
  <si>
    <t>Incidencia Muy Baja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</si>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</sst>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4" fontId="0" fillId="0" borderId="0" xfId="2" applyFont="1"/>
    <xf numFmtId="44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B949-1EE5-4EEE-B756-2C1E20C47261}">
  <dimension ref="A1:J1096"/>
  <sheetViews>
    <sheetView topLeftCell="A1078" workbookViewId="0">
      <selection activeCell="A2" sqref="A2:A1096"/>
    </sheetView>
  </sheetViews>
  <sheetFormatPr baseColWidth="10" defaultRowHeight="15" x14ac:dyDescent="0.25"/>
  <cols>
    <col min="1" max="1" width="10.42578125" bestFit="1" customWidth="1"/>
    <col min="2" max="2" width="19.28515625" style="3" bestFit="1" customWidth="1"/>
    <col min="3" max="3" width="11.28515625" bestFit="1" customWidth="1"/>
    <col min="4" max="4" width="14.28515625" bestFit="1" customWidth="1"/>
    <col min="5" max="5" width="20.140625" style="4" bestFit="1" customWidth="1"/>
    <col min="6" max="6" width="23.7109375" style="4" bestFit="1" customWidth="1"/>
    <col min="7" max="7" width="25.28515625" style="4" bestFit="1" customWidth="1"/>
    <col min="8" max="8" width="18" bestFit="1" customWidth="1"/>
    <col min="9" max="9" width="28" bestFit="1" customWidth="1"/>
    <col min="10" max="10" width="21.42578125" bestFit="1" customWidth="1"/>
  </cols>
  <sheetData>
    <row r="1" spans="1:10" x14ac:dyDescent="0.25">
      <c r="A1" t="s">
        <v>0</v>
      </c>
      <c r="B1" s="3" t="s">
        <v>6</v>
      </c>
      <c r="C1" t="s">
        <v>1</v>
      </c>
      <c r="D1" t="s">
        <v>2</v>
      </c>
      <c r="E1" s="4" t="s">
        <v>8</v>
      </c>
      <c r="F1" s="4" t="s">
        <v>7</v>
      </c>
      <c r="G1" s="4" t="s">
        <v>12</v>
      </c>
      <c r="H1" s="4" t="s">
        <v>10</v>
      </c>
      <c r="I1" s="4" t="s">
        <v>11</v>
      </c>
      <c r="J1" s="4" t="s">
        <v>13</v>
      </c>
    </row>
    <row r="2" spans="1:10" x14ac:dyDescent="0.25">
      <c r="A2" s="1">
        <v>44927</v>
      </c>
      <c r="B2" s="3">
        <v>45</v>
      </c>
      <c r="C2" t="s">
        <v>3</v>
      </c>
      <c r="D2" s="2">
        <v>42.91</v>
      </c>
      <c r="E2" s="4">
        <v>1930.9499999999998</v>
      </c>
      <c r="F2" s="4">
        <v>1988.8784999999998</v>
      </c>
      <c r="G2" s="4">
        <v>-57.928499999999985</v>
      </c>
      <c r="H2">
        <v>48.92</v>
      </c>
      <c r="I2" s="4">
        <v>2201.4</v>
      </c>
      <c r="J2" s="5">
        <v>-270.45000000000027</v>
      </c>
    </row>
    <row r="3" spans="1:10" x14ac:dyDescent="0.25">
      <c r="A3" s="1">
        <v>44927</v>
      </c>
      <c r="B3" s="3">
        <v>396</v>
      </c>
      <c r="C3" t="s">
        <v>4</v>
      </c>
      <c r="D3" s="2">
        <v>32.04</v>
      </c>
      <c r="E3" s="4">
        <v>12687.84</v>
      </c>
      <c r="F3" s="4">
        <v>11926.569599999999</v>
      </c>
      <c r="G3" s="4">
        <v>761.27040000000125</v>
      </c>
      <c r="H3">
        <v>33.96</v>
      </c>
      <c r="I3" s="4">
        <v>13448.16</v>
      </c>
      <c r="J3" s="5">
        <v>-760.31999999999971</v>
      </c>
    </row>
    <row r="4" spans="1:10" x14ac:dyDescent="0.25">
      <c r="A4" s="1">
        <v>44927</v>
      </c>
      <c r="B4" s="3">
        <v>678</v>
      </c>
      <c r="C4" t="s">
        <v>5</v>
      </c>
      <c r="D4" s="2">
        <v>15.82</v>
      </c>
      <c r="E4" s="4">
        <v>10725.960000000001</v>
      </c>
      <c r="F4" s="4">
        <v>10833.219600000002</v>
      </c>
      <c r="G4" s="4">
        <v>-107.25960000000123</v>
      </c>
      <c r="H4">
        <v>16.45</v>
      </c>
      <c r="I4" s="4">
        <v>11153.1</v>
      </c>
      <c r="J4" s="5">
        <v>-427.13999999999942</v>
      </c>
    </row>
    <row r="5" spans="1:10" x14ac:dyDescent="0.25">
      <c r="A5" s="1">
        <v>44928</v>
      </c>
      <c r="B5" s="3">
        <v>687</v>
      </c>
      <c r="C5" t="s">
        <v>3</v>
      </c>
      <c r="D5" s="2">
        <v>50.62</v>
      </c>
      <c r="E5" s="4">
        <v>34775.939999999995</v>
      </c>
      <c r="F5" s="4">
        <v>35123.699399999998</v>
      </c>
      <c r="G5" s="4">
        <v>-347.75940000000264</v>
      </c>
      <c r="H5">
        <v>55.68</v>
      </c>
      <c r="I5" s="4">
        <v>38252.159999999996</v>
      </c>
      <c r="J5" s="5">
        <v>-3476.2200000000012</v>
      </c>
    </row>
    <row r="6" spans="1:10" x14ac:dyDescent="0.25">
      <c r="A6" s="1">
        <v>44928</v>
      </c>
      <c r="B6" s="3">
        <v>69</v>
      </c>
      <c r="C6" t="s">
        <v>4</v>
      </c>
      <c r="D6" s="2">
        <v>30.72</v>
      </c>
      <c r="E6" s="4">
        <v>2119.6799999999998</v>
      </c>
      <c r="F6" s="4">
        <v>2183.2703999999999</v>
      </c>
      <c r="G6" s="4">
        <v>-63.590400000000045</v>
      </c>
      <c r="H6">
        <v>34.409999999999997</v>
      </c>
      <c r="I6" s="4">
        <v>2374.29</v>
      </c>
      <c r="J6" s="5">
        <v>-254.61000000000013</v>
      </c>
    </row>
    <row r="7" spans="1:10" x14ac:dyDescent="0.25">
      <c r="A7" s="1">
        <v>44928</v>
      </c>
      <c r="B7" s="3">
        <v>246</v>
      </c>
      <c r="C7" t="s">
        <v>5</v>
      </c>
      <c r="D7" s="2">
        <v>26.61</v>
      </c>
      <c r="E7" s="4">
        <v>6546.0599999999995</v>
      </c>
      <c r="F7" s="4">
        <v>6873.3629999999994</v>
      </c>
      <c r="G7" s="4">
        <v>-327.30299999999988</v>
      </c>
      <c r="H7">
        <v>29.27</v>
      </c>
      <c r="I7" s="4">
        <v>7200.42</v>
      </c>
      <c r="J7" s="5">
        <v>-654.36000000000058</v>
      </c>
    </row>
    <row r="8" spans="1:10" x14ac:dyDescent="0.25">
      <c r="A8" s="1">
        <v>44929</v>
      </c>
      <c r="B8" s="3">
        <v>310</v>
      </c>
      <c r="C8" t="s">
        <v>3</v>
      </c>
      <c r="D8" s="2">
        <v>33.81</v>
      </c>
      <c r="E8" s="4">
        <v>10481.1</v>
      </c>
      <c r="F8" s="4">
        <v>10271.478000000001</v>
      </c>
      <c r="G8" s="4">
        <v>209.62199999999939</v>
      </c>
      <c r="H8">
        <v>33.81</v>
      </c>
      <c r="I8" s="4">
        <v>10481.1</v>
      </c>
      <c r="J8" s="5">
        <v>0</v>
      </c>
    </row>
    <row r="9" spans="1:10" x14ac:dyDescent="0.25">
      <c r="A9" s="1">
        <v>44929</v>
      </c>
      <c r="B9" s="3">
        <v>42</v>
      </c>
      <c r="C9" t="s">
        <v>4</v>
      </c>
      <c r="D9" s="2">
        <v>37.19</v>
      </c>
      <c r="E9" s="4">
        <v>1561.98</v>
      </c>
      <c r="F9" s="4">
        <v>1483.8810000000001</v>
      </c>
      <c r="G9" s="4">
        <v>78.098999999999933</v>
      </c>
      <c r="H9">
        <v>42.02</v>
      </c>
      <c r="I9" s="4">
        <v>1764.8400000000001</v>
      </c>
      <c r="J9" s="5">
        <v>-202.86000000000013</v>
      </c>
    </row>
    <row r="10" spans="1:10" x14ac:dyDescent="0.25">
      <c r="A10" s="1">
        <v>44929</v>
      </c>
      <c r="B10" s="3">
        <v>513</v>
      </c>
      <c r="C10" t="s">
        <v>5</v>
      </c>
      <c r="D10" s="2">
        <v>20.18</v>
      </c>
      <c r="E10" s="4">
        <v>10352.34</v>
      </c>
      <c r="F10" s="4">
        <v>10352.34</v>
      </c>
      <c r="G10" s="4">
        <v>0</v>
      </c>
      <c r="H10">
        <v>20.99</v>
      </c>
      <c r="I10" s="4">
        <v>10767.869999999999</v>
      </c>
      <c r="J10" s="5">
        <v>-415.52999999999884</v>
      </c>
    </row>
    <row r="11" spans="1:10" x14ac:dyDescent="0.25">
      <c r="A11" s="1">
        <v>44930</v>
      </c>
      <c r="B11" s="3">
        <v>42</v>
      </c>
      <c r="C11" t="s">
        <v>3</v>
      </c>
      <c r="D11" s="2">
        <v>48.42</v>
      </c>
      <c r="E11" s="4">
        <v>2033.64</v>
      </c>
      <c r="F11" s="4">
        <v>2216.6676000000002</v>
      </c>
      <c r="G11" s="4">
        <v>-183.02760000000012</v>
      </c>
      <c r="H11">
        <v>48.42</v>
      </c>
      <c r="I11" s="4">
        <v>2033.64</v>
      </c>
      <c r="J11" s="5">
        <v>0</v>
      </c>
    </row>
    <row r="12" spans="1:10" x14ac:dyDescent="0.25">
      <c r="A12" s="1">
        <v>44930</v>
      </c>
      <c r="B12" s="3">
        <v>354</v>
      </c>
      <c r="C12" t="s">
        <v>4</v>
      </c>
      <c r="D12" s="2">
        <v>21.45</v>
      </c>
      <c r="E12" s="4">
        <v>7593.3</v>
      </c>
      <c r="F12" s="4">
        <v>7593.3</v>
      </c>
      <c r="G12" s="4">
        <v>0</v>
      </c>
      <c r="H12">
        <v>24.67</v>
      </c>
      <c r="I12" s="4">
        <v>8733.18</v>
      </c>
      <c r="J12" s="5">
        <v>-1139.8800000000001</v>
      </c>
    </row>
    <row r="13" spans="1:10" x14ac:dyDescent="0.25">
      <c r="A13" s="1">
        <v>44930</v>
      </c>
      <c r="B13" s="3">
        <v>568</v>
      </c>
      <c r="C13" t="s">
        <v>5</v>
      </c>
      <c r="D13" s="2">
        <v>18.03</v>
      </c>
      <c r="E13" s="4">
        <v>10241.040000000001</v>
      </c>
      <c r="F13" s="4">
        <v>9831.3984</v>
      </c>
      <c r="G13" s="4">
        <v>409.64160000000084</v>
      </c>
      <c r="H13">
        <v>18.93</v>
      </c>
      <c r="I13" s="4">
        <v>10752.24</v>
      </c>
      <c r="J13" s="5">
        <v>-511.19999999999891</v>
      </c>
    </row>
    <row r="14" spans="1:10" x14ac:dyDescent="0.25">
      <c r="A14" s="1">
        <v>44931</v>
      </c>
      <c r="B14" s="3">
        <v>326</v>
      </c>
      <c r="C14" t="s">
        <v>3</v>
      </c>
      <c r="D14" s="2">
        <v>51.97</v>
      </c>
      <c r="E14" s="4">
        <v>16942.22</v>
      </c>
      <c r="F14" s="4">
        <v>17619.908800000001</v>
      </c>
      <c r="G14" s="4">
        <v>-677.6887999999999</v>
      </c>
      <c r="H14">
        <v>51.45</v>
      </c>
      <c r="I14" s="4">
        <v>16772.7</v>
      </c>
      <c r="J14" s="5">
        <v>169.52000000000044</v>
      </c>
    </row>
    <row r="15" spans="1:10" x14ac:dyDescent="0.25">
      <c r="A15" s="1">
        <v>44931</v>
      </c>
      <c r="B15" s="3">
        <v>250</v>
      </c>
      <c r="C15" t="s">
        <v>4</v>
      </c>
      <c r="D15" s="2">
        <v>24.56</v>
      </c>
      <c r="E15" s="4">
        <v>6140</v>
      </c>
      <c r="F15" s="4">
        <v>6324.2</v>
      </c>
      <c r="G15" s="4">
        <v>-184.19999999999982</v>
      </c>
      <c r="H15">
        <v>24.07</v>
      </c>
      <c r="I15" s="4">
        <v>6017.5</v>
      </c>
      <c r="J15" s="5">
        <v>122.5</v>
      </c>
    </row>
    <row r="16" spans="1:10" x14ac:dyDescent="0.25">
      <c r="A16" s="1">
        <v>44931</v>
      </c>
      <c r="B16" s="3">
        <v>626</v>
      </c>
      <c r="C16" t="s">
        <v>5</v>
      </c>
      <c r="D16" s="2">
        <v>25.27</v>
      </c>
      <c r="E16" s="4">
        <v>15819.02</v>
      </c>
      <c r="F16" s="4">
        <v>17242.731799999998</v>
      </c>
      <c r="G16" s="4">
        <v>-1423.7117999999973</v>
      </c>
      <c r="H16">
        <v>26.53</v>
      </c>
      <c r="I16" s="4">
        <v>16607.780000000002</v>
      </c>
      <c r="J16" s="5">
        <v>-788.76000000000204</v>
      </c>
    </row>
    <row r="17" spans="1:10" x14ac:dyDescent="0.25">
      <c r="A17" s="1">
        <v>44932</v>
      </c>
      <c r="B17" s="3">
        <v>477</v>
      </c>
      <c r="C17" t="s">
        <v>3</v>
      </c>
      <c r="D17" s="2">
        <v>53.47</v>
      </c>
      <c r="E17" s="4">
        <v>25505.19</v>
      </c>
      <c r="F17" s="4">
        <v>23209.722900000001</v>
      </c>
      <c r="G17" s="4">
        <v>2295.467099999998</v>
      </c>
      <c r="H17">
        <v>57.75</v>
      </c>
      <c r="I17" s="4">
        <v>27546.75</v>
      </c>
      <c r="J17" s="5">
        <v>-2041.5600000000013</v>
      </c>
    </row>
    <row r="18" spans="1:10" x14ac:dyDescent="0.25">
      <c r="A18" s="1">
        <v>44932</v>
      </c>
      <c r="B18" s="3">
        <v>656</v>
      </c>
      <c r="C18" t="s">
        <v>4</v>
      </c>
      <c r="D18" s="2">
        <v>20.96</v>
      </c>
      <c r="E18" s="4">
        <v>13749.76</v>
      </c>
      <c r="F18" s="4">
        <v>14987.2384</v>
      </c>
      <c r="G18" s="4">
        <v>-1237.4784</v>
      </c>
      <c r="H18">
        <v>22.22</v>
      </c>
      <c r="I18" s="4">
        <v>14576.32</v>
      </c>
      <c r="J18" s="5">
        <v>-826.55999999999949</v>
      </c>
    </row>
    <row r="19" spans="1:10" x14ac:dyDescent="0.25">
      <c r="A19" s="1">
        <v>44932</v>
      </c>
      <c r="B19" s="3">
        <v>229</v>
      </c>
      <c r="C19" t="s">
        <v>5</v>
      </c>
      <c r="D19" s="2">
        <v>20.94</v>
      </c>
      <c r="E19" s="4">
        <v>4795.26</v>
      </c>
      <c r="F19" s="4">
        <v>5035.0230000000001</v>
      </c>
      <c r="G19" s="4">
        <v>-239.76299999999992</v>
      </c>
      <c r="H19">
        <v>22.62</v>
      </c>
      <c r="I19" s="4">
        <v>5179.9800000000005</v>
      </c>
      <c r="J19" s="5">
        <v>-384.72000000000025</v>
      </c>
    </row>
    <row r="20" spans="1:10" x14ac:dyDescent="0.25">
      <c r="A20" s="1">
        <v>44933</v>
      </c>
      <c r="B20" s="3">
        <v>46</v>
      </c>
      <c r="C20" t="s">
        <v>3</v>
      </c>
      <c r="D20" s="2">
        <v>53.01</v>
      </c>
      <c r="E20" s="4">
        <v>2438.46</v>
      </c>
      <c r="F20" s="4">
        <v>2389.6908000000003</v>
      </c>
      <c r="G20" s="4">
        <v>48.769199999999728</v>
      </c>
      <c r="H20">
        <v>56.19</v>
      </c>
      <c r="I20" s="4">
        <v>2584.7399999999998</v>
      </c>
      <c r="J20" s="5">
        <v>-146.27999999999975</v>
      </c>
    </row>
    <row r="21" spans="1:10" x14ac:dyDescent="0.25">
      <c r="A21" s="1">
        <v>44933</v>
      </c>
      <c r="B21" s="3">
        <v>473</v>
      </c>
      <c r="C21" t="s">
        <v>4</v>
      </c>
      <c r="D21" s="2">
        <v>23.19</v>
      </c>
      <c r="E21" s="4">
        <v>10968.87</v>
      </c>
      <c r="F21" s="4">
        <v>10091.3604</v>
      </c>
      <c r="G21" s="4">
        <v>877.50960000000123</v>
      </c>
      <c r="H21">
        <v>23.65</v>
      </c>
      <c r="I21" s="4">
        <v>11186.449999999999</v>
      </c>
      <c r="J21" s="5">
        <v>-217.57999999999811</v>
      </c>
    </row>
    <row r="22" spans="1:10" x14ac:dyDescent="0.25">
      <c r="A22" s="1">
        <v>44933</v>
      </c>
      <c r="B22" s="3">
        <v>48</v>
      </c>
      <c r="C22" t="s">
        <v>5</v>
      </c>
      <c r="D22" s="2">
        <v>20.12</v>
      </c>
      <c r="E22" s="4">
        <v>965.76</v>
      </c>
      <c r="F22" s="4">
        <v>898.15679999999998</v>
      </c>
      <c r="G22" s="4">
        <v>67.603200000000015</v>
      </c>
      <c r="H22">
        <v>20.32</v>
      </c>
      <c r="I22" s="4">
        <v>975.36</v>
      </c>
      <c r="J22" s="5">
        <v>-9.6000000000000227</v>
      </c>
    </row>
    <row r="23" spans="1:10" x14ac:dyDescent="0.25">
      <c r="A23" s="1">
        <v>44934</v>
      </c>
      <c r="B23" s="3">
        <v>139</v>
      </c>
      <c r="C23" t="s">
        <v>3</v>
      </c>
      <c r="D23" s="2">
        <v>52.65</v>
      </c>
      <c r="E23" s="4">
        <v>7318.3499999999995</v>
      </c>
      <c r="F23" s="4">
        <v>6586.5150000000003</v>
      </c>
      <c r="G23" s="4">
        <v>731.83499999999913</v>
      </c>
      <c r="H23">
        <v>55.28</v>
      </c>
      <c r="I23" s="4">
        <v>7683.92</v>
      </c>
      <c r="J23" s="5">
        <v>-365.57000000000062</v>
      </c>
    </row>
    <row r="24" spans="1:10" x14ac:dyDescent="0.25">
      <c r="A24" s="1">
        <v>44934</v>
      </c>
      <c r="B24" s="3">
        <v>69</v>
      </c>
      <c r="C24" t="s">
        <v>4</v>
      </c>
      <c r="D24" s="2">
        <v>24.85</v>
      </c>
      <c r="E24" s="4">
        <v>1714.65</v>
      </c>
      <c r="F24" s="4">
        <v>1851.8220000000001</v>
      </c>
      <c r="G24" s="4">
        <v>-137.17200000000003</v>
      </c>
      <c r="H24">
        <v>27.09</v>
      </c>
      <c r="I24" s="4">
        <v>1869.21</v>
      </c>
      <c r="J24" s="5">
        <v>-154.55999999999995</v>
      </c>
    </row>
    <row r="25" spans="1:10" x14ac:dyDescent="0.25">
      <c r="A25" s="1">
        <v>44934</v>
      </c>
      <c r="B25" s="3">
        <v>495</v>
      </c>
      <c r="C25" t="s">
        <v>5</v>
      </c>
      <c r="D25" s="2">
        <v>17.57</v>
      </c>
      <c r="E25" s="4">
        <v>8697.15</v>
      </c>
      <c r="F25" s="4">
        <v>9218.9789999999994</v>
      </c>
      <c r="G25" s="4">
        <v>-521.82899999999972</v>
      </c>
      <c r="H25">
        <v>17.22</v>
      </c>
      <c r="I25" s="4">
        <v>8523.9</v>
      </c>
      <c r="J25" s="5">
        <v>173.25</v>
      </c>
    </row>
    <row r="26" spans="1:10" x14ac:dyDescent="0.25">
      <c r="A26" s="1">
        <v>44935</v>
      </c>
      <c r="B26" s="3">
        <v>615</v>
      </c>
      <c r="C26" t="s">
        <v>3</v>
      </c>
      <c r="D26" s="2">
        <v>44.4</v>
      </c>
      <c r="E26" s="4">
        <v>27306</v>
      </c>
      <c r="F26" s="4">
        <v>25121.52</v>
      </c>
      <c r="G26" s="4">
        <v>2184.4799999999996</v>
      </c>
      <c r="H26">
        <v>46.62</v>
      </c>
      <c r="I26" s="4">
        <v>28671.3</v>
      </c>
      <c r="J26" s="5">
        <v>-1365.2999999999993</v>
      </c>
    </row>
    <row r="27" spans="1:10" x14ac:dyDescent="0.25">
      <c r="A27" s="1">
        <v>44935</v>
      </c>
      <c r="B27" s="3">
        <v>36</v>
      </c>
      <c r="C27" t="s">
        <v>4</v>
      </c>
      <c r="D27" s="2">
        <v>25.84</v>
      </c>
      <c r="E27" s="4">
        <v>930.24</v>
      </c>
      <c r="F27" s="4">
        <v>1013.9616000000001</v>
      </c>
      <c r="G27" s="4">
        <v>-83.72160000000008</v>
      </c>
      <c r="H27">
        <v>27.65</v>
      </c>
      <c r="I27" s="4">
        <v>995.4</v>
      </c>
      <c r="J27" s="5">
        <v>-65.159999999999968</v>
      </c>
    </row>
    <row r="28" spans="1:10" x14ac:dyDescent="0.25">
      <c r="A28" s="1">
        <v>44935</v>
      </c>
      <c r="B28" s="3">
        <v>192</v>
      </c>
      <c r="C28" t="s">
        <v>5</v>
      </c>
      <c r="D28" s="2">
        <v>17.36</v>
      </c>
      <c r="E28" s="4">
        <v>3333.12</v>
      </c>
      <c r="F28" s="4">
        <v>3433.1135999999997</v>
      </c>
      <c r="G28" s="4">
        <v>-99.993599999999788</v>
      </c>
      <c r="H28">
        <v>19.62</v>
      </c>
      <c r="I28" s="4">
        <v>3767.04</v>
      </c>
      <c r="J28" s="5">
        <v>-433.92000000000007</v>
      </c>
    </row>
    <row r="29" spans="1:10" x14ac:dyDescent="0.25">
      <c r="A29" s="1">
        <v>44936</v>
      </c>
      <c r="B29" s="3">
        <v>324</v>
      </c>
      <c r="C29" t="s">
        <v>3</v>
      </c>
      <c r="D29" s="2">
        <v>32.9</v>
      </c>
      <c r="E29" s="4">
        <v>10659.6</v>
      </c>
      <c r="F29" s="4">
        <v>10126.620000000001</v>
      </c>
      <c r="G29" s="4">
        <v>532.97999999999956</v>
      </c>
      <c r="H29">
        <v>37.51</v>
      </c>
      <c r="I29" s="4">
        <v>12153.24</v>
      </c>
      <c r="J29" s="5">
        <v>-1493.6399999999994</v>
      </c>
    </row>
    <row r="30" spans="1:10" x14ac:dyDescent="0.25">
      <c r="A30" s="1">
        <v>44936</v>
      </c>
      <c r="B30" s="3">
        <v>66</v>
      </c>
      <c r="C30" t="s">
        <v>4</v>
      </c>
      <c r="D30" s="2">
        <v>37.020000000000003</v>
      </c>
      <c r="E30" s="4">
        <v>2443.3200000000002</v>
      </c>
      <c r="F30" s="4">
        <v>2418.8868000000002</v>
      </c>
      <c r="G30" s="4">
        <v>24.433199999999943</v>
      </c>
      <c r="H30">
        <v>38.869999999999997</v>
      </c>
      <c r="I30" s="4">
        <v>2565.4199999999996</v>
      </c>
      <c r="J30" s="5">
        <v>-122.09999999999945</v>
      </c>
    </row>
    <row r="31" spans="1:10" x14ac:dyDescent="0.25">
      <c r="A31" s="1">
        <v>44936</v>
      </c>
      <c r="B31" s="3">
        <v>252</v>
      </c>
      <c r="C31" t="s">
        <v>5</v>
      </c>
      <c r="D31" s="2">
        <v>27.61</v>
      </c>
      <c r="E31" s="4">
        <v>6957.72</v>
      </c>
      <c r="F31" s="4">
        <v>7027.2972</v>
      </c>
      <c r="G31" s="4">
        <v>-69.577199999999721</v>
      </c>
      <c r="H31">
        <v>27.06</v>
      </c>
      <c r="I31" s="4">
        <v>6819.12</v>
      </c>
      <c r="J31" s="5">
        <v>138.60000000000036</v>
      </c>
    </row>
    <row r="32" spans="1:10" x14ac:dyDescent="0.25">
      <c r="A32" s="1">
        <v>44937</v>
      </c>
      <c r="B32" s="3">
        <v>175</v>
      </c>
      <c r="C32" t="s">
        <v>3</v>
      </c>
      <c r="D32" s="2">
        <v>37.49</v>
      </c>
      <c r="E32" s="4">
        <v>6560.75</v>
      </c>
      <c r="F32" s="4">
        <v>7151.2174999999997</v>
      </c>
      <c r="G32" s="4">
        <v>-590.46749999999975</v>
      </c>
      <c r="H32">
        <v>41.61</v>
      </c>
      <c r="I32" s="4">
        <v>7281.75</v>
      </c>
      <c r="J32" s="5">
        <v>-721</v>
      </c>
    </row>
    <row r="33" spans="1:10" x14ac:dyDescent="0.25">
      <c r="A33" s="1">
        <v>44937</v>
      </c>
      <c r="B33" s="3">
        <v>75</v>
      </c>
      <c r="C33" t="s">
        <v>4</v>
      </c>
      <c r="D33" s="2">
        <v>33.19</v>
      </c>
      <c r="E33" s="4">
        <v>2489.25</v>
      </c>
      <c r="F33" s="4">
        <v>2439.4650000000001</v>
      </c>
      <c r="G33" s="4">
        <v>49.784999999999854</v>
      </c>
      <c r="H33">
        <v>35.85</v>
      </c>
      <c r="I33" s="4">
        <v>2688.75</v>
      </c>
      <c r="J33" s="5">
        <v>-199.5</v>
      </c>
    </row>
    <row r="34" spans="1:10" x14ac:dyDescent="0.25">
      <c r="A34" s="1">
        <v>44937</v>
      </c>
      <c r="B34" s="3">
        <v>636</v>
      </c>
      <c r="C34" t="s">
        <v>5</v>
      </c>
      <c r="D34" s="2">
        <v>29.28</v>
      </c>
      <c r="E34" s="4">
        <v>18622.080000000002</v>
      </c>
      <c r="F34" s="4">
        <v>18994.5216</v>
      </c>
      <c r="G34" s="4">
        <v>-372.44159999999829</v>
      </c>
      <c r="H34">
        <v>30.45</v>
      </c>
      <c r="I34" s="4">
        <v>19366.2</v>
      </c>
      <c r="J34" s="5">
        <v>-744.11999999999898</v>
      </c>
    </row>
    <row r="35" spans="1:10" x14ac:dyDescent="0.25">
      <c r="A35" s="1">
        <v>44938</v>
      </c>
      <c r="B35" s="3">
        <v>119</v>
      </c>
      <c r="C35" t="s">
        <v>3</v>
      </c>
      <c r="D35" s="2">
        <v>48.08</v>
      </c>
      <c r="E35" s="4">
        <v>5721.5199999999995</v>
      </c>
      <c r="F35" s="4">
        <v>5034.9375999999993</v>
      </c>
      <c r="G35" s="4">
        <v>686.58240000000023</v>
      </c>
      <c r="H35">
        <v>49.52</v>
      </c>
      <c r="I35" s="4">
        <v>5892.88</v>
      </c>
      <c r="J35" s="5">
        <v>-171.36000000000058</v>
      </c>
    </row>
    <row r="36" spans="1:10" x14ac:dyDescent="0.25">
      <c r="A36" s="1">
        <v>44938</v>
      </c>
      <c r="B36" s="3">
        <v>3</v>
      </c>
      <c r="C36" t="s">
        <v>4</v>
      </c>
      <c r="D36" s="2">
        <v>36.03</v>
      </c>
      <c r="E36" s="4">
        <v>108.09</v>
      </c>
      <c r="F36" s="4">
        <v>116.73720000000002</v>
      </c>
      <c r="G36" s="4">
        <v>-8.6472000000000122</v>
      </c>
      <c r="H36">
        <v>37.83</v>
      </c>
      <c r="I36" s="4">
        <v>113.49</v>
      </c>
      <c r="J36" s="5">
        <v>-5.3999999999999915</v>
      </c>
    </row>
    <row r="37" spans="1:10" x14ac:dyDescent="0.25">
      <c r="A37" s="1">
        <v>44938</v>
      </c>
      <c r="B37" s="3">
        <v>645</v>
      </c>
      <c r="C37" t="s">
        <v>5</v>
      </c>
      <c r="D37" s="2">
        <v>17.899999999999999</v>
      </c>
      <c r="E37" s="4">
        <v>11545.499999999998</v>
      </c>
      <c r="F37" s="4">
        <v>12122.774999999998</v>
      </c>
      <c r="G37" s="4">
        <v>-577.27499999999964</v>
      </c>
      <c r="H37">
        <v>19.149999999999999</v>
      </c>
      <c r="I37" s="4">
        <v>12351.749999999998</v>
      </c>
      <c r="J37" s="5">
        <v>-806.25</v>
      </c>
    </row>
    <row r="38" spans="1:10" x14ac:dyDescent="0.25">
      <c r="A38" s="1">
        <v>44939</v>
      </c>
      <c r="B38" s="3">
        <v>695</v>
      </c>
      <c r="C38" t="s">
        <v>3</v>
      </c>
      <c r="D38" s="2">
        <v>45.46</v>
      </c>
      <c r="E38" s="4">
        <v>31594.7</v>
      </c>
      <c r="F38" s="4">
        <v>32858.488000000005</v>
      </c>
      <c r="G38" s="4">
        <v>-1263.7880000000041</v>
      </c>
      <c r="H38">
        <v>49.55</v>
      </c>
      <c r="I38" s="4">
        <v>34437.25</v>
      </c>
      <c r="J38" s="5">
        <v>-2842.5499999999993</v>
      </c>
    </row>
    <row r="39" spans="1:10" x14ac:dyDescent="0.25">
      <c r="A39" s="1">
        <v>44939</v>
      </c>
      <c r="B39" s="3">
        <v>109</v>
      </c>
      <c r="C39" t="s">
        <v>4</v>
      </c>
      <c r="D39" s="2">
        <v>28.18</v>
      </c>
      <c r="E39" s="4">
        <v>3071.62</v>
      </c>
      <c r="F39" s="4">
        <v>2795.1741999999999</v>
      </c>
      <c r="G39" s="4">
        <v>276.44579999999996</v>
      </c>
      <c r="H39">
        <v>28.74</v>
      </c>
      <c r="I39" s="4">
        <v>3132.66</v>
      </c>
      <c r="J39" s="5">
        <v>-61.039999999999964</v>
      </c>
    </row>
    <row r="40" spans="1:10" x14ac:dyDescent="0.25">
      <c r="A40" s="1">
        <v>44939</v>
      </c>
      <c r="B40" s="3">
        <v>161</v>
      </c>
      <c r="C40" t="s">
        <v>5</v>
      </c>
      <c r="D40" s="2">
        <v>18.45</v>
      </c>
      <c r="E40" s="4">
        <v>2970.45</v>
      </c>
      <c r="F40" s="4">
        <v>2732.8139999999999</v>
      </c>
      <c r="G40" s="4">
        <v>237.63599999999997</v>
      </c>
      <c r="H40">
        <v>20.11</v>
      </c>
      <c r="I40" s="4">
        <v>3237.71</v>
      </c>
      <c r="J40" s="5">
        <v>-267.26000000000022</v>
      </c>
    </row>
    <row r="41" spans="1:10" x14ac:dyDescent="0.25">
      <c r="A41" s="1">
        <v>44940</v>
      </c>
      <c r="B41" s="3">
        <v>688</v>
      </c>
      <c r="C41" t="s">
        <v>3</v>
      </c>
      <c r="D41" s="2">
        <v>36.86</v>
      </c>
      <c r="E41" s="4">
        <v>25359.68</v>
      </c>
      <c r="F41" s="4">
        <v>23077.308799999999</v>
      </c>
      <c r="G41" s="4">
        <v>2282.3712000000014</v>
      </c>
      <c r="H41">
        <v>37.229999999999997</v>
      </c>
      <c r="I41" s="4">
        <v>25614.239999999998</v>
      </c>
      <c r="J41" s="5">
        <v>-254.55999999999767</v>
      </c>
    </row>
    <row r="42" spans="1:10" x14ac:dyDescent="0.25">
      <c r="A42" s="1">
        <v>44940</v>
      </c>
      <c r="B42" s="3">
        <v>417</v>
      </c>
      <c r="C42" t="s">
        <v>4</v>
      </c>
      <c r="D42" s="2">
        <v>28.32</v>
      </c>
      <c r="E42" s="4">
        <v>11809.44</v>
      </c>
      <c r="F42" s="4">
        <v>12636.1008</v>
      </c>
      <c r="G42" s="4">
        <v>-826.66079999999965</v>
      </c>
      <c r="H42">
        <v>28.89</v>
      </c>
      <c r="I42" s="4">
        <v>12047.130000000001</v>
      </c>
      <c r="J42" s="5">
        <v>-237.69000000000051</v>
      </c>
    </row>
    <row r="43" spans="1:10" x14ac:dyDescent="0.25">
      <c r="A43" s="1">
        <v>44940</v>
      </c>
      <c r="B43" s="3">
        <v>407</v>
      </c>
      <c r="C43" t="s">
        <v>5</v>
      </c>
      <c r="D43" s="2">
        <v>24.57</v>
      </c>
      <c r="E43" s="4">
        <v>9999.99</v>
      </c>
      <c r="F43" s="4">
        <v>8799.9912000000004</v>
      </c>
      <c r="G43" s="4">
        <v>1199.9987999999994</v>
      </c>
      <c r="H43">
        <v>24.82</v>
      </c>
      <c r="I43" s="4">
        <v>10101.74</v>
      </c>
      <c r="J43" s="5">
        <v>-101.75</v>
      </c>
    </row>
    <row r="44" spans="1:10" x14ac:dyDescent="0.25">
      <c r="A44" s="1">
        <v>44941</v>
      </c>
      <c r="B44" s="3">
        <v>593</v>
      </c>
      <c r="C44" t="s">
        <v>3</v>
      </c>
      <c r="D44" s="2">
        <v>48.8</v>
      </c>
      <c r="E44" s="4">
        <v>28938.399999999998</v>
      </c>
      <c r="F44" s="4">
        <v>28359.631999999998</v>
      </c>
      <c r="G44" s="4">
        <v>578.76800000000003</v>
      </c>
      <c r="H44">
        <v>51.73</v>
      </c>
      <c r="I44" s="4">
        <v>30675.89</v>
      </c>
      <c r="J44" s="5">
        <v>-1737.4900000000016</v>
      </c>
    </row>
    <row r="45" spans="1:10" x14ac:dyDescent="0.25">
      <c r="A45" s="1">
        <v>44941</v>
      </c>
      <c r="B45" s="3">
        <v>528</v>
      </c>
      <c r="C45" t="s">
        <v>4</v>
      </c>
      <c r="D45" s="2">
        <v>31.07</v>
      </c>
      <c r="E45" s="4">
        <v>16404.96</v>
      </c>
      <c r="F45" s="4">
        <v>17389.257600000001</v>
      </c>
      <c r="G45" s="4">
        <v>-984.29760000000169</v>
      </c>
      <c r="H45">
        <v>32.31</v>
      </c>
      <c r="I45" s="4">
        <v>17059.68</v>
      </c>
      <c r="J45" s="5">
        <v>-654.72000000000116</v>
      </c>
    </row>
    <row r="46" spans="1:10" x14ac:dyDescent="0.25">
      <c r="A46" s="1">
        <v>44941</v>
      </c>
      <c r="B46" s="3">
        <v>515</v>
      </c>
      <c r="C46" t="s">
        <v>5</v>
      </c>
      <c r="D46" s="2">
        <v>23.13</v>
      </c>
      <c r="E46" s="4">
        <v>11911.949999999999</v>
      </c>
      <c r="F46" s="4">
        <v>11197.232999999998</v>
      </c>
      <c r="G46" s="4">
        <v>714.71700000000055</v>
      </c>
      <c r="H46">
        <v>23.82</v>
      </c>
      <c r="I46" s="4">
        <v>12267.3</v>
      </c>
      <c r="J46" s="5">
        <v>-355.35000000000036</v>
      </c>
    </row>
    <row r="47" spans="1:10" x14ac:dyDescent="0.25">
      <c r="A47" s="1">
        <v>44942</v>
      </c>
      <c r="B47" s="3">
        <v>560</v>
      </c>
      <c r="C47" t="s">
        <v>3</v>
      </c>
      <c r="D47" s="2">
        <v>37.85</v>
      </c>
      <c r="E47" s="4">
        <v>21196</v>
      </c>
      <c r="F47" s="4">
        <v>21196</v>
      </c>
      <c r="G47" s="4">
        <v>0</v>
      </c>
      <c r="H47">
        <v>37.090000000000003</v>
      </c>
      <c r="I47" s="4">
        <v>20770.400000000001</v>
      </c>
      <c r="J47" s="5">
        <v>425.59999999999854</v>
      </c>
    </row>
    <row r="48" spans="1:10" x14ac:dyDescent="0.25">
      <c r="A48" s="1">
        <v>44942</v>
      </c>
      <c r="B48" s="3">
        <v>586</v>
      </c>
      <c r="C48" t="s">
        <v>4</v>
      </c>
      <c r="D48" s="2">
        <v>27.26</v>
      </c>
      <c r="E48" s="4">
        <v>15974.36</v>
      </c>
      <c r="F48" s="4">
        <v>16773.078000000001</v>
      </c>
      <c r="G48" s="4">
        <v>-798.71800000000076</v>
      </c>
      <c r="H48">
        <v>29.44</v>
      </c>
      <c r="I48" s="4">
        <v>17251.84</v>
      </c>
      <c r="J48" s="5">
        <v>-1277.4799999999996</v>
      </c>
    </row>
    <row r="49" spans="1:10" x14ac:dyDescent="0.25">
      <c r="A49" s="1">
        <v>44942</v>
      </c>
      <c r="B49" s="3">
        <v>175</v>
      </c>
      <c r="C49" t="s">
        <v>5</v>
      </c>
      <c r="D49" s="2">
        <v>17</v>
      </c>
      <c r="E49" s="4">
        <v>2975</v>
      </c>
      <c r="F49" s="4">
        <v>2856</v>
      </c>
      <c r="G49" s="4">
        <v>119</v>
      </c>
      <c r="H49">
        <v>18.02</v>
      </c>
      <c r="I49" s="4">
        <v>3153.5</v>
      </c>
      <c r="J49" s="5">
        <v>-178.5</v>
      </c>
    </row>
    <row r="50" spans="1:10" x14ac:dyDescent="0.25">
      <c r="A50" s="1">
        <v>44943</v>
      </c>
      <c r="B50" s="3">
        <v>449</v>
      </c>
      <c r="C50" t="s">
        <v>3</v>
      </c>
      <c r="D50" s="2">
        <v>52.21</v>
      </c>
      <c r="E50" s="4">
        <v>23442.29</v>
      </c>
      <c r="F50" s="4">
        <v>23911.1358</v>
      </c>
      <c r="G50" s="4">
        <v>-468.84579999999914</v>
      </c>
      <c r="H50">
        <v>57.95</v>
      </c>
      <c r="I50" s="4">
        <v>26019.550000000003</v>
      </c>
      <c r="J50" s="5">
        <v>-2577.260000000002</v>
      </c>
    </row>
    <row r="51" spans="1:10" x14ac:dyDescent="0.25">
      <c r="A51" s="1">
        <v>44943</v>
      </c>
      <c r="B51" s="3">
        <v>307</v>
      </c>
      <c r="C51" t="s">
        <v>4</v>
      </c>
      <c r="D51" s="2">
        <v>30.47</v>
      </c>
      <c r="E51" s="4">
        <v>9354.2899999999991</v>
      </c>
      <c r="F51" s="4">
        <v>9728.4615999999987</v>
      </c>
      <c r="G51" s="4">
        <v>-374.17159999999967</v>
      </c>
      <c r="H51">
        <v>30.47</v>
      </c>
      <c r="I51" s="4">
        <v>9354.2899999999991</v>
      </c>
      <c r="J51" s="5">
        <v>0</v>
      </c>
    </row>
    <row r="52" spans="1:10" x14ac:dyDescent="0.25">
      <c r="A52" s="1">
        <v>44943</v>
      </c>
      <c r="B52" s="3">
        <v>0</v>
      </c>
      <c r="C52" t="s">
        <v>5</v>
      </c>
      <c r="D52" s="2">
        <v>23.88</v>
      </c>
      <c r="E52" s="4">
        <v>0</v>
      </c>
      <c r="F52" s="4">
        <v>0</v>
      </c>
      <c r="G52" s="4">
        <v>0</v>
      </c>
      <c r="H52">
        <v>26.27</v>
      </c>
      <c r="I52" s="4">
        <v>0</v>
      </c>
      <c r="J52" s="5">
        <v>0</v>
      </c>
    </row>
    <row r="53" spans="1:10" x14ac:dyDescent="0.25">
      <c r="A53" s="1">
        <v>44944</v>
      </c>
      <c r="B53" s="3">
        <v>378</v>
      </c>
      <c r="C53" t="s">
        <v>3</v>
      </c>
      <c r="D53" s="2">
        <v>23.9</v>
      </c>
      <c r="E53" s="4">
        <v>9034.1999999999989</v>
      </c>
      <c r="F53" s="4">
        <v>8401.8059999999987</v>
      </c>
      <c r="G53" s="4">
        <v>632.39400000000023</v>
      </c>
      <c r="H53">
        <v>25.81</v>
      </c>
      <c r="I53" s="4">
        <v>9756.18</v>
      </c>
      <c r="J53" s="5">
        <v>-721.98000000000138</v>
      </c>
    </row>
    <row r="54" spans="1:10" x14ac:dyDescent="0.25">
      <c r="A54" s="1">
        <v>44944</v>
      </c>
      <c r="B54" s="3">
        <v>421</v>
      </c>
      <c r="C54" t="s">
        <v>4</v>
      </c>
      <c r="D54" s="2">
        <v>33.94</v>
      </c>
      <c r="E54" s="4">
        <v>14288.74</v>
      </c>
      <c r="F54" s="4">
        <v>14574.514799999999</v>
      </c>
      <c r="G54" s="4">
        <v>-285.77479999999923</v>
      </c>
      <c r="H54">
        <v>37.67</v>
      </c>
      <c r="I54" s="4">
        <v>15859.070000000002</v>
      </c>
      <c r="J54" s="5">
        <v>-1570.3300000000017</v>
      </c>
    </row>
    <row r="55" spans="1:10" x14ac:dyDescent="0.25">
      <c r="A55" s="1">
        <v>44944</v>
      </c>
      <c r="B55" s="3">
        <v>349</v>
      </c>
      <c r="C55" t="s">
        <v>5</v>
      </c>
      <c r="D55" s="2">
        <v>26.86</v>
      </c>
      <c r="E55" s="4">
        <v>9374.14</v>
      </c>
      <c r="F55" s="4">
        <v>8999.1743999999999</v>
      </c>
      <c r="G55" s="4">
        <v>374.96559999999954</v>
      </c>
      <c r="H55">
        <v>29.81</v>
      </c>
      <c r="I55" s="4">
        <v>10403.689999999999</v>
      </c>
      <c r="J55" s="5">
        <v>-1029.5499999999993</v>
      </c>
    </row>
    <row r="56" spans="1:10" x14ac:dyDescent="0.25">
      <c r="A56" s="1">
        <v>44945</v>
      </c>
      <c r="B56" s="3">
        <v>513</v>
      </c>
      <c r="C56" t="s">
        <v>3</v>
      </c>
      <c r="D56" s="2">
        <v>37.630000000000003</v>
      </c>
      <c r="E56" s="4">
        <v>19304.190000000002</v>
      </c>
      <c r="F56" s="4">
        <v>19883.315700000003</v>
      </c>
      <c r="G56" s="4">
        <v>-579.12570000000051</v>
      </c>
      <c r="H56">
        <v>38.01</v>
      </c>
      <c r="I56" s="4">
        <v>19499.129999999997</v>
      </c>
      <c r="J56" s="5">
        <v>-194.93999999999505</v>
      </c>
    </row>
    <row r="57" spans="1:10" x14ac:dyDescent="0.25">
      <c r="A57" s="1">
        <v>44945</v>
      </c>
      <c r="B57" s="3">
        <v>25</v>
      </c>
      <c r="C57" t="s">
        <v>4</v>
      </c>
      <c r="D57" s="2">
        <v>38.130000000000003</v>
      </c>
      <c r="E57" s="4">
        <v>953.25000000000011</v>
      </c>
      <c r="F57" s="4">
        <v>953.25000000000011</v>
      </c>
      <c r="G57" s="4">
        <v>0</v>
      </c>
      <c r="H57">
        <v>38.130000000000003</v>
      </c>
      <c r="I57" s="4">
        <v>953.25000000000011</v>
      </c>
      <c r="J57" s="5">
        <v>0</v>
      </c>
    </row>
    <row r="58" spans="1:10" x14ac:dyDescent="0.25">
      <c r="A58" s="1">
        <v>44945</v>
      </c>
      <c r="B58" s="3">
        <v>387</v>
      </c>
      <c r="C58" t="s">
        <v>5</v>
      </c>
      <c r="D58" s="2">
        <v>29.23</v>
      </c>
      <c r="E58" s="4">
        <v>11312.01</v>
      </c>
      <c r="F58" s="4">
        <v>10180.809000000001</v>
      </c>
      <c r="G58" s="4">
        <v>1131.2009999999991</v>
      </c>
      <c r="H58">
        <v>29.23</v>
      </c>
      <c r="I58" s="4">
        <v>11312.01</v>
      </c>
      <c r="J58" s="5">
        <v>0</v>
      </c>
    </row>
    <row r="59" spans="1:10" x14ac:dyDescent="0.25">
      <c r="A59" s="1">
        <v>44946</v>
      </c>
      <c r="B59" s="3">
        <v>519</v>
      </c>
      <c r="C59" t="s">
        <v>3</v>
      </c>
      <c r="D59" s="2">
        <v>54.52</v>
      </c>
      <c r="E59" s="4">
        <v>28295.88</v>
      </c>
      <c r="F59" s="4">
        <v>25749.250800000002</v>
      </c>
      <c r="G59" s="4">
        <v>2546.6291999999994</v>
      </c>
      <c r="H59">
        <v>56.7</v>
      </c>
      <c r="I59" s="4">
        <v>29427.300000000003</v>
      </c>
      <c r="J59" s="5">
        <v>-1131.4200000000019</v>
      </c>
    </row>
    <row r="60" spans="1:10" x14ac:dyDescent="0.25">
      <c r="A60" s="1">
        <v>44946</v>
      </c>
      <c r="B60" s="3">
        <v>270</v>
      </c>
      <c r="C60" t="s">
        <v>4</v>
      </c>
      <c r="D60" s="2">
        <v>26.62</v>
      </c>
      <c r="E60" s="4">
        <v>7187.4000000000005</v>
      </c>
      <c r="F60" s="4">
        <v>6899.9040000000005</v>
      </c>
      <c r="G60" s="4">
        <v>287.49600000000009</v>
      </c>
      <c r="H60">
        <v>28.48</v>
      </c>
      <c r="I60" s="4">
        <v>7689.6</v>
      </c>
      <c r="J60" s="5">
        <v>-502.19999999999982</v>
      </c>
    </row>
    <row r="61" spans="1:10" x14ac:dyDescent="0.25">
      <c r="A61" s="1">
        <v>44946</v>
      </c>
      <c r="B61" s="3">
        <v>181</v>
      </c>
      <c r="C61" t="s">
        <v>5</v>
      </c>
      <c r="D61" s="2">
        <v>29.27</v>
      </c>
      <c r="E61" s="4">
        <v>5297.87</v>
      </c>
      <c r="F61" s="4">
        <v>5032.9764999999998</v>
      </c>
      <c r="G61" s="4">
        <v>264.89350000000013</v>
      </c>
      <c r="H61">
        <v>31.32</v>
      </c>
      <c r="I61" s="4">
        <v>5668.92</v>
      </c>
      <c r="J61" s="5">
        <v>-371.05000000000018</v>
      </c>
    </row>
    <row r="62" spans="1:10" x14ac:dyDescent="0.25">
      <c r="A62" s="1">
        <v>44947</v>
      </c>
      <c r="B62" s="3">
        <v>163</v>
      </c>
      <c r="C62" t="s">
        <v>3</v>
      </c>
      <c r="D62" s="2">
        <v>25.32</v>
      </c>
      <c r="E62" s="4">
        <v>4127.16</v>
      </c>
      <c r="F62" s="4">
        <v>3631.9007999999994</v>
      </c>
      <c r="G62" s="4">
        <v>495.25920000000042</v>
      </c>
      <c r="H62">
        <v>27.09</v>
      </c>
      <c r="I62" s="4">
        <v>4415.67</v>
      </c>
      <c r="J62" s="5">
        <v>-288.51000000000022</v>
      </c>
    </row>
    <row r="63" spans="1:10" x14ac:dyDescent="0.25">
      <c r="A63" s="1">
        <v>44947</v>
      </c>
      <c r="B63" s="3">
        <v>538</v>
      </c>
      <c r="C63" t="s">
        <v>4</v>
      </c>
      <c r="D63" s="2">
        <v>33.549999999999997</v>
      </c>
      <c r="E63" s="4">
        <v>18049.899999999998</v>
      </c>
      <c r="F63" s="4">
        <v>17688.901999999998</v>
      </c>
      <c r="G63" s="4">
        <v>360.99799999999959</v>
      </c>
      <c r="H63">
        <v>36.57</v>
      </c>
      <c r="I63" s="4">
        <v>19674.66</v>
      </c>
      <c r="J63" s="5">
        <v>-1624.760000000002</v>
      </c>
    </row>
    <row r="64" spans="1:10" x14ac:dyDescent="0.25">
      <c r="A64" s="1">
        <v>44947</v>
      </c>
      <c r="B64" s="3">
        <v>538</v>
      </c>
      <c r="C64" t="s">
        <v>5</v>
      </c>
      <c r="D64" s="2">
        <v>17.100000000000001</v>
      </c>
      <c r="E64" s="4">
        <v>9199.8000000000011</v>
      </c>
      <c r="F64" s="4">
        <v>9015.8040000000019</v>
      </c>
      <c r="G64" s="4">
        <v>183.99599999999919</v>
      </c>
      <c r="H64">
        <v>17.96</v>
      </c>
      <c r="I64" s="4">
        <v>9662.48</v>
      </c>
      <c r="J64" s="5">
        <v>-462.67999999999847</v>
      </c>
    </row>
    <row r="65" spans="1:10" x14ac:dyDescent="0.25">
      <c r="A65" s="1">
        <v>44948</v>
      </c>
      <c r="B65" s="3">
        <v>356</v>
      </c>
      <c r="C65" t="s">
        <v>3</v>
      </c>
      <c r="D65" s="2">
        <v>38.590000000000003</v>
      </c>
      <c r="E65" s="4">
        <v>13738.04</v>
      </c>
      <c r="F65" s="4">
        <v>14837.083200000001</v>
      </c>
      <c r="G65" s="4">
        <v>-1099.0432000000001</v>
      </c>
      <c r="H65">
        <v>42.06</v>
      </c>
      <c r="I65" s="4">
        <v>14973.36</v>
      </c>
      <c r="J65" s="5">
        <v>-1235.3199999999997</v>
      </c>
    </row>
    <row r="66" spans="1:10" x14ac:dyDescent="0.25">
      <c r="A66" s="1">
        <v>44948</v>
      </c>
      <c r="B66" s="3">
        <v>442</v>
      </c>
      <c r="C66" t="s">
        <v>4</v>
      </c>
      <c r="D66" s="2">
        <v>22.55</v>
      </c>
      <c r="E66" s="4">
        <v>9967.1</v>
      </c>
      <c r="F66" s="4">
        <v>9967.1</v>
      </c>
      <c r="G66" s="4">
        <v>0</v>
      </c>
      <c r="H66">
        <v>25.93</v>
      </c>
      <c r="I66" s="4">
        <v>11461.06</v>
      </c>
      <c r="J66" s="5">
        <v>-1493.9599999999991</v>
      </c>
    </row>
    <row r="67" spans="1:10" x14ac:dyDescent="0.25">
      <c r="A67" s="1">
        <v>44948</v>
      </c>
      <c r="B67" s="3">
        <v>622</v>
      </c>
      <c r="C67" t="s">
        <v>5</v>
      </c>
      <c r="D67" s="2">
        <v>22.44</v>
      </c>
      <c r="E67" s="4">
        <v>13957.68</v>
      </c>
      <c r="F67" s="4">
        <v>14236.833600000002</v>
      </c>
      <c r="G67" s="4">
        <v>-279.15360000000146</v>
      </c>
      <c r="H67">
        <v>22.89</v>
      </c>
      <c r="I67" s="4">
        <v>14237.58</v>
      </c>
      <c r="J67" s="5">
        <v>-279.89999999999964</v>
      </c>
    </row>
    <row r="68" spans="1:10" x14ac:dyDescent="0.25">
      <c r="A68" s="1">
        <v>44949</v>
      </c>
      <c r="B68" s="3">
        <v>549</v>
      </c>
      <c r="C68" t="s">
        <v>3</v>
      </c>
      <c r="D68" s="2">
        <v>40.43</v>
      </c>
      <c r="E68" s="4">
        <v>22196.07</v>
      </c>
      <c r="F68" s="4">
        <v>21530.187900000001</v>
      </c>
      <c r="G68" s="4">
        <v>665.8820999999989</v>
      </c>
      <c r="H68">
        <v>43.26</v>
      </c>
      <c r="I68" s="4">
        <v>23749.739999999998</v>
      </c>
      <c r="J68" s="5">
        <v>-1553.6699999999983</v>
      </c>
    </row>
    <row r="69" spans="1:10" x14ac:dyDescent="0.25">
      <c r="A69" s="1">
        <v>44949</v>
      </c>
      <c r="B69" s="3">
        <v>563</v>
      </c>
      <c r="C69" t="s">
        <v>4</v>
      </c>
      <c r="D69" s="2">
        <v>21.29</v>
      </c>
      <c r="E69" s="4">
        <v>11986.269999999999</v>
      </c>
      <c r="F69" s="4">
        <v>11147.231099999999</v>
      </c>
      <c r="G69" s="4">
        <v>839.03889999999956</v>
      </c>
      <c r="H69">
        <v>22.78</v>
      </c>
      <c r="I69" s="4">
        <v>12825.140000000001</v>
      </c>
      <c r="J69" s="5">
        <v>-838.87000000000262</v>
      </c>
    </row>
    <row r="70" spans="1:10" x14ac:dyDescent="0.25">
      <c r="A70" s="1">
        <v>44949</v>
      </c>
      <c r="B70" s="3">
        <v>485</v>
      </c>
      <c r="C70" t="s">
        <v>5</v>
      </c>
      <c r="D70" s="2">
        <v>17.09</v>
      </c>
      <c r="E70" s="4">
        <v>8288.65</v>
      </c>
      <c r="F70" s="4">
        <v>8205.7634999999991</v>
      </c>
      <c r="G70" s="4">
        <v>82.886500000000524</v>
      </c>
      <c r="H70">
        <v>19.309999999999999</v>
      </c>
      <c r="I70" s="4">
        <v>9365.3499999999985</v>
      </c>
      <c r="J70" s="5">
        <v>-1076.6999999999989</v>
      </c>
    </row>
    <row r="71" spans="1:10" x14ac:dyDescent="0.25">
      <c r="A71" s="1">
        <v>44950</v>
      </c>
      <c r="B71" s="3">
        <v>398</v>
      </c>
      <c r="C71" t="s">
        <v>3</v>
      </c>
      <c r="D71" s="2">
        <v>35.26</v>
      </c>
      <c r="E71" s="4">
        <v>14033.48</v>
      </c>
      <c r="F71" s="4">
        <v>14594.8192</v>
      </c>
      <c r="G71" s="4">
        <v>-561.33920000000035</v>
      </c>
      <c r="H71">
        <v>37.020000000000003</v>
      </c>
      <c r="I71" s="4">
        <v>14733.960000000001</v>
      </c>
      <c r="J71" s="5">
        <v>-700.48000000000138</v>
      </c>
    </row>
    <row r="72" spans="1:10" x14ac:dyDescent="0.25">
      <c r="A72" s="1">
        <v>44950</v>
      </c>
      <c r="B72" s="3">
        <v>104</v>
      </c>
      <c r="C72" t="s">
        <v>4</v>
      </c>
      <c r="D72" s="2">
        <v>22.13</v>
      </c>
      <c r="E72" s="4">
        <v>2301.52</v>
      </c>
      <c r="F72" s="4">
        <v>2347.5504000000001</v>
      </c>
      <c r="G72" s="4">
        <v>-46.0304000000001</v>
      </c>
      <c r="H72">
        <v>22.13</v>
      </c>
      <c r="I72" s="4">
        <v>2301.52</v>
      </c>
      <c r="J72" s="5">
        <v>0</v>
      </c>
    </row>
    <row r="73" spans="1:10" x14ac:dyDescent="0.25">
      <c r="A73" s="1">
        <v>44950</v>
      </c>
      <c r="B73" s="3">
        <v>515</v>
      </c>
      <c r="C73" t="s">
        <v>5</v>
      </c>
      <c r="D73" s="2">
        <v>22.47</v>
      </c>
      <c r="E73" s="4">
        <v>11572.05</v>
      </c>
      <c r="F73" s="4">
        <v>11803.490999999998</v>
      </c>
      <c r="G73" s="4">
        <v>-231.44099999999889</v>
      </c>
      <c r="H73">
        <v>22.25</v>
      </c>
      <c r="I73" s="4">
        <v>11458.75</v>
      </c>
      <c r="J73" s="5">
        <v>113.29999999999927</v>
      </c>
    </row>
    <row r="74" spans="1:10" x14ac:dyDescent="0.25">
      <c r="A74" s="1">
        <v>44951</v>
      </c>
      <c r="B74" s="3">
        <v>673</v>
      </c>
      <c r="C74" t="s">
        <v>3</v>
      </c>
      <c r="D74" s="2">
        <v>54.68</v>
      </c>
      <c r="E74" s="4">
        <v>36799.64</v>
      </c>
      <c r="F74" s="4">
        <v>34223.665200000003</v>
      </c>
      <c r="G74" s="4">
        <v>2575.9747999999963</v>
      </c>
      <c r="H74">
        <v>60.15</v>
      </c>
      <c r="I74" s="4">
        <v>40480.949999999997</v>
      </c>
      <c r="J74" s="5">
        <v>-3681.3099999999977</v>
      </c>
    </row>
    <row r="75" spans="1:10" x14ac:dyDescent="0.25">
      <c r="A75" s="1">
        <v>44951</v>
      </c>
      <c r="B75" s="3">
        <v>147</v>
      </c>
      <c r="C75" t="s">
        <v>4</v>
      </c>
      <c r="D75" s="2">
        <v>29.18</v>
      </c>
      <c r="E75" s="4">
        <v>4289.46</v>
      </c>
      <c r="F75" s="4">
        <v>4375.2492000000002</v>
      </c>
      <c r="G75" s="4">
        <v>-85.789200000000164</v>
      </c>
      <c r="H75">
        <v>29.47</v>
      </c>
      <c r="I75" s="4">
        <v>4332.09</v>
      </c>
      <c r="J75" s="5">
        <v>-42.630000000000109</v>
      </c>
    </row>
    <row r="76" spans="1:10" x14ac:dyDescent="0.25">
      <c r="A76" s="1">
        <v>44951</v>
      </c>
      <c r="B76" s="3">
        <v>518</v>
      </c>
      <c r="C76" t="s">
        <v>5</v>
      </c>
      <c r="D76" s="2">
        <v>16.28</v>
      </c>
      <c r="E76" s="4">
        <v>8433.0400000000009</v>
      </c>
      <c r="F76" s="4">
        <v>7505.405600000001</v>
      </c>
      <c r="G76" s="4">
        <v>927.63439999999991</v>
      </c>
      <c r="H76">
        <v>16.77</v>
      </c>
      <c r="I76" s="4">
        <v>8686.86</v>
      </c>
      <c r="J76" s="5">
        <v>-253.81999999999971</v>
      </c>
    </row>
    <row r="77" spans="1:10" x14ac:dyDescent="0.25">
      <c r="A77" s="1">
        <v>44952</v>
      </c>
      <c r="B77" s="3">
        <v>199</v>
      </c>
      <c r="C77" t="s">
        <v>3</v>
      </c>
      <c r="D77" s="2">
        <v>28.09</v>
      </c>
      <c r="E77" s="4">
        <v>5589.91</v>
      </c>
      <c r="F77" s="4">
        <v>5925.3045999999995</v>
      </c>
      <c r="G77" s="4">
        <v>-335.39459999999963</v>
      </c>
      <c r="H77">
        <v>29.49</v>
      </c>
      <c r="I77" s="4">
        <v>5868.5099999999993</v>
      </c>
      <c r="J77" s="5">
        <v>-278.59999999999945</v>
      </c>
    </row>
    <row r="78" spans="1:10" x14ac:dyDescent="0.25">
      <c r="A78" s="1">
        <v>44952</v>
      </c>
      <c r="B78" s="3">
        <v>487</v>
      </c>
      <c r="C78" t="s">
        <v>4</v>
      </c>
      <c r="D78" s="2">
        <v>31.8</v>
      </c>
      <c r="E78" s="4">
        <v>15486.6</v>
      </c>
      <c r="F78" s="4">
        <v>16880.394</v>
      </c>
      <c r="G78" s="4">
        <v>-1393.7939999999999</v>
      </c>
      <c r="H78">
        <v>33.71</v>
      </c>
      <c r="I78" s="4">
        <v>16416.77</v>
      </c>
      <c r="J78" s="5">
        <v>-930.17000000000007</v>
      </c>
    </row>
    <row r="79" spans="1:10" x14ac:dyDescent="0.25">
      <c r="A79" s="1">
        <v>44952</v>
      </c>
      <c r="B79" s="3">
        <v>185</v>
      </c>
      <c r="C79" t="s">
        <v>5</v>
      </c>
      <c r="D79" s="2">
        <v>17.04</v>
      </c>
      <c r="E79" s="4">
        <v>3152.3999999999996</v>
      </c>
      <c r="F79" s="4">
        <v>2837.1599999999994</v>
      </c>
      <c r="G79" s="4">
        <v>315.24000000000024</v>
      </c>
      <c r="H79">
        <v>19.260000000000002</v>
      </c>
      <c r="I79" s="4">
        <v>3563.1000000000004</v>
      </c>
      <c r="J79" s="5">
        <v>-410.70000000000073</v>
      </c>
    </row>
    <row r="80" spans="1:10" x14ac:dyDescent="0.25">
      <c r="A80" s="1">
        <v>44953</v>
      </c>
      <c r="B80" s="3">
        <v>80</v>
      </c>
      <c r="C80" t="s">
        <v>3</v>
      </c>
      <c r="D80" s="2">
        <v>53.22</v>
      </c>
      <c r="E80" s="4">
        <v>4257.6000000000004</v>
      </c>
      <c r="F80" s="4">
        <v>4172.4480000000003</v>
      </c>
      <c r="G80" s="4">
        <v>85.152000000000044</v>
      </c>
      <c r="H80">
        <v>52.16</v>
      </c>
      <c r="I80" s="4">
        <v>4172.7999999999993</v>
      </c>
      <c r="J80" s="5">
        <v>84.800000000001091</v>
      </c>
    </row>
    <row r="81" spans="1:10" x14ac:dyDescent="0.25">
      <c r="A81" s="1">
        <v>44953</v>
      </c>
      <c r="B81" s="3">
        <v>131</v>
      </c>
      <c r="C81" t="s">
        <v>4</v>
      </c>
      <c r="D81" s="2">
        <v>33.14</v>
      </c>
      <c r="E81" s="4">
        <v>4341.34</v>
      </c>
      <c r="F81" s="4">
        <v>4080.8596000000002</v>
      </c>
      <c r="G81" s="4">
        <v>260.48039999999992</v>
      </c>
      <c r="H81">
        <v>36.119999999999997</v>
      </c>
      <c r="I81" s="4">
        <v>4731.7199999999993</v>
      </c>
      <c r="J81" s="5">
        <v>-390.3799999999992</v>
      </c>
    </row>
    <row r="82" spans="1:10" x14ac:dyDescent="0.25">
      <c r="A82" s="1">
        <v>44953</v>
      </c>
      <c r="B82" s="3">
        <v>280</v>
      </c>
      <c r="C82" t="s">
        <v>5</v>
      </c>
      <c r="D82" s="2">
        <v>27.22</v>
      </c>
      <c r="E82" s="4">
        <v>7621.5999999999995</v>
      </c>
      <c r="F82" s="4">
        <v>6707.0079999999989</v>
      </c>
      <c r="G82" s="4">
        <v>914.59200000000055</v>
      </c>
      <c r="H82">
        <v>30.49</v>
      </c>
      <c r="I82" s="4">
        <v>8537.1999999999989</v>
      </c>
      <c r="J82" s="5">
        <v>-915.59999999999945</v>
      </c>
    </row>
    <row r="83" spans="1:10" x14ac:dyDescent="0.25">
      <c r="A83" s="1">
        <v>44954</v>
      </c>
      <c r="B83" s="3">
        <v>569</v>
      </c>
      <c r="C83" t="s">
        <v>3</v>
      </c>
      <c r="D83" s="2">
        <v>54.23</v>
      </c>
      <c r="E83" s="4">
        <v>30856.87</v>
      </c>
      <c r="F83" s="4">
        <v>33016.850899999998</v>
      </c>
      <c r="G83" s="4">
        <v>-2159.9808999999987</v>
      </c>
      <c r="H83">
        <v>56.4</v>
      </c>
      <c r="I83" s="4">
        <v>32091.599999999999</v>
      </c>
      <c r="J83" s="5">
        <v>-1234.7299999999996</v>
      </c>
    </row>
    <row r="84" spans="1:10" x14ac:dyDescent="0.25">
      <c r="A84" s="1">
        <v>44954</v>
      </c>
      <c r="B84" s="3">
        <v>197</v>
      </c>
      <c r="C84" t="s">
        <v>4</v>
      </c>
      <c r="D84" s="2">
        <v>30.15</v>
      </c>
      <c r="E84" s="4">
        <v>5939.5499999999993</v>
      </c>
      <c r="F84" s="4">
        <v>5880.1544999999996</v>
      </c>
      <c r="G84" s="4">
        <v>59.395499999999629</v>
      </c>
      <c r="H84">
        <v>33.17</v>
      </c>
      <c r="I84" s="4">
        <v>6534.4900000000007</v>
      </c>
      <c r="J84" s="5">
        <v>-594.94000000000142</v>
      </c>
    </row>
    <row r="85" spans="1:10" x14ac:dyDescent="0.25">
      <c r="A85" s="1">
        <v>44954</v>
      </c>
      <c r="B85" s="3">
        <v>140</v>
      </c>
      <c r="C85" t="s">
        <v>5</v>
      </c>
      <c r="D85" s="2">
        <v>26.7</v>
      </c>
      <c r="E85" s="4">
        <v>3738</v>
      </c>
      <c r="F85" s="4">
        <v>3850.14</v>
      </c>
      <c r="G85" s="4">
        <v>-112.13999999999987</v>
      </c>
      <c r="H85">
        <v>29.37</v>
      </c>
      <c r="I85" s="4">
        <v>4111.8</v>
      </c>
      <c r="J85" s="5">
        <v>-373.80000000000018</v>
      </c>
    </row>
    <row r="86" spans="1:10" x14ac:dyDescent="0.25">
      <c r="A86" s="1">
        <v>44955</v>
      </c>
      <c r="B86" s="3">
        <v>344</v>
      </c>
      <c r="C86" t="s">
        <v>3</v>
      </c>
      <c r="D86" s="2">
        <v>46.75</v>
      </c>
      <c r="E86" s="4">
        <v>16082</v>
      </c>
      <c r="F86" s="4">
        <v>14312.98</v>
      </c>
      <c r="G86" s="4">
        <v>1769.0200000000004</v>
      </c>
      <c r="H86">
        <v>47.69</v>
      </c>
      <c r="I86" s="4">
        <v>16405.36</v>
      </c>
      <c r="J86" s="5">
        <v>-323.36000000000058</v>
      </c>
    </row>
    <row r="87" spans="1:10" x14ac:dyDescent="0.25">
      <c r="A87" s="1">
        <v>44955</v>
      </c>
      <c r="B87" s="3">
        <v>694</v>
      </c>
      <c r="C87" t="s">
        <v>4</v>
      </c>
      <c r="D87" s="2">
        <v>32.590000000000003</v>
      </c>
      <c r="E87" s="4">
        <v>22617.460000000003</v>
      </c>
      <c r="F87" s="4">
        <v>20355.714</v>
      </c>
      <c r="G87" s="4">
        <v>2261.7460000000028</v>
      </c>
      <c r="H87">
        <v>36.5</v>
      </c>
      <c r="I87" s="4">
        <v>25331</v>
      </c>
      <c r="J87" s="5">
        <v>-2713.5399999999972</v>
      </c>
    </row>
    <row r="88" spans="1:10" x14ac:dyDescent="0.25">
      <c r="A88" s="1">
        <v>44955</v>
      </c>
      <c r="B88" s="3">
        <v>623</v>
      </c>
      <c r="C88" t="s">
        <v>5</v>
      </c>
      <c r="D88" s="2">
        <v>26.95</v>
      </c>
      <c r="E88" s="4">
        <v>16789.849999999999</v>
      </c>
      <c r="F88" s="4">
        <v>16118.255999999999</v>
      </c>
      <c r="G88" s="4">
        <v>671.59399999999914</v>
      </c>
      <c r="H88">
        <v>27.22</v>
      </c>
      <c r="I88" s="4">
        <v>16958.059999999998</v>
      </c>
      <c r="J88" s="5">
        <v>-168.20999999999913</v>
      </c>
    </row>
    <row r="89" spans="1:10" x14ac:dyDescent="0.25">
      <c r="A89" s="1">
        <v>44956</v>
      </c>
      <c r="B89" s="3">
        <v>213</v>
      </c>
      <c r="C89" t="s">
        <v>3</v>
      </c>
      <c r="D89" s="2">
        <v>34.479999999999997</v>
      </c>
      <c r="E89" s="4">
        <v>7344.24</v>
      </c>
      <c r="F89" s="4">
        <v>7050.4704000000002</v>
      </c>
      <c r="G89" s="4">
        <v>293.76959999999963</v>
      </c>
      <c r="H89">
        <v>38.619999999999997</v>
      </c>
      <c r="I89" s="4">
        <v>8226.06</v>
      </c>
      <c r="J89" s="5">
        <v>-881.81999999999971</v>
      </c>
    </row>
    <row r="90" spans="1:10" x14ac:dyDescent="0.25">
      <c r="A90" s="1">
        <v>44956</v>
      </c>
      <c r="B90" s="3">
        <v>621</v>
      </c>
      <c r="C90" t="s">
        <v>4</v>
      </c>
      <c r="D90" s="2">
        <v>31.46</v>
      </c>
      <c r="E90" s="4">
        <v>19536.66</v>
      </c>
      <c r="F90" s="4">
        <v>17778.3606</v>
      </c>
      <c r="G90" s="4">
        <v>1758.2993999999999</v>
      </c>
      <c r="H90">
        <v>35.24</v>
      </c>
      <c r="I90" s="4">
        <v>21884.04</v>
      </c>
      <c r="J90" s="5">
        <v>-2347.380000000001</v>
      </c>
    </row>
    <row r="91" spans="1:10" x14ac:dyDescent="0.25">
      <c r="A91" s="1">
        <v>44956</v>
      </c>
      <c r="B91" s="3">
        <v>226</v>
      </c>
      <c r="C91" t="s">
        <v>5</v>
      </c>
      <c r="D91" s="2">
        <v>18.5</v>
      </c>
      <c r="E91" s="4">
        <v>4181</v>
      </c>
      <c r="F91" s="4">
        <v>4181</v>
      </c>
      <c r="G91" s="4">
        <v>0</v>
      </c>
      <c r="H91">
        <v>19.8</v>
      </c>
      <c r="I91" s="4">
        <v>4474.8</v>
      </c>
      <c r="J91" s="5">
        <v>-293.80000000000018</v>
      </c>
    </row>
    <row r="92" spans="1:10" x14ac:dyDescent="0.25">
      <c r="A92" s="1">
        <v>44957</v>
      </c>
      <c r="B92" s="3">
        <v>149</v>
      </c>
      <c r="C92" t="s">
        <v>3</v>
      </c>
      <c r="D92" s="2">
        <v>31.9</v>
      </c>
      <c r="E92" s="4">
        <v>4753.0999999999995</v>
      </c>
      <c r="F92" s="4">
        <v>5180.8789999999999</v>
      </c>
      <c r="G92" s="4">
        <v>-427.77900000000045</v>
      </c>
      <c r="H92">
        <v>32.22</v>
      </c>
      <c r="I92" s="4">
        <v>4800.78</v>
      </c>
      <c r="J92" s="5">
        <v>-47.680000000000291</v>
      </c>
    </row>
    <row r="93" spans="1:10" x14ac:dyDescent="0.25">
      <c r="A93" s="1">
        <v>44957</v>
      </c>
      <c r="B93" s="3">
        <v>81</v>
      </c>
      <c r="C93" t="s">
        <v>4</v>
      </c>
      <c r="D93" s="2">
        <v>36.700000000000003</v>
      </c>
      <c r="E93" s="4">
        <v>2972.7000000000003</v>
      </c>
      <c r="F93" s="4">
        <v>2942.9730000000004</v>
      </c>
      <c r="G93" s="4">
        <v>29.726999999999862</v>
      </c>
      <c r="H93">
        <v>40.74</v>
      </c>
      <c r="I93" s="4">
        <v>3299.94</v>
      </c>
      <c r="J93" s="5">
        <v>-327.23999999999978</v>
      </c>
    </row>
    <row r="94" spans="1:10" x14ac:dyDescent="0.25">
      <c r="A94" s="1">
        <v>44957</v>
      </c>
      <c r="B94" s="3">
        <v>558</v>
      </c>
      <c r="C94" t="s">
        <v>5</v>
      </c>
      <c r="D94" s="2">
        <v>16.21</v>
      </c>
      <c r="E94" s="4">
        <v>9045.18</v>
      </c>
      <c r="F94" s="4">
        <v>8050.2102000000004</v>
      </c>
      <c r="G94" s="4">
        <v>994.96979999999985</v>
      </c>
      <c r="H94">
        <v>16.53</v>
      </c>
      <c r="I94" s="4">
        <v>9223.74</v>
      </c>
      <c r="J94" s="5">
        <v>-178.55999999999949</v>
      </c>
    </row>
    <row r="95" spans="1:10" x14ac:dyDescent="0.25">
      <c r="A95" s="1">
        <v>44958</v>
      </c>
      <c r="B95" s="3">
        <v>443</v>
      </c>
      <c r="C95" t="s">
        <v>3</v>
      </c>
      <c r="D95" s="2">
        <v>22.8</v>
      </c>
      <c r="E95" s="4">
        <v>10100.4</v>
      </c>
      <c r="F95" s="4">
        <v>8989.3559999999998</v>
      </c>
      <c r="G95" s="4">
        <v>1111.0439999999999</v>
      </c>
      <c r="H95">
        <v>23.03</v>
      </c>
      <c r="I95" s="4">
        <v>10202.290000000001</v>
      </c>
      <c r="J95" s="5">
        <v>-101.89000000000124</v>
      </c>
    </row>
    <row r="96" spans="1:10" x14ac:dyDescent="0.25">
      <c r="A96" s="1">
        <v>44958</v>
      </c>
      <c r="B96" s="3">
        <v>9</v>
      </c>
      <c r="C96" t="s">
        <v>4</v>
      </c>
      <c r="D96" s="2">
        <v>30.43</v>
      </c>
      <c r="E96" s="4">
        <v>273.87</v>
      </c>
      <c r="F96" s="4">
        <v>287.56350000000003</v>
      </c>
      <c r="G96" s="4">
        <v>-13.693500000000029</v>
      </c>
      <c r="H96">
        <v>34.08</v>
      </c>
      <c r="I96" s="4">
        <v>306.71999999999997</v>
      </c>
      <c r="J96" s="5">
        <v>-32.849999999999966</v>
      </c>
    </row>
    <row r="97" spans="1:10" x14ac:dyDescent="0.25">
      <c r="A97" s="1">
        <v>44958</v>
      </c>
      <c r="B97" s="3">
        <v>53</v>
      </c>
      <c r="C97" t="s">
        <v>5</v>
      </c>
      <c r="D97" s="2">
        <v>21.97</v>
      </c>
      <c r="E97" s="4">
        <v>1164.4099999999999</v>
      </c>
      <c r="F97" s="4">
        <v>1152.7658999999999</v>
      </c>
      <c r="G97" s="4">
        <v>11.64409999999998</v>
      </c>
      <c r="H97">
        <v>21.75</v>
      </c>
      <c r="I97" s="4">
        <v>1152.75</v>
      </c>
      <c r="J97" s="5">
        <v>11.659999999999854</v>
      </c>
    </row>
    <row r="98" spans="1:10" x14ac:dyDescent="0.25">
      <c r="A98" s="1">
        <v>44959</v>
      </c>
      <c r="B98" s="3">
        <v>134</v>
      </c>
      <c r="C98" t="s">
        <v>3</v>
      </c>
      <c r="D98" s="2">
        <v>38.28</v>
      </c>
      <c r="E98" s="4">
        <v>5129.5200000000004</v>
      </c>
      <c r="F98" s="4">
        <v>5385.996000000001</v>
      </c>
      <c r="G98" s="4">
        <v>-256.47600000000057</v>
      </c>
      <c r="H98">
        <v>43.64</v>
      </c>
      <c r="I98" s="4">
        <v>5847.76</v>
      </c>
      <c r="J98" s="5">
        <v>-718.23999999999978</v>
      </c>
    </row>
    <row r="99" spans="1:10" x14ac:dyDescent="0.25">
      <c r="A99" s="1">
        <v>44959</v>
      </c>
      <c r="B99" s="3">
        <v>177</v>
      </c>
      <c r="C99" t="s">
        <v>4</v>
      </c>
      <c r="D99" s="2">
        <v>21.23</v>
      </c>
      <c r="E99" s="4">
        <v>3757.71</v>
      </c>
      <c r="F99" s="4">
        <v>4020.7497000000003</v>
      </c>
      <c r="G99" s="4">
        <v>-263.03970000000027</v>
      </c>
      <c r="H99">
        <v>24.41</v>
      </c>
      <c r="I99" s="4">
        <v>4320.57</v>
      </c>
      <c r="J99" s="5">
        <v>-562.85999999999967</v>
      </c>
    </row>
    <row r="100" spans="1:10" x14ac:dyDescent="0.25">
      <c r="A100" s="1">
        <v>44959</v>
      </c>
      <c r="B100" s="3">
        <v>273</v>
      </c>
      <c r="C100" t="s">
        <v>5</v>
      </c>
      <c r="D100" s="2">
        <v>18.8</v>
      </c>
      <c r="E100" s="4">
        <v>5132.4000000000005</v>
      </c>
      <c r="F100" s="4">
        <v>4875.7800000000007</v>
      </c>
      <c r="G100" s="4">
        <v>256.61999999999989</v>
      </c>
      <c r="H100">
        <v>20.68</v>
      </c>
      <c r="I100" s="4">
        <v>5645.64</v>
      </c>
      <c r="J100" s="5">
        <v>-513.23999999999978</v>
      </c>
    </row>
    <row r="101" spans="1:10" x14ac:dyDescent="0.25">
      <c r="A101" s="1">
        <v>44960</v>
      </c>
      <c r="B101" s="3">
        <v>197</v>
      </c>
      <c r="C101" t="s">
        <v>3</v>
      </c>
      <c r="D101" s="2">
        <v>23.28</v>
      </c>
      <c r="E101" s="4">
        <v>4586.16</v>
      </c>
      <c r="F101" s="4">
        <v>4815.4679999999998</v>
      </c>
      <c r="G101" s="4">
        <v>-229.30799999999999</v>
      </c>
      <c r="H101">
        <v>23.51</v>
      </c>
      <c r="I101" s="4">
        <v>4631.47</v>
      </c>
      <c r="J101" s="5">
        <v>-45.3100000000004</v>
      </c>
    </row>
    <row r="102" spans="1:10" x14ac:dyDescent="0.25">
      <c r="A102" s="1">
        <v>44960</v>
      </c>
      <c r="B102" s="3">
        <v>287</v>
      </c>
      <c r="C102" t="s">
        <v>4</v>
      </c>
      <c r="D102" s="2">
        <v>22.52</v>
      </c>
      <c r="E102" s="4">
        <v>6463.24</v>
      </c>
      <c r="F102" s="4">
        <v>6657.1372000000001</v>
      </c>
      <c r="G102" s="4">
        <v>-193.89720000000034</v>
      </c>
      <c r="H102">
        <v>22.52</v>
      </c>
      <c r="I102" s="4">
        <v>6463.24</v>
      </c>
      <c r="J102" s="5">
        <v>0</v>
      </c>
    </row>
    <row r="103" spans="1:10" x14ac:dyDescent="0.25">
      <c r="A103" s="1">
        <v>44960</v>
      </c>
      <c r="B103" s="3">
        <v>601</v>
      </c>
      <c r="C103" t="s">
        <v>5</v>
      </c>
      <c r="D103" s="2">
        <v>19.11</v>
      </c>
      <c r="E103" s="4">
        <v>11485.109999999999</v>
      </c>
      <c r="F103" s="4">
        <v>12289.067699999998</v>
      </c>
      <c r="G103" s="4">
        <v>-803.95769999999902</v>
      </c>
      <c r="H103">
        <v>20.83</v>
      </c>
      <c r="I103" s="4">
        <v>12518.829999999998</v>
      </c>
      <c r="J103" s="5">
        <v>-1033.7199999999993</v>
      </c>
    </row>
    <row r="104" spans="1:10" x14ac:dyDescent="0.25">
      <c r="A104" s="1">
        <v>44961</v>
      </c>
      <c r="B104" s="3">
        <v>116</v>
      </c>
      <c r="C104" t="s">
        <v>3</v>
      </c>
      <c r="D104" s="2">
        <v>28.3</v>
      </c>
      <c r="E104" s="4">
        <v>3282.8</v>
      </c>
      <c r="F104" s="4">
        <v>3479.7680000000005</v>
      </c>
      <c r="G104" s="4">
        <v>-196.9680000000003</v>
      </c>
      <c r="H104">
        <v>30.28</v>
      </c>
      <c r="I104" s="4">
        <v>3512.48</v>
      </c>
      <c r="J104" s="5">
        <v>-229.67999999999984</v>
      </c>
    </row>
    <row r="105" spans="1:10" x14ac:dyDescent="0.25">
      <c r="A105" s="1">
        <v>44961</v>
      </c>
      <c r="B105" s="3">
        <v>304</v>
      </c>
      <c r="C105" t="s">
        <v>4</v>
      </c>
      <c r="D105" s="2">
        <v>35.840000000000003</v>
      </c>
      <c r="E105" s="4">
        <v>10895.36</v>
      </c>
      <c r="F105" s="4">
        <v>11766.988800000001</v>
      </c>
      <c r="G105" s="4">
        <v>-871.62880000000041</v>
      </c>
      <c r="H105">
        <v>35.119999999999997</v>
      </c>
      <c r="I105" s="4">
        <v>10676.48</v>
      </c>
      <c r="J105" s="5">
        <v>218.88000000000102</v>
      </c>
    </row>
    <row r="106" spans="1:10" x14ac:dyDescent="0.25">
      <c r="A106" s="1">
        <v>44961</v>
      </c>
      <c r="B106" s="3">
        <v>179</v>
      </c>
      <c r="C106" t="s">
        <v>5</v>
      </c>
      <c r="D106" s="2">
        <v>15.61</v>
      </c>
      <c r="E106" s="4">
        <v>2794.19</v>
      </c>
      <c r="F106" s="4">
        <v>2598.5967000000001</v>
      </c>
      <c r="G106" s="4">
        <v>195.5933</v>
      </c>
      <c r="H106">
        <v>15.92</v>
      </c>
      <c r="I106" s="4">
        <v>2849.68</v>
      </c>
      <c r="J106" s="5">
        <v>-55.489999999999782</v>
      </c>
    </row>
    <row r="107" spans="1:10" x14ac:dyDescent="0.25">
      <c r="A107" s="1">
        <v>44962</v>
      </c>
      <c r="B107" s="3">
        <v>362</v>
      </c>
      <c r="C107" t="s">
        <v>3</v>
      </c>
      <c r="D107" s="2">
        <v>31.12</v>
      </c>
      <c r="E107" s="4">
        <v>11265.44</v>
      </c>
      <c r="F107" s="4">
        <v>10026.241600000001</v>
      </c>
      <c r="G107" s="4">
        <v>1239.1983999999993</v>
      </c>
      <c r="H107">
        <v>31.43</v>
      </c>
      <c r="I107" s="4">
        <v>11377.66</v>
      </c>
      <c r="J107" s="5">
        <v>-112.21999999999935</v>
      </c>
    </row>
    <row r="108" spans="1:10" x14ac:dyDescent="0.25">
      <c r="A108" s="1">
        <v>44962</v>
      </c>
      <c r="B108" s="3">
        <v>121</v>
      </c>
      <c r="C108" t="s">
        <v>4</v>
      </c>
      <c r="D108" s="2">
        <v>31.47</v>
      </c>
      <c r="E108" s="4">
        <v>3807.87</v>
      </c>
      <c r="F108" s="4">
        <v>3503.2403999999997</v>
      </c>
      <c r="G108" s="4">
        <v>304.62960000000021</v>
      </c>
      <c r="H108">
        <v>33.99</v>
      </c>
      <c r="I108" s="4">
        <v>4112.79</v>
      </c>
      <c r="J108" s="5">
        <v>-304.92000000000007</v>
      </c>
    </row>
    <row r="109" spans="1:10" x14ac:dyDescent="0.25">
      <c r="A109" s="1">
        <v>44962</v>
      </c>
      <c r="B109" s="3">
        <v>649</v>
      </c>
      <c r="C109" t="s">
        <v>5</v>
      </c>
      <c r="D109" s="2">
        <v>25</v>
      </c>
      <c r="E109" s="4">
        <v>16225</v>
      </c>
      <c r="F109" s="4">
        <v>14927</v>
      </c>
      <c r="G109" s="4">
        <v>1298</v>
      </c>
      <c r="H109">
        <v>27.5</v>
      </c>
      <c r="I109" s="4">
        <v>17847.5</v>
      </c>
      <c r="J109" s="5">
        <v>-1622.5</v>
      </c>
    </row>
    <row r="110" spans="1:10" x14ac:dyDescent="0.25">
      <c r="A110" s="1">
        <v>44963</v>
      </c>
      <c r="B110" s="3">
        <v>109</v>
      </c>
      <c r="C110" t="s">
        <v>3</v>
      </c>
      <c r="D110" s="2">
        <v>44.27</v>
      </c>
      <c r="E110" s="4">
        <v>4825.43</v>
      </c>
      <c r="F110" s="4">
        <v>5066.7015000000001</v>
      </c>
      <c r="G110" s="4">
        <v>-241.27149999999983</v>
      </c>
      <c r="H110">
        <v>50.47</v>
      </c>
      <c r="I110" s="4">
        <v>5501.23</v>
      </c>
      <c r="J110" s="5">
        <v>-675.79999999999927</v>
      </c>
    </row>
    <row r="111" spans="1:10" x14ac:dyDescent="0.25">
      <c r="A111" s="1">
        <v>44963</v>
      </c>
      <c r="B111" s="3">
        <v>344</v>
      </c>
      <c r="C111" t="s">
        <v>4</v>
      </c>
      <c r="D111" s="2">
        <v>32.97</v>
      </c>
      <c r="E111" s="4">
        <v>11341.68</v>
      </c>
      <c r="F111" s="4">
        <v>11908.764000000001</v>
      </c>
      <c r="G111" s="4">
        <v>-567.08400000000074</v>
      </c>
      <c r="H111">
        <v>34.950000000000003</v>
      </c>
      <c r="I111" s="4">
        <v>12022.800000000001</v>
      </c>
      <c r="J111" s="5">
        <v>-681.1200000000008</v>
      </c>
    </row>
    <row r="112" spans="1:10" x14ac:dyDescent="0.25">
      <c r="A112" s="1">
        <v>44963</v>
      </c>
      <c r="B112" s="3">
        <v>493</v>
      </c>
      <c r="C112" t="s">
        <v>5</v>
      </c>
      <c r="D112" s="2">
        <v>20.22</v>
      </c>
      <c r="E112" s="4">
        <v>9968.4599999999991</v>
      </c>
      <c r="F112" s="4">
        <v>9370.3523999999979</v>
      </c>
      <c r="G112" s="4">
        <v>598.10760000000118</v>
      </c>
      <c r="H112">
        <v>20.22</v>
      </c>
      <c r="I112" s="4">
        <v>9968.4599999999991</v>
      </c>
      <c r="J112" s="5">
        <v>0</v>
      </c>
    </row>
    <row r="113" spans="1:10" x14ac:dyDescent="0.25">
      <c r="A113" s="1">
        <v>44964</v>
      </c>
      <c r="B113" s="3">
        <v>424</v>
      </c>
      <c r="C113" t="s">
        <v>3</v>
      </c>
      <c r="D113" s="2">
        <v>30.25</v>
      </c>
      <c r="E113" s="4">
        <v>12826</v>
      </c>
      <c r="F113" s="4">
        <v>12697.74</v>
      </c>
      <c r="G113" s="4">
        <v>128.26000000000022</v>
      </c>
      <c r="H113">
        <v>34.18</v>
      </c>
      <c r="I113" s="4">
        <v>14492.32</v>
      </c>
      <c r="J113" s="5">
        <v>-1666.3199999999997</v>
      </c>
    </row>
    <row r="114" spans="1:10" x14ac:dyDescent="0.25">
      <c r="A114" s="1">
        <v>44964</v>
      </c>
      <c r="B114" s="3">
        <v>423</v>
      </c>
      <c r="C114" t="s">
        <v>4</v>
      </c>
      <c r="D114" s="2">
        <v>32.86</v>
      </c>
      <c r="E114" s="4">
        <v>13899.78</v>
      </c>
      <c r="F114" s="4">
        <v>14733.766800000001</v>
      </c>
      <c r="G114" s="4">
        <v>-833.98680000000058</v>
      </c>
      <c r="H114">
        <v>35.82</v>
      </c>
      <c r="I114" s="4">
        <v>15151.86</v>
      </c>
      <c r="J114" s="5">
        <v>-1252.08</v>
      </c>
    </row>
    <row r="115" spans="1:10" x14ac:dyDescent="0.25">
      <c r="A115" s="1">
        <v>44964</v>
      </c>
      <c r="B115" s="3">
        <v>664</v>
      </c>
      <c r="C115" t="s">
        <v>5</v>
      </c>
      <c r="D115" s="2">
        <v>15.03</v>
      </c>
      <c r="E115" s="4">
        <v>9979.92</v>
      </c>
      <c r="F115" s="4">
        <v>10678.5144</v>
      </c>
      <c r="G115" s="4">
        <v>-698.59439999999995</v>
      </c>
      <c r="H115">
        <v>17.28</v>
      </c>
      <c r="I115" s="4">
        <v>11473.92</v>
      </c>
      <c r="J115" s="5">
        <v>-1494</v>
      </c>
    </row>
    <row r="116" spans="1:10" x14ac:dyDescent="0.25">
      <c r="A116" s="1">
        <v>44965</v>
      </c>
      <c r="B116" s="3">
        <v>210</v>
      </c>
      <c r="C116" t="s">
        <v>3</v>
      </c>
      <c r="D116" s="2">
        <v>48.95</v>
      </c>
      <c r="E116" s="4">
        <v>10279.5</v>
      </c>
      <c r="F116" s="4">
        <v>9148.7549999999992</v>
      </c>
      <c r="G116" s="4">
        <v>1130.7450000000008</v>
      </c>
      <c r="H116">
        <v>55.8</v>
      </c>
      <c r="I116" s="4">
        <v>11718</v>
      </c>
      <c r="J116" s="5">
        <v>-1438.5</v>
      </c>
    </row>
    <row r="117" spans="1:10" x14ac:dyDescent="0.25">
      <c r="A117" s="1">
        <v>44965</v>
      </c>
      <c r="B117" s="3">
        <v>254</v>
      </c>
      <c r="C117" t="s">
        <v>4</v>
      </c>
      <c r="D117" s="2">
        <v>39.72</v>
      </c>
      <c r="E117" s="4">
        <v>10088.879999999999</v>
      </c>
      <c r="F117" s="4">
        <v>9382.6584000000003</v>
      </c>
      <c r="G117" s="4">
        <v>706.22159999999894</v>
      </c>
      <c r="H117">
        <v>43.29</v>
      </c>
      <c r="I117" s="4">
        <v>10995.66</v>
      </c>
      <c r="J117" s="5">
        <v>-906.78000000000065</v>
      </c>
    </row>
    <row r="118" spans="1:10" x14ac:dyDescent="0.25">
      <c r="A118" s="1">
        <v>44965</v>
      </c>
      <c r="B118" s="3">
        <v>363</v>
      </c>
      <c r="C118" t="s">
        <v>5</v>
      </c>
      <c r="D118" s="2">
        <v>19.07</v>
      </c>
      <c r="E118" s="4">
        <v>6922.41</v>
      </c>
      <c r="F118" s="4">
        <v>6922.41</v>
      </c>
      <c r="G118" s="4">
        <v>0</v>
      </c>
      <c r="H118">
        <v>19.829999999999998</v>
      </c>
      <c r="I118" s="4">
        <v>7198.2899999999991</v>
      </c>
      <c r="J118" s="5">
        <v>-275.8799999999992</v>
      </c>
    </row>
    <row r="119" spans="1:10" x14ac:dyDescent="0.25">
      <c r="A119" s="1">
        <v>44966</v>
      </c>
      <c r="B119" s="3">
        <v>260</v>
      </c>
      <c r="C119" t="s">
        <v>3</v>
      </c>
      <c r="D119" s="2">
        <v>23.01</v>
      </c>
      <c r="E119" s="4">
        <v>5982.6</v>
      </c>
      <c r="F119" s="4">
        <v>6341.5560000000005</v>
      </c>
      <c r="G119" s="4">
        <v>-358.95600000000013</v>
      </c>
      <c r="H119">
        <v>24.85</v>
      </c>
      <c r="I119" s="4">
        <v>6461</v>
      </c>
      <c r="J119" s="5">
        <v>-478.39999999999964</v>
      </c>
    </row>
    <row r="120" spans="1:10" x14ac:dyDescent="0.25">
      <c r="A120" s="1">
        <v>44966</v>
      </c>
      <c r="B120" s="3">
        <v>385</v>
      </c>
      <c r="C120" t="s">
        <v>4</v>
      </c>
      <c r="D120" s="2">
        <v>31.87</v>
      </c>
      <c r="E120" s="4">
        <v>12269.95</v>
      </c>
      <c r="F120" s="4">
        <v>11779.152000000002</v>
      </c>
      <c r="G120" s="4">
        <v>490.79799999999886</v>
      </c>
      <c r="H120">
        <v>36.33</v>
      </c>
      <c r="I120" s="4">
        <v>13987.05</v>
      </c>
      <c r="J120" s="5">
        <v>-1717.0999999999985</v>
      </c>
    </row>
    <row r="121" spans="1:10" x14ac:dyDescent="0.25">
      <c r="A121" s="1">
        <v>44966</v>
      </c>
      <c r="B121" s="3">
        <v>500</v>
      </c>
      <c r="C121" t="s">
        <v>5</v>
      </c>
      <c r="D121" s="2">
        <v>29.71</v>
      </c>
      <c r="E121" s="4">
        <v>14855</v>
      </c>
      <c r="F121" s="4">
        <v>14409.35</v>
      </c>
      <c r="G121" s="4">
        <v>445.64999999999964</v>
      </c>
      <c r="H121">
        <v>30.9</v>
      </c>
      <c r="I121" s="4">
        <v>15450</v>
      </c>
      <c r="J121" s="5">
        <v>-595</v>
      </c>
    </row>
    <row r="122" spans="1:10" x14ac:dyDescent="0.25">
      <c r="A122" s="1">
        <v>44967</v>
      </c>
      <c r="B122" s="3">
        <v>74</v>
      </c>
      <c r="C122" t="s">
        <v>3</v>
      </c>
      <c r="D122" s="2">
        <v>54.33</v>
      </c>
      <c r="E122" s="4">
        <v>4020.42</v>
      </c>
      <c r="F122" s="4">
        <v>3980.2157999999999</v>
      </c>
      <c r="G122" s="4">
        <v>40.204200000000128</v>
      </c>
      <c r="H122">
        <v>54.33</v>
      </c>
      <c r="I122" s="4">
        <v>4020.42</v>
      </c>
      <c r="J122" s="5">
        <v>0</v>
      </c>
    </row>
    <row r="123" spans="1:10" x14ac:dyDescent="0.25">
      <c r="A123" s="1">
        <v>44967</v>
      </c>
      <c r="B123" s="3">
        <v>195</v>
      </c>
      <c r="C123" t="s">
        <v>4</v>
      </c>
      <c r="D123" s="2">
        <v>31.27</v>
      </c>
      <c r="E123" s="4">
        <v>6097.65</v>
      </c>
      <c r="F123" s="4">
        <v>6463.5089999999991</v>
      </c>
      <c r="G123" s="4">
        <v>-365.85899999999947</v>
      </c>
      <c r="H123">
        <v>33.15</v>
      </c>
      <c r="I123" s="4">
        <v>6464.25</v>
      </c>
      <c r="J123" s="5">
        <v>-366.60000000000036</v>
      </c>
    </row>
    <row r="124" spans="1:10" x14ac:dyDescent="0.25">
      <c r="A124" s="1">
        <v>44967</v>
      </c>
      <c r="B124" s="3">
        <v>663</v>
      </c>
      <c r="C124" t="s">
        <v>5</v>
      </c>
      <c r="D124" s="2">
        <v>22.69</v>
      </c>
      <c r="E124" s="4">
        <v>15043.470000000001</v>
      </c>
      <c r="F124" s="4">
        <v>15494.774100000002</v>
      </c>
      <c r="G124" s="4">
        <v>-451.3041000000012</v>
      </c>
      <c r="H124">
        <v>25.87</v>
      </c>
      <c r="I124" s="4">
        <v>17151.810000000001</v>
      </c>
      <c r="J124" s="5">
        <v>-2108.34</v>
      </c>
    </row>
    <row r="125" spans="1:10" x14ac:dyDescent="0.25">
      <c r="A125" s="1">
        <v>44968</v>
      </c>
      <c r="B125" s="3">
        <v>655</v>
      </c>
      <c r="C125" t="s">
        <v>3</v>
      </c>
      <c r="D125" s="2">
        <v>48.61</v>
      </c>
      <c r="E125" s="4">
        <v>31839.55</v>
      </c>
      <c r="F125" s="4">
        <v>32476.341</v>
      </c>
      <c r="G125" s="4">
        <v>-636.79100000000108</v>
      </c>
      <c r="H125">
        <v>54.44</v>
      </c>
      <c r="I125" s="4">
        <v>35658.199999999997</v>
      </c>
      <c r="J125" s="5">
        <v>-3818.6499999999978</v>
      </c>
    </row>
    <row r="126" spans="1:10" x14ac:dyDescent="0.25">
      <c r="A126" s="1">
        <v>44968</v>
      </c>
      <c r="B126" s="3">
        <v>139</v>
      </c>
      <c r="C126" t="s">
        <v>4</v>
      </c>
      <c r="D126" s="2">
        <v>27.52</v>
      </c>
      <c r="E126" s="4">
        <v>3825.2799999999997</v>
      </c>
      <c r="F126" s="4">
        <v>3519.2575999999995</v>
      </c>
      <c r="G126" s="4">
        <v>306.02240000000029</v>
      </c>
      <c r="H126">
        <v>29.45</v>
      </c>
      <c r="I126" s="4">
        <v>4093.5499999999997</v>
      </c>
      <c r="J126" s="5">
        <v>-268.27</v>
      </c>
    </row>
    <row r="127" spans="1:10" x14ac:dyDescent="0.25">
      <c r="A127" s="1">
        <v>44968</v>
      </c>
      <c r="B127" s="3">
        <v>182</v>
      </c>
      <c r="C127" t="s">
        <v>5</v>
      </c>
      <c r="D127" s="2">
        <v>15.85</v>
      </c>
      <c r="E127" s="4">
        <v>2884.7</v>
      </c>
      <c r="F127" s="4">
        <v>2653.9239999999995</v>
      </c>
      <c r="G127" s="4">
        <v>230.77600000000029</v>
      </c>
      <c r="H127">
        <v>15.53</v>
      </c>
      <c r="I127" s="4">
        <v>2826.46</v>
      </c>
      <c r="J127" s="5">
        <v>58.239999999999782</v>
      </c>
    </row>
    <row r="128" spans="1:10" x14ac:dyDescent="0.25">
      <c r="A128" s="1">
        <v>44969</v>
      </c>
      <c r="B128" s="3">
        <v>585</v>
      </c>
      <c r="C128" t="s">
        <v>3</v>
      </c>
      <c r="D128" s="2">
        <v>30.77</v>
      </c>
      <c r="E128" s="4">
        <v>18000.45</v>
      </c>
      <c r="F128" s="4">
        <v>16020.4005</v>
      </c>
      <c r="G128" s="4">
        <v>1980.049500000001</v>
      </c>
      <c r="H128">
        <v>32.619999999999997</v>
      </c>
      <c r="I128" s="4">
        <v>19082.699999999997</v>
      </c>
      <c r="J128" s="5">
        <v>-1082.2499999999964</v>
      </c>
    </row>
    <row r="129" spans="1:10" x14ac:dyDescent="0.25">
      <c r="A129" s="1">
        <v>44969</v>
      </c>
      <c r="B129" s="3">
        <v>143</v>
      </c>
      <c r="C129" t="s">
        <v>4</v>
      </c>
      <c r="D129" s="2">
        <v>39.79</v>
      </c>
      <c r="E129" s="4">
        <v>5689.97</v>
      </c>
      <c r="F129" s="4">
        <v>5576.1706000000004</v>
      </c>
      <c r="G129" s="4">
        <v>113.79939999999988</v>
      </c>
      <c r="H129">
        <v>44.17</v>
      </c>
      <c r="I129" s="4">
        <v>6316.31</v>
      </c>
      <c r="J129" s="5">
        <v>-626.34000000000015</v>
      </c>
    </row>
    <row r="130" spans="1:10" x14ac:dyDescent="0.25">
      <c r="A130" s="1">
        <v>44969</v>
      </c>
      <c r="B130" s="3">
        <v>662</v>
      </c>
      <c r="C130" t="s">
        <v>5</v>
      </c>
      <c r="D130" s="2">
        <v>18.329999999999998</v>
      </c>
      <c r="E130" s="4">
        <v>12134.46</v>
      </c>
      <c r="F130" s="4">
        <v>12013.115399999999</v>
      </c>
      <c r="G130" s="4">
        <v>121.34460000000036</v>
      </c>
      <c r="H130">
        <v>20.350000000000001</v>
      </c>
      <c r="I130" s="4">
        <v>13471.7</v>
      </c>
      <c r="J130" s="5">
        <v>-1337.2400000000016</v>
      </c>
    </row>
    <row r="131" spans="1:10" x14ac:dyDescent="0.25">
      <c r="A131" s="1">
        <v>44970</v>
      </c>
      <c r="B131" s="3">
        <v>162</v>
      </c>
      <c r="C131" t="s">
        <v>3</v>
      </c>
      <c r="D131" s="2">
        <v>44.37</v>
      </c>
      <c r="E131" s="4">
        <v>7187.94</v>
      </c>
      <c r="F131" s="4">
        <v>6469.1459999999997</v>
      </c>
      <c r="G131" s="4">
        <v>718.79399999999987</v>
      </c>
      <c r="H131">
        <v>43.93</v>
      </c>
      <c r="I131" s="4">
        <v>7116.66</v>
      </c>
      <c r="J131" s="5">
        <v>71.279999999999745</v>
      </c>
    </row>
    <row r="132" spans="1:10" x14ac:dyDescent="0.25">
      <c r="A132" s="1">
        <v>44970</v>
      </c>
      <c r="B132" s="3">
        <v>647</v>
      </c>
      <c r="C132" t="s">
        <v>4</v>
      </c>
      <c r="D132" s="2">
        <v>31.31</v>
      </c>
      <c r="E132" s="4">
        <v>20257.57</v>
      </c>
      <c r="F132" s="4">
        <v>19244.691500000001</v>
      </c>
      <c r="G132" s="4">
        <v>1012.8784999999989</v>
      </c>
      <c r="H132">
        <v>33.5</v>
      </c>
      <c r="I132" s="4">
        <v>21674.5</v>
      </c>
      <c r="J132" s="5">
        <v>-1416.9300000000003</v>
      </c>
    </row>
    <row r="133" spans="1:10" x14ac:dyDescent="0.25">
      <c r="A133" s="1">
        <v>44970</v>
      </c>
      <c r="B133" s="3">
        <v>280</v>
      </c>
      <c r="C133" t="s">
        <v>5</v>
      </c>
      <c r="D133" s="2">
        <v>23.25</v>
      </c>
      <c r="E133" s="4">
        <v>6510</v>
      </c>
      <c r="F133" s="4">
        <v>6314.7</v>
      </c>
      <c r="G133" s="4">
        <v>195.30000000000018</v>
      </c>
      <c r="H133">
        <v>23.72</v>
      </c>
      <c r="I133" s="4">
        <v>6641.5999999999995</v>
      </c>
      <c r="J133" s="5">
        <v>-131.59999999999945</v>
      </c>
    </row>
    <row r="134" spans="1:10" x14ac:dyDescent="0.25">
      <c r="A134" s="1">
        <v>44971</v>
      </c>
      <c r="B134" s="3">
        <v>255</v>
      </c>
      <c r="C134" t="s">
        <v>3</v>
      </c>
      <c r="D134" s="2">
        <v>30.72</v>
      </c>
      <c r="E134" s="4">
        <v>7833.5999999999995</v>
      </c>
      <c r="F134" s="4">
        <v>7676.927999999999</v>
      </c>
      <c r="G134" s="4">
        <v>156.67200000000048</v>
      </c>
      <c r="H134">
        <v>30.11</v>
      </c>
      <c r="I134" s="4">
        <v>7678.05</v>
      </c>
      <c r="J134" s="5">
        <v>155.54999999999927</v>
      </c>
    </row>
    <row r="135" spans="1:10" x14ac:dyDescent="0.25">
      <c r="A135" s="1">
        <v>44971</v>
      </c>
      <c r="B135" s="3">
        <v>619</v>
      </c>
      <c r="C135" t="s">
        <v>4</v>
      </c>
      <c r="D135" s="2">
        <v>26.27</v>
      </c>
      <c r="E135" s="4">
        <v>16261.13</v>
      </c>
      <c r="F135" s="4">
        <v>14309.794399999999</v>
      </c>
      <c r="G135" s="4">
        <v>1951.3356000000003</v>
      </c>
      <c r="H135">
        <v>27.58</v>
      </c>
      <c r="I135" s="4">
        <v>17072.02</v>
      </c>
      <c r="J135" s="5">
        <v>-810.89000000000124</v>
      </c>
    </row>
    <row r="136" spans="1:10" x14ac:dyDescent="0.25">
      <c r="A136" s="1">
        <v>44971</v>
      </c>
      <c r="B136" s="3">
        <v>300</v>
      </c>
      <c r="C136" t="s">
        <v>5</v>
      </c>
      <c r="D136" s="2">
        <v>22.98</v>
      </c>
      <c r="E136" s="4">
        <v>6894</v>
      </c>
      <c r="F136" s="4">
        <v>7169.76</v>
      </c>
      <c r="G136" s="4">
        <v>-275.76000000000022</v>
      </c>
      <c r="H136">
        <v>24.82</v>
      </c>
      <c r="I136" s="4">
        <v>7446</v>
      </c>
      <c r="J136" s="5">
        <v>-552</v>
      </c>
    </row>
    <row r="137" spans="1:10" x14ac:dyDescent="0.25">
      <c r="A137" s="1">
        <v>44972</v>
      </c>
      <c r="B137" s="3">
        <v>437</v>
      </c>
      <c r="C137" t="s">
        <v>3</v>
      </c>
      <c r="D137" s="2">
        <v>39.299999999999997</v>
      </c>
      <c r="E137" s="4">
        <v>17174.099999999999</v>
      </c>
      <c r="F137" s="4">
        <v>17861.063999999998</v>
      </c>
      <c r="G137" s="4">
        <v>-686.96399999999994</v>
      </c>
      <c r="H137">
        <v>39.69</v>
      </c>
      <c r="I137" s="4">
        <v>17344.53</v>
      </c>
      <c r="J137" s="5">
        <v>-170.43000000000029</v>
      </c>
    </row>
    <row r="138" spans="1:10" x14ac:dyDescent="0.25">
      <c r="A138" s="1">
        <v>44972</v>
      </c>
      <c r="B138" s="3">
        <v>11</v>
      </c>
      <c r="C138" t="s">
        <v>4</v>
      </c>
      <c r="D138" s="2">
        <v>30.74</v>
      </c>
      <c r="E138" s="4">
        <v>338.14</v>
      </c>
      <c r="F138" s="4">
        <v>324.61439999999999</v>
      </c>
      <c r="G138" s="4">
        <v>13.525599999999997</v>
      </c>
      <c r="H138">
        <v>32.28</v>
      </c>
      <c r="I138" s="4">
        <v>355.08000000000004</v>
      </c>
      <c r="J138" s="5">
        <v>-16.940000000000055</v>
      </c>
    </row>
    <row r="139" spans="1:10" x14ac:dyDescent="0.25">
      <c r="A139" s="1">
        <v>44972</v>
      </c>
      <c r="B139" s="3">
        <v>671</v>
      </c>
      <c r="C139" t="s">
        <v>5</v>
      </c>
      <c r="D139" s="2">
        <v>16.84</v>
      </c>
      <c r="E139" s="4">
        <v>11299.64</v>
      </c>
      <c r="F139" s="4">
        <v>11977.618399999999</v>
      </c>
      <c r="G139" s="4">
        <v>-677.97839999999997</v>
      </c>
      <c r="H139">
        <v>19.37</v>
      </c>
      <c r="I139" s="4">
        <v>12997.27</v>
      </c>
      <c r="J139" s="5">
        <v>-1697.630000000001</v>
      </c>
    </row>
    <row r="140" spans="1:10" x14ac:dyDescent="0.25">
      <c r="A140" s="1">
        <v>44973</v>
      </c>
      <c r="B140" s="3">
        <v>24</v>
      </c>
      <c r="C140" t="s">
        <v>3</v>
      </c>
      <c r="D140" s="2">
        <v>52.09</v>
      </c>
      <c r="E140" s="4">
        <v>1250.1600000000001</v>
      </c>
      <c r="F140" s="4">
        <v>1150.1472000000001</v>
      </c>
      <c r="G140" s="4">
        <v>100.01279999999997</v>
      </c>
      <c r="H140">
        <v>57.82</v>
      </c>
      <c r="I140" s="4">
        <v>1387.68</v>
      </c>
      <c r="J140" s="5">
        <v>-137.51999999999998</v>
      </c>
    </row>
    <row r="141" spans="1:10" x14ac:dyDescent="0.25">
      <c r="A141" s="1">
        <v>44973</v>
      </c>
      <c r="B141" s="3">
        <v>468</v>
      </c>
      <c r="C141" t="s">
        <v>4</v>
      </c>
      <c r="D141" s="2">
        <v>20.62</v>
      </c>
      <c r="E141" s="4">
        <v>9650.16</v>
      </c>
      <c r="F141" s="4">
        <v>8878.1471999999994</v>
      </c>
      <c r="G141" s="4">
        <v>772.01280000000042</v>
      </c>
      <c r="H141">
        <v>22.06</v>
      </c>
      <c r="I141" s="4">
        <v>10324.08</v>
      </c>
      <c r="J141" s="5">
        <v>-673.92000000000007</v>
      </c>
    </row>
    <row r="142" spans="1:10" x14ac:dyDescent="0.25">
      <c r="A142" s="1">
        <v>44973</v>
      </c>
      <c r="B142" s="3">
        <v>102</v>
      </c>
      <c r="C142" t="s">
        <v>5</v>
      </c>
      <c r="D142" s="2">
        <v>25.13</v>
      </c>
      <c r="E142" s="4">
        <v>2563.2599999999998</v>
      </c>
      <c r="F142" s="4">
        <v>2460.7295999999997</v>
      </c>
      <c r="G142" s="4">
        <v>102.5304000000001</v>
      </c>
      <c r="H142">
        <v>27.64</v>
      </c>
      <c r="I142" s="4">
        <v>2819.28</v>
      </c>
      <c r="J142" s="5">
        <v>-256.02000000000044</v>
      </c>
    </row>
    <row r="143" spans="1:10" x14ac:dyDescent="0.25">
      <c r="A143" s="1">
        <v>44974</v>
      </c>
      <c r="B143" s="3">
        <v>577</v>
      </c>
      <c r="C143" t="s">
        <v>3</v>
      </c>
      <c r="D143" s="2">
        <v>22.39</v>
      </c>
      <c r="E143" s="4">
        <v>12919.03</v>
      </c>
      <c r="F143" s="4">
        <v>11368.746400000002</v>
      </c>
      <c r="G143" s="4">
        <v>1550.2835999999988</v>
      </c>
      <c r="H143">
        <v>24.63</v>
      </c>
      <c r="I143" s="4">
        <v>14211.51</v>
      </c>
      <c r="J143" s="5">
        <v>-1292.4799999999996</v>
      </c>
    </row>
    <row r="144" spans="1:10" x14ac:dyDescent="0.25">
      <c r="A144" s="1">
        <v>44974</v>
      </c>
      <c r="B144" s="3">
        <v>403</v>
      </c>
      <c r="C144" t="s">
        <v>4</v>
      </c>
      <c r="D144" s="2">
        <v>36.03</v>
      </c>
      <c r="E144" s="4">
        <v>14520.09</v>
      </c>
      <c r="F144" s="4">
        <v>14229.688200000001</v>
      </c>
      <c r="G144" s="4">
        <v>290.40179999999964</v>
      </c>
      <c r="H144">
        <v>37.47</v>
      </c>
      <c r="I144" s="4">
        <v>15100.41</v>
      </c>
      <c r="J144" s="5">
        <v>-580.31999999999971</v>
      </c>
    </row>
    <row r="145" spans="1:10" x14ac:dyDescent="0.25">
      <c r="A145" s="1">
        <v>44974</v>
      </c>
      <c r="B145" s="3">
        <v>549</v>
      </c>
      <c r="C145" t="s">
        <v>5</v>
      </c>
      <c r="D145" s="2">
        <v>24.64</v>
      </c>
      <c r="E145" s="4">
        <v>13527.36</v>
      </c>
      <c r="F145" s="4">
        <v>14609.5488</v>
      </c>
      <c r="G145" s="4">
        <v>-1082.1887999999999</v>
      </c>
      <c r="H145">
        <v>26.36</v>
      </c>
      <c r="I145" s="4">
        <v>14471.64</v>
      </c>
      <c r="J145" s="5">
        <v>-944.27999999999884</v>
      </c>
    </row>
    <row r="146" spans="1:10" x14ac:dyDescent="0.25">
      <c r="A146" s="1">
        <v>44975</v>
      </c>
      <c r="B146" s="3">
        <v>182</v>
      </c>
      <c r="C146" t="s">
        <v>3</v>
      </c>
      <c r="D146" s="2">
        <v>26.37</v>
      </c>
      <c r="E146" s="4">
        <v>4799.34</v>
      </c>
      <c r="F146" s="4">
        <v>4703.3532000000005</v>
      </c>
      <c r="G146" s="4">
        <v>95.986799999999675</v>
      </c>
      <c r="H146">
        <v>29.01</v>
      </c>
      <c r="I146" s="4">
        <v>5279.8200000000006</v>
      </c>
      <c r="J146" s="5">
        <v>-480.48000000000047</v>
      </c>
    </row>
    <row r="147" spans="1:10" x14ac:dyDescent="0.25">
      <c r="A147" s="1">
        <v>44975</v>
      </c>
      <c r="B147" s="3">
        <v>415</v>
      </c>
      <c r="C147" t="s">
        <v>4</v>
      </c>
      <c r="D147" s="2">
        <v>39.130000000000003</v>
      </c>
      <c r="E147" s="4">
        <v>16238.95</v>
      </c>
      <c r="F147" s="4">
        <v>15589.392000000002</v>
      </c>
      <c r="G147" s="4">
        <v>649.55799999999908</v>
      </c>
      <c r="H147">
        <v>40.299999999999997</v>
      </c>
      <c r="I147" s="4">
        <v>16724.5</v>
      </c>
      <c r="J147" s="5">
        <v>-485.54999999999927</v>
      </c>
    </row>
    <row r="148" spans="1:10" x14ac:dyDescent="0.25">
      <c r="A148" s="1">
        <v>44975</v>
      </c>
      <c r="B148" s="3">
        <v>434</v>
      </c>
      <c r="C148" t="s">
        <v>5</v>
      </c>
      <c r="D148" s="2">
        <v>16.29</v>
      </c>
      <c r="E148" s="4">
        <v>7069.86</v>
      </c>
      <c r="F148" s="4">
        <v>7494.0515999999989</v>
      </c>
      <c r="G148" s="4">
        <v>-424.1915999999992</v>
      </c>
      <c r="H148">
        <v>16.29</v>
      </c>
      <c r="I148" s="4">
        <v>7069.86</v>
      </c>
      <c r="J148" s="5">
        <v>0</v>
      </c>
    </row>
    <row r="149" spans="1:10" x14ac:dyDescent="0.25">
      <c r="A149" s="1">
        <v>44976</v>
      </c>
      <c r="B149" s="3">
        <v>379</v>
      </c>
      <c r="C149" t="s">
        <v>3</v>
      </c>
      <c r="D149" s="2">
        <v>54.26</v>
      </c>
      <c r="E149" s="4">
        <v>20564.54</v>
      </c>
      <c r="F149" s="4">
        <v>20770.185400000002</v>
      </c>
      <c r="G149" s="4">
        <v>-205.64540000000125</v>
      </c>
      <c r="H149">
        <v>59.69</v>
      </c>
      <c r="I149" s="4">
        <v>22622.51</v>
      </c>
      <c r="J149" s="5">
        <v>-2057.9699999999975</v>
      </c>
    </row>
    <row r="150" spans="1:10" x14ac:dyDescent="0.25">
      <c r="A150" s="1">
        <v>44976</v>
      </c>
      <c r="B150" s="3">
        <v>490</v>
      </c>
      <c r="C150" t="s">
        <v>4</v>
      </c>
      <c r="D150" s="2">
        <v>22.86</v>
      </c>
      <c r="E150" s="4">
        <v>11201.4</v>
      </c>
      <c r="F150" s="4">
        <v>10753.343999999999</v>
      </c>
      <c r="G150" s="4">
        <v>448.05600000000049</v>
      </c>
      <c r="H150">
        <v>23.77</v>
      </c>
      <c r="I150" s="4">
        <v>11647.3</v>
      </c>
      <c r="J150" s="5">
        <v>-445.89999999999964</v>
      </c>
    </row>
    <row r="151" spans="1:10" x14ac:dyDescent="0.25">
      <c r="A151" s="1">
        <v>44976</v>
      </c>
      <c r="B151" s="3">
        <v>625</v>
      </c>
      <c r="C151" t="s">
        <v>5</v>
      </c>
      <c r="D151" s="2">
        <v>16.91</v>
      </c>
      <c r="E151" s="4">
        <v>10568.75</v>
      </c>
      <c r="F151" s="4">
        <v>9934.625</v>
      </c>
      <c r="G151" s="4">
        <v>634.125</v>
      </c>
      <c r="H151">
        <v>17.079999999999998</v>
      </c>
      <c r="I151" s="4">
        <v>10674.999999999998</v>
      </c>
      <c r="J151" s="5">
        <v>-106.24999999999818</v>
      </c>
    </row>
    <row r="152" spans="1:10" x14ac:dyDescent="0.25">
      <c r="A152" s="1">
        <v>44977</v>
      </c>
      <c r="B152" s="3">
        <v>268</v>
      </c>
      <c r="C152" t="s">
        <v>3</v>
      </c>
      <c r="D152" s="2">
        <v>27.81</v>
      </c>
      <c r="E152" s="4">
        <v>7453.08</v>
      </c>
      <c r="F152" s="4">
        <v>7229.4876000000004</v>
      </c>
      <c r="G152" s="4">
        <v>223.59239999999954</v>
      </c>
      <c r="H152">
        <v>28.64</v>
      </c>
      <c r="I152" s="4">
        <v>7675.52</v>
      </c>
      <c r="J152" s="5">
        <v>-222.44000000000051</v>
      </c>
    </row>
    <row r="153" spans="1:10" x14ac:dyDescent="0.25">
      <c r="A153" s="1">
        <v>44977</v>
      </c>
      <c r="B153" s="3">
        <v>383</v>
      </c>
      <c r="C153" t="s">
        <v>4</v>
      </c>
      <c r="D153" s="2">
        <v>26.67</v>
      </c>
      <c r="E153" s="4">
        <v>10214.61</v>
      </c>
      <c r="F153" s="4">
        <v>9908.1717000000008</v>
      </c>
      <c r="G153" s="4">
        <v>306.4382999999998</v>
      </c>
      <c r="H153">
        <v>26.67</v>
      </c>
      <c r="I153" s="4">
        <v>10214.61</v>
      </c>
      <c r="J153" s="5">
        <v>0</v>
      </c>
    </row>
    <row r="154" spans="1:10" x14ac:dyDescent="0.25">
      <c r="A154" s="1">
        <v>44977</v>
      </c>
      <c r="B154" s="3">
        <v>561</v>
      </c>
      <c r="C154" t="s">
        <v>5</v>
      </c>
      <c r="D154" s="2">
        <v>26.96</v>
      </c>
      <c r="E154" s="4">
        <v>15124.560000000001</v>
      </c>
      <c r="F154" s="4">
        <v>16183.279200000001</v>
      </c>
      <c r="G154" s="4">
        <v>-1058.7191999999995</v>
      </c>
      <c r="H154">
        <v>30.2</v>
      </c>
      <c r="I154" s="4">
        <v>16942.2</v>
      </c>
      <c r="J154" s="5">
        <v>-1817.6399999999994</v>
      </c>
    </row>
    <row r="155" spans="1:10" x14ac:dyDescent="0.25">
      <c r="A155" s="1">
        <v>44978</v>
      </c>
      <c r="B155" s="3">
        <v>156</v>
      </c>
      <c r="C155" t="s">
        <v>3</v>
      </c>
      <c r="D155" s="2">
        <v>51.98</v>
      </c>
      <c r="E155" s="4">
        <v>8108.8799999999992</v>
      </c>
      <c r="F155" s="4">
        <v>8676.5015999999996</v>
      </c>
      <c r="G155" s="4">
        <v>-567.6216000000004</v>
      </c>
      <c r="H155">
        <v>51.46</v>
      </c>
      <c r="I155" s="4">
        <v>8027.76</v>
      </c>
      <c r="J155" s="5">
        <v>81.119999999998981</v>
      </c>
    </row>
    <row r="156" spans="1:10" x14ac:dyDescent="0.25">
      <c r="A156" s="1">
        <v>44978</v>
      </c>
      <c r="B156" s="3">
        <v>183</v>
      </c>
      <c r="C156" t="s">
        <v>4</v>
      </c>
      <c r="D156" s="2">
        <v>36.979999999999997</v>
      </c>
      <c r="E156" s="4">
        <v>6767.3399999999992</v>
      </c>
      <c r="F156" s="4">
        <v>6496.6463999999987</v>
      </c>
      <c r="G156" s="4">
        <v>270.69360000000052</v>
      </c>
      <c r="H156">
        <v>41.42</v>
      </c>
      <c r="I156" s="4">
        <v>7579.8600000000006</v>
      </c>
      <c r="J156" s="5">
        <v>-812.52000000000135</v>
      </c>
    </row>
    <row r="157" spans="1:10" x14ac:dyDescent="0.25">
      <c r="A157" s="1">
        <v>44978</v>
      </c>
      <c r="B157" s="3">
        <v>253</v>
      </c>
      <c r="C157" t="s">
        <v>5</v>
      </c>
      <c r="D157" s="2">
        <v>27.57</v>
      </c>
      <c r="E157" s="4">
        <v>6975.21</v>
      </c>
      <c r="F157" s="4">
        <v>6975.21</v>
      </c>
      <c r="G157" s="4">
        <v>0</v>
      </c>
      <c r="H157">
        <v>31.71</v>
      </c>
      <c r="I157" s="4">
        <v>8022.63</v>
      </c>
      <c r="J157" s="5">
        <v>-1047.42</v>
      </c>
    </row>
    <row r="158" spans="1:10" x14ac:dyDescent="0.25">
      <c r="A158" s="1">
        <v>44979</v>
      </c>
      <c r="B158" s="3">
        <v>643</v>
      </c>
      <c r="C158" t="s">
        <v>3</v>
      </c>
      <c r="D158" s="2">
        <v>53.42</v>
      </c>
      <c r="E158" s="4">
        <v>34349.06</v>
      </c>
      <c r="F158" s="4">
        <v>37783.965999999993</v>
      </c>
      <c r="G158" s="4">
        <v>-3434.9059999999954</v>
      </c>
      <c r="H158">
        <v>58.76</v>
      </c>
      <c r="I158" s="4">
        <v>37782.68</v>
      </c>
      <c r="J158" s="5">
        <v>-3433.6200000000026</v>
      </c>
    </row>
    <row r="159" spans="1:10" x14ac:dyDescent="0.25">
      <c r="A159" s="1">
        <v>44979</v>
      </c>
      <c r="B159" s="3">
        <v>660</v>
      </c>
      <c r="C159" t="s">
        <v>4</v>
      </c>
      <c r="D159" s="2">
        <v>37.26</v>
      </c>
      <c r="E159" s="4">
        <v>24591.599999999999</v>
      </c>
      <c r="F159" s="4">
        <v>25083.431999999997</v>
      </c>
      <c r="G159" s="4">
        <v>-491.83199999999852</v>
      </c>
      <c r="H159">
        <v>42.48</v>
      </c>
      <c r="I159" s="4">
        <v>28036.799999999999</v>
      </c>
      <c r="J159" s="5">
        <v>-3445.2000000000007</v>
      </c>
    </row>
    <row r="160" spans="1:10" x14ac:dyDescent="0.25">
      <c r="A160" s="1">
        <v>44979</v>
      </c>
      <c r="B160" s="3">
        <v>144</v>
      </c>
      <c r="C160" t="s">
        <v>5</v>
      </c>
      <c r="D160" s="2">
        <v>18.420000000000002</v>
      </c>
      <c r="E160" s="4">
        <v>2652.4800000000005</v>
      </c>
      <c r="F160" s="4">
        <v>2519.8560000000002</v>
      </c>
      <c r="G160" s="4">
        <v>132.62400000000025</v>
      </c>
      <c r="H160">
        <v>20.45</v>
      </c>
      <c r="I160" s="4">
        <v>2944.7999999999997</v>
      </c>
      <c r="J160" s="5">
        <v>-292.31999999999925</v>
      </c>
    </row>
    <row r="161" spans="1:10" x14ac:dyDescent="0.25">
      <c r="A161" s="1">
        <v>44980</v>
      </c>
      <c r="B161" s="3">
        <v>2</v>
      </c>
      <c r="C161" t="s">
        <v>3</v>
      </c>
      <c r="D161" s="2">
        <v>43.92</v>
      </c>
      <c r="E161" s="4">
        <v>87.84</v>
      </c>
      <c r="F161" s="4">
        <v>87.84</v>
      </c>
      <c r="G161" s="4">
        <v>0</v>
      </c>
      <c r="H161">
        <v>44.36</v>
      </c>
      <c r="I161" s="4">
        <v>88.72</v>
      </c>
      <c r="J161" s="5">
        <v>-0.87999999999999545</v>
      </c>
    </row>
    <row r="162" spans="1:10" x14ac:dyDescent="0.25">
      <c r="A162" s="1">
        <v>44980</v>
      </c>
      <c r="B162" s="3">
        <v>138</v>
      </c>
      <c r="C162" t="s">
        <v>4</v>
      </c>
      <c r="D162" s="2">
        <v>32.43</v>
      </c>
      <c r="E162" s="4">
        <v>4475.34</v>
      </c>
      <c r="F162" s="4">
        <v>4520.0934000000007</v>
      </c>
      <c r="G162" s="4">
        <v>-44.753400000000511</v>
      </c>
      <c r="H162">
        <v>36.97</v>
      </c>
      <c r="I162" s="4">
        <v>5101.8599999999997</v>
      </c>
      <c r="J162" s="5">
        <v>-626.51999999999953</v>
      </c>
    </row>
    <row r="163" spans="1:10" x14ac:dyDescent="0.25">
      <c r="A163" s="1">
        <v>44980</v>
      </c>
      <c r="B163" s="3">
        <v>601</v>
      </c>
      <c r="C163" t="s">
        <v>5</v>
      </c>
      <c r="D163" s="2">
        <v>24.05</v>
      </c>
      <c r="E163" s="4">
        <v>14454.050000000001</v>
      </c>
      <c r="F163" s="4">
        <v>15465.833500000001</v>
      </c>
      <c r="G163" s="4">
        <v>-1011.7834999999995</v>
      </c>
      <c r="H163">
        <v>23.57</v>
      </c>
      <c r="I163" s="4">
        <v>14165.57</v>
      </c>
      <c r="J163" s="5">
        <v>288.48000000000138</v>
      </c>
    </row>
    <row r="164" spans="1:10" x14ac:dyDescent="0.25">
      <c r="A164" s="1">
        <v>44981</v>
      </c>
      <c r="B164" s="3">
        <v>280</v>
      </c>
      <c r="C164" t="s">
        <v>3</v>
      </c>
      <c r="D164" s="2">
        <v>30.9</v>
      </c>
      <c r="E164" s="4">
        <v>8652</v>
      </c>
      <c r="F164" s="4">
        <v>7613.76</v>
      </c>
      <c r="G164" s="4">
        <v>1038.2399999999998</v>
      </c>
      <c r="H164">
        <v>30.9</v>
      </c>
      <c r="I164" s="4">
        <v>8652</v>
      </c>
      <c r="J164" s="5">
        <v>0</v>
      </c>
    </row>
    <row r="165" spans="1:10" x14ac:dyDescent="0.25">
      <c r="A165" s="1">
        <v>44981</v>
      </c>
      <c r="B165" s="3">
        <v>576</v>
      </c>
      <c r="C165" t="s">
        <v>4</v>
      </c>
      <c r="D165" s="2">
        <v>33.200000000000003</v>
      </c>
      <c r="E165" s="4">
        <v>19123.2</v>
      </c>
      <c r="F165" s="4">
        <v>17975.808000000001</v>
      </c>
      <c r="G165" s="4">
        <v>1147.3919999999998</v>
      </c>
      <c r="H165">
        <v>37.18</v>
      </c>
      <c r="I165" s="4">
        <v>21415.68</v>
      </c>
      <c r="J165" s="5">
        <v>-2292.4799999999996</v>
      </c>
    </row>
    <row r="166" spans="1:10" x14ac:dyDescent="0.25">
      <c r="A166" s="1">
        <v>44981</v>
      </c>
      <c r="B166" s="3">
        <v>470</v>
      </c>
      <c r="C166" t="s">
        <v>5</v>
      </c>
      <c r="D166" s="2">
        <v>20.47</v>
      </c>
      <c r="E166" s="4">
        <v>9620.9</v>
      </c>
      <c r="F166" s="4">
        <v>9236.0639999999985</v>
      </c>
      <c r="G166" s="4">
        <v>384.83600000000115</v>
      </c>
      <c r="H166">
        <v>20.47</v>
      </c>
      <c r="I166" s="4">
        <v>9620.9</v>
      </c>
      <c r="J166" s="5">
        <v>0</v>
      </c>
    </row>
    <row r="167" spans="1:10" x14ac:dyDescent="0.25">
      <c r="A167" s="1">
        <v>44982</v>
      </c>
      <c r="B167" s="3">
        <v>366</v>
      </c>
      <c r="C167" t="s">
        <v>3</v>
      </c>
      <c r="D167" s="2">
        <v>27.91</v>
      </c>
      <c r="E167" s="4">
        <v>10215.06</v>
      </c>
      <c r="F167" s="4">
        <v>9908.6081999999988</v>
      </c>
      <c r="G167" s="4">
        <v>306.45180000000073</v>
      </c>
      <c r="H167">
        <v>27.91</v>
      </c>
      <c r="I167" s="4">
        <v>10215.06</v>
      </c>
      <c r="J167" s="5">
        <v>0</v>
      </c>
    </row>
    <row r="168" spans="1:10" x14ac:dyDescent="0.25">
      <c r="A168" s="1">
        <v>44982</v>
      </c>
      <c r="B168" s="3">
        <v>660</v>
      </c>
      <c r="C168" t="s">
        <v>4</v>
      </c>
      <c r="D168" s="2">
        <v>26.15</v>
      </c>
      <c r="E168" s="4">
        <v>17259</v>
      </c>
      <c r="F168" s="4">
        <v>16913.82</v>
      </c>
      <c r="G168" s="4">
        <v>345.18000000000029</v>
      </c>
      <c r="H168">
        <v>28.24</v>
      </c>
      <c r="I168" s="4">
        <v>18638.399999999998</v>
      </c>
      <c r="J168" s="5">
        <v>-1379.3999999999978</v>
      </c>
    </row>
    <row r="169" spans="1:10" x14ac:dyDescent="0.25">
      <c r="A169" s="1">
        <v>44982</v>
      </c>
      <c r="B169" s="3">
        <v>622</v>
      </c>
      <c r="C169" t="s">
        <v>5</v>
      </c>
      <c r="D169" s="2">
        <v>28.32</v>
      </c>
      <c r="E169" s="4">
        <v>17615.04</v>
      </c>
      <c r="F169" s="4">
        <v>16029.686400000001</v>
      </c>
      <c r="G169" s="4">
        <v>1585.3536000000004</v>
      </c>
      <c r="H169">
        <v>28.32</v>
      </c>
      <c r="I169" s="4">
        <v>17615.04</v>
      </c>
      <c r="J169" s="5">
        <v>0</v>
      </c>
    </row>
    <row r="170" spans="1:10" x14ac:dyDescent="0.25">
      <c r="A170" s="1">
        <v>44983</v>
      </c>
      <c r="B170" s="3">
        <v>51</v>
      </c>
      <c r="C170" t="s">
        <v>3</v>
      </c>
      <c r="D170" s="2">
        <v>39.93</v>
      </c>
      <c r="E170" s="4">
        <v>2036.43</v>
      </c>
      <c r="F170" s="4">
        <v>1975.3371</v>
      </c>
      <c r="G170" s="4">
        <v>61.0929000000001</v>
      </c>
      <c r="H170">
        <v>44.32</v>
      </c>
      <c r="I170" s="4">
        <v>2260.3200000000002</v>
      </c>
      <c r="J170" s="5">
        <v>-223.8900000000001</v>
      </c>
    </row>
    <row r="171" spans="1:10" x14ac:dyDescent="0.25">
      <c r="A171" s="1">
        <v>44983</v>
      </c>
      <c r="B171" s="3">
        <v>190</v>
      </c>
      <c r="C171" t="s">
        <v>4</v>
      </c>
      <c r="D171" s="2">
        <v>20.5</v>
      </c>
      <c r="E171" s="4">
        <v>3895</v>
      </c>
      <c r="F171" s="4">
        <v>3622.35</v>
      </c>
      <c r="G171" s="4">
        <v>272.65000000000009</v>
      </c>
      <c r="H171">
        <v>20.09</v>
      </c>
      <c r="I171" s="4">
        <v>3817.1</v>
      </c>
      <c r="J171" s="5">
        <v>77.900000000000091</v>
      </c>
    </row>
    <row r="172" spans="1:10" x14ac:dyDescent="0.25">
      <c r="A172" s="1">
        <v>44983</v>
      </c>
      <c r="B172" s="3">
        <v>670</v>
      </c>
      <c r="C172" t="s">
        <v>5</v>
      </c>
      <c r="D172" s="2">
        <v>24.41</v>
      </c>
      <c r="E172" s="4">
        <v>16354.7</v>
      </c>
      <c r="F172" s="4">
        <v>17499.529000000002</v>
      </c>
      <c r="G172" s="4">
        <v>-1144.8290000000015</v>
      </c>
      <c r="H172">
        <v>25.39</v>
      </c>
      <c r="I172" s="4">
        <v>17011.3</v>
      </c>
      <c r="J172" s="5">
        <v>-656.59999999999854</v>
      </c>
    </row>
    <row r="173" spans="1:10" x14ac:dyDescent="0.25">
      <c r="A173" s="1">
        <v>44984</v>
      </c>
      <c r="B173" s="3">
        <v>572</v>
      </c>
      <c r="C173" t="s">
        <v>3</v>
      </c>
      <c r="D173" s="2">
        <v>54.19</v>
      </c>
      <c r="E173" s="4">
        <v>30996.68</v>
      </c>
      <c r="F173" s="4">
        <v>27587.0452</v>
      </c>
      <c r="G173" s="4">
        <v>3409.6347999999998</v>
      </c>
      <c r="H173">
        <v>57.98</v>
      </c>
      <c r="I173" s="4">
        <v>33164.559999999998</v>
      </c>
      <c r="J173" s="5">
        <v>-2167.8799999999974</v>
      </c>
    </row>
    <row r="174" spans="1:10" x14ac:dyDescent="0.25">
      <c r="A174" s="1">
        <v>44984</v>
      </c>
      <c r="B174" s="3">
        <v>3</v>
      </c>
      <c r="C174" t="s">
        <v>4</v>
      </c>
      <c r="D174" s="2">
        <v>37</v>
      </c>
      <c r="E174" s="4">
        <v>111</v>
      </c>
      <c r="F174" s="4">
        <v>112.11</v>
      </c>
      <c r="G174" s="4">
        <v>-1.1099999999999994</v>
      </c>
      <c r="H174">
        <v>39.22</v>
      </c>
      <c r="I174" s="4">
        <v>117.66</v>
      </c>
      <c r="J174" s="5">
        <v>-6.6599999999999966</v>
      </c>
    </row>
    <row r="175" spans="1:10" x14ac:dyDescent="0.25">
      <c r="A175" s="1">
        <v>44984</v>
      </c>
      <c r="B175" s="3">
        <v>65</v>
      </c>
      <c r="C175" t="s">
        <v>5</v>
      </c>
      <c r="D175" s="2">
        <v>22.97</v>
      </c>
      <c r="E175" s="4">
        <v>1493.05</v>
      </c>
      <c r="F175" s="4">
        <v>1373.606</v>
      </c>
      <c r="G175" s="4">
        <v>119.44399999999996</v>
      </c>
      <c r="H175">
        <v>22.97</v>
      </c>
      <c r="I175" s="4">
        <v>1493.05</v>
      </c>
      <c r="J175" s="5">
        <v>0</v>
      </c>
    </row>
    <row r="176" spans="1:10" x14ac:dyDescent="0.25">
      <c r="A176" s="1">
        <v>44985</v>
      </c>
      <c r="B176" s="3">
        <v>220</v>
      </c>
      <c r="C176" t="s">
        <v>3</v>
      </c>
      <c r="D176" s="2">
        <v>34.39</v>
      </c>
      <c r="E176" s="4">
        <v>7565.8</v>
      </c>
      <c r="F176" s="4">
        <v>8322.3799999999992</v>
      </c>
      <c r="G176" s="4">
        <v>-756.57999999999902</v>
      </c>
      <c r="H176">
        <v>33.700000000000003</v>
      </c>
      <c r="I176" s="4">
        <v>7414.0000000000009</v>
      </c>
      <c r="J176" s="5">
        <v>151.79999999999927</v>
      </c>
    </row>
    <row r="177" spans="1:10" x14ac:dyDescent="0.25">
      <c r="A177" s="1">
        <v>44985</v>
      </c>
      <c r="B177" s="3">
        <v>39</v>
      </c>
      <c r="C177" t="s">
        <v>4</v>
      </c>
      <c r="D177" s="2">
        <v>22.79</v>
      </c>
      <c r="E177" s="4">
        <v>888.81</v>
      </c>
      <c r="F177" s="4">
        <v>959.91480000000001</v>
      </c>
      <c r="G177" s="4">
        <v>-71.104800000000068</v>
      </c>
      <c r="H177">
        <v>23.47</v>
      </c>
      <c r="I177" s="4">
        <v>915.32999999999993</v>
      </c>
      <c r="J177" s="5">
        <v>-26.519999999999982</v>
      </c>
    </row>
    <row r="178" spans="1:10" x14ac:dyDescent="0.25">
      <c r="A178" s="1">
        <v>44985</v>
      </c>
      <c r="B178" s="3">
        <v>126</v>
      </c>
      <c r="C178" t="s">
        <v>5</v>
      </c>
      <c r="D178" s="2">
        <v>23.29</v>
      </c>
      <c r="E178" s="4">
        <v>2934.54</v>
      </c>
      <c r="F178" s="4">
        <v>3110.6124</v>
      </c>
      <c r="G178" s="4">
        <v>-176.07240000000002</v>
      </c>
      <c r="H178">
        <v>26.78</v>
      </c>
      <c r="I178" s="4">
        <v>3374.28</v>
      </c>
      <c r="J178" s="5">
        <v>-439.74000000000024</v>
      </c>
    </row>
    <row r="179" spans="1:10" x14ac:dyDescent="0.25">
      <c r="A179" s="1">
        <v>44986</v>
      </c>
      <c r="B179" s="3">
        <v>349</v>
      </c>
      <c r="C179" t="s">
        <v>3</v>
      </c>
      <c r="D179" s="2">
        <v>37.15</v>
      </c>
      <c r="E179" s="4">
        <v>12965.35</v>
      </c>
      <c r="F179" s="4">
        <v>12446.736000000001</v>
      </c>
      <c r="G179" s="4">
        <v>518.61399999999958</v>
      </c>
      <c r="H179">
        <v>38.64</v>
      </c>
      <c r="I179" s="4">
        <v>13485.36</v>
      </c>
      <c r="J179" s="5">
        <v>-520.01000000000022</v>
      </c>
    </row>
    <row r="180" spans="1:10" x14ac:dyDescent="0.25">
      <c r="A180" s="1">
        <v>44986</v>
      </c>
      <c r="B180" s="3">
        <v>61</v>
      </c>
      <c r="C180" t="s">
        <v>4</v>
      </c>
      <c r="D180" s="2">
        <v>22.94</v>
      </c>
      <c r="E180" s="4">
        <v>1399.3400000000001</v>
      </c>
      <c r="F180" s="4">
        <v>1511.2872000000002</v>
      </c>
      <c r="G180" s="4">
        <v>-111.94720000000007</v>
      </c>
      <c r="H180">
        <v>26.38</v>
      </c>
      <c r="I180" s="4">
        <v>1609.1799999999998</v>
      </c>
      <c r="J180" s="5">
        <v>-209.83999999999969</v>
      </c>
    </row>
    <row r="181" spans="1:10" x14ac:dyDescent="0.25">
      <c r="A181" s="1">
        <v>44986</v>
      </c>
      <c r="B181" s="3">
        <v>639</v>
      </c>
      <c r="C181" t="s">
        <v>5</v>
      </c>
      <c r="D181" s="2">
        <v>17.97</v>
      </c>
      <c r="E181" s="4">
        <v>11482.83</v>
      </c>
      <c r="F181" s="4">
        <v>11827.314899999999</v>
      </c>
      <c r="G181" s="4">
        <v>-344.48489999999947</v>
      </c>
      <c r="H181">
        <v>18.329999999999998</v>
      </c>
      <c r="I181" s="4">
        <v>11712.869999999999</v>
      </c>
      <c r="J181" s="5">
        <v>-230.03999999999905</v>
      </c>
    </row>
    <row r="182" spans="1:10" x14ac:dyDescent="0.25">
      <c r="A182" s="1">
        <v>44987</v>
      </c>
      <c r="B182" s="3">
        <v>563</v>
      </c>
      <c r="C182" t="s">
        <v>3</v>
      </c>
      <c r="D182" s="2">
        <v>37.25</v>
      </c>
      <c r="E182" s="4">
        <v>20971.75</v>
      </c>
      <c r="F182" s="4">
        <v>22230.055</v>
      </c>
      <c r="G182" s="4">
        <v>-1258.3050000000003</v>
      </c>
      <c r="H182">
        <v>41.72</v>
      </c>
      <c r="I182" s="4">
        <v>23488.36</v>
      </c>
      <c r="J182" s="5">
        <v>-2516.6100000000006</v>
      </c>
    </row>
    <row r="183" spans="1:10" x14ac:dyDescent="0.25">
      <c r="A183" s="1">
        <v>44987</v>
      </c>
      <c r="B183" s="3">
        <v>648</v>
      </c>
      <c r="C183" t="s">
        <v>4</v>
      </c>
      <c r="D183" s="2">
        <v>21.56</v>
      </c>
      <c r="E183" s="4">
        <v>13970.88</v>
      </c>
      <c r="F183" s="4">
        <v>14529.715200000001</v>
      </c>
      <c r="G183" s="4">
        <v>-558.83520000000135</v>
      </c>
      <c r="H183">
        <v>23.72</v>
      </c>
      <c r="I183" s="4">
        <v>15370.56</v>
      </c>
      <c r="J183" s="5">
        <v>-1399.6800000000003</v>
      </c>
    </row>
    <row r="184" spans="1:10" x14ac:dyDescent="0.25">
      <c r="A184" s="1">
        <v>44987</v>
      </c>
      <c r="B184" s="3">
        <v>102</v>
      </c>
      <c r="C184" t="s">
        <v>5</v>
      </c>
      <c r="D184" s="2">
        <v>17.48</v>
      </c>
      <c r="E184" s="4">
        <v>1782.96</v>
      </c>
      <c r="F184" s="4">
        <v>1854.2783999999999</v>
      </c>
      <c r="G184" s="4">
        <v>-71.318399999999883</v>
      </c>
      <c r="H184">
        <v>17.649999999999999</v>
      </c>
      <c r="I184" s="4">
        <v>1800.3</v>
      </c>
      <c r="J184" s="5">
        <v>-17.339999999999918</v>
      </c>
    </row>
    <row r="185" spans="1:10" x14ac:dyDescent="0.25">
      <c r="A185" s="1">
        <v>44988</v>
      </c>
      <c r="B185" s="3">
        <v>122</v>
      </c>
      <c r="C185" t="s">
        <v>3</v>
      </c>
      <c r="D185" s="2">
        <v>39.19</v>
      </c>
      <c r="E185" s="4">
        <v>4781.1799999999994</v>
      </c>
      <c r="F185" s="4">
        <v>5020.2389999999987</v>
      </c>
      <c r="G185" s="4">
        <v>-239.05899999999929</v>
      </c>
      <c r="H185">
        <v>41.93</v>
      </c>
      <c r="I185" s="4">
        <v>5115.46</v>
      </c>
      <c r="J185" s="5">
        <v>-334.28000000000065</v>
      </c>
    </row>
    <row r="186" spans="1:10" x14ac:dyDescent="0.25">
      <c r="A186" s="1">
        <v>44988</v>
      </c>
      <c r="B186" s="3">
        <v>431</v>
      </c>
      <c r="C186" t="s">
        <v>4</v>
      </c>
      <c r="D186" s="2">
        <v>39.51</v>
      </c>
      <c r="E186" s="4">
        <v>17028.809999999998</v>
      </c>
      <c r="F186" s="4">
        <v>15155.640899999999</v>
      </c>
      <c r="G186" s="4">
        <v>1873.1690999999992</v>
      </c>
      <c r="H186">
        <v>44.65</v>
      </c>
      <c r="I186" s="4">
        <v>19244.149999999998</v>
      </c>
      <c r="J186" s="5">
        <v>-2215.34</v>
      </c>
    </row>
    <row r="187" spans="1:10" x14ac:dyDescent="0.25">
      <c r="A187" s="1">
        <v>44988</v>
      </c>
      <c r="B187" s="3">
        <v>367</v>
      </c>
      <c r="C187" t="s">
        <v>5</v>
      </c>
      <c r="D187" s="2">
        <v>27.35</v>
      </c>
      <c r="E187" s="4">
        <v>10037.450000000001</v>
      </c>
      <c r="F187" s="4">
        <v>9033.7050000000017</v>
      </c>
      <c r="G187" s="4">
        <v>1003.744999999999</v>
      </c>
      <c r="H187">
        <v>29.26</v>
      </c>
      <c r="I187" s="4">
        <v>10738.42</v>
      </c>
      <c r="J187" s="5">
        <v>-700.96999999999935</v>
      </c>
    </row>
    <row r="188" spans="1:10" x14ac:dyDescent="0.25">
      <c r="A188" s="1">
        <v>44989</v>
      </c>
      <c r="B188" s="3">
        <v>625</v>
      </c>
      <c r="C188" t="s">
        <v>3</v>
      </c>
      <c r="D188" s="2">
        <v>41.51</v>
      </c>
      <c r="E188" s="4">
        <v>25943.75</v>
      </c>
      <c r="F188" s="4">
        <v>25165.4375</v>
      </c>
      <c r="G188" s="4">
        <v>778.3125</v>
      </c>
      <c r="H188">
        <v>42.76</v>
      </c>
      <c r="I188" s="4">
        <v>26725</v>
      </c>
      <c r="J188" s="5">
        <v>-781.25</v>
      </c>
    </row>
    <row r="189" spans="1:10" x14ac:dyDescent="0.25">
      <c r="A189" s="1">
        <v>44989</v>
      </c>
      <c r="B189" s="3">
        <v>557</v>
      </c>
      <c r="C189" t="s">
        <v>4</v>
      </c>
      <c r="D189" s="2">
        <v>39.69</v>
      </c>
      <c r="E189" s="4">
        <v>22107.329999999998</v>
      </c>
      <c r="F189" s="4">
        <v>22328.403299999994</v>
      </c>
      <c r="G189" s="4">
        <v>-221.07329999999638</v>
      </c>
      <c r="H189">
        <v>42.47</v>
      </c>
      <c r="I189" s="4">
        <v>23655.79</v>
      </c>
      <c r="J189" s="5">
        <v>-1548.4600000000028</v>
      </c>
    </row>
    <row r="190" spans="1:10" x14ac:dyDescent="0.25">
      <c r="A190" s="1">
        <v>44989</v>
      </c>
      <c r="B190" s="3">
        <v>395</v>
      </c>
      <c r="C190" t="s">
        <v>5</v>
      </c>
      <c r="D190" s="2">
        <v>24.97</v>
      </c>
      <c r="E190" s="4">
        <v>9863.15</v>
      </c>
      <c r="F190" s="4">
        <v>10060.412999999999</v>
      </c>
      <c r="G190" s="4">
        <v>-197.26299999999901</v>
      </c>
      <c r="H190">
        <v>27.22</v>
      </c>
      <c r="I190" s="4">
        <v>10751.9</v>
      </c>
      <c r="J190" s="5">
        <v>-888.75</v>
      </c>
    </row>
    <row r="191" spans="1:10" x14ac:dyDescent="0.25">
      <c r="A191" s="1">
        <v>44990</v>
      </c>
      <c r="B191" s="3">
        <v>339</v>
      </c>
      <c r="C191" t="s">
        <v>3</v>
      </c>
      <c r="D191" s="2">
        <v>40.549999999999997</v>
      </c>
      <c r="E191" s="4">
        <v>13746.449999999999</v>
      </c>
      <c r="F191" s="4">
        <v>14983.630499999997</v>
      </c>
      <c r="G191" s="4">
        <v>-1237.1804999999986</v>
      </c>
      <c r="H191">
        <v>42.58</v>
      </c>
      <c r="I191" s="4">
        <v>14434.619999999999</v>
      </c>
      <c r="J191" s="5">
        <v>-688.17000000000007</v>
      </c>
    </row>
    <row r="192" spans="1:10" x14ac:dyDescent="0.25">
      <c r="A192" s="1">
        <v>44990</v>
      </c>
      <c r="B192" s="3">
        <v>436</v>
      </c>
      <c r="C192" t="s">
        <v>4</v>
      </c>
      <c r="D192" s="2">
        <v>22.48</v>
      </c>
      <c r="E192" s="4">
        <v>9801.2800000000007</v>
      </c>
      <c r="F192" s="4">
        <v>8821.152</v>
      </c>
      <c r="G192" s="4">
        <v>980.12800000000061</v>
      </c>
      <c r="H192">
        <v>23.38</v>
      </c>
      <c r="I192" s="4">
        <v>10193.68</v>
      </c>
      <c r="J192" s="5">
        <v>-392.39999999999964</v>
      </c>
    </row>
    <row r="193" spans="1:10" x14ac:dyDescent="0.25">
      <c r="A193" s="1">
        <v>44990</v>
      </c>
      <c r="B193" s="3">
        <v>666</v>
      </c>
      <c r="C193" t="s">
        <v>5</v>
      </c>
      <c r="D193" s="2">
        <v>21.26</v>
      </c>
      <c r="E193" s="4">
        <v>14159.160000000002</v>
      </c>
      <c r="F193" s="4">
        <v>15433.484400000001</v>
      </c>
      <c r="G193" s="4">
        <v>-1274.3243999999995</v>
      </c>
      <c r="H193">
        <v>22.11</v>
      </c>
      <c r="I193" s="4">
        <v>14725.26</v>
      </c>
      <c r="J193" s="5">
        <v>-566.09999999999854</v>
      </c>
    </row>
    <row r="194" spans="1:10" x14ac:dyDescent="0.25">
      <c r="A194" s="1">
        <v>44991</v>
      </c>
      <c r="B194" s="3">
        <v>360</v>
      </c>
      <c r="C194" t="s">
        <v>3</v>
      </c>
      <c r="D194" s="2">
        <v>24.66</v>
      </c>
      <c r="E194" s="4">
        <v>8877.6</v>
      </c>
      <c r="F194" s="4">
        <v>9232.7039999999997</v>
      </c>
      <c r="G194" s="4">
        <v>-355.10399999999936</v>
      </c>
      <c r="H194">
        <v>27.87</v>
      </c>
      <c r="I194" s="4">
        <v>10033.200000000001</v>
      </c>
      <c r="J194" s="5">
        <v>-1155.6000000000004</v>
      </c>
    </row>
    <row r="195" spans="1:10" x14ac:dyDescent="0.25">
      <c r="A195" s="1">
        <v>44991</v>
      </c>
      <c r="B195" s="3">
        <v>157</v>
      </c>
      <c r="C195" t="s">
        <v>4</v>
      </c>
      <c r="D195" s="2">
        <v>27.07</v>
      </c>
      <c r="E195" s="4">
        <v>4249.99</v>
      </c>
      <c r="F195" s="4">
        <v>4547.4893000000002</v>
      </c>
      <c r="G195" s="4">
        <v>-297.4993000000004</v>
      </c>
      <c r="H195">
        <v>28.96</v>
      </c>
      <c r="I195" s="4">
        <v>4546.72</v>
      </c>
      <c r="J195" s="5">
        <v>-296.73000000000047</v>
      </c>
    </row>
    <row r="196" spans="1:10" x14ac:dyDescent="0.25">
      <c r="A196" s="1">
        <v>44991</v>
      </c>
      <c r="B196" s="3">
        <v>638</v>
      </c>
      <c r="C196" t="s">
        <v>5</v>
      </c>
      <c r="D196" s="2">
        <v>20.57</v>
      </c>
      <c r="E196" s="4">
        <v>13123.66</v>
      </c>
      <c r="F196" s="4">
        <v>12467.476999999999</v>
      </c>
      <c r="G196" s="4">
        <v>656.1830000000009</v>
      </c>
      <c r="H196">
        <v>23.24</v>
      </c>
      <c r="I196" s="4">
        <v>14827.119999999999</v>
      </c>
      <c r="J196" s="5">
        <v>-1703.4599999999991</v>
      </c>
    </row>
    <row r="197" spans="1:10" x14ac:dyDescent="0.25">
      <c r="A197" s="1">
        <v>44992</v>
      </c>
      <c r="B197" s="3">
        <v>551</v>
      </c>
      <c r="C197" t="s">
        <v>3</v>
      </c>
      <c r="D197" s="2">
        <v>26.62</v>
      </c>
      <c r="E197" s="4">
        <v>14667.62</v>
      </c>
      <c r="F197" s="4">
        <v>13347.534200000002</v>
      </c>
      <c r="G197" s="4">
        <v>1320.0857999999989</v>
      </c>
      <c r="H197">
        <v>29.28</v>
      </c>
      <c r="I197" s="4">
        <v>16133.28</v>
      </c>
      <c r="J197" s="5">
        <v>-1465.6599999999999</v>
      </c>
    </row>
    <row r="198" spans="1:10" x14ac:dyDescent="0.25">
      <c r="A198" s="1">
        <v>44992</v>
      </c>
      <c r="B198" s="3">
        <v>647</v>
      </c>
      <c r="C198" t="s">
        <v>4</v>
      </c>
      <c r="D198" s="2">
        <v>35.01</v>
      </c>
      <c r="E198" s="4">
        <v>22651.469999999998</v>
      </c>
      <c r="F198" s="4">
        <v>20159.808299999997</v>
      </c>
      <c r="G198" s="4">
        <v>2491.6617000000006</v>
      </c>
      <c r="H198">
        <v>37.11</v>
      </c>
      <c r="I198" s="4">
        <v>24010.17</v>
      </c>
      <c r="J198" s="5">
        <v>-1358.7000000000007</v>
      </c>
    </row>
    <row r="199" spans="1:10" x14ac:dyDescent="0.25">
      <c r="A199" s="1">
        <v>44992</v>
      </c>
      <c r="B199" s="3">
        <v>585</v>
      </c>
      <c r="C199" t="s">
        <v>5</v>
      </c>
      <c r="D199" s="2">
        <v>16.5</v>
      </c>
      <c r="E199" s="4">
        <v>9652.5</v>
      </c>
      <c r="F199" s="4">
        <v>10424.700000000001</v>
      </c>
      <c r="G199" s="4">
        <v>-772.20000000000073</v>
      </c>
      <c r="H199">
        <v>17.82</v>
      </c>
      <c r="I199" s="4">
        <v>10424.700000000001</v>
      </c>
      <c r="J199" s="5">
        <v>-772.20000000000073</v>
      </c>
    </row>
    <row r="200" spans="1:10" x14ac:dyDescent="0.25">
      <c r="A200" s="1">
        <v>44993</v>
      </c>
      <c r="B200" s="3">
        <v>187</v>
      </c>
      <c r="C200" t="s">
        <v>3</v>
      </c>
      <c r="D200" s="2">
        <v>44.89</v>
      </c>
      <c r="E200" s="4">
        <v>8394.43</v>
      </c>
      <c r="F200" s="4">
        <v>8562.3186000000005</v>
      </c>
      <c r="G200" s="4">
        <v>-167.88860000000022</v>
      </c>
      <c r="H200">
        <v>44.89</v>
      </c>
      <c r="I200" s="4">
        <v>8394.43</v>
      </c>
      <c r="J200" s="5">
        <v>0</v>
      </c>
    </row>
    <row r="201" spans="1:10" x14ac:dyDescent="0.25">
      <c r="A201" s="1">
        <v>44993</v>
      </c>
      <c r="B201" s="3">
        <v>518</v>
      </c>
      <c r="C201" t="s">
        <v>4</v>
      </c>
      <c r="D201" s="2">
        <v>36.01</v>
      </c>
      <c r="E201" s="4">
        <v>18653.18</v>
      </c>
      <c r="F201" s="4">
        <v>17720.521000000001</v>
      </c>
      <c r="G201" s="4">
        <v>932.65899999999965</v>
      </c>
      <c r="H201">
        <v>40.33</v>
      </c>
      <c r="I201" s="4">
        <v>20890.939999999999</v>
      </c>
      <c r="J201" s="5">
        <v>-2237.7599999999984</v>
      </c>
    </row>
    <row r="202" spans="1:10" x14ac:dyDescent="0.25">
      <c r="A202" s="1">
        <v>44993</v>
      </c>
      <c r="B202" s="3">
        <v>139</v>
      </c>
      <c r="C202" t="s">
        <v>5</v>
      </c>
      <c r="D202" s="2">
        <v>19.440000000000001</v>
      </c>
      <c r="E202" s="4">
        <v>2702.1600000000003</v>
      </c>
      <c r="F202" s="4">
        <v>2621.0952000000002</v>
      </c>
      <c r="G202" s="4">
        <v>81.064800000000105</v>
      </c>
      <c r="H202">
        <v>19.63</v>
      </c>
      <c r="I202" s="4">
        <v>2728.5699999999997</v>
      </c>
      <c r="J202" s="5">
        <v>-26.4099999999994</v>
      </c>
    </row>
    <row r="203" spans="1:10" x14ac:dyDescent="0.25">
      <c r="A203" s="1">
        <v>44994</v>
      </c>
      <c r="B203" s="3">
        <v>681</v>
      </c>
      <c r="C203" t="s">
        <v>3</v>
      </c>
      <c r="D203" s="2">
        <v>40.5</v>
      </c>
      <c r="E203" s="4">
        <v>27580.5</v>
      </c>
      <c r="F203" s="4">
        <v>28407.915000000001</v>
      </c>
      <c r="G203" s="4">
        <v>-827.41500000000087</v>
      </c>
      <c r="H203">
        <v>41.72</v>
      </c>
      <c r="I203" s="4">
        <v>28411.32</v>
      </c>
      <c r="J203" s="5">
        <v>-830.81999999999971</v>
      </c>
    </row>
    <row r="204" spans="1:10" x14ac:dyDescent="0.25">
      <c r="A204" s="1">
        <v>44994</v>
      </c>
      <c r="B204" s="3">
        <v>221</v>
      </c>
      <c r="C204" t="s">
        <v>4</v>
      </c>
      <c r="D204" s="2">
        <v>33</v>
      </c>
      <c r="E204" s="4">
        <v>7293</v>
      </c>
      <c r="F204" s="4">
        <v>7074.21</v>
      </c>
      <c r="G204" s="4">
        <v>218.78999999999996</v>
      </c>
      <c r="H204">
        <v>35.31</v>
      </c>
      <c r="I204" s="4">
        <v>7803.51</v>
      </c>
      <c r="J204" s="5">
        <v>-510.51000000000022</v>
      </c>
    </row>
    <row r="205" spans="1:10" x14ac:dyDescent="0.25">
      <c r="A205" s="1">
        <v>44994</v>
      </c>
      <c r="B205" s="3">
        <v>460</v>
      </c>
      <c r="C205" t="s">
        <v>5</v>
      </c>
      <c r="D205" s="2">
        <v>28.83</v>
      </c>
      <c r="E205" s="4">
        <v>13261.8</v>
      </c>
      <c r="F205" s="4">
        <v>13261.8</v>
      </c>
      <c r="G205" s="4">
        <v>0</v>
      </c>
      <c r="H205">
        <v>32.58</v>
      </c>
      <c r="I205" s="4">
        <v>14986.8</v>
      </c>
      <c r="J205" s="5">
        <v>-1725</v>
      </c>
    </row>
    <row r="206" spans="1:10" x14ac:dyDescent="0.25">
      <c r="A206" s="1">
        <v>44995</v>
      </c>
      <c r="B206" s="3">
        <v>18</v>
      </c>
      <c r="C206" t="s">
        <v>3</v>
      </c>
      <c r="D206" s="2">
        <v>30.67</v>
      </c>
      <c r="E206" s="4">
        <v>552.06000000000006</v>
      </c>
      <c r="F206" s="4">
        <v>491.33340000000004</v>
      </c>
      <c r="G206" s="4">
        <v>60.726600000000019</v>
      </c>
      <c r="H206">
        <v>33.119999999999997</v>
      </c>
      <c r="I206" s="4">
        <v>596.16</v>
      </c>
      <c r="J206" s="5">
        <v>-44.099999999999909</v>
      </c>
    </row>
    <row r="207" spans="1:10" x14ac:dyDescent="0.25">
      <c r="A207" s="1">
        <v>44995</v>
      </c>
      <c r="B207" s="3">
        <v>550</v>
      </c>
      <c r="C207" t="s">
        <v>4</v>
      </c>
      <c r="D207" s="2">
        <v>31.96</v>
      </c>
      <c r="E207" s="4">
        <v>17578</v>
      </c>
      <c r="F207" s="4">
        <v>17402.22</v>
      </c>
      <c r="G207" s="4">
        <v>175.77999999999884</v>
      </c>
      <c r="H207">
        <v>34.840000000000003</v>
      </c>
      <c r="I207" s="4">
        <v>19162.000000000004</v>
      </c>
      <c r="J207" s="5">
        <v>-1584.0000000000036</v>
      </c>
    </row>
    <row r="208" spans="1:10" x14ac:dyDescent="0.25">
      <c r="A208" s="1">
        <v>44995</v>
      </c>
      <c r="B208" s="3">
        <v>674</v>
      </c>
      <c r="C208" t="s">
        <v>5</v>
      </c>
      <c r="D208" s="2">
        <v>26.92</v>
      </c>
      <c r="E208" s="4">
        <v>18144.080000000002</v>
      </c>
      <c r="F208" s="4">
        <v>18325.520800000002</v>
      </c>
      <c r="G208" s="4">
        <v>-181.44080000000031</v>
      </c>
      <c r="H208">
        <v>27.19</v>
      </c>
      <c r="I208" s="4">
        <v>18326.060000000001</v>
      </c>
      <c r="J208" s="5">
        <v>-181.97999999999956</v>
      </c>
    </row>
    <row r="209" spans="1:10" x14ac:dyDescent="0.25">
      <c r="A209" s="1">
        <v>44996</v>
      </c>
      <c r="B209" s="3">
        <v>644</v>
      </c>
      <c r="C209" t="s">
        <v>3</v>
      </c>
      <c r="D209" s="2">
        <v>42.53</v>
      </c>
      <c r="E209" s="4">
        <v>27389.32</v>
      </c>
      <c r="F209" s="4">
        <v>27937.106400000001</v>
      </c>
      <c r="G209" s="4">
        <v>-547.78640000000087</v>
      </c>
      <c r="H209">
        <v>46.36</v>
      </c>
      <c r="I209" s="4">
        <v>29855.84</v>
      </c>
      <c r="J209" s="5">
        <v>-2466.5200000000004</v>
      </c>
    </row>
    <row r="210" spans="1:10" x14ac:dyDescent="0.25">
      <c r="A210" s="1">
        <v>44996</v>
      </c>
      <c r="B210" s="3">
        <v>435</v>
      </c>
      <c r="C210" t="s">
        <v>4</v>
      </c>
      <c r="D210" s="2">
        <v>25.43</v>
      </c>
      <c r="E210" s="4">
        <v>11062.05</v>
      </c>
      <c r="F210" s="4">
        <v>9955.8449999999993</v>
      </c>
      <c r="G210" s="4">
        <v>1106.2049999999999</v>
      </c>
      <c r="H210">
        <v>24.92</v>
      </c>
      <c r="I210" s="4">
        <v>10840.2</v>
      </c>
      <c r="J210" s="5">
        <v>221.84999999999854</v>
      </c>
    </row>
    <row r="211" spans="1:10" x14ac:dyDescent="0.25">
      <c r="A211" s="1">
        <v>44996</v>
      </c>
      <c r="B211" s="3">
        <v>177</v>
      </c>
      <c r="C211" t="s">
        <v>5</v>
      </c>
      <c r="D211" s="2">
        <v>26.07</v>
      </c>
      <c r="E211" s="4">
        <v>4614.3900000000003</v>
      </c>
      <c r="F211" s="4">
        <v>4798.9656000000004</v>
      </c>
      <c r="G211" s="4">
        <v>-184.57560000000012</v>
      </c>
      <c r="H211">
        <v>28.94</v>
      </c>
      <c r="I211" s="4">
        <v>5122.38</v>
      </c>
      <c r="J211" s="5">
        <v>-507.98999999999978</v>
      </c>
    </row>
    <row r="212" spans="1:10" x14ac:dyDescent="0.25">
      <c r="A212" s="1">
        <v>44997</v>
      </c>
      <c r="B212" s="3">
        <v>57</v>
      </c>
      <c r="C212" t="s">
        <v>3</v>
      </c>
      <c r="D212" s="2">
        <v>44.03</v>
      </c>
      <c r="E212" s="4">
        <v>2509.71</v>
      </c>
      <c r="F212" s="4">
        <v>2635.1954999999998</v>
      </c>
      <c r="G212" s="4">
        <v>-125.48549999999977</v>
      </c>
      <c r="H212">
        <v>43.59</v>
      </c>
      <c r="I212" s="4">
        <v>2484.63</v>
      </c>
      <c r="J212" s="5">
        <v>25.079999999999927</v>
      </c>
    </row>
    <row r="213" spans="1:10" x14ac:dyDescent="0.25">
      <c r="A213" s="1">
        <v>44997</v>
      </c>
      <c r="B213" s="3">
        <v>301</v>
      </c>
      <c r="C213" t="s">
        <v>4</v>
      </c>
      <c r="D213" s="2">
        <v>25.02</v>
      </c>
      <c r="E213" s="4">
        <v>7531.0199999999995</v>
      </c>
      <c r="F213" s="4">
        <v>6627.2975999999999</v>
      </c>
      <c r="G213" s="4">
        <v>903.72239999999965</v>
      </c>
      <c r="H213">
        <v>26.02</v>
      </c>
      <c r="I213" s="4">
        <v>7832.0199999999995</v>
      </c>
      <c r="J213" s="5">
        <v>-301</v>
      </c>
    </row>
    <row r="214" spans="1:10" x14ac:dyDescent="0.25">
      <c r="A214" s="1">
        <v>44997</v>
      </c>
      <c r="B214" s="3">
        <v>49</v>
      </c>
      <c r="C214" t="s">
        <v>5</v>
      </c>
      <c r="D214" s="2">
        <v>27.88</v>
      </c>
      <c r="E214" s="4">
        <v>1366.12</v>
      </c>
      <c r="F214" s="4">
        <v>1229.5079999999998</v>
      </c>
      <c r="G214" s="4">
        <v>136.61200000000008</v>
      </c>
      <c r="H214">
        <v>31.23</v>
      </c>
      <c r="I214" s="4">
        <v>1530.27</v>
      </c>
      <c r="J214" s="5">
        <v>-164.15000000000009</v>
      </c>
    </row>
    <row r="215" spans="1:10" x14ac:dyDescent="0.25">
      <c r="A215" s="1">
        <v>44998</v>
      </c>
      <c r="B215" s="3">
        <v>428</v>
      </c>
      <c r="C215" t="s">
        <v>3</v>
      </c>
      <c r="D215" s="2">
        <v>37.159999999999997</v>
      </c>
      <c r="E215" s="4">
        <v>15904.479999999998</v>
      </c>
      <c r="F215" s="4">
        <v>15904.479999999998</v>
      </c>
      <c r="G215" s="4">
        <v>0</v>
      </c>
      <c r="H215">
        <v>38.270000000000003</v>
      </c>
      <c r="I215" s="4">
        <v>16379.560000000001</v>
      </c>
      <c r="J215" s="5">
        <v>-475.08000000000357</v>
      </c>
    </row>
    <row r="216" spans="1:10" x14ac:dyDescent="0.25">
      <c r="A216" s="1">
        <v>44998</v>
      </c>
      <c r="B216" s="3">
        <v>364</v>
      </c>
      <c r="C216" t="s">
        <v>4</v>
      </c>
      <c r="D216" s="2">
        <v>36.229999999999997</v>
      </c>
      <c r="E216" s="4">
        <v>13187.72</v>
      </c>
      <c r="F216" s="4">
        <v>12660.211199999998</v>
      </c>
      <c r="G216" s="4">
        <v>527.50880000000143</v>
      </c>
      <c r="H216">
        <v>39.85</v>
      </c>
      <c r="I216" s="4">
        <v>14505.4</v>
      </c>
      <c r="J216" s="5">
        <v>-1317.6800000000003</v>
      </c>
    </row>
    <row r="217" spans="1:10" x14ac:dyDescent="0.25">
      <c r="A217" s="1">
        <v>44998</v>
      </c>
      <c r="B217" s="3">
        <v>326</v>
      </c>
      <c r="C217" t="s">
        <v>5</v>
      </c>
      <c r="D217" s="2">
        <v>19.399999999999999</v>
      </c>
      <c r="E217" s="4">
        <v>6324.4</v>
      </c>
      <c r="F217" s="4">
        <v>6450.887999999999</v>
      </c>
      <c r="G217" s="4">
        <v>-126.48799999999937</v>
      </c>
      <c r="H217">
        <v>19.79</v>
      </c>
      <c r="I217" s="4">
        <v>6451.54</v>
      </c>
      <c r="J217" s="5">
        <v>-127.14000000000033</v>
      </c>
    </row>
    <row r="218" spans="1:10" x14ac:dyDescent="0.25">
      <c r="A218" s="1">
        <v>44999</v>
      </c>
      <c r="B218" s="3">
        <v>414</v>
      </c>
      <c r="C218" t="s">
        <v>3</v>
      </c>
      <c r="D218" s="2">
        <v>41.07</v>
      </c>
      <c r="E218" s="4">
        <v>17002.98</v>
      </c>
      <c r="F218" s="4">
        <v>16322.8608</v>
      </c>
      <c r="G218" s="4">
        <v>680.11919999999918</v>
      </c>
      <c r="H218">
        <v>42.3</v>
      </c>
      <c r="I218" s="4">
        <v>17512.199999999997</v>
      </c>
      <c r="J218" s="5">
        <v>-509.21999999999753</v>
      </c>
    </row>
    <row r="219" spans="1:10" x14ac:dyDescent="0.25">
      <c r="A219" s="1">
        <v>44999</v>
      </c>
      <c r="B219" s="3">
        <v>339</v>
      </c>
      <c r="C219" t="s">
        <v>4</v>
      </c>
      <c r="D219" s="2">
        <v>19.88</v>
      </c>
      <c r="E219" s="4">
        <v>6739.32</v>
      </c>
      <c r="F219" s="4">
        <v>7008.8928000000005</v>
      </c>
      <c r="G219" s="4">
        <v>-269.57280000000083</v>
      </c>
      <c r="H219">
        <v>21.07</v>
      </c>
      <c r="I219" s="4">
        <v>7142.7300000000005</v>
      </c>
      <c r="J219" s="5">
        <v>-403.41000000000076</v>
      </c>
    </row>
    <row r="220" spans="1:10" x14ac:dyDescent="0.25">
      <c r="A220" s="1">
        <v>44999</v>
      </c>
      <c r="B220" s="3">
        <v>413</v>
      </c>
      <c r="C220" t="s">
        <v>5</v>
      </c>
      <c r="D220" s="2">
        <v>28.64</v>
      </c>
      <c r="E220" s="4">
        <v>11828.32</v>
      </c>
      <c r="F220" s="4">
        <v>12892.868799999998</v>
      </c>
      <c r="G220" s="4">
        <v>-1064.5487999999987</v>
      </c>
      <c r="H220">
        <v>30.64</v>
      </c>
      <c r="I220" s="4">
        <v>12654.32</v>
      </c>
      <c r="J220" s="5">
        <v>-826</v>
      </c>
    </row>
    <row r="221" spans="1:10" x14ac:dyDescent="0.25">
      <c r="A221" s="1">
        <v>45000</v>
      </c>
      <c r="B221" s="3">
        <v>352</v>
      </c>
      <c r="C221" t="s">
        <v>3</v>
      </c>
      <c r="D221" s="2">
        <v>31.55</v>
      </c>
      <c r="E221" s="4">
        <v>11105.6</v>
      </c>
      <c r="F221" s="4">
        <v>12216.16</v>
      </c>
      <c r="G221" s="4">
        <v>-1110.5599999999995</v>
      </c>
      <c r="H221">
        <v>36.28</v>
      </c>
      <c r="I221" s="4">
        <v>12770.560000000001</v>
      </c>
      <c r="J221" s="5">
        <v>-1664.9600000000009</v>
      </c>
    </row>
    <row r="222" spans="1:10" x14ac:dyDescent="0.25">
      <c r="A222" s="1">
        <v>45000</v>
      </c>
      <c r="B222" s="3">
        <v>348</v>
      </c>
      <c r="C222" t="s">
        <v>4</v>
      </c>
      <c r="D222" s="2">
        <v>20.89</v>
      </c>
      <c r="E222" s="4">
        <v>7269.72</v>
      </c>
      <c r="F222" s="4">
        <v>7124.3256000000001</v>
      </c>
      <c r="G222" s="4">
        <v>145.39440000000013</v>
      </c>
      <c r="H222">
        <v>20.47</v>
      </c>
      <c r="I222" s="4">
        <v>7123.5599999999995</v>
      </c>
      <c r="J222" s="5">
        <v>146.16000000000076</v>
      </c>
    </row>
    <row r="223" spans="1:10" x14ac:dyDescent="0.25">
      <c r="A223" s="1">
        <v>45000</v>
      </c>
      <c r="B223" s="3">
        <v>106</v>
      </c>
      <c r="C223" t="s">
        <v>5</v>
      </c>
      <c r="D223" s="2">
        <v>19.16</v>
      </c>
      <c r="E223" s="4">
        <v>2030.96</v>
      </c>
      <c r="F223" s="4">
        <v>1787.2448000000002</v>
      </c>
      <c r="G223" s="4">
        <v>243.71519999999987</v>
      </c>
      <c r="H223">
        <v>20.88</v>
      </c>
      <c r="I223" s="4">
        <v>2213.2799999999997</v>
      </c>
      <c r="J223" s="5">
        <v>-182.31999999999971</v>
      </c>
    </row>
    <row r="224" spans="1:10" x14ac:dyDescent="0.25">
      <c r="A224" s="1">
        <v>45001</v>
      </c>
      <c r="B224" s="3">
        <v>537</v>
      </c>
      <c r="C224" t="s">
        <v>3</v>
      </c>
      <c r="D224" s="2">
        <v>31.73</v>
      </c>
      <c r="E224" s="4">
        <v>17039.010000000002</v>
      </c>
      <c r="F224" s="4">
        <v>18572.520900000003</v>
      </c>
      <c r="G224" s="4">
        <v>-1533.5109000000011</v>
      </c>
      <c r="H224">
        <v>34.270000000000003</v>
      </c>
      <c r="I224" s="4">
        <v>18402.990000000002</v>
      </c>
      <c r="J224" s="5">
        <v>-1363.9799999999996</v>
      </c>
    </row>
    <row r="225" spans="1:10" x14ac:dyDescent="0.25">
      <c r="A225" s="1">
        <v>45001</v>
      </c>
      <c r="B225" s="3">
        <v>355</v>
      </c>
      <c r="C225" t="s">
        <v>4</v>
      </c>
      <c r="D225" s="2">
        <v>27.12</v>
      </c>
      <c r="E225" s="4">
        <v>9627.6</v>
      </c>
      <c r="F225" s="4">
        <v>9146.2199999999993</v>
      </c>
      <c r="G225" s="4">
        <v>481.38000000000102</v>
      </c>
      <c r="H225">
        <v>27.12</v>
      </c>
      <c r="I225" s="4">
        <v>9627.6</v>
      </c>
      <c r="J225" s="5">
        <v>0</v>
      </c>
    </row>
    <row r="226" spans="1:10" x14ac:dyDescent="0.25">
      <c r="A226" s="1">
        <v>45001</v>
      </c>
      <c r="B226" s="3">
        <v>224</v>
      </c>
      <c r="C226" t="s">
        <v>5</v>
      </c>
      <c r="D226" s="2">
        <v>19.809999999999999</v>
      </c>
      <c r="E226" s="4">
        <v>4437.4399999999996</v>
      </c>
      <c r="F226" s="4">
        <v>4082.4447999999998</v>
      </c>
      <c r="G226" s="4">
        <v>354.99519999999984</v>
      </c>
      <c r="H226">
        <v>22.78</v>
      </c>
      <c r="I226" s="4">
        <v>5102.72</v>
      </c>
      <c r="J226" s="5">
        <v>-665.28000000000065</v>
      </c>
    </row>
    <row r="227" spans="1:10" x14ac:dyDescent="0.25">
      <c r="A227" s="1">
        <v>45002</v>
      </c>
      <c r="B227" s="3">
        <v>408</v>
      </c>
      <c r="C227" t="s">
        <v>3</v>
      </c>
      <c r="D227" s="2">
        <v>49.46</v>
      </c>
      <c r="E227" s="4">
        <v>20179.68</v>
      </c>
      <c r="F227" s="4">
        <v>17959.915199999999</v>
      </c>
      <c r="G227" s="4">
        <v>2219.7648000000008</v>
      </c>
      <c r="H227">
        <v>50.94</v>
      </c>
      <c r="I227" s="4">
        <v>20783.52</v>
      </c>
      <c r="J227" s="5">
        <v>-603.84000000000015</v>
      </c>
    </row>
    <row r="228" spans="1:10" x14ac:dyDescent="0.25">
      <c r="A228" s="1">
        <v>45002</v>
      </c>
      <c r="B228" s="3">
        <v>547</v>
      </c>
      <c r="C228" t="s">
        <v>4</v>
      </c>
      <c r="D228" s="2">
        <v>35.659999999999997</v>
      </c>
      <c r="E228" s="4">
        <v>19506.019999999997</v>
      </c>
      <c r="F228" s="4">
        <v>19310.959799999997</v>
      </c>
      <c r="G228" s="4">
        <v>195.0601999999999</v>
      </c>
      <c r="H228">
        <v>38.869999999999997</v>
      </c>
      <c r="I228" s="4">
        <v>21261.89</v>
      </c>
      <c r="J228" s="5">
        <v>-1755.8700000000026</v>
      </c>
    </row>
    <row r="229" spans="1:10" x14ac:dyDescent="0.25">
      <c r="A229" s="1">
        <v>45002</v>
      </c>
      <c r="B229" s="3">
        <v>293</v>
      </c>
      <c r="C229" t="s">
        <v>5</v>
      </c>
      <c r="D229" s="2">
        <v>21.86</v>
      </c>
      <c r="E229" s="4">
        <v>6404.98</v>
      </c>
      <c r="F229" s="4">
        <v>6404.98</v>
      </c>
      <c r="G229" s="4">
        <v>0</v>
      </c>
      <c r="H229">
        <v>23.17</v>
      </c>
      <c r="I229" s="4">
        <v>6788.81</v>
      </c>
      <c r="J229" s="5">
        <v>-383.83000000000084</v>
      </c>
    </row>
    <row r="230" spans="1:10" x14ac:dyDescent="0.25">
      <c r="A230" s="1">
        <v>45003</v>
      </c>
      <c r="B230" s="3">
        <v>10</v>
      </c>
      <c r="C230" t="s">
        <v>3</v>
      </c>
      <c r="D230" s="2">
        <v>31.49</v>
      </c>
      <c r="E230" s="4">
        <v>314.89999999999998</v>
      </c>
      <c r="F230" s="4">
        <v>343.24099999999999</v>
      </c>
      <c r="G230" s="4">
        <v>-28.341000000000008</v>
      </c>
      <c r="H230">
        <v>30.86</v>
      </c>
      <c r="I230" s="4">
        <v>308.60000000000002</v>
      </c>
      <c r="J230" s="5">
        <v>6.2999999999999545</v>
      </c>
    </row>
    <row r="231" spans="1:10" x14ac:dyDescent="0.25">
      <c r="A231" s="1">
        <v>45003</v>
      </c>
      <c r="B231" s="3">
        <v>524</v>
      </c>
      <c r="C231" t="s">
        <v>4</v>
      </c>
      <c r="D231" s="2">
        <v>26.02</v>
      </c>
      <c r="E231" s="4">
        <v>13634.48</v>
      </c>
      <c r="F231" s="4">
        <v>13498.135200000001</v>
      </c>
      <c r="G231" s="4">
        <v>136.34479999999894</v>
      </c>
      <c r="H231">
        <v>25.76</v>
      </c>
      <c r="I231" s="4">
        <v>13498.240000000002</v>
      </c>
      <c r="J231" s="5">
        <v>136.23999999999796</v>
      </c>
    </row>
    <row r="232" spans="1:10" x14ac:dyDescent="0.25">
      <c r="A232" s="1">
        <v>45003</v>
      </c>
      <c r="B232" s="3">
        <v>694</v>
      </c>
      <c r="C232" t="s">
        <v>5</v>
      </c>
      <c r="D232" s="2">
        <v>16.46</v>
      </c>
      <c r="E232" s="4">
        <v>11423.24</v>
      </c>
      <c r="F232" s="4">
        <v>11765.9372</v>
      </c>
      <c r="G232" s="4">
        <v>-342.69720000000052</v>
      </c>
      <c r="H232">
        <v>18.760000000000002</v>
      </c>
      <c r="I232" s="4">
        <v>13019.44</v>
      </c>
      <c r="J232" s="5">
        <v>-1596.2000000000007</v>
      </c>
    </row>
    <row r="233" spans="1:10" x14ac:dyDescent="0.25">
      <c r="A233" s="1">
        <v>45004</v>
      </c>
      <c r="B233" s="3">
        <v>372</v>
      </c>
      <c r="C233" t="s">
        <v>3</v>
      </c>
      <c r="D233" s="2">
        <v>24.77</v>
      </c>
      <c r="E233" s="4">
        <v>9214.44</v>
      </c>
      <c r="F233" s="4">
        <v>8477.2848000000013</v>
      </c>
      <c r="G233" s="4">
        <v>737.15519999999924</v>
      </c>
      <c r="H233">
        <v>26.5</v>
      </c>
      <c r="I233" s="4">
        <v>9858</v>
      </c>
      <c r="J233" s="5">
        <v>-643.55999999999949</v>
      </c>
    </row>
    <row r="234" spans="1:10" x14ac:dyDescent="0.25">
      <c r="A234" s="1">
        <v>45004</v>
      </c>
      <c r="B234" s="3">
        <v>270</v>
      </c>
      <c r="C234" t="s">
        <v>4</v>
      </c>
      <c r="D234" s="2">
        <v>28.91</v>
      </c>
      <c r="E234" s="4">
        <v>7805.7</v>
      </c>
      <c r="F234" s="4">
        <v>7883.7569999999996</v>
      </c>
      <c r="G234" s="4">
        <v>-78.056999999999789</v>
      </c>
      <c r="H234">
        <v>29.2</v>
      </c>
      <c r="I234" s="4">
        <v>7884</v>
      </c>
      <c r="J234" s="5">
        <v>-78.300000000000182</v>
      </c>
    </row>
    <row r="235" spans="1:10" x14ac:dyDescent="0.25">
      <c r="A235" s="1">
        <v>45004</v>
      </c>
      <c r="B235" s="3">
        <v>208</v>
      </c>
      <c r="C235" t="s">
        <v>5</v>
      </c>
      <c r="D235" s="2">
        <v>21.91</v>
      </c>
      <c r="E235" s="4">
        <v>4557.28</v>
      </c>
      <c r="F235" s="4">
        <v>4374.9888000000001</v>
      </c>
      <c r="G235" s="4">
        <v>182.29119999999966</v>
      </c>
      <c r="H235">
        <v>21.69</v>
      </c>
      <c r="I235" s="4">
        <v>4511.5200000000004</v>
      </c>
      <c r="J235" s="5">
        <v>45.759999999999309</v>
      </c>
    </row>
    <row r="236" spans="1:10" x14ac:dyDescent="0.25">
      <c r="A236" s="1">
        <v>45005</v>
      </c>
      <c r="B236" s="3">
        <v>413</v>
      </c>
      <c r="C236" t="s">
        <v>3</v>
      </c>
      <c r="D236" s="2">
        <v>30.98</v>
      </c>
      <c r="E236" s="4">
        <v>12794.74</v>
      </c>
      <c r="F236" s="4">
        <v>12155.003000000001</v>
      </c>
      <c r="G236" s="4">
        <v>639.73699999999917</v>
      </c>
      <c r="H236">
        <v>31.29</v>
      </c>
      <c r="I236" s="4">
        <v>12922.77</v>
      </c>
      <c r="J236" s="5">
        <v>-128.03000000000065</v>
      </c>
    </row>
    <row r="237" spans="1:10" x14ac:dyDescent="0.25">
      <c r="A237" s="1">
        <v>45005</v>
      </c>
      <c r="B237" s="3">
        <v>458</v>
      </c>
      <c r="C237" t="s">
        <v>4</v>
      </c>
      <c r="D237" s="2">
        <v>36.11</v>
      </c>
      <c r="E237" s="4">
        <v>16538.38</v>
      </c>
      <c r="F237" s="4">
        <v>18192.218000000001</v>
      </c>
      <c r="G237" s="4">
        <v>-1653.8379999999997</v>
      </c>
      <c r="H237">
        <v>37.549999999999997</v>
      </c>
      <c r="I237" s="4">
        <v>17197.899999999998</v>
      </c>
      <c r="J237" s="5">
        <v>-659.5199999999968</v>
      </c>
    </row>
    <row r="238" spans="1:10" x14ac:dyDescent="0.25">
      <c r="A238" s="1">
        <v>45005</v>
      </c>
      <c r="B238" s="3">
        <v>247</v>
      </c>
      <c r="C238" t="s">
        <v>5</v>
      </c>
      <c r="D238" s="2">
        <v>24.94</v>
      </c>
      <c r="E238" s="4">
        <v>6160.18</v>
      </c>
      <c r="F238" s="4">
        <v>6468.1890000000003</v>
      </c>
      <c r="G238" s="4">
        <v>-308.00900000000001</v>
      </c>
      <c r="H238">
        <v>27.18</v>
      </c>
      <c r="I238" s="4">
        <v>6713.46</v>
      </c>
      <c r="J238" s="5">
        <v>-553.27999999999975</v>
      </c>
    </row>
    <row r="239" spans="1:10" x14ac:dyDescent="0.25">
      <c r="A239" s="1">
        <v>45006</v>
      </c>
      <c r="B239" s="3">
        <v>67</v>
      </c>
      <c r="C239" t="s">
        <v>3</v>
      </c>
      <c r="D239" s="2">
        <v>22.81</v>
      </c>
      <c r="E239" s="4">
        <v>1528.27</v>
      </c>
      <c r="F239" s="4">
        <v>1589.4007999999999</v>
      </c>
      <c r="G239" s="4">
        <v>-61.130799999999908</v>
      </c>
      <c r="H239">
        <v>26</v>
      </c>
      <c r="I239" s="4">
        <v>1742</v>
      </c>
      <c r="J239" s="5">
        <v>-213.73000000000002</v>
      </c>
    </row>
    <row r="240" spans="1:10" x14ac:dyDescent="0.25">
      <c r="A240" s="1">
        <v>45006</v>
      </c>
      <c r="B240" s="3">
        <v>474</v>
      </c>
      <c r="C240" t="s">
        <v>4</v>
      </c>
      <c r="D240" s="2">
        <v>27.3</v>
      </c>
      <c r="E240" s="4">
        <v>12940.2</v>
      </c>
      <c r="F240" s="4">
        <v>12163.788</v>
      </c>
      <c r="G240" s="4">
        <v>776.41200000000026</v>
      </c>
      <c r="H240">
        <v>27.85</v>
      </c>
      <c r="I240" s="4">
        <v>13200.900000000001</v>
      </c>
      <c r="J240" s="5">
        <v>-260.70000000000073</v>
      </c>
    </row>
    <row r="241" spans="1:10" x14ac:dyDescent="0.25">
      <c r="A241" s="1">
        <v>45006</v>
      </c>
      <c r="B241" s="3">
        <v>316</v>
      </c>
      <c r="C241" t="s">
        <v>5</v>
      </c>
      <c r="D241" s="2">
        <v>26.77</v>
      </c>
      <c r="E241" s="4">
        <v>8459.32</v>
      </c>
      <c r="F241" s="4">
        <v>9051.4724000000006</v>
      </c>
      <c r="G241" s="4">
        <v>-592.15240000000085</v>
      </c>
      <c r="H241">
        <v>27.04</v>
      </c>
      <c r="I241" s="4">
        <v>8544.64</v>
      </c>
      <c r="J241" s="5">
        <v>-85.319999999999709</v>
      </c>
    </row>
    <row r="242" spans="1:10" x14ac:dyDescent="0.25">
      <c r="A242" s="1">
        <v>45007</v>
      </c>
      <c r="B242" s="3">
        <v>586</v>
      </c>
      <c r="C242" t="s">
        <v>3</v>
      </c>
      <c r="D242" s="2">
        <v>39.67</v>
      </c>
      <c r="E242" s="4">
        <v>23246.620000000003</v>
      </c>
      <c r="F242" s="4">
        <v>24641.417200000004</v>
      </c>
      <c r="G242" s="4">
        <v>-1394.7972000000009</v>
      </c>
      <c r="H242">
        <v>39.67</v>
      </c>
      <c r="I242" s="4">
        <v>23246.620000000003</v>
      </c>
      <c r="J242" s="5">
        <v>0</v>
      </c>
    </row>
    <row r="243" spans="1:10" x14ac:dyDescent="0.25">
      <c r="A243" s="1">
        <v>45007</v>
      </c>
      <c r="B243" s="3">
        <v>265</v>
      </c>
      <c r="C243" t="s">
        <v>4</v>
      </c>
      <c r="D243" s="2">
        <v>21.43</v>
      </c>
      <c r="E243" s="4">
        <v>5678.95</v>
      </c>
      <c r="F243" s="4">
        <v>5338.2129999999997</v>
      </c>
      <c r="G243" s="4">
        <v>340.73700000000008</v>
      </c>
      <c r="H243">
        <v>22.5</v>
      </c>
      <c r="I243" s="4">
        <v>5962.5</v>
      </c>
      <c r="J243" s="5">
        <v>-283.55000000000018</v>
      </c>
    </row>
    <row r="244" spans="1:10" x14ac:dyDescent="0.25">
      <c r="A244" s="1">
        <v>45007</v>
      </c>
      <c r="B244" s="3">
        <v>484</v>
      </c>
      <c r="C244" t="s">
        <v>5</v>
      </c>
      <c r="D244" s="2">
        <v>24.82</v>
      </c>
      <c r="E244" s="4">
        <v>12012.880000000001</v>
      </c>
      <c r="F244" s="4">
        <v>12133.008800000001</v>
      </c>
      <c r="G244" s="4">
        <v>-120.12880000000041</v>
      </c>
      <c r="H244">
        <v>27.3</v>
      </c>
      <c r="I244" s="4">
        <v>13213.2</v>
      </c>
      <c r="J244" s="5">
        <v>-1200.3199999999997</v>
      </c>
    </row>
    <row r="245" spans="1:10" x14ac:dyDescent="0.25">
      <c r="A245" s="1">
        <v>45008</v>
      </c>
      <c r="B245" s="3">
        <v>242</v>
      </c>
      <c r="C245" t="s">
        <v>3</v>
      </c>
      <c r="D245" s="2">
        <v>37.119999999999997</v>
      </c>
      <c r="E245" s="4">
        <v>8983.0399999999991</v>
      </c>
      <c r="F245" s="4">
        <v>7905.0751999999993</v>
      </c>
      <c r="G245" s="4">
        <v>1077.9647999999997</v>
      </c>
      <c r="H245">
        <v>36.75</v>
      </c>
      <c r="I245" s="4">
        <v>8893.5</v>
      </c>
      <c r="J245" s="5">
        <v>89.539999999999054</v>
      </c>
    </row>
    <row r="246" spans="1:10" x14ac:dyDescent="0.25">
      <c r="A246" s="1">
        <v>45008</v>
      </c>
      <c r="B246" s="3">
        <v>267</v>
      </c>
      <c r="C246" t="s">
        <v>4</v>
      </c>
      <c r="D246" s="2">
        <v>37.840000000000003</v>
      </c>
      <c r="E246" s="4">
        <v>10103.280000000001</v>
      </c>
      <c r="F246" s="4">
        <v>9598.1160000000018</v>
      </c>
      <c r="G246" s="4">
        <v>505.16399999999885</v>
      </c>
      <c r="H246">
        <v>37.46</v>
      </c>
      <c r="I246" s="4">
        <v>10001.82</v>
      </c>
      <c r="J246" s="5">
        <v>101.46000000000095</v>
      </c>
    </row>
    <row r="247" spans="1:10" x14ac:dyDescent="0.25">
      <c r="A247" s="1">
        <v>45008</v>
      </c>
      <c r="B247" s="3">
        <v>199</v>
      </c>
      <c r="C247" t="s">
        <v>5</v>
      </c>
      <c r="D247" s="2">
        <v>25.07</v>
      </c>
      <c r="E247" s="4">
        <v>4988.93</v>
      </c>
      <c r="F247" s="4">
        <v>5138.5979000000007</v>
      </c>
      <c r="G247" s="4">
        <v>-149.66790000000037</v>
      </c>
      <c r="H247">
        <v>27.33</v>
      </c>
      <c r="I247" s="4">
        <v>5438.67</v>
      </c>
      <c r="J247" s="5">
        <v>-449.73999999999978</v>
      </c>
    </row>
    <row r="248" spans="1:10" x14ac:dyDescent="0.25">
      <c r="A248" s="1">
        <v>45009</v>
      </c>
      <c r="B248" s="3">
        <v>233</v>
      </c>
      <c r="C248" t="s">
        <v>3</v>
      </c>
      <c r="D248" s="2">
        <v>40.76</v>
      </c>
      <c r="E248" s="4">
        <v>9497.08</v>
      </c>
      <c r="F248" s="4">
        <v>9781.9923999999992</v>
      </c>
      <c r="G248" s="4">
        <v>-284.91239999999925</v>
      </c>
      <c r="H248">
        <v>42.8</v>
      </c>
      <c r="I248" s="4">
        <v>9972.4</v>
      </c>
      <c r="J248" s="5">
        <v>-475.31999999999971</v>
      </c>
    </row>
    <row r="249" spans="1:10" x14ac:dyDescent="0.25">
      <c r="A249" s="1">
        <v>45009</v>
      </c>
      <c r="B249" s="3">
        <v>691</v>
      </c>
      <c r="C249" t="s">
        <v>4</v>
      </c>
      <c r="D249" s="2">
        <v>27.9</v>
      </c>
      <c r="E249" s="4">
        <v>19278.899999999998</v>
      </c>
      <c r="F249" s="4">
        <v>20435.633999999998</v>
      </c>
      <c r="G249" s="4">
        <v>-1156.7340000000004</v>
      </c>
      <c r="H249">
        <v>30.41</v>
      </c>
      <c r="I249" s="4">
        <v>21013.31</v>
      </c>
      <c r="J249" s="5">
        <v>-1734.4100000000035</v>
      </c>
    </row>
    <row r="250" spans="1:10" x14ac:dyDescent="0.25">
      <c r="A250" s="1">
        <v>45009</v>
      </c>
      <c r="B250" s="3">
        <v>273</v>
      </c>
      <c r="C250" t="s">
        <v>5</v>
      </c>
      <c r="D250" s="2">
        <v>22.58</v>
      </c>
      <c r="E250" s="4">
        <v>6164.3399999999992</v>
      </c>
      <c r="F250" s="4">
        <v>5609.5493999999999</v>
      </c>
      <c r="G250" s="4">
        <v>554.79059999999936</v>
      </c>
      <c r="H250">
        <v>24.61</v>
      </c>
      <c r="I250" s="4">
        <v>6718.53</v>
      </c>
      <c r="J250" s="5">
        <v>-554.19000000000051</v>
      </c>
    </row>
    <row r="251" spans="1:10" x14ac:dyDescent="0.25">
      <c r="A251" s="1">
        <v>45010</v>
      </c>
      <c r="B251" s="3">
        <v>183</v>
      </c>
      <c r="C251" t="s">
        <v>3</v>
      </c>
      <c r="D251" s="2">
        <v>46.64</v>
      </c>
      <c r="E251" s="4">
        <v>8535.1200000000008</v>
      </c>
      <c r="F251" s="4">
        <v>7937.6616000000004</v>
      </c>
      <c r="G251" s="4">
        <v>597.45840000000044</v>
      </c>
      <c r="H251">
        <v>47.11</v>
      </c>
      <c r="I251" s="4">
        <v>8621.1299999999992</v>
      </c>
      <c r="J251" s="5">
        <v>-86.009999999998399</v>
      </c>
    </row>
    <row r="252" spans="1:10" x14ac:dyDescent="0.25">
      <c r="A252" s="1">
        <v>45010</v>
      </c>
      <c r="B252" s="3">
        <v>441</v>
      </c>
      <c r="C252" t="s">
        <v>4</v>
      </c>
      <c r="D252" s="2">
        <v>36.65</v>
      </c>
      <c r="E252" s="4">
        <v>16162.65</v>
      </c>
      <c r="F252" s="4">
        <v>14708.011499999999</v>
      </c>
      <c r="G252" s="4">
        <v>1454.6385000000009</v>
      </c>
      <c r="H252">
        <v>35.92</v>
      </c>
      <c r="I252" s="4">
        <v>15840.720000000001</v>
      </c>
      <c r="J252" s="5">
        <v>321.92999999999847</v>
      </c>
    </row>
    <row r="253" spans="1:10" x14ac:dyDescent="0.25">
      <c r="A253" s="1">
        <v>45010</v>
      </c>
      <c r="B253" s="3">
        <v>694</v>
      </c>
      <c r="C253" t="s">
        <v>5</v>
      </c>
      <c r="D253" s="2">
        <v>17.36</v>
      </c>
      <c r="E253" s="4">
        <v>12047.84</v>
      </c>
      <c r="F253" s="4">
        <v>12770.7104</v>
      </c>
      <c r="G253" s="4">
        <v>-722.87039999999979</v>
      </c>
      <c r="H253">
        <v>17.88</v>
      </c>
      <c r="I253" s="4">
        <v>12408.72</v>
      </c>
      <c r="J253" s="5">
        <v>-360.8799999999992</v>
      </c>
    </row>
    <row r="254" spans="1:10" x14ac:dyDescent="0.25">
      <c r="A254" s="1">
        <v>45011</v>
      </c>
      <c r="B254" s="3">
        <v>601</v>
      </c>
      <c r="C254" t="s">
        <v>3</v>
      </c>
      <c r="D254" s="2">
        <v>23.68</v>
      </c>
      <c r="E254" s="4">
        <v>14231.68</v>
      </c>
      <c r="F254" s="4">
        <v>14943.264000000001</v>
      </c>
      <c r="G254" s="4">
        <v>-711.58400000000074</v>
      </c>
      <c r="H254">
        <v>23.92</v>
      </c>
      <c r="I254" s="4">
        <v>14375.920000000002</v>
      </c>
      <c r="J254" s="5">
        <v>-144.2400000000016</v>
      </c>
    </row>
    <row r="255" spans="1:10" x14ac:dyDescent="0.25">
      <c r="A255" s="1">
        <v>45011</v>
      </c>
      <c r="B255" s="3">
        <v>376</v>
      </c>
      <c r="C255" t="s">
        <v>4</v>
      </c>
      <c r="D255" s="2">
        <v>32.799999999999997</v>
      </c>
      <c r="E255" s="4">
        <v>12332.8</v>
      </c>
      <c r="F255" s="4">
        <v>12332.8</v>
      </c>
      <c r="G255" s="4">
        <v>0</v>
      </c>
      <c r="H255">
        <v>33.78</v>
      </c>
      <c r="I255" s="4">
        <v>12701.28</v>
      </c>
      <c r="J255" s="5">
        <v>-368.48000000000138</v>
      </c>
    </row>
    <row r="256" spans="1:10" x14ac:dyDescent="0.25">
      <c r="A256" s="1">
        <v>45011</v>
      </c>
      <c r="B256" s="3">
        <v>100</v>
      </c>
      <c r="C256" t="s">
        <v>5</v>
      </c>
      <c r="D256" s="2">
        <v>16.39</v>
      </c>
      <c r="E256" s="4">
        <v>1639</v>
      </c>
      <c r="F256" s="4">
        <v>1589.83</v>
      </c>
      <c r="G256" s="4">
        <v>49.170000000000073</v>
      </c>
      <c r="H256">
        <v>18.850000000000001</v>
      </c>
      <c r="I256" s="4">
        <v>1885.0000000000002</v>
      </c>
      <c r="J256" s="5">
        <v>-246.00000000000023</v>
      </c>
    </row>
    <row r="257" spans="1:10" x14ac:dyDescent="0.25">
      <c r="A257" s="1">
        <v>45012</v>
      </c>
      <c r="B257" s="3">
        <v>207</v>
      </c>
      <c r="C257" t="s">
        <v>3</v>
      </c>
      <c r="D257" s="2">
        <v>48.66</v>
      </c>
      <c r="E257" s="4">
        <v>10072.619999999999</v>
      </c>
      <c r="F257" s="4">
        <v>8964.6317999999992</v>
      </c>
      <c r="G257" s="4">
        <v>1107.9881999999998</v>
      </c>
      <c r="H257">
        <v>50.61</v>
      </c>
      <c r="I257" s="4">
        <v>10476.27</v>
      </c>
      <c r="J257" s="5">
        <v>-403.65000000000146</v>
      </c>
    </row>
    <row r="258" spans="1:10" x14ac:dyDescent="0.25">
      <c r="A258" s="1">
        <v>45012</v>
      </c>
      <c r="B258" s="3">
        <v>371</v>
      </c>
      <c r="C258" t="s">
        <v>4</v>
      </c>
      <c r="D258" s="2">
        <v>28.83</v>
      </c>
      <c r="E258" s="4">
        <v>10695.929999999998</v>
      </c>
      <c r="F258" s="4">
        <v>11658.563699999999</v>
      </c>
      <c r="G258" s="4">
        <v>-962.63370000000032</v>
      </c>
      <c r="H258">
        <v>28.54</v>
      </c>
      <c r="I258" s="4">
        <v>10588.34</v>
      </c>
      <c r="J258" s="5">
        <v>107.58999999999833</v>
      </c>
    </row>
    <row r="259" spans="1:10" x14ac:dyDescent="0.25">
      <c r="A259" s="1">
        <v>45012</v>
      </c>
      <c r="B259" s="3">
        <v>577</v>
      </c>
      <c r="C259" t="s">
        <v>5</v>
      </c>
      <c r="D259" s="2">
        <v>21.95</v>
      </c>
      <c r="E259" s="4">
        <v>12665.15</v>
      </c>
      <c r="F259" s="4">
        <v>11145.332</v>
      </c>
      <c r="G259" s="4">
        <v>1519.8179999999993</v>
      </c>
      <c r="H259">
        <v>23.27</v>
      </c>
      <c r="I259" s="4">
        <v>13426.789999999999</v>
      </c>
      <c r="J259" s="5">
        <v>-761.63999999999942</v>
      </c>
    </row>
    <row r="260" spans="1:10" x14ac:dyDescent="0.25">
      <c r="A260" s="1">
        <v>45013</v>
      </c>
      <c r="B260" s="3">
        <v>129</v>
      </c>
      <c r="C260" t="s">
        <v>3</v>
      </c>
      <c r="D260" s="2">
        <v>53.54</v>
      </c>
      <c r="E260" s="4">
        <v>6906.66</v>
      </c>
      <c r="F260" s="4">
        <v>6906.66</v>
      </c>
      <c r="G260" s="4">
        <v>0</v>
      </c>
      <c r="H260">
        <v>56.22</v>
      </c>
      <c r="I260" s="4">
        <v>7252.38</v>
      </c>
      <c r="J260" s="5">
        <v>-345.72000000000025</v>
      </c>
    </row>
    <row r="261" spans="1:10" x14ac:dyDescent="0.25">
      <c r="A261" s="1">
        <v>45013</v>
      </c>
      <c r="B261" s="3">
        <v>591</v>
      </c>
      <c r="C261" t="s">
        <v>4</v>
      </c>
      <c r="D261" s="2">
        <v>28.66</v>
      </c>
      <c r="E261" s="4">
        <v>16938.060000000001</v>
      </c>
      <c r="F261" s="4">
        <v>15752.3958</v>
      </c>
      <c r="G261" s="4">
        <v>1185.6642000000011</v>
      </c>
      <c r="H261">
        <v>28.95</v>
      </c>
      <c r="I261" s="4">
        <v>17109.45</v>
      </c>
      <c r="J261" s="5">
        <v>-171.38999999999942</v>
      </c>
    </row>
    <row r="262" spans="1:10" x14ac:dyDescent="0.25">
      <c r="A262" s="1">
        <v>45013</v>
      </c>
      <c r="B262" s="3">
        <v>1</v>
      </c>
      <c r="C262" t="s">
        <v>5</v>
      </c>
      <c r="D262" s="2">
        <v>25.93</v>
      </c>
      <c r="E262" s="4">
        <v>25.93</v>
      </c>
      <c r="F262" s="4">
        <v>23.0777</v>
      </c>
      <c r="G262" s="4">
        <v>2.8522999999999996</v>
      </c>
      <c r="H262">
        <v>25.93</v>
      </c>
      <c r="I262" s="4">
        <v>25.93</v>
      </c>
      <c r="J262" s="5">
        <v>0</v>
      </c>
    </row>
    <row r="263" spans="1:10" x14ac:dyDescent="0.25">
      <c r="A263" s="1">
        <v>45014</v>
      </c>
      <c r="B263" s="3">
        <v>346</v>
      </c>
      <c r="C263" t="s">
        <v>3</v>
      </c>
      <c r="D263" s="2">
        <v>38.74</v>
      </c>
      <c r="E263" s="4">
        <v>13404.04</v>
      </c>
      <c r="F263" s="4">
        <v>13001.918800000001</v>
      </c>
      <c r="G263" s="4">
        <v>402.12119999999959</v>
      </c>
      <c r="H263">
        <v>41.84</v>
      </c>
      <c r="I263" s="4">
        <v>14476.640000000001</v>
      </c>
      <c r="J263" s="5">
        <v>-1072.6000000000004</v>
      </c>
    </row>
    <row r="264" spans="1:10" x14ac:dyDescent="0.25">
      <c r="A264" s="1">
        <v>45014</v>
      </c>
      <c r="B264" s="3">
        <v>326</v>
      </c>
      <c r="C264" t="s">
        <v>4</v>
      </c>
      <c r="D264" s="2">
        <v>38.11</v>
      </c>
      <c r="E264" s="4">
        <v>12423.86</v>
      </c>
      <c r="F264" s="4">
        <v>12920.814399999999</v>
      </c>
      <c r="G264" s="4">
        <v>-496.95439999999871</v>
      </c>
      <c r="H264">
        <v>38.49</v>
      </c>
      <c r="I264" s="4">
        <v>12547.74</v>
      </c>
      <c r="J264" s="5">
        <v>-123.8799999999992</v>
      </c>
    </row>
    <row r="265" spans="1:10" x14ac:dyDescent="0.25">
      <c r="A265" s="1">
        <v>45014</v>
      </c>
      <c r="B265" s="3">
        <v>281</v>
      </c>
      <c r="C265" t="s">
        <v>5</v>
      </c>
      <c r="D265" s="2">
        <v>21.61</v>
      </c>
      <c r="E265" s="4">
        <v>6072.41</v>
      </c>
      <c r="F265" s="4">
        <v>6436.7545999999993</v>
      </c>
      <c r="G265" s="4">
        <v>-364.34459999999945</v>
      </c>
      <c r="H265">
        <v>21.83</v>
      </c>
      <c r="I265" s="4">
        <v>6134.23</v>
      </c>
      <c r="J265" s="5">
        <v>-61.819999999999709</v>
      </c>
    </row>
    <row r="266" spans="1:10" x14ac:dyDescent="0.25">
      <c r="A266" s="1">
        <v>45015</v>
      </c>
      <c r="B266" s="3">
        <v>488</v>
      </c>
      <c r="C266" t="s">
        <v>3</v>
      </c>
      <c r="D266" s="2">
        <v>47.96</v>
      </c>
      <c r="E266" s="4">
        <v>23404.48</v>
      </c>
      <c r="F266" s="4">
        <v>25744.928</v>
      </c>
      <c r="G266" s="4">
        <v>-2340.4480000000003</v>
      </c>
      <c r="H266">
        <v>49.88</v>
      </c>
      <c r="I266" s="4">
        <v>24341.440000000002</v>
      </c>
      <c r="J266" s="5">
        <v>-936.96000000000276</v>
      </c>
    </row>
    <row r="267" spans="1:10" x14ac:dyDescent="0.25">
      <c r="A267" s="1">
        <v>45015</v>
      </c>
      <c r="B267" s="3">
        <v>267</v>
      </c>
      <c r="C267" t="s">
        <v>4</v>
      </c>
      <c r="D267" s="2">
        <v>36.880000000000003</v>
      </c>
      <c r="E267" s="4">
        <v>9846.9600000000009</v>
      </c>
      <c r="F267" s="4">
        <v>9256.1424000000006</v>
      </c>
      <c r="G267" s="4">
        <v>590.81760000000031</v>
      </c>
      <c r="H267">
        <v>41.31</v>
      </c>
      <c r="I267" s="4">
        <v>11029.77</v>
      </c>
      <c r="J267" s="5">
        <v>-1182.8099999999995</v>
      </c>
    </row>
    <row r="268" spans="1:10" x14ac:dyDescent="0.25">
      <c r="A268" s="1">
        <v>45015</v>
      </c>
      <c r="B268" s="3">
        <v>226</v>
      </c>
      <c r="C268" t="s">
        <v>5</v>
      </c>
      <c r="D268" s="2">
        <v>23.19</v>
      </c>
      <c r="E268" s="4">
        <v>5240.9400000000005</v>
      </c>
      <c r="F268" s="4">
        <v>5293.349400000001</v>
      </c>
      <c r="G268" s="4">
        <v>-52.40940000000046</v>
      </c>
      <c r="H268">
        <v>26.67</v>
      </c>
      <c r="I268" s="4">
        <v>6027.42</v>
      </c>
      <c r="J268" s="5">
        <v>-786.47999999999956</v>
      </c>
    </row>
    <row r="269" spans="1:10" x14ac:dyDescent="0.25">
      <c r="A269" s="1">
        <v>45016</v>
      </c>
      <c r="B269" s="3">
        <v>213</v>
      </c>
      <c r="C269" t="s">
        <v>3</v>
      </c>
      <c r="D269" s="2">
        <v>42.55</v>
      </c>
      <c r="E269" s="4">
        <v>9063.15</v>
      </c>
      <c r="F269" s="4">
        <v>9606.9389999999985</v>
      </c>
      <c r="G269" s="4">
        <v>-543.78899999999885</v>
      </c>
      <c r="H269">
        <v>42.98</v>
      </c>
      <c r="I269" s="4">
        <v>9154.74</v>
      </c>
      <c r="J269" s="5">
        <v>-91.590000000000146</v>
      </c>
    </row>
    <row r="270" spans="1:10" x14ac:dyDescent="0.25">
      <c r="A270" s="1">
        <v>45016</v>
      </c>
      <c r="B270" s="3">
        <v>275</v>
      </c>
      <c r="C270" t="s">
        <v>4</v>
      </c>
      <c r="D270" s="2">
        <v>33.69</v>
      </c>
      <c r="E270" s="4">
        <v>9264.75</v>
      </c>
      <c r="F270" s="4">
        <v>8430.9225000000006</v>
      </c>
      <c r="G270" s="4">
        <v>833.82749999999942</v>
      </c>
      <c r="H270">
        <v>38.409999999999997</v>
      </c>
      <c r="I270" s="4">
        <v>10562.749999999998</v>
      </c>
      <c r="J270" s="5">
        <v>-1297.9999999999982</v>
      </c>
    </row>
    <row r="271" spans="1:10" x14ac:dyDescent="0.25">
      <c r="A271" s="1">
        <v>45016</v>
      </c>
      <c r="B271" s="3">
        <v>34</v>
      </c>
      <c r="C271" t="s">
        <v>5</v>
      </c>
      <c r="D271" s="2">
        <v>27.63</v>
      </c>
      <c r="E271" s="4">
        <v>939.42</v>
      </c>
      <c r="F271" s="4">
        <v>911.23739999999987</v>
      </c>
      <c r="G271" s="4">
        <v>28.182600000000093</v>
      </c>
      <c r="H271">
        <v>30.39</v>
      </c>
      <c r="I271" s="4">
        <v>1033.26</v>
      </c>
      <c r="J271" s="5">
        <v>-93.840000000000032</v>
      </c>
    </row>
    <row r="272" spans="1:10" x14ac:dyDescent="0.25">
      <c r="A272" s="1">
        <v>45017</v>
      </c>
      <c r="B272" s="3">
        <v>264</v>
      </c>
      <c r="C272" t="s">
        <v>3</v>
      </c>
      <c r="D272" s="2">
        <v>26.69</v>
      </c>
      <c r="E272" s="4">
        <v>7046.1600000000008</v>
      </c>
      <c r="F272" s="4">
        <v>6341.5439999999999</v>
      </c>
      <c r="G272" s="4">
        <v>704.61600000000089</v>
      </c>
      <c r="H272">
        <v>29.09</v>
      </c>
      <c r="I272" s="4">
        <v>7679.76</v>
      </c>
      <c r="J272" s="5">
        <v>-633.59999999999945</v>
      </c>
    </row>
    <row r="273" spans="1:10" x14ac:dyDescent="0.25">
      <c r="A273" s="1">
        <v>45017</v>
      </c>
      <c r="B273" s="3">
        <v>362</v>
      </c>
      <c r="C273" t="s">
        <v>4</v>
      </c>
      <c r="D273" s="2">
        <v>20.9</v>
      </c>
      <c r="E273" s="4">
        <v>7565.7999999999993</v>
      </c>
      <c r="F273" s="4">
        <v>6960.5360000000001</v>
      </c>
      <c r="G273" s="4">
        <v>605.26399999999921</v>
      </c>
      <c r="H273">
        <v>21.11</v>
      </c>
      <c r="I273" s="4">
        <v>7641.82</v>
      </c>
      <c r="J273" s="5">
        <v>-76.020000000000437</v>
      </c>
    </row>
    <row r="274" spans="1:10" x14ac:dyDescent="0.25">
      <c r="A274" s="1">
        <v>45017</v>
      </c>
      <c r="B274" s="3">
        <v>30</v>
      </c>
      <c r="C274" t="s">
        <v>5</v>
      </c>
      <c r="D274" s="2">
        <v>27.04</v>
      </c>
      <c r="E274" s="4">
        <v>811.19999999999993</v>
      </c>
      <c r="F274" s="4">
        <v>876.09599999999989</v>
      </c>
      <c r="G274" s="4">
        <v>-64.895999999999958</v>
      </c>
      <c r="H274">
        <v>28.39</v>
      </c>
      <c r="I274" s="4">
        <v>851.7</v>
      </c>
      <c r="J274" s="5">
        <v>-40.500000000000114</v>
      </c>
    </row>
    <row r="275" spans="1:10" x14ac:dyDescent="0.25">
      <c r="A275" s="1">
        <v>45018</v>
      </c>
      <c r="B275" s="3">
        <v>92</v>
      </c>
      <c r="C275" t="s">
        <v>3</v>
      </c>
      <c r="D275" s="2">
        <v>28.35</v>
      </c>
      <c r="E275" s="4">
        <v>2608.2000000000003</v>
      </c>
      <c r="F275" s="4">
        <v>2451.7080000000001</v>
      </c>
      <c r="G275" s="4">
        <v>156.49200000000019</v>
      </c>
      <c r="H275">
        <v>28.35</v>
      </c>
      <c r="I275" s="4">
        <v>2608.2000000000003</v>
      </c>
      <c r="J275" s="5">
        <v>0</v>
      </c>
    </row>
    <row r="276" spans="1:10" x14ac:dyDescent="0.25">
      <c r="A276" s="1">
        <v>45018</v>
      </c>
      <c r="B276" s="3">
        <v>660</v>
      </c>
      <c r="C276" t="s">
        <v>4</v>
      </c>
      <c r="D276" s="2">
        <v>26.36</v>
      </c>
      <c r="E276" s="4">
        <v>17397.599999999999</v>
      </c>
      <c r="F276" s="4">
        <v>18093.504000000001</v>
      </c>
      <c r="G276" s="4">
        <v>-695.90400000000227</v>
      </c>
      <c r="H276">
        <v>26.1</v>
      </c>
      <c r="I276" s="4">
        <v>17226</v>
      </c>
      <c r="J276" s="5">
        <v>171.59999999999854</v>
      </c>
    </row>
    <row r="277" spans="1:10" x14ac:dyDescent="0.25">
      <c r="A277" s="1">
        <v>45018</v>
      </c>
      <c r="B277" s="3">
        <v>80</v>
      </c>
      <c r="C277" t="s">
        <v>5</v>
      </c>
      <c r="D277" s="2">
        <v>15.68</v>
      </c>
      <c r="E277" s="4">
        <v>1254.4000000000001</v>
      </c>
      <c r="F277" s="4">
        <v>1317.12</v>
      </c>
      <c r="G277" s="4">
        <v>-62.7199999999998</v>
      </c>
      <c r="H277">
        <v>16.93</v>
      </c>
      <c r="I277" s="4">
        <v>1354.4</v>
      </c>
      <c r="J277" s="5">
        <v>-100</v>
      </c>
    </row>
    <row r="278" spans="1:10" x14ac:dyDescent="0.25">
      <c r="A278" s="1">
        <v>45019</v>
      </c>
      <c r="B278" s="3">
        <v>288</v>
      </c>
      <c r="C278" t="s">
        <v>3</v>
      </c>
      <c r="D278" s="2">
        <v>31.64</v>
      </c>
      <c r="E278" s="4">
        <v>9112.32</v>
      </c>
      <c r="F278" s="4">
        <v>9021.1967999999997</v>
      </c>
      <c r="G278" s="4">
        <v>91.123199999999997</v>
      </c>
      <c r="H278">
        <v>31.32</v>
      </c>
      <c r="I278" s="4">
        <v>9020.16</v>
      </c>
      <c r="J278" s="5">
        <v>92.159999999999854</v>
      </c>
    </row>
    <row r="279" spans="1:10" x14ac:dyDescent="0.25">
      <c r="A279" s="1">
        <v>45019</v>
      </c>
      <c r="B279" s="3">
        <v>76</v>
      </c>
      <c r="C279" t="s">
        <v>4</v>
      </c>
      <c r="D279" s="2">
        <v>27.15</v>
      </c>
      <c r="E279" s="4">
        <v>2063.4</v>
      </c>
      <c r="F279" s="4">
        <v>2125.3020000000001</v>
      </c>
      <c r="G279" s="4">
        <v>-61.902000000000044</v>
      </c>
      <c r="H279">
        <v>28.24</v>
      </c>
      <c r="I279" s="4">
        <v>2146.2399999999998</v>
      </c>
      <c r="J279" s="5">
        <v>-82.839999999999691</v>
      </c>
    </row>
    <row r="280" spans="1:10" x14ac:dyDescent="0.25">
      <c r="A280" s="1">
        <v>45019</v>
      </c>
      <c r="B280" s="3">
        <v>152</v>
      </c>
      <c r="C280" t="s">
        <v>5</v>
      </c>
      <c r="D280" s="2">
        <v>21.89</v>
      </c>
      <c r="E280" s="4">
        <v>3327.28</v>
      </c>
      <c r="F280" s="4">
        <v>2928.0064000000002</v>
      </c>
      <c r="G280" s="4">
        <v>399.27359999999999</v>
      </c>
      <c r="H280">
        <v>25.17</v>
      </c>
      <c r="I280" s="4">
        <v>3825.84</v>
      </c>
      <c r="J280" s="5">
        <v>-498.55999999999995</v>
      </c>
    </row>
    <row r="281" spans="1:10" x14ac:dyDescent="0.25">
      <c r="A281" s="1">
        <v>45020</v>
      </c>
      <c r="B281" s="3">
        <v>84</v>
      </c>
      <c r="C281" t="s">
        <v>3</v>
      </c>
      <c r="D281" s="2">
        <v>51.3</v>
      </c>
      <c r="E281" s="4">
        <v>4309.2</v>
      </c>
      <c r="F281" s="4">
        <v>4352.2919999999995</v>
      </c>
      <c r="G281" s="4">
        <v>-43.091999999999643</v>
      </c>
      <c r="H281">
        <v>52.84</v>
      </c>
      <c r="I281" s="4">
        <v>4438.5600000000004</v>
      </c>
      <c r="J281" s="5">
        <v>-129.36000000000058</v>
      </c>
    </row>
    <row r="282" spans="1:10" x14ac:dyDescent="0.25">
      <c r="A282" s="1">
        <v>45020</v>
      </c>
      <c r="B282" s="3">
        <v>45</v>
      </c>
      <c r="C282" t="s">
        <v>4</v>
      </c>
      <c r="D282" s="2">
        <v>37.340000000000003</v>
      </c>
      <c r="E282" s="4">
        <v>1680.3000000000002</v>
      </c>
      <c r="F282" s="4">
        <v>1730.7090000000003</v>
      </c>
      <c r="G282" s="4">
        <v>-50.409000000000106</v>
      </c>
      <c r="H282">
        <v>40.33</v>
      </c>
      <c r="I282" s="4">
        <v>1814.85</v>
      </c>
      <c r="J282" s="5">
        <v>-134.54999999999973</v>
      </c>
    </row>
    <row r="283" spans="1:10" x14ac:dyDescent="0.25">
      <c r="A283" s="1">
        <v>45020</v>
      </c>
      <c r="B283" s="3">
        <v>595</v>
      </c>
      <c r="C283" t="s">
        <v>5</v>
      </c>
      <c r="D283" s="2">
        <v>15.95</v>
      </c>
      <c r="E283" s="4">
        <v>9490.25</v>
      </c>
      <c r="F283" s="4">
        <v>8446.3225000000002</v>
      </c>
      <c r="G283" s="4">
        <v>1043.9274999999998</v>
      </c>
      <c r="H283">
        <v>17.23</v>
      </c>
      <c r="I283" s="4">
        <v>10251.85</v>
      </c>
      <c r="J283" s="5">
        <v>-761.60000000000036</v>
      </c>
    </row>
    <row r="284" spans="1:10" x14ac:dyDescent="0.25">
      <c r="A284" s="1">
        <v>45021</v>
      </c>
      <c r="B284" s="3">
        <v>322</v>
      </c>
      <c r="C284" t="s">
        <v>3</v>
      </c>
      <c r="D284" s="2">
        <v>42.8</v>
      </c>
      <c r="E284" s="4">
        <v>13781.599999999999</v>
      </c>
      <c r="F284" s="4">
        <v>14195.047999999999</v>
      </c>
      <c r="G284" s="4">
        <v>-413.44800000000032</v>
      </c>
      <c r="H284">
        <v>42.37</v>
      </c>
      <c r="I284" s="4">
        <v>13643.14</v>
      </c>
      <c r="J284" s="5">
        <v>138.45999999999913</v>
      </c>
    </row>
    <row r="285" spans="1:10" x14ac:dyDescent="0.25">
      <c r="A285" s="1">
        <v>45021</v>
      </c>
      <c r="B285" s="3">
        <v>672</v>
      </c>
      <c r="C285" t="s">
        <v>4</v>
      </c>
      <c r="D285" s="2">
        <v>19.510000000000002</v>
      </c>
      <c r="E285" s="4">
        <v>13110.720000000001</v>
      </c>
      <c r="F285" s="4">
        <v>11799.648000000001</v>
      </c>
      <c r="G285" s="4">
        <v>1311.0720000000001</v>
      </c>
      <c r="H285">
        <v>20.100000000000001</v>
      </c>
      <c r="I285" s="4">
        <v>13507.2</v>
      </c>
      <c r="J285" s="5">
        <v>-396.47999999999956</v>
      </c>
    </row>
    <row r="286" spans="1:10" x14ac:dyDescent="0.25">
      <c r="A286" s="1">
        <v>45021</v>
      </c>
      <c r="B286" s="3">
        <v>509</v>
      </c>
      <c r="C286" t="s">
        <v>5</v>
      </c>
      <c r="D286" s="2">
        <v>25</v>
      </c>
      <c r="E286" s="4">
        <v>12725</v>
      </c>
      <c r="F286" s="4">
        <v>11961.5</v>
      </c>
      <c r="G286" s="4">
        <v>763.5</v>
      </c>
      <c r="H286">
        <v>24.75</v>
      </c>
      <c r="I286" s="4">
        <v>12597.75</v>
      </c>
      <c r="J286" s="5">
        <v>127.25</v>
      </c>
    </row>
    <row r="287" spans="1:10" x14ac:dyDescent="0.25">
      <c r="A287" s="1">
        <v>45022</v>
      </c>
      <c r="B287" s="3">
        <v>223</v>
      </c>
      <c r="C287" t="s">
        <v>3</v>
      </c>
      <c r="D287" s="2">
        <v>39.67</v>
      </c>
      <c r="E287" s="4">
        <v>8846.41</v>
      </c>
      <c r="F287" s="4">
        <v>8315.6254000000008</v>
      </c>
      <c r="G287" s="4">
        <v>530.78459999999905</v>
      </c>
      <c r="H287">
        <v>44.43</v>
      </c>
      <c r="I287" s="4">
        <v>9907.89</v>
      </c>
      <c r="J287" s="5">
        <v>-1061.4799999999996</v>
      </c>
    </row>
    <row r="288" spans="1:10" x14ac:dyDescent="0.25">
      <c r="A288" s="1">
        <v>45022</v>
      </c>
      <c r="B288" s="3">
        <v>502</v>
      </c>
      <c r="C288" t="s">
        <v>4</v>
      </c>
      <c r="D288" s="2">
        <v>31.64</v>
      </c>
      <c r="E288" s="4">
        <v>15883.28</v>
      </c>
      <c r="F288" s="4">
        <v>14930.2832</v>
      </c>
      <c r="G288" s="4">
        <v>952.9968000000008</v>
      </c>
      <c r="H288">
        <v>31.64</v>
      </c>
      <c r="I288" s="4">
        <v>15883.28</v>
      </c>
      <c r="J288" s="5">
        <v>0</v>
      </c>
    </row>
    <row r="289" spans="1:10" x14ac:dyDescent="0.25">
      <c r="A289" s="1">
        <v>45022</v>
      </c>
      <c r="B289" s="3">
        <v>233</v>
      </c>
      <c r="C289" t="s">
        <v>5</v>
      </c>
      <c r="D289" s="2">
        <v>29.87</v>
      </c>
      <c r="E289" s="4">
        <v>6959.71</v>
      </c>
      <c r="F289" s="4">
        <v>6194.1419000000005</v>
      </c>
      <c r="G289" s="4">
        <v>765.5680999999995</v>
      </c>
      <c r="H289">
        <v>29.27</v>
      </c>
      <c r="I289" s="4">
        <v>6819.91</v>
      </c>
      <c r="J289" s="5">
        <v>139.80000000000018</v>
      </c>
    </row>
    <row r="290" spans="1:10" x14ac:dyDescent="0.25">
      <c r="A290" s="1">
        <v>45023</v>
      </c>
      <c r="B290" s="3">
        <v>53</v>
      </c>
      <c r="C290" t="s">
        <v>3</v>
      </c>
      <c r="D290" s="2">
        <v>30.66</v>
      </c>
      <c r="E290" s="4">
        <v>1624.98</v>
      </c>
      <c r="F290" s="4">
        <v>1722.4788000000001</v>
      </c>
      <c r="G290" s="4">
        <v>-97.498800000000074</v>
      </c>
      <c r="H290">
        <v>33.11</v>
      </c>
      <c r="I290" s="4">
        <v>1754.83</v>
      </c>
      <c r="J290" s="5">
        <v>-129.84999999999991</v>
      </c>
    </row>
    <row r="291" spans="1:10" x14ac:dyDescent="0.25">
      <c r="A291" s="1">
        <v>45023</v>
      </c>
      <c r="B291" s="3">
        <v>101</v>
      </c>
      <c r="C291" t="s">
        <v>4</v>
      </c>
      <c r="D291" s="2">
        <v>24.27</v>
      </c>
      <c r="E291" s="4">
        <v>2451.27</v>
      </c>
      <c r="F291" s="4">
        <v>2377.7319000000002</v>
      </c>
      <c r="G291" s="4">
        <v>73.538099999999758</v>
      </c>
      <c r="H291">
        <v>24.51</v>
      </c>
      <c r="I291" s="4">
        <v>2475.5100000000002</v>
      </c>
      <c r="J291" s="5">
        <v>-24.240000000000236</v>
      </c>
    </row>
    <row r="292" spans="1:10" x14ac:dyDescent="0.25">
      <c r="A292" s="1">
        <v>45023</v>
      </c>
      <c r="B292" s="3">
        <v>143</v>
      </c>
      <c r="C292" t="s">
        <v>5</v>
      </c>
      <c r="D292" s="2">
        <v>28.02</v>
      </c>
      <c r="E292" s="4">
        <v>4006.86</v>
      </c>
      <c r="F292" s="4">
        <v>4367.4773999999998</v>
      </c>
      <c r="G292" s="4">
        <v>-360.61739999999963</v>
      </c>
      <c r="H292">
        <v>30.82</v>
      </c>
      <c r="I292" s="4">
        <v>4407.26</v>
      </c>
      <c r="J292" s="5">
        <v>-400.40000000000009</v>
      </c>
    </row>
    <row r="293" spans="1:10" x14ac:dyDescent="0.25">
      <c r="A293" s="1">
        <v>45024</v>
      </c>
      <c r="B293" s="3">
        <v>321</v>
      </c>
      <c r="C293" t="s">
        <v>3</v>
      </c>
      <c r="D293" s="2">
        <v>50.18</v>
      </c>
      <c r="E293" s="4">
        <v>16107.78</v>
      </c>
      <c r="F293" s="4">
        <v>16591.0134</v>
      </c>
      <c r="G293" s="4">
        <v>-483.23339999999916</v>
      </c>
      <c r="H293">
        <v>53.19</v>
      </c>
      <c r="I293" s="4">
        <v>17073.989999999998</v>
      </c>
      <c r="J293" s="5">
        <v>-966.20999999999731</v>
      </c>
    </row>
    <row r="294" spans="1:10" x14ac:dyDescent="0.25">
      <c r="A294" s="1">
        <v>45024</v>
      </c>
      <c r="B294" s="3">
        <v>342</v>
      </c>
      <c r="C294" t="s">
        <v>4</v>
      </c>
      <c r="D294" s="2">
        <v>23</v>
      </c>
      <c r="E294" s="4">
        <v>7866</v>
      </c>
      <c r="F294" s="4">
        <v>7472.7</v>
      </c>
      <c r="G294" s="4">
        <v>393.30000000000018</v>
      </c>
      <c r="H294">
        <v>25.07</v>
      </c>
      <c r="I294" s="4">
        <v>8573.94</v>
      </c>
      <c r="J294" s="5">
        <v>-707.94000000000051</v>
      </c>
    </row>
    <row r="295" spans="1:10" x14ac:dyDescent="0.25">
      <c r="A295" s="1">
        <v>45024</v>
      </c>
      <c r="B295" s="3">
        <v>299</v>
      </c>
      <c r="C295" t="s">
        <v>5</v>
      </c>
      <c r="D295" s="2">
        <v>16.239999999999998</v>
      </c>
      <c r="E295" s="4">
        <v>4855.7599999999993</v>
      </c>
      <c r="F295" s="4">
        <v>4952.8751999999986</v>
      </c>
      <c r="G295" s="4">
        <v>-97.115199999999277</v>
      </c>
      <c r="H295">
        <v>16.89</v>
      </c>
      <c r="I295" s="4">
        <v>5050.1100000000006</v>
      </c>
      <c r="J295" s="5">
        <v>-194.35000000000127</v>
      </c>
    </row>
    <row r="296" spans="1:10" x14ac:dyDescent="0.25">
      <c r="A296" s="1">
        <v>45025</v>
      </c>
      <c r="B296" s="3">
        <v>547</v>
      </c>
      <c r="C296" t="s">
        <v>3</v>
      </c>
      <c r="D296" s="2">
        <v>24.49</v>
      </c>
      <c r="E296" s="4">
        <v>13396.029999999999</v>
      </c>
      <c r="F296" s="4">
        <v>12056.427</v>
      </c>
      <c r="G296" s="4">
        <v>1339.6029999999992</v>
      </c>
      <c r="H296">
        <v>26.45</v>
      </c>
      <c r="I296" s="4">
        <v>14468.15</v>
      </c>
      <c r="J296" s="5">
        <v>-1072.1200000000008</v>
      </c>
    </row>
    <row r="297" spans="1:10" x14ac:dyDescent="0.25">
      <c r="A297" s="1">
        <v>45025</v>
      </c>
      <c r="B297" s="3">
        <v>376</v>
      </c>
      <c r="C297" t="s">
        <v>4</v>
      </c>
      <c r="D297" s="2">
        <v>26.61</v>
      </c>
      <c r="E297" s="4">
        <v>10005.36</v>
      </c>
      <c r="F297" s="4">
        <v>10405.574400000001</v>
      </c>
      <c r="G297" s="4">
        <v>-400.21440000000075</v>
      </c>
      <c r="H297">
        <v>29.54</v>
      </c>
      <c r="I297" s="4">
        <v>11107.039999999999</v>
      </c>
      <c r="J297" s="5">
        <v>-1101.6799999999985</v>
      </c>
    </row>
    <row r="298" spans="1:10" x14ac:dyDescent="0.25">
      <c r="A298" s="1">
        <v>45025</v>
      </c>
      <c r="B298" s="3">
        <v>323</v>
      </c>
      <c r="C298" t="s">
        <v>5</v>
      </c>
      <c r="D298" s="2">
        <v>18.82</v>
      </c>
      <c r="E298" s="4">
        <v>6078.86</v>
      </c>
      <c r="F298" s="4">
        <v>5896.4941999999992</v>
      </c>
      <c r="G298" s="4">
        <v>182.36580000000049</v>
      </c>
      <c r="H298">
        <v>20.329999999999998</v>
      </c>
      <c r="I298" s="4">
        <v>6566.5899999999992</v>
      </c>
      <c r="J298" s="5">
        <v>-487.72999999999956</v>
      </c>
    </row>
    <row r="299" spans="1:10" x14ac:dyDescent="0.25">
      <c r="A299" s="1">
        <v>45026</v>
      </c>
      <c r="B299" s="3">
        <v>697</v>
      </c>
      <c r="C299" t="s">
        <v>3</v>
      </c>
      <c r="D299" s="2">
        <v>47.19</v>
      </c>
      <c r="E299" s="4">
        <v>32891.43</v>
      </c>
      <c r="F299" s="4">
        <v>28944.4584</v>
      </c>
      <c r="G299" s="4">
        <v>3946.9716000000008</v>
      </c>
      <c r="H299">
        <v>49.08</v>
      </c>
      <c r="I299" s="4">
        <v>34208.76</v>
      </c>
      <c r="J299" s="5">
        <v>-1317.3300000000017</v>
      </c>
    </row>
    <row r="300" spans="1:10" x14ac:dyDescent="0.25">
      <c r="A300" s="1">
        <v>45026</v>
      </c>
      <c r="B300" s="3">
        <v>425</v>
      </c>
      <c r="C300" t="s">
        <v>4</v>
      </c>
      <c r="D300" s="2">
        <v>23.32</v>
      </c>
      <c r="E300" s="4">
        <v>9911</v>
      </c>
      <c r="F300" s="4">
        <v>10604.77</v>
      </c>
      <c r="G300" s="4">
        <v>-693.77000000000044</v>
      </c>
      <c r="H300">
        <v>24.49</v>
      </c>
      <c r="I300" s="4">
        <v>10408.25</v>
      </c>
      <c r="J300" s="5">
        <v>-497.25</v>
      </c>
    </row>
    <row r="301" spans="1:10" x14ac:dyDescent="0.25">
      <c r="A301" s="1">
        <v>45026</v>
      </c>
      <c r="B301" s="3">
        <v>242</v>
      </c>
      <c r="C301" t="s">
        <v>5</v>
      </c>
      <c r="D301" s="2">
        <v>19.04</v>
      </c>
      <c r="E301" s="4">
        <v>4607.6799999999994</v>
      </c>
      <c r="F301" s="4">
        <v>4146.9119999999994</v>
      </c>
      <c r="G301" s="4">
        <v>460.76800000000003</v>
      </c>
      <c r="H301">
        <v>21.71</v>
      </c>
      <c r="I301" s="4">
        <v>5253.8200000000006</v>
      </c>
      <c r="J301" s="5">
        <v>-646.14000000000124</v>
      </c>
    </row>
    <row r="302" spans="1:10" x14ac:dyDescent="0.25">
      <c r="A302" s="1">
        <v>45027</v>
      </c>
      <c r="B302" s="3">
        <v>406</v>
      </c>
      <c r="C302" t="s">
        <v>3</v>
      </c>
      <c r="D302" s="2">
        <v>22.68</v>
      </c>
      <c r="E302" s="4">
        <v>9208.08</v>
      </c>
      <c r="F302" s="4">
        <v>9023.9184000000005</v>
      </c>
      <c r="G302" s="4">
        <v>184.16159999999945</v>
      </c>
      <c r="H302">
        <v>26.08</v>
      </c>
      <c r="I302" s="4">
        <v>10588.48</v>
      </c>
      <c r="J302" s="5">
        <v>-1380.3999999999996</v>
      </c>
    </row>
    <row r="303" spans="1:10" x14ac:dyDescent="0.25">
      <c r="A303" s="1">
        <v>45027</v>
      </c>
      <c r="B303" s="3">
        <v>481</v>
      </c>
      <c r="C303" t="s">
        <v>4</v>
      </c>
      <c r="D303" s="2">
        <v>26.45</v>
      </c>
      <c r="E303" s="4">
        <v>12722.449999999999</v>
      </c>
      <c r="F303" s="4">
        <v>11450.205</v>
      </c>
      <c r="G303" s="4">
        <v>1272.244999999999</v>
      </c>
      <c r="H303">
        <v>27.24</v>
      </c>
      <c r="I303" s="4">
        <v>13102.439999999999</v>
      </c>
      <c r="J303" s="5">
        <v>-379.98999999999978</v>
      </c>
    </row>
    <row r="304" spans="1:10" x14ac:dyDescent="0.25">
      <c r="A304" s="1">
        <v>45027</v>
      </c>
      <c r="B304" s="3">
        <v>279</v>
      </c>
      <c r="C304" t="s">
        <v>5</v>
      </c>
      <c r="D304" s="2">
        <v>16.45</v>
      </c>
      <c r="E304" s="4">
        <v>4589.55</v>
      </c>
      <c r="F304" s="4">
        <v>4451.8635000000004</v>
      </c>
      <c r="G304" s="4">
        <v>137.6864999999998</v>
      </c>
      <c r="H304">
        <v>18.59</v>
      </c>
      <c r="I304" s="4">
        <v>5186.6099999999997</v>
      </c>
      <c r="J304" s="5">
        <v>-597.05999999999949</v>
      </c>
    </row>
    <row r="305" spans="1:10" x14ac:dyDescent="0.25">
      <c r="A305" s="1">
        <v>45028</v>
      </c>
      <c r="B305" s="3">
        <v>663</v>
      </c>
      <c r="C305" t="s">
        <v>3</v>
      </c>
      <c r="D305" s="2">
        <v>39.97</v>
      </c>
      <c r="E305" s="4">
        <v>26500.11</v>
      </c>
      <c r="F305" s="4">
        <v>28355.117699999999</v>
      </c>
      <c r="G305" s="4">
        <v>-1855.0076999999983</v>
      </c>
      <c r="H305">
        <v>43.17</v>
      </c>
      <c r="I305" s="4">
        <v>28621.710000000003</v>
      </c>
      <c r="J305" s="5">
        <v>-2121.6000000000022</v>
      </c>
    </row>
    <row r="306" spans="1:10" x14ac:dyDescent="0.25">
      <c r="A306" s="1">
        <v>45028</v>
      </c>
      <c r="B306" s="3">
        <v>390</v>
      </c>
      <c r="C306" t="s">
        <v>4</v>
      </c>
      <c r="D306" s="2">
        <v>26.62</v>
      </c>
      <c r="E306" s="4">
        <v>10381.800000000001</v>
      </c>
      <c r="F306" s="4">
        <v>9862.7100000000009</v>
      </c>
      <c r="G306" s="4">
        <v>519.09000000000015</v>
      </c>
      <c r="H306">
        <v>27.42</v>
      </c>
      <c r="I306" s="4">
        <v>10693.800000000001</v>
      </c>
      <c r="J306" s="5">
        <v>-312</v>
      </c>
    </row>
    <row r="307" spans="1:10" x14ac:dyDescent="0.25">
      <c r="A307" s="1">
        <v>45028</v>
      </c>
      <c r="B307" s="3">
        <v>463</v>
      </c>
      <c r="C307" t="s">
        <v>5</v>
      </c>
      <c r="D307" s="2">
        <v>18.37</v>
      </c>
      <c r="E307" s="4">
        <v>8505.3100000000013</v>
      </c>
      <c r="F307" s="4">
        <v>9185.7348000000002</v>
      </c>
      <c r="G307" s="4">
        <v>-680.42479999999887</v>
      </c>
      <c r="H307">
        <v>19.47</v>
      </c>
      <c r="I307" s="4">
        <v>9014.6099999999988</v>
      </c>
      <c r="J307" s="5">
        <v>-509.29999999999745</v>
      </c>
    </row>
    <row r="308" spans="1:10" x14ac:dyDescent="0.25">
      <c r="A308" s="1">
        <v>45029</v>
      </c>
      <c r="B308" s="3">
        <v>133</v>
      </c>
      <c r="C308" t="s">
        <v>3</v>
      </c>
      <c r="D308" s="2">
        <v>52.41</v>
      </c>
      <c r="E308" s="4">
        <v>6970.53</v>
      </c>
      <c r="F308" s="4">
        <v>6900.8247000000001</v>
      </c>
      <c r="G308" s="4">
        <v>69.705299999999625</v>
      </c>
      <c r="H308">
        <v>59.75</v>
      </c>
      <c r="I308" s="4">
        <v>7946.75</v>
      </c>
      <c r="J308" s="5">
        <v>-976.22000000000025</v>
      </c>
    </row>
    <row r="309" spans="1:10" x14ac:dyDescent="0.25">
      <c r="A309" s="1">
        <v>45029</v>
      </c>
      <c r="B309" s="3">
        <v>670</v>
      </c>
      <c r="C309" t="s">
        <v>4</v>
      </c>
      <c r="D309" s="2">
        <v>38.049999999999997</v>
      </c>
      <c r="E309" s="4">
        <v>25493.499999999996</v>
      </c>
      <c r="F309" s="4">
        <v>27787.914999999994</v>
      </c>
      <c r="G309" s="4">
        <v>-2294.4149999999972</v>
      </c>
      <c r="H309">
        <v>38.81</v>
      </c>
      <c r="I309" s="4">
        <v>26002.7</v>
      </c>
      <c r="J309" s="5">
        <v>-509.20000000000437</v>
      </c>
    </row>
    <row r="310" spans="1:10" x14ac:dyDescent="0.25">
      <c r="A310" s="1">
        <v>45029</v>
      </c>
      <c r="B310" s="3">
        <v>676</v>
      </c>
      <c r="C310" t="s">
        <v>5</v>
      </c>
      <c r="D310" s="2">
        <v>25.36</v>
      </c>
      <c r="E310" s="4">
        <v>17143.36</v>
      </c>
      <c r="F310" s="4">
        <v>17314.793600000001</v>
      </c>
      <c r="G310" s="4">
        <v>-171.4336000000003</v>
      </c>
      <c r="H310">
        <v>26.88</v>
      </c>
      <c r="I310" s="4">
        <v>18170.88</v>
      </c>
      <c r="J310" s="5">
        <v>-1027.5200000000004</v>
      </c>
    </row>
    <row r="311" spans="1:10" x14ac:dyDescent="0.25">
      <c r="A311" s="1">
        <v>45030</v>
      </c>
      <c r="B311" s="3">
        <v>499</v>
      </c>
      <c r="C311" t="s">
        <v>3</v>
      </c>
      <c r="D311" s="2">
        <v>36.520000000000003</v>
      </c>
      <c r="E311" s="4">
        <v>18223.480000000003</v>
      </c>
      <c r="F311" s="4">
        <v>16765.601600000005</v>
      </c>
      <c r="G311" s="4">
        <v>1457.8783999999978</v>
      </c>
      <c r="H311">
        <v>37.979999999999997</v>
      </c>
      <c r="I311" s="4">
        <v>18952.019999999997</v>
      </c>
      <c r="J311" s="5">
        <v>-728.5399999999936</v>
      </c>
    </row>
    <row r="312" spans="1:10" x14ac:dyDescent="0.25">
      <c r="A312" s="1">
        <v>45030</v>
      </c>
      <c r="B312" s="3">
        <v>195</v>
      </c>
      <c r="C312" t="s">
        <v>4</v>
      </c>
      <c r="D312" s="2">
        <v>33.68</v>
      </c>
      <c r="E312" s="4">
        <v>6567.6</v>
      </c>
      <c r="F312" s="4">
        <v>6239.22</v>
      </c>
      <c r="G312" s="4">
        <v>328.38000000000011</v>
      </c>
      <c r="H312">
        <v>37.049999999999997</v>
      </c>
      <c r="I312" s="4">
        <v>7224.7499999999991</v>
      </c>
      <c r="J312" s="5">
        <v>-657.14999999999873</v>
      </c>
    </row>
    <row r="313" spans="1:10" x14ac:dyDescent="0.25">
      <c r="A313" s="1">
        <v>45030</v>
      </c>
      <c r="B313" s="3">
        <v>297</v>
      </c>
      <c r="C313" t="s">
        <v>5</v>
      </c>
      <c r="D313" s="2">
        <v>28.75</v>
      </c>
      <c r="E313" s="4">
        <v>8538.75</v>
      </c>
      <c r="F313" s="4">
        <v>7941.0375000000004</v>
      </c>
      <c r="G313" s="4">
        <v>597.71249999999964</v>
      </c>
      <c r="H313">
        <v>31.34</v>
      </c>
      <c r="I313" s="4">
        <v>9307.98</v>
      </c>
      <c r="J313" s="5">
        <v>-769.22999999999956</v>
      </c>
    </row>
    <row r="314" spans="1:10" x14ac:dyDescent="0.25">
      <c r="A314" s="1">
        <v>45031</v>
      </c>
      <c r="B314" s="3">
        <v>134</v>
      </c>
      <c r="C314" t="s">
        <v>3</v>
      </c>
      <c r="D314" s="2">
        <v>28.33</v>
      </c>
      <c r="E314" s="4">
        <v>3796.22</v>
      </c>
      <c r="F314" s="4">
        <v>3834.1821999999997</v>
      </c>
      <c r="G314" s="4">
        <v>-37.962199999999939</v>
      </c>
      <c r="H314">
        <v>30.31</v>
      </c>
      <c r="I314" s="4">
        <v>4061.54</v>
      </c>
      <c r="J314" s="5">
        <v>-265.32000000000016</v>
      </c>
    </row>
    <row r="315" spans="1:10" x14ac:dyDescent="0.25">
      <c r="A315" s="1">
        <v>45031</v>
      </c>
      <c r="B315" s="3">
        <v>201</v>
      </c>
      <c r="C315" t="s">
        <v>4</v>
      </c>
      <c r="D315" s="2">
        <v>35.35</v>
      </c>
      <c r="E315" s="4">
        <v>7105.35</v>
      </c>
      <c r="F315" s="4">
        <v>7389.5640000000003</v>
      </c>
      <c r="G315" s="4">
        <v>-284.21399999999994</v>
      </c>
      <c r="H315">
        <v>39.950000000000003</v>
      </c>
      <c r="I315" s="4">
        <v>8029.9500000000007</v>
      </c>
      <c r="J315" s="5">
        <v>-924.60000000000036</v>
      </c>
    </row>
    <row r="316" spans="1:10" x14ac:dyDescent="0.25">
      <c r="A316" s="1">
        <v>45031</v>
      </c>
      <c r="B316" s="3">
        <v>586</v>
      </c>
      <c r="C316" t="s">
        <v>5</v>
      </c>
      <c r="D316" s="2">
        <v>28.6</v>
      </c>
      <c r="E316" s="4">
        <v>16759.600000000002</v>
      </c>
      <c r="F316" s="4">
        <v>17597.580000000002</v>
      </c>
      <c r="G316" s="4">
        <v>-837.97999999999956</v>
      </c>
      <c r="H316">
        <v>31.17</v>
      </c>
      <c r="I316" s="4">
        <v>18265.620000000003</v>
      </c>
      <c r="J316" s="5">
        <v>-1506.0200000000004</v>
      </c>
    </row>
    <row r="317" spans="1:10" x14ac:dyDescent="0.25">
      <c r="A317" s="1">
        <v>45032</v>
      </c>
      <c r="B317" s="3">
        <v>570</v>
      </c>
      <c r="C317" t="s">
        <v>3</v>
      </c>
      <c r="D317" s="2">
        <v>35.21</v>
      </c>
      <c r="E317" s="4">
        <v>20069.7</v>
      </c>
      <c r="F317" s="4">
        <v>20270.397000000001</v>
      </c>
      <c r="G317" s="4">
        <v>-200.69700000000012</v>
      </c>
      <c r="H317">
        <v>34.51</v>
      </c>
      <c r="I317" s="4">
        <v>19670.699999999997</v>
      </c>
      <c r="J317" s="5">
        <v>399.00000000000364</v>
      </c>
    </row>
    <row r="318" spans="1:10" x14ac:dyDescent="0.25">
      <c r="A318" s="1">
        <v>45032</v>
      </c>
      <c r="B318" s="3">
        <v>356</v>
      </c>
      <c r="C318" t="s">
        <v>4</v>
      </c>
      <c r="D318" s="2">
        <v>24.72</v>
      </c>
      <c r="E318" s="4">
        <v>8800.32</v>
      </c>
      <c r="F318" s="4">
        <v>8712.3167999999987</v>
      </c>
      <c r="G318" s="4">
        <v>88.003200000001016</v>
      </c>
      <c r="H318">
        <v>25.71</v>
      </c>
      <c r="I318" s="4">
        <v>9152.76</v>
      </c>
      <c r="J318" s="5">
        <v>-352.44000000000051</v>
      </c>
    </row>
    <row r="319" spans="1:10" x14ac:dyDescent="0.25">
      <c r="A319" s="1">
        <v>45032</v>
      </c>
      <c r="B319" s="3">
        <v>693</v>
      </c>
      <c r="C319" t="s">
        <v>5</v>
      </c>
      <c r="D319" s="2">
        <v>19.54</v>
      </c>
      <c r="E319" s="4">
        <v>13541.22</v>
      </c>
      <c r="F319" s="4">
        <v>13676.6322</v>
      </c>
      <c r="G319" s="4">
        <v>-135.41220000000067</v>
      </c>
      <c r="H319">
        <v>22.47</v>
      </c>
      <c r="I319" s="4">
        <v>15571.71</v>
      </c>
      <c r="J319" s="5">
        <v>-2030.4899999999998</v>
      </c>
    </row>
    <row r="320" spans="1:10" x14ac:dyDescent="0.25">
      <c r="A320" s="1">
        <v>45033</v>
      </c>
      <c r="B320" s="3">
        <v>209</v>
      </c>
      <c r="C320" t="s">
        <v>3</v>
      </c>
      <c r="D320" s="2">
        <v>31.92</v>
      </c>
      <c r="E320" s="4">
        <v>6671.2800000000007</v>
      </c>
      <c r="F320" s="4">
        <v>6537.8544000000002</v>
      </c>
      <c r="G320" s="4">
        <v>133.42560000000049</v>
      </c>
      <c r="H320">
        <v>31.6</v>
      </c>
      <c r="I320" s="4">
        <v>6604.4000000000005</v>
      </c>
      <c r="J320" s="5">
        <v>66.880000000000109</v>
      </c>
    </row>
    <row r="321" spans="1:10" x14ac:dyDescent="0.25">
      <c r="A321" s="1">
        <v>45033</v>
      </c>
      <c r="B321" s="3">
        <v>283</v>
      </c>
      <c r="C321" t="s">
        <v>4</v>
      </c>
      <c r="D321" s="2">
        <v>34.770000000000003</v>
      </c>
      <c r="E321" s="4">
        <v>9839.9100000000017</v>
      </c>
      <c r="F321" s="4">
        <v>9446.3136000000013</v>
      </c>
      <c r="G321" s="4">
        <v>393.59640000000036</v>
      </c>
      <c r="H321">
        <v>34.07</v>
      </c>
      <c r="I321" s="4">
        <v>9641.81</v>
      </c>
      <c r="J321" s="5">
        <v>198.10000000000218</v>
      </c>
    </row>
    <row r="322" spans="1:10" x14ac:dyDescent="0.25">
      <c r="A322" s="1">
        <v>45033</v>
      </c>
      <c r="B322" s="3">
        <v>60</v>
      </c>
      <c r="C322" t="s">
        <v>5</v>
      </c>
      <c r="D322" s="2">
        <v>27.9</v>
      </c>
      <c r="E322" s="4">
        <v>1674</v>
      </c>
      <c r="F322" s="4">
        <v>1640.52</v>
      </c>
      <c r="G322" s="4">
        <v>33.480000000000018</v>
      </c>
      <c r="H322">
        <v>30.97</v>
      </c>
      <c r="I322" s="4">
        <v>1858.1999999999998</v>
      </c>
      <c r="J322" s="5">
        <v>-184.19999999999982</v>
      </c>
    </row>
    <row r="323" spans="1:10" x14ac:dyDescent="0.25">
      <c r="A323" s="1">
        <v>45034</v>
      </c>
      <c r="B323" s="3">
        <v>118</v>
      </c>
      <c r="C323" t="s">
        <v>3</v>
      </c>
      <c r="D323" s="2">
        <v>54.18</v>
      </c>
      <c r="E323" s="4">
        <v>6393.24</v>
      </c>
      <c r="F323" s="4">
        <v>6585.0371999999998</v>
      </c>
      <c r="G323" s="4">
        <v>-191.79719999999998</v>
      </c>
      <c r="H323">
        <v>53.64</v>
      </c>
      <c r="I323" s="4">
        <v>6329.52</v>
      </c>
      <c r="J323" s="5">
        <v>63.719999999999345</v>
      </c>
    </row>
    <row r="324" spans="1:10" x14ac:dyDescent="0.25">
      <c r="A324" s="1">
        <v>45034</v>
      </c>
      <c r="B324" s="3">
        <v>93</v>
      </c>
      <c r="C324" t="s">
        <v>4</v>
      </c>
      <c r="D324" s="2">
        <v>35.29</v>
      </c>
      <c r="E324" s="4">
        <v>3281.97</v>
      </c>
      <c r="F324" s="4">
        <v>3577.3472999999999</v>
      </c>
      <c r="G324" s="4">
        <v>-295.3773000000001</v>
      </c>
      <c r="H324">
        <v>38.82</v>
      </c>
      <c r="I324" s="4">
        <v>3610.26</v>
      </c>
      <c r="J324" s="5">
        <v>-328.29000000000042</v>
      </c>
    </row>
    <row r="325" spans="1:10" x14ac:dyDescent="0.25">
      <c r="A325" s="1">
        <v>45034</v>
      </c>
      <c r="B325" s="3">
        <v>504</v>
      </c>
      <c r="C325" t="s">
        <v>5</v>
      </c>
      <c r="D325" s="2">
        <v>28</v>
      </c>
      <c r="E325" s="4">
        <v>14112</v>
      </c>
      <c r="F325" s="4">
        <v>13688.64</v>
      </c>
      <c r="G325" s="4">
        <v>423.36000000000058</v>
      </c>
      <c r="H325">
        <v>28</v>
      </c>
      <c r="I325" s="4">
        <v>14112</v>
      </c>
      <c r="J325" s="5">
        <v>0</v>
      </c>
    </row>
    <row r="326" spans="1:10" x14ac:dyDescent="0.25">
      <c r="A326" s="1">
        <v>45035</v>
      </c>
      <c r="B326" s="3">
        <v>529</v>
      </c>
      <c r="C326" t="s">
        <v>3</v>
      </c>
      <c r="D326" s="2">
        <v>44.51</v>
      </c>
      <c r="E326" s="4">
        <v>23545.789999999997</v>
      </c>
      <c r="F326" s="4">
        <v>23545.789999999994</v>
      </c>
      <c r="G326" s="4">
        <v>0</v>
      </c>
      <c r="H326">
        <v>45.85</v>
      </c>
      <c r="I326" s="4">
        <v>24254.65</v>
      </c>
      <c r="J326" s="5">
        <v>-708.86000000000422</v>
      </c>
    </row>
    <row r="327" spans="1:10" x14ac:dyDescent="0.25">
      <c r="A327" s="1">
        <v>45035</v>
      </c>
      <c r="B327" s="3">
        <v>558</v>
      </c>
      <c r="C327" t="s">
        <v>4</v>
      </c>
      <c r="D327" s="2">
        <v>36.86</v>
      </c>
      <c r="E327" s="4">
        <v>20567.88</v>
      </c>
      <c r="F327" s="4">
        <v>22418.9892</v>
      </c>
      <c r="G327" s="4">
        <v>-1851.109199999999</v>
      </c>
      <c r="H327">
        <v>39.07</v>
      </c>
      <c r="I327" s="4">
        <v>21801.06</v>
      </c>
      <c r="J327" s="5">
        <v>-1233.1800000000003</v>
      </c>
    </row>
    <row r="328" spans="1:10" x14ac:dyDescent="0.25">
      <c r="A328" s="1">
        <v>45035</v>
      </c>
      <c r="B328" s="3">
        <v>452</v>
      </c>
      <c r="C328" t="s">
        <v>5</v>
      </c>
      <c r="D328" s="2">
        <v>17.48</v>
      </c>
      <c r="E328" s="4">
        <v>7900.96</v>
      </c>
      <c r="F328" s="4">
        <v>8058.9792000000007</v>
      </c>
      <c r="G328" s="4">
        <v>-158.01920000000064</v>
      </c>
      <c r="H328">
        <v>19.399999999999999</v>
      </c>
      <c r="I328" s="4">
        <v>8768.7999999999993</v>
      </c>
      <c r="J328" s="5">
        <v>-867.83999999999924</v>
      </c>
    </row>
    <row r="329" spans="1:10" x14ac:dyDescent="0.25">
      <c r="A329" s="1">
        <v>45036</v>
      </c>
      <c r="B329" s="3">
        <v>11</v>
      </c>
      <c r="C329" t="s">
        <v>3</v>
      </c>
      <c r="D329" s="2">
        <v>52.05</v>
      </c>
      <c r="E329" s="4">
        <v>572.54999999999995</v>
      </c>
      <c r="F329" s="4">
        <v>509.56949999999995</v>
      </c>
      <c r="G329" s="4">
        <v>62.980500000000006</v>
      </c>
      <c r="H329">
        <v>52.57</v>
      </c>
      <c r="I329" s="4">
        <v>578.27</v>
      </c>
      <c r="J329" s="5">
        <v>-5.7200000000000273</v>
      </c>
    </row>
    <row r="330" spans="1:10" x14ac:dyDescent="0.25">
      <c r="A330" s="1">
        <v>45036</v>
      </c>
      <c r="B330" s="3">
        <v>134</v>
      </c>
      <c r="C330" t="s">
        <v>4</v>
      </c>
      <c r="D330" s="2">
        <v>33.340000000000003</v>
      </c>
      <c r="E330" s="4">
        <v>4467.5600000000004</v>
      </c>
      <c r="F330" s="4">
        <v>4244.1819999999998</v>
      </c>
      <c r="G330" s="4">
        <v>223.37800000000061</v>
      </c>
      <c r="H330">
        <v>37.67</v>
      </c>
      <c r="I330" s="4">
        <v>5047.7800000000007</v>
      </c>
      <c r="J330" s="5">
        <v>-580.22000000000025</v>
      </c>
    </row>
    <row r="331" spans="1:10" x14ac:dyDescent="0.25">
      <c r="A331" s="1">
        <v>45036</v>
      </c>
      <c r="B331" s="3">
        <v>447</v>
      </c>
      <c r="C331" t="s">
        <v>5</v>
      </c>
      <c r="D331" s="2">
        <v>21.9</v>
      </c>
      <c r="E331" s="4">
        <v>9789.2999999999993</v>
      </c>
      <c r="F331" s="4">
        <v>8712.476999999999</v>
      </c>
      <c r="G331" s="4">
        <v>1076.8230000000003</v>
      </c>
      <c r="H331">
        <v>22.78</v>
      </c>
      <c r="I331" s="4">
        <v>10182.66</v>
      </c>
      <c r="J331" s="5">
        <v>-393.36000000000058</v>
      </c>
    </row>
    <row r="332" spans="1:10" x14ac:dyDescent="0.25">
      <c r="A332" s="1">
        <v>45037</v>
      </c>
      <c r="B332" s="3">
        <v>346</v>
      </c>
      <c r="C332" t="s">
        <v>3</v>
      </c>
      <c r="D332" s="2">
        <v>46.44</v>
      </c>
      <c r="E332" s="4">
        <v>16068.24</v>
      </c>
      <c r="F332" s="4">
        <v>15746.8752</v>
      </c>
      <c r="G332" s="4">
        <v>321.36479999999938</v>
      </c>
      <c r="H332">
        <v>50.62</v>
      </c>
      <c r="I332" s="4">
        <v>17514.52</v>
      </c>
      <c r="J332" s="5">
        <v>-1446.2800000000007</v>
      </c>
    </row>
    <row r="333" spans="1:10" x14ac:dyDescent="0.25">
      <c r="A333" s="1">
        <v>45037</v>
      </c>
      <c r="B333" s="3">
        <v>187</v>
      </c>
      <c r="C333" t="s">
        <v>4</v>
      </c>
      <c r="D333" s="2">
        <v>23.59</v>
      </c>
      <c r="E333" s="4">
        <v>4411.33</v>
      </c>
      <c r="F333" s="4">
        <v>4014.3102999999996</v>
      </c>
      <c r="G333" s="4">
        <v>397.01970000000028</v>
      </c>
      <c r="H333">
        <v>23.83</v>
      </c>
      <c r="I333" s="4">
        <v>4456.21</v>
      </c>
      <c r="J333" s="5">
        <v>-44.880000000000109</v>
      </c>
    </row>
    <row r="334" spans="1:10" x14ac:dyDescent="0.25">
      <c r="A334" s="1">
        <v>45037</v>
      </c>
      <c r="B334" s="3">
        <v>176</v>
      </c>
      <c r="C334" t="s">
        <v>5</v>
      </c>
      <c r="D334" s="2">
        <v>17.32</v>
      </c>
      <c r="E334" s="4">
        <v>3048.32</v>
      </c>
      <c r="F334" s="4">
        <v>3048.32</v>
      </c>
      <c r="G334" s="4">
        <v>0</v>
      </c>
      <c r="H334">
        <v>19.57</v>
      </c>
      <c r="I334" s="4">
        <v>3444.32</v>
      </c>
      <c r="J334" s="5">
        <v>-396</v>
      </c>
    </row>
    <row r="335" spans="1:10" x14ac:dyDescent="0.25">
      <c r="A335" s="1">
        <v>45038</v>
      </c>
      <c r="B335" s="3">
        <v>207</v>
      </c>
      <c r="C335" t="s">
        <v>3</v>
      </c>
      <c r="D335" s="2">
        <v>34.43</v>
      </c>
      <c r="E335" s="4">
        <v>7127.01</v>
      </c>
      <c r="F335" s="4">
        <v>7768.4408999999996</v>
      </c>
      <c r="G335" s="4">
        <v>-641.43089999999938</v>
      </c>
      <c r="H335">
        <v>34.090000000000003</v>
      </c>
      <c r="I335" s="4">
        <v>7056.630000000001</v>
      </c>
      <c r="J335" s="5">
        <v>70.3799999999992</v>
      </c>
    </row>
    <row r="336" spans="1:10" x14ac:dyDescent="0.25">
      <c r="A336" s="1">
        <v>45038</v>
      </c>
      <c r="B336" s="3">
        <v>502</v>
      </c>
      <c r="C336" t="s">
        <v>4</v>
      </c>
      <c r="D336" s="2">
        <v>33.67</v>
      </c>
      <c r="E336" s="4">
        <v>16902.34</v>
      </c>
      <c r="F336" s="4">
        <v>15888.1996</v>
      </c>
      <c r="G336" s="4">
        <v>1014.1404000000002</v>
      </c>
      <c r="H336">
        <v>35.020000000000003</v>
      </c>
      <c r="I336" s="4">
        <v>17580.04</v>
      </c>
      <c r="J336" s="5">
        <v>-677.70000000000073</v>
      </c>
    </row>
    <row r="337" spans="1:10" x14ac:dyDescent="0.25">
      <c r="A337" s="1">
        <v>45038</v>
      </c>
      <c r="B337" s="3">
        <v>133</v>
      </c>
      <c r="C337" t="s">
        <v>5</v>
      </c>
      <c r="D337" s="2">
        <v>27.52</v>
      </c>
      <c r="E337" s="4">
        <v>3660.16</v>
      </c>
      <c r="F337" s="4">
        <v>3257.5423999999998</v>
      </c>
      <c r="G337" s="4">
        <v>402.61760000000004</v>
      </c>
      <c r="H337">
        <v>27.8</v>
      </c>
      <c r="I337" s="4">
        <v>3697.4</v>
      </c>
      <c r="J337" s="5">
        <v>-37.240000000000236</v>
      </c>
    </row>
    <row r="338" spans="1:10" x14ac:dyDescent="0.25">
      <c r="A338" s="1">
        <v>45039</v>
      </c>
      <c r="B338" s="3">
        <v>446</v>
      </c>
      <c r="C338" t="s">
        <v>3</v>
      </c>
      <c r="D338" s="2">
        <v>53.43</v>
      </c>
      <c r="E338" s="4">
        <v>23829.78</v>
      </c>
      <c r="F338" s="4">
        <v>25974.460200000001</v>
      </c>
      <c r="G338" s="4">
        <v>-2144.6802000000025</v>
      </c>
      <c r="H338">
        <v>59.31</v>
      </c>
      <c r="I338" s="4">
        <v>26452.260000000002</v>
      </c>
      <c r="J338" s="5">
        <v>-2622.4800000000032</v>
      </c>
    </row>
    <row r="339" spans="1:10" x14ac:dyDescent="0.25">
      <c r="A339" s="1">
        <v>45039</v>
      </c>
      <c r="B339" s="3">
        <v>117</v>
      </c>
      <c r="C339" t="s">
        <v>4</v>
      </c>
      <c r="D339" s="2">
        <v>25.47</v>
      </c>
      <c r="E339" s="4">
        <v>2979.99</v>
      </c>
      <c r="F339" s="4">
        <v>2711.7908999999995</v>
      </c>
      <c r="G339" s="4">
        <v>268.19910000000027</v>
      </c>
      <c r="H339">
        <v>28.78</v>
      </c>
      <c r="I339" s="4">
        <v>3367.26</v>
      </c>
      <c r="J339" s="5">
        <v>-387.27000000000044</v>
      </c>
    </row>
    <row r="340" spans="1:10" x14ac:dyDescent="0.25">
      <c r="A340" s="1">
        <v>45039</v>
      </c>
      <c r="B340" s="3">
        <v>457</v>
      </c>
      <c r="C340" t="s">
        <v>5</v>
      </c>
      <c r="D340" s="2">
        <v>22.88</v>
      </c>
      <c r="E340" s="4">
        <v>10456.16</v>
      </c>
      <c r="F340" s="4">
        <v>10247.0368</v>
      </c>
      <c r="G340" s="4">
        <v>209.1232</v>
      </c>
      <c r="H340">
        <v>25.85</v>
      </c>
      <c r="I340" s="4">
        <v>11813.45</v>
      </c>
      <c r="J340" s="5">
        <v>-1357.2900000000009</v>
      </c>
    </row>
    <row r="341" spans="1:10" x14ac:dyDescent="0.25">
      <c r="A341" s="1">
        <v>45040</v>
      </c>
      <c r="B341" s="3">
        <v>530</v>
      </c>
      <c r="C341" t="s">
        <v>3</v>
      </c>
      <c r="D341" s="2">
        <v>37.29</v>
      </c>
      <c r="E341" s="4">
        <v>19763.7</v>
      </c>
      <c r="F341" s="4">
        <v>18973.152000000002</v>
      </c>
      <c r="G341" s="4">
        <v>790.54799999999886</v>
      </c>
      <c r="H341">
        <v>41.76</v>
      </c>
      <c r="I341" s="4">
        <v>22132.799999999999</v>
      </c>
      <c r="J341" s="5">
        <v>-2369.0999999999985</v>
      </c>
    </row>
    <row r="342" spans="1:10" x14ac:dyDescent="0.25">
      <c r="A342" s="1">
        <v>45040</v>
      </c>
      <c r="B342" s="3">
        <v>631</v>
      </c>
      <c r="C342" t="s">
        <v>4</v>
      </c>
      <c r="D342" s="2">
        <v>36.35</v>
      </c>
      <c r="E342" s="4">
        <v>22936.850000000002</v>
      </c>
      <c r="F342" s="4">
        <v>20413.7965</v>
      </c>
      <c r="G342" s="4">
        <v>2523.0535000000018</v>
      </c>
      <c r="H342">
        <v>35.99</v>
      </c>
      <c r="I342" s="4">
        <v>22709.690000000002</v>
      </c>
      <c r="J342" s="5">
        <v>227.15999999999985</v>
      </c>
    </row>
    <row r="343" spans="1:10" x14ac:dyDescent="0.25">
      <c r="A343" s="1">
        <v>45040</v>
      </c>
      <c r="B343" s="3">
        <v>433</v>
      </c>
      <c r="C343" t="s">
        <v>5</v>
      </c>
      <c r="D343" s="2">
        <v>20.239999999999998</v>
      </c>
      <c r="E343" s="4">
        <v>8763.92</v>
      </c>
      <c r="F343" s="4">
        <v>8413.3631999999998</v>
      </c>
      <c r="G343" s="4">
        <v>350.55680000000029</v>
      </c>
      <c r="H343">
        <v>21.86</v>
      </c>
      <c r="I343" s="4">
        <v>9465.3799999999992</v>
      </c>
      <c r="J343" s="5">
        <v>-701.45999999999913</v>
      </c>
    </row>
    <row r="344" spans="1:10" x14ac:dyDescent="0.25">
      <c r="A344" s="1">
        <v>45041</v>
      </c>
      <c r="B344" s="3">
        <v>296</v>
      </c>
      <c r="C344" t="s">
        <v>3</v>
      </c>
      <c r="D344" s="2">
        <v>28.78</v>
      </c>
      <c r="E344" s="4">
        <v>8518.880000000001</v>
      </c>
      <c r="F344" s="4">
        <v>8689.2576000000008</v>
      </c>
      <c r="G344" s="4">
        <v>-170.3775999999998</v>
      </c>
      <c r="H344">
        <v>31.08</v>
      </c>
      <c r="I344" s="4">
        <v>9199.68</v>
      </c>
      <c r="J344" s="5">
        <v>-680.79999999999927</v>
      </c>
    </row>
    <row r="345" spans="1:10" x14ac:dyDescent="0.25">
      <c r="A345" s="1">
        <v>45041</v>
      </c>
      <c r="B345" s="3">
        <v>346</v>
      </c>
      <c r="C345" t="s">
        <v>4</v>
      </c>
      <c r="D345" s="2">
        <v>27.75</v>
      </c>
      <c r="E345" s="4">
        <v>9601.5</v>
      </c>
      <c r="F345" s="4">
        <v>9889.5450000000001</v>
      </c>
      <c r="G345" s="4">
        <v>-288.04500000000007</v>
      </c>
      <c r="H345">
        <v>28.86</v>
      </c>
      <c r="I345" s="4">
        <v>9985.56</v>
      </c>
      <c r="J345" s="5">
        <v>-384.05999999999949</v>
      </c>
    </row>
    <row r="346" spans="1:10" x14ac:dyDescent="0.25">
      <c r="A346" s="1">
        <v>45041</v>
      </c>
      <c r="B346" s="3">
        <v>367</v>
      </c>
      <c r="C346" t="s">
        <v>5</v>
      </c>
      <c r="D346" s="2">
        <v>22.69</v>
      </c>
      <c r="E346" s="4">
        <v>8327.23</v>
      </c>
      <c r="F346" s="4">
        <v>7994.1407999999992</v>
      </c>
      <c r="G346" s="4">
        <v>333.08920000000035</v>
      </c>
      <c r="H346">
        <v>26.09</v>
      </c>
      <c r="I346" s="4">
        <v>9575.0300000000007</v>
      </c>
      <c r="J346" s="5">
        <v>-1247.8000000000011</v>
      </c>
    </row>
    <row r="347" spans="1:10" x14ac:dyDescent="0.25">
      <c r="A347" s="1">
        <v>45042</v>
      </c>
      <c r="B347" s="3">
        <v>448</v>
      </c>
      <c r="C347" t="s">
        <v>3</v>
      </c>
      <c r="D347" s="2">
        <v>51.71</v>
      </c>
      <c r="E347" s="4">
        <v>23166.080000000002</v>
      </c>
      <c r="F347" s="4">
        <v>22702.758400000002</v>
      </c>
      <c r="G347" s="4">
        <v>463.32159999999931</v>
      </c>
      <c r="H347">
        <v>55.33</v>
      </c>
      <c r="I347" s="4">
        <v>24787.84</v>
      </c>
      <c r="J347" s="5">
        <v>-1621.7599999999984</v>
      </c>
    </row>
    <row r="348" spans="1:10" x14ac:dyDescent="0.25">
      <c r="A348" s="1">
        <v>45042</v>
      </c>
      <c r="B348" s="3">
        <v>477</v>
      </c>
      <c r="C348" t="s">
        <v>4</v>
      </c>
      <c r="D348" s="2">
        <v>29.34</v>
      </c>
      <c r="E348" s="4">
        <v>13995.18</v>
      </c>
      <c r="F348" s="4">
        <v>13995.18</v>
      </c>
      <c r="G348" s="4">
        <v>0</v>
      </c>
      <c r="H348">
        <v>32.270000000000003</v>
      </c>
      <c r="I348" s="4">
        <v>15392.79</v>
      </c>
      <c r="J348" s="5">
        <v>-1397.6100000000006</v>
      </c>
    </row>
    <row r="349" spans="1:10" x14ac:dyDescent="0.25">
      <c r="A349" s="1">
        <v>45042</v>
      </c>
      <c r="B349" s="3">
        <v>565</v>
      </c>
      <c r="C349" t="s">
        <v>5</v>
      </c>
      <c r="D349" s="2">
        <v>26.24</v>
      </c>
      <c r="E349" s="4">
        <v>14825.599999999999</v>
      </c>
      <c r="F349" s="4">
        <v>15270.367999999999</v>
      </c>
      <c r="G349" s="4">
        <v>-444.76800000000003</v>
      </c>
      <c r="H349">
        <v>29.91</v>
      </c>
      <c r="I349" s="4">
        <v>16899.150000000001</v>
      </c>
      <c r="J349" s="5">
        <v>-2073.5500000000029</v>
      </c>
    </row>
    <row r="350" spans="1:10" x14ac:dyDescent="0.25">
      <c r="A350" s="1">
        <v>45043</v>
      </c>
      <c r="B350" s="3">
        <v>528</v>
      </c>
      <c r="C350" t="s">
        <v>3</v>
      </c>
      <c r="D350" s="2">
        <v>22.71</v>
      </c>
      <c r="E350" s="4">
        <v>11990.880000000001</v>
      </c>
      <c r="F350" s="4">
        <v>11751.062400000001</v>
      </c>
      <c r="G350" s="4">
        <v>239.81760000000031</v>
      </c>
      <c r="H350">
        <v>23.39</v>
      </c>
      <c r="I350" s="4">
        <v>12349.92</v>
      </c>
      <c r="J350" s="5">
        <v>-359.03999999999905</v>
      </c>
    </row>
    <row r="351" spans="1:10" x14ac:dyDescent="0.25">
      <c r="A351" s="1">
        <v>45043</v>
      </c>
      <c r="B351" s="3">
        <v>564</v>
      </c>
      <c r="C351" t="s">
        <v>4</v>
      </c>
      <c r="D351" s="2">
        <v>27.98</v>
      </c>
      <c r="E351" s="4">
        <v>15780.72</v>
      </c>
      <c r="F351" s="4">
        <v>14202.648000000001</v>
      </c>
      <c r="G351" s="4">
        <v>1578.0719999999983</v>
      </c>
      <c r="H351">
        <v>28.26</v>
      </c>
      <c r="I351" s="4">
        <v>15938.640000000001</v>
      </c>
      <c r="J351" s="5">
        <v>-157.92000000000189</v>
      </c>
    </row>
    <row r="352" spans="1:10" x14ac:dyDescent="0.25">
      <c r="A352" s="1">
        <v>45043</v>
      </c>
      <c r="B352" s="3">
        <v>694</v>
      </c>
      <c r="C352" t="s">
        <v>5</v>
      </c>
      <c r="D352" s="2">
        <v>27.25</v>
      </c>
      <c r="E352" s="4">
        <v>18911.5</v>
      </c>
      <c r="F352" s="4">
        <v>18155.04</v>
      </c>
      <c r="G352" s="4">
        <v>756.45999999999913</v>
      </c>
      <c r="H352">
        <v>28.07</v>
      </c>
      <c r="I352" s="4">
        <v>19480.580000000002</v>
      </c>
      <c r="J352" s="5">
        <v>-569.08000000000175</v>
      </c>
    </row>
    <row r="353" spans="1:10" x14ac:dyDescent="0.25">
      <c r="A353" s="1">
        <v>45044</v>
      </c>
      <c r="B353" s="3">
        <v>344</v>
      </c>
      <c r="C353" t="s">
        <v>3</v>
      </c>
      <c r="D353" s="2">
        <v>31.58</v>
      </c>
      <c r="E353" s="4">
        <v>10863.519999999999</v>
      </c>
      <c r="F353" s="4">
        <v>10754.884799999998</v>
      </c>
      <c r="G353" s="4">
        <v>108.63520000000062</v>
      </c>
      <c r="H353">
        <v>32.840000000000003</v>
      </c>
      <c r="I353" s="4">
        <v>11296.960000000001</v>
      </c>
      <c r="J353" s="5">
        <v>-433.44000000000233</v>
      </c>
    </row>
    <row r="354" spans="1:10" x14ac:dyDescent="0.25">
      <c r="A354" s="1">
        <v>45044</v>
      </c>
      <c r="B354" s="3">
        <v>568</v>
      </c>
      <c r="C354" t="s">
        <v>4</v>
      </c>
      <c r="D354" s="2">
        <v>31.45</v>
      </c>
      <c r="E354" s="4">
        <v>17863.599999999999</v>
      </c>
      <c r="F354" s="4">
        <v>19114.052</v>
      </c>
      <c r="G354" s="4">
        <v>-1250.4520000000011</v>
      </c>
      <c r="H354">
        <v>35.22</v>
      </c>
      <c r="I354" s="4">
        <v>20004.96</v>
      </c>
      <c r="J354" s="5">
        <v>-2141.3600000000006</v>
      </c>
    </row>
    <row r="355" spans="1:10" x14ac:dyDescent="0.25">
      <c r="A355" s="1">
        <v>45044</v>
      </c>
      <c r="B355" s="3">
        <v>236</v>
      </c>
      <c r="C355" t="s">
        <v>5</v>
      </c>
      <c r="D355" s="2">
        <v>18.190000000000001</v>
      </c>
      <c r="E355" s="4">
        <v>4292.84</v>
      </c>
      <c r="F355" s="4">
        <v>4507.482</v>
      </c>
      <c r="G355" s="4">
        <v>-214.64199999999983</v>
      </c>
      <c r="H355">
        <v>20.190000000000001</v>
      </c>
      <c r="I355" s="4">
        <v>4764.84</v>
      </c>
      <c r="J355" s="5">
        <v>-472</v>
      </c>
    </row>
    <row r="356" spans="1:10" x14ac:dyDescent="0.25">
      <c r="A356" s="1">
        <v>45045</v>
      </c>
      <c r="B356" s="3">
        <v>191</v>
      </c>
      <c r="C356" t="s">
        <v>3</v>
      </c>
      <c r="D356" s="2">
        <v>30.49</v>
      </c>
      <c r="E356" s="4">
        <v>5823.59</v>
      </c>
      <c r="F356" s="4">
        <v>5124.7592000000004</v>
      </c>
      <c r="G356" s="4">
        <v>698.83079999999973</v>
      </c>
      <c r="H356">
        <v>30.79</v>
      </c>
      <c r="I356" s="4">
        <v>5880.8899999999994</v>
      </c>
      <c r="J356" s="5">
        <v>-57.299999999999272</v>
      </c>
    </row>
    <row r="357" spans="1:10" x14ac:dyDescent="0.25">
      <c r="A357" s="1">
        <v>45045</v>
      </c>
      <c r="B357" s="3">
        <v>487</v>
      </c>
      <c r="C357" t="s">
        <v>4</v>
      </c>
      <c r="D357" s="2">
        <v>32.61</v>
      </c>
      <c r="E357" s="4">
        <v>15881.07</v>
      </c>
      <c r="F357" s="4">
        <v>16516.3128</v>
      </c>
      <c r="G357" s="4">
        <v>-635.24279999999999</v>
      </c>
      <c r="H357">
        <v>32.61</v>
      </c>
      <c r="I357" s="4">
        <v>15881.07</v>
      </c>
      <c r="J357" s="5">
        <v>0</v>
      </c>
    </row>
    <row r="358" spans="1:10" x14ac:dyDescent="0.25">
      <c r="A358" s="1">
        <v>45045</v>
      </c>
      <c r="B358" s="3">
        <v>209</v>
      </c>
      <c r="C358" t="s">
        <v>5</v>
      </c>
      <c r="D358" s="2">
        <v>17.95</v>
      </c>
      <c r="E358" s="4">
        <v>3751.5499999999997</v>
      </c>
      <c r="F358" s="4">
        <v>3864.0964999999997</v>
      </c>
      <c r="G358" s="4">
        <v>-112.54649999999992</v>
      </c>
      <c r="H358">
        <v>19.920000000000002</v>
      </c>
      <c r="I358" s="4">
        <v>4163.2800000000007</v>
      </c>
      <c r="J358" s="5">
        <v>-411.73000000000093</v>
      </c>
    </row>
    <row r="359" spans="1:10" x14ac:dyDescent="0.25">
      <c r="A359" s="1">
        <v>45046</v>
      </c>
      <c r="B359" s="3">
        <v>72</v>
      </c>
      <c r="C359" t="s">
        <v>3</v>
      </c>
      <c r="D359" s="2">
        <v>35.82</v>
      </c>
      <c r="E359" s="4">
        <v>2579.04</v>
      </c>
      <c r="F359" s="4">
        <v>2682.2015999999999</v>
      </c>
      <c r="G359" s="4">
        <v>-103.16159999999991</v>
      </c>
      <c r="H359">
        <v>38.33</v>
      </c>
      <c r="I359" s="4">
        <v>2759.7599999999998</v>
      </c>
      <c r="J359" s="5">
        <v>-180.7199999999998</v>
      </c>
    </row>
    <row r="360" spans="1:10" x14ac:dyDescent="0.25">
      <c r="A360" s="1">
        <v>45046</v>
      </c>
      <c r="B360" s="3">
        <v>387</v>
      </c>
      <c r="C360" t="s">
        <v>4</v>
      </c>
      <c r="D360" s="2">
        <v>33.340000000000003</v>
      </c>
      <c r="E360" s="4">
        <v>12902.580000000002</v>
      </c>
      <c r="F360" s="4">
        <v>13934.786400000001</v>
      </c>
      <c r="G360" s="4">
        <v>-1032.2063999999991</v>
      </c>
      <c r="H360">
        <v>32.67</v>
      </c>
      <c r="I360" s="4">
        <v>12643.29</v>
      </c>
      <c r="J360" s="5">
        <v>259.29000000000087</v>
      </c>
    </row>
    <row r="361" spans="1:10" x14ac:dyDescent="0.25">
      <c r="A361" s="1">
        <v>45046</v>
      </c>
      <c r="B361" s="3">
        <v>433</v>
      </c>
      <c r="C361" t="s">
        <v>5</v>
      </c>
      <c r="D361" s="2">
        <v>22.82</v>
      </c>
      <c r="E361" s="4">
        <v>9881.06</v>
      </c>
      <c r="F361" s="4">
        <v>10276.3024</v>
      </c>
      <c r="G361" s="4">
        <v>-395.242400000001</v>
      </c>
      <c r="H361">
        <v>24.65</v>
      </c>
      <c r="I361" s="4">
        <v>10673.449999999999</v>
      </c>
      <c r="J361" s="5">
        <v>-792.38999999999942</v>
      </c>
    </row>
    <row r="362" spans="1:10" x14ac:dyDescent="0.25">
      <c r="A362" s="1">
        <v>45047</v>
      </c>
      <c r="B362" s="3">
        <v>572</v>
      </c>
      <c r="C362" t="s">
        <v>3</v>
      </c>
      <c r="D362" s="2">
        <v>39.01</v>
      </c>
      <c r="E362" s="4">
        <v>22313.719999999998</v>
      </c>
      <c r="F362" s="4">
        <v>22983.131599999997</v>
      </c>
      <c r="G362" s="4">
        <v>-669.41159999999945</v>
      </c>
      <c r="H362">
        <v>44.47</v>
      </c>
      <c r="I362" s="4">
        <v>25436.84</v>
      </c>
      <c r="J362" s="5">
        <v>-3123.1200000000026</v>
      </c>
    </row>
    <row r="363" spans="1:10" x14ac:dyDescent="0.25">
      <c r="A363" s="1">
        <v>45047</v>
      </c>
      <c r="B363" s="3">
        <v>571</v>
      </c>
      <c r="C363" t="s">
        <v>4</v>
      </c>
      <c r="D363" s="2">
        <v>33.619999999999997</v>
      </c>
      <c r="E363" s="4">
        <v>19197.019999999997</v>
      </c>
      <c r="F363" s="4">
        <v>19388.990199999997</v>
      </c>
      <c r="G363" s="4">
        <v>-191.97019999999975</v>
      </c>
      <c r="H363">
        <v>35.97</v>
      </c>
      <c r="I363" s="4">
        <v>20538.87</v>
      </c>
      <c r="J363" s="5">
        <v>-1341.8500000000022</v>
      </c>
    </row>
    <row r="364" spans="1:10" x14ac:dyDescent="0.25">
      <c r="A364" s="1">
        <v>45047</v>
      </c>
      <c r="B364" s="3">
        <v>192</v>
      </c>
      <c r="C364" t="s">
        <v>5</v>
      </c>
      <c r="D364" s="2">
        <v>25.73</v>
      </c>
      <c r="E364" s="4">
        <v>4940.16</v>
      </c>
      <c r="F364" s="4">
        <v>4890.7583999999997</v>
      </c>
      <c r="G364" s="4">
        <v>49.401600000000144</v>
      </c>
      <c r="H364">
        <v>28.82</v>
      </c>
      <c r="I364" s="4">
        <v>5533.4400000000005</v>
      </c>
      <c r="J364" s="5">
        <v>-593.28000000000065</v>
      </c>
    </row>
    <row r="365" spans="1:10" x14ac:dyDescent="0.25">
      <c r="A365" s="1">
        <v>45048</v>
      </c>
      <c r="B365" s="3">
        <v>124</v>
      </c>
      <c r="C365" t="s">
        <v>3</v>
      </c>
      <c r="D365" s="2">
        <v>39.72</v>
      </c>
      <c r="E365" s="4">
        <v>4925.28</v>
      </c>
      <c r="F365" s="4">
        <v>4629.7631999999994</v>
      </c>
      <c r="G365" s="4">
        <v>295.51680000000033</v>
      </c>
      <c r="H365">
        <v>44.88</v>
      </c>
      <c r="I365" s="4">
        <v>5565.12</v>
      </c>
      <c r="J365" s="5">
        <v>-639.84000000000015</v>
      </c>
    </row>
    <row r="366" spans="1:10" x14ac:dyDescent="0.25">
      <c r="A366" s="1">
        <v>45048</v>
      </c>
      <c r="B366" s="3">
        <v>242</v>
      </c>
      <c r="C366" t="s">
        <v>4</v>
      </c>
      <c r="D366" s="2">
        <v>23.55</v>
      </c>
      <c r="E366" s="4">
        <v>5699.1</v>
      </c>
      <c r="F366" s="4">
        <v>5015.2080000000005</v>
      </c>
      <c r="G366" s="4">
        <v>683.89199999999983</v>
      </c>
      <c r="H366">
        <v>27.08</v>
      </c>
      <c r="I366" s="4">
        <v>6553.36</v>
      </c>
      <c r="J366" s="5">
        <v>-854.25999999999931</v>
      </c>
    </row>
    <row r="367" spans="1:10" x14ac:dyDescent="0.25">
      <c r="A367" s="1">
        <v>45048</v>
      </c>
      <c r="B367" s="3">
        <v>628</v>
      </c>
      <c r="C367" t="s">
        <v>5</v>
      </c>
      <c r="D367" s="2">
        <v>17.489999999999998</v>
      </c>
      <c r="E367" s="4">
        <v>10983.72</v>
      </c>
      <c r="F367" s="4">
        <v>10544.3712</v>
      </c>
      <c r="G367" s="4">
        <v>439.34879999999976</v>
      </c>
      <c r="H367">
        <v>19.41</v>
      </c>
      <c r="I367" s="4">
        <v>12189.48</v>
      </c>
      <c r="J367" s="5">
        <v>-1205.7600000000002</v>
      </c>
    </row>
    <row r="368" spans="1:10" x14ac:dyDescent="0.25">
      <c r="A368" s="1">
        <v>45049</v>
      </c>
      <c r="B368" s="3">
        <v>473</v>
      </c>
      <c r="C368" t="s">
        <v>3</v>
      </c>
      <c r="D368" s="2">
        <v>27.28</v>
      </c>
      <c r="E368" s="4">
        <v>12903.44</v>
      </c>
      <c r="F368" s="4">
        <v>13806.6808</v>
      </c>
      <c r="G368" s="4">
        <v>-903.24079999999958</v>
      </c>
      <c r="H368">
        <v>28.64</v>
      </c>
      <c r="I368" s="4">
        <v>13546.720000000001</v>
      </c>
      <c r="J368" s="5">
        <v>-643.28000000000065</v>
      </c>
    </row>
    <row r="369" spans="1:10" x14ac:dyDescent="0.25">
      <c r="A369" s="1">
        <v>45049</v>
      </c>
      <c r="B369" s="3">
        <v>85</v>
      </c>
      <c r="C369" t="s">
        <v>4</v>
      </c>
      <c r="D369" s="2">
        <v>29.29</v>
      </c>
      <c r="E369" s="4">
        <v>2489.65</v>
      </c>
      <c r="F369" s="4">
        <v>2414.9605000000001</v>
      </c>
      <c r="G369" s="4">
        <v>74.689499999999953</v>
      </c>
      <c r="H369">
        <v>30.17</v>
      </c>
      <c r="I369" s="4">
        <v>2564.4500000000003</v>
      </c>
      <c r="J369" s="5">
        <v>-74.800000000000182</v>
      </c>
    </row>
    <row r="370" spans="1:10" x14ac:dyDescent="0.25">
      <c r="A370" s="1">
        <v>45049</v>
      </c>
      <c r="B370" s="3">
        <v>311</v>
      </c>
      <c r="C370" t="s">
        <v>5</v>
      </c>
      <c r="D370" s="2">
        <v>17.13</v>
      </c>
      <c r="E370" s="4">
        <v>5327.4299999999994</v>
      </c>
      <c r="F370" s="4">
        <v>5753.6243999999997</v>
      </c>
      <c r="G370" s="4">
        <v>-426.19440000000031</v>
      </c>
      <c r="H370">
        <v>18.84</v>
      </c>
      <c r="I370" s="4">
        <v>5859.24</v>
      </c>
      <c r="J370" s="5">
        <v>-531.8100000000004</v>
      </c>
    </row>
    <row r="371" spans="1:10" x14ac:dyDescent="0.25">
      <c r="A371" s="1">
        <v>45050</v>
      </c>
      <c r="B371" s="3">
        <v>642</v>
      </c>
      <c r="C371" t="s">
        <v>3</v>
      </c>
      <c r="D371" s="2">
        <v>47.81</v>
      </c>
      <c r="E371" s="4">
        <v>30694.02</v>
      </c>
      <c r="F371" s="4">
        <v>27010.737600000004</v>
      </c>
      <c r="G371" s="4">
        <v>3683.2823999999964</v>
      </c>
      <c r="H371">
        <v>47.33</v>
      </c>
      <c r="I371" s="4">
        <v>30385.86</v>
      </c>
      <c r="J371" s="5">
        <v>308.15999999999985</v>
      </c>
    </row>
    <row r="372" spans="1:10" x14ac:dyDescent="0.25">
      <c r="A372" s="1">
        <v>45050</v>
      </c>
      <c r="B372" s="3">
        <v>647</v>
      </c>
      <c r="C372" t="s">
        <v>4</v>
      </c>
      <c r="D372" s="2">
        <v>21.39</v>
      </c>
      <c r="E372" s="4">
        <v>13839.33</v>
      </c>
      <c r="F372" s="4">
        <v>14116.116599999999</v>
      </c>
      <c r="G372" s="4">
        <v>-276.78659999999945</v>
      </c>
      <c r="H372">
        <v>22.46</v>
      </c>
      <c r="I372" s="4">
        <v>14531.62</v>
      </c>
      <c r="J372" s="5">
        <v>-692.29000000000087</v>
      </c>
    </row>
    <row r="373" spans="1:10" x14ac:dyDescent="0.25">
      <c r="A373" s="1">
        <v>45050</v>
      </c>
      <c r="B373" s="3">
        <v>410</v>
      </c>
      <c r="C373" t="s">
        <v>5</v>
      </c>
      <c r="D373" s="2">
        <v>23.12</v>
      </c>
      <c r="E373" s="4">
        <v>9479.2000000000007</v>
      </c>
      <c r="F373" s="4">
        <v>10332.328000000001</v>
      </c>
      <c r="G373" s="4">
        <v>-853.12800000000061</v>
      </c>
      <c r="H373">
        <v>22.89</v>
      </c>
      <c r="I373" s="4">
        <v>9384.9</v>
      </c>
      <c r="J373" s="5">
        <v>94.300000000001091</v>
      </c>
    </row>
    <row r="374" spans="1:10" x14ac:dyDescent="0.25">
      <c r="A374" s="1">
        <v>45051</v>
      </c>
      <c r="B374" s="3">
        <v>187</v>
      </c>
      <c r="C374" t="s">
        <v>3</v>
      </c>
      <c r="D374" s="2">
        <v>44.09</v>
      </c>
      <c r="E374" s="4">
        <v>8244.83</v>
      </c>
      <c r="F374" s="4">
        <v>8739.5198</v>
      </c>
      <c r="G374" s="4">
        <v>-494.6898000000001</v>
      </c>
      <c r="H374">
        <v>45.41</v>
      </c>
      <c r="I374" s="4">
        <v>8491.67</v>
      </c>
      <c r="J374" s="5">
        <v>-246.84000000000015</v>
      </c>
    </row>
    <row r="375" spans="1:10" x14ac:dyDescent="0.25">
      <c r="A375" s="1">
        <v>45051</v>
      </c>
      <c r="B375" s="3">
        <v>152</v>
      </c>
      <c r="C375" t="s">
        <v>4</v>
      </c>
      <c r="D375" s="2">
        <v>31.67</v>
      </c>
      <c r="E375" s="4">
        <v>4813.84</v>
      </c>
      <c r="F375" s="4">
        <v>4525.0096000000003</v>
      </c>
      <c r="G375" s="4">
        <v>288.83039999999983</v>
      </c>
      <c r="H375">
        <v>33.89</v>
      </c>
      <c r="I375" s="4">
        <v>5151.28</v>
      </c>
      <c r="J375" s="5">
        <v>-337.4399999999996</v>
      </c>
    </row>
    <row r="376" spans="1:10" x14ac:dyDescent="0.25">
      <c r="A376" s="1">
        <v>45051</v>
      </c>
      <c r="B376" s="3">
        <v>636</v>
      </c>
      <c r="C376" t="s">
        <v>5</v>
      </c>
      <c r="D376" s="2">
        <v>28.24</v>
      </c>
      <c r="E376" s="4">
        <v>17960.64</v>
      </c>
      <c r="F376" s="4">
        <v>18679.065600000002</v>
      </c>
      <c r="G376" s="4">
        <v>-718.42560000000231</v>
      </c>
      <c r="H376">
        <v>29.65</v>
      </c>
      <c r="I376" s="4">
        <v>18857.399999999998</v>
      </c>
      <c r="J376" s="5">
        <v>-896.7599999999984</v>
      </c>
    </row>
    <row r="377" spans="1:10" x14ac:dyDescent="0.25">
      <c r="A377" s="1">
        <v>45052</v>
      </c>
      <c r="B377" s="3">
        <v>326</v>
      </c>
      <c r="C377" t="s">
        <v>3</v>
      </c>
      <c r="D377" s="2">
        <v>41.66</v>
      </c>
      <c r="E377" s="4">
        <v>13581.159999999998</v>
      </c>
      <c r="F377" s="4">
        <v>13173.725199999997</v>
      </c>
      <c r="G377" s="4">
        <v>407.43480000000091</v>
      </c>
      <c r="H377">
        <v>45.83</v>
      </c>
      <c r="I377" s="4">
        <v>14940.58</v>
      </c>
      <c r="J377" s="5">
        <v>-1359.4200000000019</v>
      </c>
    </row>
    <row r="378" spans="1:10" x14ac:dyDescent="0.25">
      <c r="A378" s="1">
        <v>45052</v>
      </c>
      <c r="B378" s="3">
        <v>102</v>
      </c>
      <c r="C378" t="s">
        <v>4</v>
      </c>
      <c r="D378" s="2">
        <v>20.93</v>
      </c>
      <c r="E378" s="4">
        <v>2134.86</v>
      </c>
      <c r="F378" s="4">
        <v>2134.86</v>
      </c>
      <c r="G378" s="4">
        <v>0</v>
      </c>
      <c r="H378">
        <v>20.93</v>
      </c>
      <c r="I378" s="4">
        <v>2134.86</v>
      </c>
      <c r="J378" s="5">
        <v>0</v>
      </c>
    </row>
    <row r="379" spans="1:10" x14ac:dyDescent="0.25">
      <c r="A379" s="1">
        <v>45052</v>
      </c>
      <c r="B379" s="3">
        <v>283</v>
      </c>
      <c r="C379" t="s">
        <v>5</v>
      </c>
      <c r="D379" s="2">
        <v>29.34</v>
      </c>
      <c r="E379" s="4">
        <v>8303.2199999999993</v>
      </c>
      <c r="F379" s="4">
        <v>8718.3809999999994</v>
      </c>
      <c r="G379" s="4">
        <v>-415.16100000000006</v>
      </c>
      <c r="H379">
        <v>31.98</v>
      </c>
      <c r="I379" s="4">
        <v>9050.34</v>
      </c>
      <c r="J379" s="5">
        <v>-747.1200000000008</v>
      </c>
    </row>
    <row r="380" spans="1:10" x14ac:dyDescent="0.25">
      <c r="A380" s="1">
        <v>45053</v>
      </c>
      <c r="B380" s="3">
        <v>682</v>
      </c>
      <c r="C380" t="s">
        <v>3</v>
      </c>
      <c r="D380" s="2">
        <v>40.880000000000003</v>
      </c>
      <c r="E380" s="4">
        <v>27880.160000000003</v>
      </c>
      <c r="F380" s="4">
        <v>25092.144000000004</v>
      </c>
      <c r="G380" s="4">
        <v>2788.0159999999996</v>
      </c>
      <c r="H380">
        <v>40.47</v>
      </c>
      <c r="I380" s="4">
        <v>27600.54</v>
      </c>
      <c r="J380" s="5">
        <v>279.62000000000262</v>
      </c>
    </row>
    <row r="381" spans="1:10" x14ac:dyDescent="0.25">
      <c r="A381" s="1">
        <v>45053</v>
      </c>
      <c r="B381" s="3">
        <v>76</v>
      </c>
      <c r="C381" t="s">
        <v>4</v>
      </c>
      <c r="D381" s="2">
        <v>38.01</v>
      </c>
      <c r="E381" s="4">
        <v>2888.7599999999998</v>
      </c>
      <c r="F381" s="4">
        <v>3062.0855999999999</v>
      </c>
      <c r="G381" s="4">
        <v>-173.32560000000012</v>
      </c>
      <c r="H381">
        <v>38.39</v>
      </c>
      <c r="I381" s="4">
        <v>2917.64</v>
      </c>
      <c r="J381" s="5">
        <v>-28.880000000000109</v>
      </c>
    </row>
    <row r="382" spans="1:10" x14ac:dyDescent="0.25">
      <c r="A382" s="1">
        <v>45053</v>
      </c>
      <c r="B382" s="3">
        <v>505</v>
      </c>
      <c r="C382" t="s">
        <v>5</v>
      </c>
      <c r="D382" s="2">
        <v>26.22</v>
      </c>
      <c r="E382" s="4">
        <v>13241.099999999999</v>
      </c>
      <c r="F382" s="4">
        <v>13638.332999999999</v>
      </c>
      <c r="G382" s="4">
        <v>-397.23300000000017</v>
      </c>
      <c r="H382">
        <v>25.7</v>
      </c>
      <c r="I382" s="4">
        <v>12978.5</v>
      </c>
      <c r="J382" s="5">
        <v>262.59999999999854</v>
      </c>
    </row>
    <row r="383" spans="1:10" x14ac:dyDescent="0.25">
      <c r="A383" s="1">
        <v>45054</v>
      </c>
      <c r="B383" s="3">
        <v>385</v>
      </c>
      <c r="C383" t="s">
        <v>3</v>
      </c>
      <c r="D383" s="2">
        <v>34.07</v>
      </c>
      <c r="E383" s="4">
        <v>13116.95</v>
      </c>
      <c r="F383" s="4">
        <v>13510.458500000001</v>
      </c>
      <c r="G383" s="4">
        <v>-393.50849999999991</v>
      </c>
      <c r="H383">
        <v>36.799999999999997</v>
      </c>
      <c r="I383" s="4">
        <v>14167.999999999998</v>
      </c>
      <c r="J383" s="5">
        <v>-1051.0499999999975</v>
      </c>
    </row>
    <row r="384" spans="1:10" x14ac:dyDescent="0.25">
      <c r="A384" s="1">
        <v>45054</v>
      </c>
      <c r="B384" s="3">
        <v>400</v>
      </c>
      <c r="C384" t="s">
        <v>4</v>
      </c>
      <c r="D384" s="2">
        <v>25.1</v>
      </c>
      <c r="E384" s="4">
        <v>10040</v>
      </c>
      <c r="F384" s="4">
        <v>9839.2000000000007</v>
      </c>
      <c r="G384" s="4">
        <v>200.79999999999927</v>
      </c>
      <c r="H384">
        <v>26.36</v>
      </c>
      <c r="I384" s="4">
        <v>10544</v>
      </c>
      <c r="J384" s="5">
        <v>-504</v>
      </c>
    </row>
    <row r="385" spans="1:10" x14ac:dyDescent="0.25">
      <c r="A385" s="1">
        <v>45054</v>
      </c>
      <c r="B385" s="3">
        <v>588</v>
      </c>
      <c r="C385" t="s">
        <v>5</v>
      </c>
      <c r="D385" s="2">
        <v>20.55</v>
      </c>
      <c r="E385" s="4">
        <v>12083.4</v>
      </c>
      <c r="F385" s="4">
        <v>12083.4</v>
      </c>
      <c r="G385" s="4">
        <v>0</v>
      </c>
      <c r="H385">
        <v>22.61</v>
      </c>
      <c r="I385" s="4">
        <v>13294.68</v>
      </c>
      <c r="J385" s="5">
        <v>-1211.2800000000007</v>
      </c>
    </row>
    <row r="386" spans="1:10" x14ac:dyDescent="0.25">
      <c r="A386" s="1">
        <v>45055</v>
      </c>
      <c r="B386" s="3">
        <v>91</v>
      </c>
      <c r="C386" t="s">
        <v>3</v>
      </c>
      <c r="D386" s="2">
        <v>31.15</v>
      </c>
      <c r="E386" s="4">
        <v>2834.65</v>
      </c>
      <c r="F386" s="4">
        <v>2607.8780000000002</v>
      </c>
      <c r="G386" s="4">
        <v>226.77199999999993</v>
      </c>
      <c r="H386">
        <v>32.08</v>
      </c>
      <c r="I386" s="4">
        <v>2919.2799999999997</v>
      </c>
      <c r="J386" s="5">
        <v>-84.629999999999654</v>
      </c>
    </row>
    <row r="387" spans="1:10" x14ac:dyDescent="0.25">
      <c r="A387" s="1">
        <v>45055</v>
      </c>
      <c r="B387" s="3">
        <v>700</v>
      </c>
      <c r="C387" t="s">
        <v>4</v>
      </c>
      <c r="D387" s="2">
        <v>22.72</v>
      </c>
      <c r="E387" s="4">
        <v>15904</v>
      </c>
      <c r="F387" s="4">
        <v>16858.240000000002</v>
      </c>
      <c r="G387" s="4">
        <v>-954.2400000000016</v>
      </c>
      <c r="H387">
        <v>23.86</v>
      </c>
      <c r="I387" s="4">
        <v>16702</v>
      </c>
      <c r="J387" s="5">
        <v>-798</v>
      </c>
    </row>
    <row r="388" spans="1:10" x14ac:dyDescent="0.25">
      <c r="A388" s="1">
        <v>45055</v>
      </c>
      <c r="B388" s="3">
        <v>120</v>
      </c>
      <c r="C388" t="s">
        <v>5</v>
      </c>
      <c r="D388" s="2">
        <v>19.23</v>
      </c>
      <c r="E388" s="4">
        <v>2307.6</v>
      </c>
      <c r="F388" s="4">
        <v>2330.6759999999999</v>
      </c>
      <c r="G388" s="4">
        <v>-23.076000000000022</v>
      </c>
      <c r="H388">
        <v>20.96</v>
      </c>
      <c r="I388" s="4">
        <v>2515.2000000000003</v>
      </c>
      <c r="J388" s="5">
        <v>-207.60000000000036</v>
      </c>
    </row>
    <row r="389" spans="1:10" x14ac:dyDescent="0.25">
      <c r="A389" s="1">
        <v>45056</v>
      </c>
      <c r="B389" s="3">
        <v>318</v>
      </c>
      <c r="C389" t="s">
        <v>3</v>
      </c>
      <c r="D389" s="2">
        <v>48.48</v>
      </c>
      <c r="E389" s="4">
        <v>15416.64</v>
      </c>
      <c r="F389" s="4">
        <v>15570.806399999999</v>
      </c>
      <c r="G389" s="4">
        <v>-154.16640000000007</v>
      </c>
      <c r="H389">
        <v>51.39</v>
      </c>
      <c r="I389" s="4">
        <v>16342.02</v>
      </c>
      <c r="J389" s="5">
        <v>-925.38000000000102</v>
      </c>
    </row>
    <row r="390" spans="1:10" x14ac:dyDescent="0.25">
      <c r="A390" s="1">
        <v>45056</v>
      </c>
      <c r="B390" s="3">
        <v>369</v>
      </c>
      <c r="C390" t="s">
        <v>4</v>
      </c>
      <c r="D390" s="2">
        <v>39.33</v>
      </c>
      <c r="E390" s="4">
        <v>14512.769999999999</v>
      </c>
      <c r="F390" s="4">
        <v>15964.046999999999</v>
      </c>
      <c r="G390" s="4">
        <v>-1451.277</v>
      </c>
      <c r="H390">
        <v>41.69</v>
      </c>
      <c r="I390" s="4">
        <v>15383.609999999999</v>
      </c>
      <c r="J390" s="5">
        <v>-870.84000000000015</v>
      </c>
    </row>
    <row r="391" spans="1:10" x14ac:dyDescent="0.25">
      <c r="A391" s="1">
        <v>45056</v>
      </c>
      <c r="B391" s="3">
        <v>347</v>
      </c>
      <c r="C391" t="s">
        <v>5</v>
      </c>
      <c r="D391" s="2">
        <v>18.350000000000001</v>
      </c>
      <c r="E391" s="4">
        <v>6367.4500000000007</v>
      </c>
      <c r="F391" s="4">
        <v>5667.0305000000008</v>
      </c>
      <c r="G391" s="4">
        <v>700.41949999999997</v>
      </c>
      <c r="H391">
        <v>17.98</v>
      </c>
      <c r="I391" s="4">
        <v>6239.06</v>
      </c>
      <c r="J391" s="5">
        <v>128.39000000000033</v>
      </c>
    </row>
    <row r="392" spans="1:10" x14ac:dyDescent="0.25">
      <c r="A392" s="1">
        <v>45057</v>
      </c>
      <c r="B392" s="3">
        <v>304</v>
      </c>
      <c r="C392" t="s">
        <v>3</v>
      </c>
      <c r="D392" s="2">
        <v>24.49</v>
      </c>
      <c r="E392" s="4">
        <v>7444.9599999999991</v>
      </c>
      <c r="F392" s="4">
        <v>8040.5567999999994</v>
      </c>
      <c r="G392" s="4">
        <v>-595.59680000000026</v>
      </c>
      <c r="H392">
        <v>28.16</v>
      </c>
      <c r="I392" s="4">
        <v>8560.64</v>
      </c>
      <c r="J392" s="5">
        <v>-1115.6800000000003</v>
      </c>
    </row>
    <row r="393" spans="1:10" x14ac:dyDescent="0.25">
      <c r="A393" s="1">
        <v>45057</v>
      </c>
      <c r="B393" s="3">
        <v>291</v>
      </c>
      <c r="C393" t="s">
        <v>4</v>
      </c>
      <c r="D393" s="2">
        <v>34.96</v>
      </c>
      <c r="E393" s="4">
        <v>10173.36</v>
      </c>
      <c r="F393" s="4">
        <v>9156.0239999999994</v>
      </c>
      <c r="G393" s="4">
        <v>1017.3360000000011</v>
      </c>
      <c r="H393">
        <v>34.26</v>
      </c>
      <c r="I393" s="4">
        <v>9969.66</v>
      </c>
      <c r="J393" s="5">
        <v>203.70000000000073</v>
      </c>
    </row>
    <row r="394" spans="1:10" x14ac:dyDescent="0.25">
      <c r="A394" s="1">
        <v>45057</v>
      </c>
      <c r="B394" s="3">
        <v>483</v>
      </c>
      <c r="C394" t="s">
        <v>5</v>
      </c>
      <c r="D394" s="2">
        <v>16.63</v>
      </c>
      <c r="E394" s="4">
        <v>8032.29</v>
      </c>
      <c r="F394" s="4">
        <v>8433.9044999999987</v>
      </c>
      <c r="G394" s="4">
        <v>-401.61449999999877</v>
      </c>
      <c r="H394">
        <v>16.96</v>
      </c>
      <c r="I394" s="4">
        <v>8191.68</v>
      </c>
      <c r="J394" s="5">
        <v>-159.39000000000033</v>
      </c>
    </row>
    <row r="395" spans="1:10" x14ac:dyDescent="0.25">
      <c r="A395" s="1">
        <v>45058</v>
      </c>
      <c r="B395" s="3">
        <v>0</v>
      </c>
      <c r="C395" t="s">
        <v>3</v>
      </c>
      <c r="D395" s="2">
        <v>25.03</v>
      </c>
      <c r="E395" s="4">
        <v>0</v>
      </c>
      <c r="F395" s="4">
        <v>0</v>
      </c>
      <c r="G395" s="4">
        <v>0</v>
      </c>
      <c r="H395">
        <v>26.03</v>
      </c>
      <c r="I395" s="4">
        <v>0</v>
      </c>
      <c r="J395" s="5">
        <v>0</v>
      </c>
    </row>
    <row r="396" spans="1:10" x14ac:dyDescent="0.25">
      <c r="A396" s="1">
        <v>45058</v>
      </c>
      <c r="B396" s="3">
        <v>677</v>
      </c>
      <c r="C396" t="s">
        <v>4</v>
      </c>
      <c r="D396" s="2">
        <v>33.549999999999997</v>
      </c>
      <c r="E396" s="4">
        <v>22713.35</v>
      </c>
      <c r="F396" s="4">
        <v>24984.685000000001</v>
      </c>
      <c r="G396" s="4">
        <v>-2271.3350000000028</v>
      </c>
      <c r="H396">
        <v>34.22</v>
      </c>
      <c r="I396" s="4">
        <v>23166.94</v>
      </c>
      <c r="J396" s="5">
        <v>-453.59000000000015</v>
      </c>
    </row>
    <row r="397" spans="1:10" x14ac:dyDescent="0.25">
      <c r="A397" s="1">
        <v>45058</v>
      </c>
      <c r="B397" s="3">
        <v>63</v>
      </c>
      <c r="C397" t="s">
        <v>5</v>
      </c>
      <c r="D397" s="2">
        <v>25.37</v>
      </c>
      <c r="E397" s="4">
        <v>1598.3100000000002</v>
      </c>
      <c r="F397" s="4">
        <v>1470.4452000000001</v>
      </c>
      <c r="G397" s="4">
        <v>127.86480000000006</v>
      </c>
      <c r="H397">
        <v>27.15</v>
      </c>
      <c r="I397" s="4">
        <v>1710.4499999999998</v>
      </c>
      <c r="J397" s="5">
        <v>-112.13999999999965</v>
      </c>
    </row>
    <row r="398" spans="1:10" x14ac:dyDescent="0.25">
      <c r="A398" s="1">
        <v>45059</v>
      </c>
      <c r="B398" s="3">
        <v>446</v>
      </c>
      <c r="C398" t="s">
        <v>3</v>
      </c>
      <c r="D398" s="2">
        <v>50.38</v>
      </c>
      <c r="E398" s="4">
        <v>22469.48</v>
      </c>
      <c r="F398" s="4">
        <v>21346.006000000001</v>
      </c>
      <c r="G398" s="4">
        <v>1123.4739999999983</v>
      </c>
      <c r="H398">
        <v>51.89</v>
      </c>
      <c r="I398" s="4">
        <v>23142.94</v>
      </c>
      <c r="J398" s="5">
        <v>-673.45999999999913</v>
      </c>
    </row>
    <row r="399" spans="1:10" x14ac:dyDescent="0.25">
      <c r="A399" s="1">
        <v>45059</v>
      </c>
      <c r="B399" s="3">
        <v>225</v>
      </c>
      <c r="C399" t="s">
        <v>4</v>
      </c>
      <c r="D399" s="2">
        <v>36.869999999999997</v>
      </c>
      <c r="E399" s="4">
        <v>8295.75</v>
      </c>
      <c r="F399" s="4">
        <v>7466.1750000000002</v>
      </c>
      <c r="G399" s="4">
        <v>829.57499999999982</v>
      </c>
      <c r="H399">
        <v>36.5</v>
      </c>
      <c r="I399" s="4">
        <v>8212.5</v>
      </c>
      <c r="J399" s="5">
        <v>83.25</v>
      </c>
    </row>
    <row r="400" spans="1:10" x14ac:dyDescent="0.25">
      <c r="A400" s="1">
        <v>45059</v>
      </c>
      <c r="B400" s="3">
        <v>387</v>
      </c>
      <c r="C400" t="s">
        <v>5</v>
      </c>
      <c r="D400" s="2">
        <v>15.46</v>
      </c>
      <c r="E400" s="4">
        <v>5983.02</v>
      </c>
      <c r="F400" s="4">
        <v>5564.2085999999999</v>
      </c>
      <c r="G400" s="4">
        <v>418.8114000000005</v>
      </c>
      <c r="H400">
        <v>17.16</v>
      </c>
      <c r="I400" s="4">
        <v>6640.92</v>
      </c>
      <c r="J400" s="5">
        <v>-657.89999999999964</v>
      </c>
    </row>
    <row r="401" spans="1:10" x14ac:dyDescent="0.25">
      <c r="A401" s="1">
        <v>45060</v>
      </c>
      <c r="B401" s="3">
        <v>529</v>
      </c>
      <c r="C401" t="s">
        <v>3</v>
      </c>
      <c r="D401" s="2">
        <v>30.07</v>
      </c>
      <c r="E401" s="4">
        <v>15907.03</v>
      </c>
      <c r="F401" s="4">
        <v>15111.678500000002</v>
      </c>
      <c r="G401" s="4">
        <v>795.35149999999885</v>
      </c>
      <c r="H401">
        <v>30.97</v>
      </c>
      <c r="I401" s="4">
        <v>16383.13</v>
      </c>
      <c r="J401" s="5">
        <v>-476.09999999999854</v>
      </c>
    </row>
    <row r="402" spans="1:10" x14ac:dyDescent="0.25">
      <c r="A402" s="1">
        <v>45060</v>
      </c>
      <c r="B402" s="3">
        <v>629</v>
      </c>
      <c r="C402" t="s">
        <v>4</v>
      </c>
      <c r="D402" s="2">
        <v>18.96</v>
      </c>
      <c r="E402" s="4">
        <v>11925.84</v>
      </c>
      <c r="F402" s="4">
        <v>12522.132</v>
      </c>
      <c r="G402" s="4">
        <v>-596.29199999999946</v>
      </c>
      <c r="H402">
        <v>19.53</v>
      </c>
      <c r="I402" s="4">
        <v>12284.37</v>
      </c>
      <c r="J402" s="5">
        <v>-358.53000000000065</v>
      </c>
    </row>
    <row r="403" spans="1:10" x14ac:dyDescent="0.25">
      <c r="A403" s="1">
        <v>45060</v>
      </c>
      <c r="B403" s="3">
        <v>474</v>
      </c>
      <c r="C403" t="s">
        <v>5</v>
      </c>
      <c r="D403" s="2">
        <v>18.29</v>
      </c>
      <c r="E403" s="4">
        <v>8669.4599999999991</v>
      </c>
      <c r="F403" s="4">
        <v>7889.208599999999</v>
      </c>
      <c r="G403" s="4">
        <v>780.2514000000001</v>
      </c>
      <c r="H403">
        <v>19.2</v>
      </c>
      <c r="I403" s="4">
        <v>9100.7999999999993</v>
      </c>
      <c r="J403" s="5">
        <v>-431.34000000000015</v>
      </c>
    </row>
    <row r="404" spans="1:10" x14ac:dyDescent="0.25">
      <c r="A404" s="1">
        <v>45061</v>
      </c>
      <c r="B404" s="3">
        <v>187</v>
      </c>
      <c r="C404" t="s">
        <v>3</v>
      </c>
      <c r="D404" s="2">
        <v>31.48</v>
      </c>
      <c r="E404" s="4">
        <v>5886.76</v>
      </c>
      <c r="F404" s="4">
        <v>5769.0248000000001</v>
      </c>
      <c r="G404" s="4">
        <v>117.73520000000008</v>
      </c>
      <c r="H404">
        <v>31.79</v>
      </c>
      <c r="I404" s="4">
        <v>5944.73</v>
      </c>
      <c r="J404" s="5">
        <v>-57.969999999999345</v>
      </c>
    </row>
    <row r="405" spans="1:10" x14ac:dyDescent="0.25">
      <c r="A405" s="1">
        <v>45061</v>
      </c>
      <c r="B405" s="3">
        <v>236</v>
      </c>
      <c r="C405" t="s">
        <v>4</v>
      </c>
      <c r="D405" s="2">
        <v>22.36</v>
      </c>
      <c r="E405" s="4">
        <v>5276.96</v>
      </c>
      <c r="F405" s="4">
        <v>4749.2640000000001</v>
      </c>
      <c r="G405" s="4">
        <v>527.69599999999991</v>
      </c>
      <c r="H405">
        <v>25.04</v>
      </c>
      <c r="I405" s="4">
        <v>5909.44</v>
      </c>
      <c r="J405" s="5">
        <v>-632.47999999999956</v>
      </c>
    </row>
    <row r="406" spans="1:10" x14ac:dyDescent="0.25">
      <c r="A406" s="1">
        <v>45061</v>
      </c>
      <c r="B406" s="3">
        <v>365</v>
      </c>
      <c r="C406" t="s">
        <v>5</v>
      </c>
      <c r="D406" s="2">
        <v>27.46</v>
      </c>
      <c r="E406" s="4">
        <v>10022.9</v>
      </c>
      <c r="F406" s="4">
        <v>10123.128999999999</v>
      </c>
      <c r="G406" s="4">
        <v>-100.22899999999936</v>
      </c>
      <c r="H406">
        <v>31.58</v>
      </c>
      <c r="I406" s="4">
        <v>11526.699999999999</v>
      </c>
      <c r="J406" s="5">
        <v>-1503.7999999999993</v>
      </c>
    </row>
    <row r="407" spans="1:10" x14ac:dyDescent="0.25">
      <c r="A407" s="1">
        <v>45062</v>
      </c>
      <c r="B407" s="3">
        <v>213</v>
      </c>
      <c r="C407" t="s">
        <v>3</v>
      </c>
      <c r="D407" s="2">
        <v>35.840000000000003</v>
      </c>
      <c r="E407" s="4">
        <v>7633.920000000001</v>
      </c>
      <c r="F407" s="4">
        <v>7328.5632000000005</v>
      </c>
      <c r="G407" s="4">
        <v>305.35680000000048</v>
      </c>
      <c r="H407">
        <v>40.5</v>
      </c>
      <c r="I407" s="4">
        <v>8626.5</v>
      </c>
      <c r="J407" s="5">
        <v>-992.57999999999902</v>
      </c>
    </row>
    <row r="408" spans="1:10" x14ac:dyDescent="0.25">
      <c r="A408" s="1">
        <v>45062</v>
      </c>
      <c r="B408" s="3">
        <v>378</v>
      </c>
      <c r="C408" t="s">
        <v>4</v>
      </c>
      <c r="D408" s="2">
        <v>36.17</v>
      </c>
      <c r="E408" s="4">
        <v>13672.26</v>
      </c>
      <c r="F408" s="4">
        <v>14492.595600000001</v>
      </c>
      <c r="G408" s="4">
        <v>-820.33560000000034</v>
      </c>
      <c r="H408">
        <v>37.979999999999997</v>
      </c>
      <c r="I408" s="4">
        <v>14356.439999999999</v>
      </c>
      <c r="J408" s="5">
        <v>-684.17999999999847</v>
      </c>
    </row>
    <row r="409" spans="1:10" x14ac:dyDescent="0.25">
      <c r="A409" s="1">
        <v>45062</v>
      </c>
      <c r="B409" s="3">
        <v>177</v>
      </c>
      <c r="C409" t="s">
        <v>5</v>
      </c>
      <c r="D409" s="2">
        <v>16.48</v>
      </c>
      <c r="E409" s="4">
        <v>2916.96</v>
      </c>
      <c r="F409" s="4">
        <v>2712.7728000000002</v>
      </c>
      <c r="G409" s="4">
        <v>204.18719999999985</v>
      </c>
      <c r="H409">
        <v>16.32</v>
      </c>
      <c r="I409" s="4">
        <v>2888.64</v>
      </c>
      <c r="J409" s="5">
        <v>28.320000000000164</v>
      </c>
    </row>
    <row r="410" spans="1:10" x14ac:dyDescent="0.25">
      <c r="A410" s="1">
        <v>45063</v>
      </c>
      <c r="B410" s="3">
        <v>60</v>
      </c>
      <c r="C410" t="s">
        <v>3</v>
      </c>
      <c r="D410" s="2">
        <v>32.06</v>
      </c>
      <c r="E410" s="4">
        <v>1923.6000000000001</v>
      </c>
      <c r="F410" s="4">
        <v>1981.3080000000002</v>
      </c>
      <c r="G410" s="4">
        <v>-57.708000000000084</v>
      </c>
      <c r="H410">
        <v>32.380000000000003</v>
      </c>
      <c r="I410" s="4">
        <v>1942.8000000000002</v>
      </c>
      <c r="J410" s="5">
        <v>-19.200000000000045</v>
      </c>
    </row>
    <row r="411" spans="1:10" x14ac:dyDescent="0.25">
      <c r="A411" s="1">
        <v>45063</v>
      </c>
      <c r="B411" s="3">
        <v>29</v>
      </c>
      <c r="C411" t="s">
        <v>4</v>
      </c>
      <c r="D411" s="2">
        <v>27.72</v>
      </c>
      <c r="E411" s="4">
        <v>803.88</v>
      </c>
      <c r="F411" s="4">
        <v>787.80240000000003</v>
      </c>
      <c r="G411" s="4">
        <v>16.077599999999961</v>
      </c>
      <c r="H411">
        <v>30.77</v>
      </c>
      <c r="I411" s="4">
        <v>892.33</v>
      </c>
      <c r="J411" s="5">
        <v>-88.450000000000045</v>
      </c>
    </row>
    <row r="412" spans="1:10" x14ac:dyDescent="0.25">
      <c r="A412" s="1">
        <v>45063</v>
      </c>
      <c r="B412" s="3">
        <v>570</v>
      </c>
      <c r="C412" t="s">
        <v>5</v>
      </c>
      <c r="D412" s="2">
        <v>15.2</v>
      </c>
      <c r="E412" s="4">
        <v>8664</v>
      </c>
      <c r="F412" s="4">
        <v>8144.16</v>
      </c>
      <c r="G412" s="4">
        <v>519.84000000000015</v>
      </c>
      <c r="H412">
        <v>16.57</v>
      </c>
      <c r="I412" s="4">
        <v>9444.9</v>
      </c>
      <c r="J412" s="5">
        <v>-780.89999999999964</v>
      </c>
    </row>
    <row r="413" spans="1:10" x14ac:dyDescent="0.25">
      <c r="A413" s="1">
        <v>45064</v>
      </c>
      <c r="B413" s="3">
        <v>201</v>
      </c>
      <c r="C413" t="s">
        <v>3</v>
      </c>
      <c r="D413" s="2">
        <v>38.57</v>
      </c>
      <c r="E413" s="4">
        <v>7752.57</v>
      </c>
      <c r="F413" s="4">
        <v>7209.8901000000005</v>
      </c>
      <c r="G413" s="4">
        <v>542.67989999999918</v>
      </c>
      <c r="H413">
        <v>43.97</v>
      </c>
      <c r="I413" s="4">
        <v>8837.9699999999993</v>
      </c>
      <c r="J413" s="5">
        <v>-1085.3999999999996</v>
      </c>
    </row>
    <row r="414" spans="1:10" x14ac:dyDescent="0.25">
      <c r="A414" s="1">
        <v>45064</v>
      </c>
      <c r="B414" s="3">
        <v>199</v>
      </c>
      <c r="C414" t="s">
        <v>4</v>
      </c>
      <c r="D414" s="2">
        <v>24.35</v>
      </c>
      <c r="E414" s="4">
        <v>4845.6500000000005</v>
      </c>
      <c r="F414" s="4">
        <v>4991.0195000000003</v>
      </c>
      <c r="G414" s="4">
        <v>-145.36949999999979</v>
      </c>
      <c r="H414">
        <v>25.32</v>
      </c>
      <c r="I414" s="4">
        <v>5038.68</v>
      </c>
      <c r="J414" s="5">
        <v>-193.02999999999975</v>
      </c>
    </row>
    <row r="415" spans="1:10" x14ac:dyDescent="0.25">
      <c r="A415" s="1">
        <v>45064</v>
      </c>
      <c r="B415" s="3">
        <v>227</v>
      </c>
      <c r="C415" t="s">
        <v>5</v>
      </c>
      <c r="D415" s="2">
        <v>26.08</v>
      </c>
      <c r="E415" s="4">
        <v>5920.16</v>
      </c>
      <c r="F415" s="4">
        <v>5387.3455999999996</v>
      </c>
      <c r="G415" s="4">
        <v>532.81440000000021</v>
      </c>
      <c r="H415">
        <v>28.95</v>
      </c>
      <c r="I415" s="4">
        <v>6571.65</v>
      </c>
      <c r="J415" s="5">
        <v>-651.48999999999978</v>
      </c>
    </row>
    <row r="416" spans="1:10" x14ac:dyDescent="0.25">
      <c r="A416" s="1">
        <v>45065</v>
      </c>
      <c r="B416" s="3">
        <v>129</v>
      </c>
      <c r="C416" t="s">
        <v>3</v>
      </c>
      <c r="D416" s="2">
        <v>24.8</v>
      </c>
      <c r="E416" s="4">
        <v>3199.2000000000003</v>
      </c>
      <c r="F416" s="4">
        <v>3135.2160000000003</v>
      </c>
      <c r="G416" s="4">
        <v>63.983999999999924</v>
      </c>
      <c r="H416">
        <v>27.28</v>
      </c>
      <c r="I416" s="4">
        <v>3519.1200000000003</v>
      </c>
      <c r="J416" s="5">
        <v>-319.92000000000007</v>
      </c>
    </row>
    <row r="417" spans="1:10" x14ac:dyDescent="0.25">
      <c r="A417" s="1">
        <v>45065</v>
      </c>
      <c r="B417" s="3">
        <v>4</v>
      </c>
      <c r="C417" t="s">
        <v>4</v>
      </c>
      <c r="D417" s="2">
        <v>24.19</v>
      </c>
      <c r="E417" s="4">
        <v>96.76</v>
      </c>
      <c r="F417" s="4">
        <v>92.889600000000016</v>
      </c>
      <c r="G417" s="4">
        <v>3.8703999999999894</v>
      </c>
      <c r="H417">
        <v>25.88</v>
      </c>
      <c r="I417" s="4">
        <v>103.52</v>
      </c>
      <c r="J417" s="5">
        <v>-6.7599999999999909</v>
      </c>
    </row>
    <row r="418" spans="1:10" x14ac:dyDescent="0.25">
      <c r="A418" s="1">
        <v>45065</v>
      </c>
      <c r="B418" s="3">
        <v>77</v>
      </c>
      <c r="C418" t="s">
        <v>5</v>
      </c>
      <c r="D418" s="2">
        <v>28.22</v>
      </c>
      <c r="E418" s="4">
        <v>2172.94</v>
      </c>
      <c r="F418" s="4">
        <v>2390.2339999999999</v>
      </c>
      <c r="G418" s="4">
        <v>-217.29399999999987</v>
      </c>
      <c r="H418">
        <v>29.35</v>
      </c>
      <c r="I418" s="4">
        <v>2259.9500000000003</v>
      </c>
      <c r="J418" s="5">
        <v>-87.010000000000218</v>
      </c>
    </row>
    <row r="419" spans="1:10" x14ac:dyDescent="0.25">
      <c r="A419" s="1">
        <v>45066</v>
      </c>
      <c r="B419" s="3">
        <v>330</v>
      </c>
      <c r="C419" t="s">
        <v>3</v>
      </c>
      <c r="D419" s="2">
        <v>29.59</v>
      </c>
      <c r="E419" s="4">
        <v>9764.7000000000007</v>
      </c>
      <c r="F419" s="4">
        <v>10643.523000000001</v>
      </c>
      <c r="G419" s="4">
        <v>-878.82300000000032</v>
      </c>
      <c r="H419">
        <v>33.729999999999997</v>
      </c>
      <c r="I419" s="4">
        <v>11130.9</v>
      </c>
      <c r="J419" s="5">
        <v>-1366.1999999999989</v>
      </c>
    </row>
    <row r="420" spans="1:10" x14ac:dyDescent="0.25">
      <c r="A420" s="1">
        <v>45066</v>
      </c>
      <c r="B420" s="3">
        <v>661</v>
      </c>
      <c r="C420" t="s">
        <v>4</v>
      </c>
      <c r="D420" s="2">
        <v>33.89</v>
      </c>
      <c r="E420" s="4">
        <v>22401.29</v>
      </c>
      <c r="F420" s="4">
        <v>22401.29</v>
      </c>
      <c r="G420" s="4">
        <v>0</v>
      </c>
      <c r="H420">
        <v>38.630000000000003</v>
      </c>
      <c r="I420" s="4">
        <v>25534.43</v>
      </c>
      <c r="J420" s="5">
        <v>-3133.1399999999994</v>
      </c>
    </row>
    <row r="421" spans="1:10" x14ac:dyDescent="0.25">
      <c r="A421" s="1">
        <v>45066</v>
      </c>
      <c r="B421" s="3">
        <v>48</v>
      </c>
      <c r="C421" t="s">
        <v>5</v>
      </c>
      <c r="D421" s="2">
        <v>18.809999999999999</v>
      </c>
      <c r="E421" s="4">
        <v>902.87999999999988</v>
      </c>
      <c r="F421" s="4">
        <v>938.99519999999984</v>
      </c>
      <c r="G421" s="4">
        <v>-36.115199999999959</v>
      </c>
      <c r="H421">
        <v>19</v>
      </c>
      <c r="I421" s="4">
        <v>912</v>
      </c>
      <c r="J421" s="5">
        <v>-9.1200000000001182</v>
      </c>
    </row>
    <row r="422" spans="1:10" x14ac:dyDescent="0.25">
      <c r="A422" s="1">
        <v>45067</v>
      </c>
      <c r="B422" s="3">
        <v>534</v>
      </c>
      <c r="C422" t="s">
        <v>3</v>
      </c>
      <c r="D422" s="2">
        <v>35.85</v>
      </c>
      <c r="E422" s="4">
        <v>19143.900000000001</v>
      </c>
      <c r="F422" s="4">
        <v>16846.632000000001</v>
      </c>
      <c r="G422" s="4">
        <v>2297.268</v>
      </c>
      <c r="H422">
        <v>36.93</v>
      </c>
      <c r="I422" s="4">
        <v>19720.62</v>
      </c>
      <c r="J422" s="5">
        <v>-576.71999999999753</v>
      </c>
    </row>
    <row r="423" spans="1:10" x14ac:dyDescent="0.25">
      <c r="A423" s="1">
        <v>45067</v>
      </c>
      <c r="B423" s="3">
        <v>350</v>
      </c>
      <c r="C423" t="s">
        <v>4</v>
      </c>
      <c r="D423" s="2">
        <v>29.01</v>
      </c>
      <c r="E423" s="4">
        <v>10153.5</v>
      </c>
      <c r="F423" s="4">
        <v>11067.315000000001</v>
      </c>
      <c r="G423" s="4">
        <v>-913.81500000000051</v>
      </c>
      <c r="H423">
        <v>28.72</v>
      </c>
      <c r="I423" s="4">
        <v>10052</v>
      </c>
      <c r="J423" s="5">
        <v>101.5</v>
      </c>
    </row>
    <row r="424" spans="1:10" x14ac:dyDescent="0.25">
      <c r="A424" s="1">
        <v>45067</v>
      </c>
      <c r="B424" s="3">
        <v>89</v>
      </c>
      <c r="C424" t="s">
        <v>5</v>
      </c>
      <c r="D424" s="2">
        <v>16.920000000000002</v>
      </c>
      <c r="E424" s="4">
        <v>1505.88</v>
      </c>
      <c r="F424" s="4">
        <v>1611.2916</v>
      </c>
      <c r="G424" s="4">
        <v>-105.41159999999991</v>
      </c>
      <c r="H424">
        <v>17.940000000000001</v>
      </c>
      <c r="I424" s="4">
        <v>1596.66</v>
      </c>
      <c r="J424" s="5">
        <v>-90.779999999999973</v>
      </c>
    </row>
    <row r="425" spans="1:10" x14ac:dyDescent="0.25">
      <c r="A425" s="1">
        <v>45068</v>
      </c>
      <c r="B425" s="3">
        <v>527</v>
      </c>
      <c r="C425" t="s">
        <v>3</v>
      </c>
      <c r="D425" s="2">
        <v>27.26</v>
      </c>
      <c r="E425" s="4">
        <v>14366.02</v>
      </c>
      <c r="F425" s="4">
        <v>14940.660800000001</v>
      </c>
      <c r="G425" s="4">
        <v>-574.64080000000104</v>
      </c>
      <c r="H425">
        <v>29.99</v>
      </c>
      <c r="I425" s="4">
        <v>15804.73</v>
      </c>
      <c r="J425" s="5">
        <v>-1438.7099999999991</v>
      </c>
    </row>
    <row r="426" spans="1:10" x14ac:dyDescent="0.25">
      <c r="A426" s="1">
        <v>45068</v>
      </c>
      <c r="B426" s="3">
        <v>185</v>
      </c>
      <c r="C426" t="s">
        <v>4</v>
      </c>
      <c r="D426" s="2">
        <v>22.58</v>
      </c>
      <c r="E426" s="4">
        <v>4177.2999999999993</v>
      </c>
      <c r="F426" s="4">
        <v>3717.7969999999996</v>
      </c>
      <c r="G426" s="4">
        <v>459.5029999999997</v>
      </c>
      <c r="H426">
        <v>23.03</v>
      </c>
      <c r="I426" s="4">
        <v>4260.55</v>
      </c>
      <c r="J426" s="5">
        <v>-83.250000000000909</v>
      </c>
    </row>
    <row r="427" spans="1:10" x14ac:dyDescent="0.25">
      <c r="A427" s="1">
        <v>45068</v>
      </c>
      <c r="B427" s="3">
        <v>385</v>
      </c>
      <c r="C427" t="s">
        <v>5</v>
      </c>
      <c r="D427" s="2">
        <v>29.49</v>
      </c>
      <c r="E427" s="4">
        <v>11353.65</v>
      </c>
      <c r="F427" s="4">
        <v>12034.868999999999</v>
      </c>
      <c r="G427" s="4">
        <v>-681.21899999999914</v>
      </c>
      <c r="H427">
        <v>33.909999999999997</v>
      </c>
      <c r="I427" s="4">
        <v>13055.349999999999</v>
      </c>
      <c r="J427" s="5">
        <v>-1701.6999999999989</v>
      </c>
    </row>
    <row r="428" spans="1:10" x14ac:dyDescent="0.25">
      <c r="A428" s="1">
        <v>45069</v>
      </c>
      <c r="B428" s="3">
        <v>155</v>
      </c>
      <c r="C428" t="s">
        <v>3</v>
      </c>
      <c r="D428" s="2">
        <v>36.770000000000003</v>
      </c>
      <c r="E428" s="4">
        <v>5699.35</v>
      </c>
      <c r="F428" s="4">
        <v>5642.3564999999999</v>
      </c>
      <c r="G428" s="4">
        <v>56.993500000000495</v>
      </c>
      <c r="H428">
        <v>39.71</v>
      </c>
      <c r="I428" s="4">
        <v>6155.05</v>
      </c>
      <c r="J428" s="5">
        <v>-455.69999999999982</v>
      </c>
    </row>
    <row r="429" spans="1:10" x14ac:dyDescent="0.25">
      <c r="A429" s="1">
        <v>45069</v>
      </c>
      <c r="B429" s="3">
        <v>320</v>
      </c>
      <c r="C429" t="s">
        <v>4</v>
      </c>
      <c r="D429" s="2">
        <v>30.56</v>
      </c>
      <c r="E429" s="4">
        <v>9779.1999999999989</v>
      </c>
      <c r="F429" s="4">
        <v>10365.951999999997</v>
      </c>
      <c r="G429" s="4">
        <v>-586.75199999999859</v>
      </c>
      <c r="H429">
        <v>30.56</v>
      </c>
      <c r="I429" s="4">
        <v>9779.1999999999989</v>
      </c>
      <c r="J429" s="5">
        <v>0</v>
      </c>
    </row>
    <row r="430" spans="1:10" x14ac:dyDescent="0.25">
      <c r="A430" s="1">
        <v>45069</v>
      </c>
      <c r="B430" s="3">
        <v>560</v>
      </c>
      <c r="C430" t="s">
        <v>5</v>
      </c>
      <c r="D430" s="2">
        <v>25.5</v>
      </c>
      <c r="E430" s="4">
        <v>14280</v>
      </c>
      <c r="F430" s="4">
        <v>12852</v>
      </c>
      <c r="G430" s="4">
        <v>1428</v>
      </c>
      <c r="H430">
        <v>27.03</v>
      </c>
      <c r="I430" s="4">
        <v>15136.800000000001</v>
      </c>
      <c r="J430" s="5">
        <v>-856.80000000000109</v>
      </c>
    </row>
    <row r="431" spans="1:10" x14ac:dyDescent="0.25">
      <c r="A431" s="1">
        <v>45070</v>
      </c>
      <c r="B431" s="3">
        <v>311</v>
      </c>
      <c r="C431" t="s">
        <v>3</v>
      </c>
      <c r="D431" s="2">
        <v>48.65</v>
      </c>
      <c r="E431" s="4">
        <v>15130.15</v>
      </c>
      <c r="F431" s="4">
        <v>15584.0545</v>
      </c>
      <c r="G431" s="4">
        <v>-453.90450000000055</v>
      </c>
      <c r="H431">
        <v>47.68</v>
      </c>
      <c r="I431" s="4">
        <v>14828.48</v>
      </c>
      <c r="J431" s="5">
        <v>301.67000000000007</v>
      </c>
    </row>
    <row r="432" spans="1:10" x14ac:dyDescent="0.25">
      <c r="A432" s="1">
        <v>45070</v>
      </c>
      <c r="B432" s="3">
        <v>614</v>
      </c>
      <c r="C432" t="s">
        <v>4</v>
      </c>
      <c r="D432" s="2">
        <v>26.83</v>
      </c>
      <c r="E432" s="4">
        <v>16473.62</v>
      </c>
      <c r="F432" s="4">
        <v>14990.994199999999</v>
      </c>
      <c r="G432" s="4">
        <v>1482.6257999999998</v>
      </c>
      <c r="H432">
        <v>26.56</v>
      </c>
      <c r="I432" s="4">
        <v>16307.839999999998</v>
      </c>
      <c r="J432" s="5">
        <v>165.78000000000065</v>
      </c>
    </row>
    <row r="433" spans="1:10" x14ac:dyDescent="0.25">
      <c r="A433" s="1">
        <v>45070</v>
      </c>
      <c r="B433" s="3">
        <v>460</v>
      </c>
      <c r="C433" t="s">
        <v>5</v>
      </c>
      <c r="D433" s="2">
        <v>21.43</v>
      </c>
      <c r="E433" s="4">
        <v>9857.7999999999993</v>
      </c>
      <c r="F433" s="4">
        <v>9266.3320000000003</v>
      </c>
      <c r="G433" s="4">
        <v>591.46799999999894</v>
      </c>
      <c r="H433">
        <v>21.43</v>
      </c>
      <c r="I433" s="4">
        <v>9857.7999999999993</v>
      </c>
      <c r="J433" s="5">
        <v>0</v>
      </c>
    </row>
    <row r="434" spans="1:10" x14ac:dyDescent="0.25">
      <c r="A434" s="1">
        <v>45071</v>
      </c>
      <c r="B434" s="3">
        <v>264</v>
      </c>
      <c r="C434" t="s">
        <v>3</v>
      </c>
      <c r="D434" s="2">
        <v>47.45</v>
      </c>
      <c r="E434" s="4">
        <v>12526.800000000001</v>
      </c>
      <c r="F434" s="4">
        <v>13278.408000000001</v>
      </c>
      <c r="G434" s="4">
        <v>-751.60800000000017</v>
      </c>
      <c r="H434">
        <v>47.45</v>
      </c>
      <c r="I434" s="4">
        <v>12526.800000000001</v>
      </c>
      <c r="J434" s="5">
        <v>0</v>
      </c>
    </row>
    <row r="435" spans="1:10" x14ac:dyDescent="0.25">
      <c r="A435" s="1">
        <v>45071</v>
      </c>
      <c r="B435" s="3">
        <v>637</v>
      </c>
      <c r="C435" t="s">
        <v>4</v>
      </c>
      <c r="D435" s="2">
        <v>25.89</v>
      </c>
      <c r="E435" s="4">
        <v>16491.93</v>
      </c>
      <c r="F435" s="4">
        <v>15502.414199999999</v>
      </c>
      <c r="G435" s="4">
        <v>989.51580000000104</v>
      </c>
      <c r="H435">
        <v>27.44</v>
      </c>
      <c r="I435" s="4">
        <v>17479.280000000002</v>
      </c>
      <c r="J435" s="5">
        <v>-987.35000000000218</v>
      </c>
    </row>
    <row r="436" spans="1:10" x14ac:dyDescent="0.25">
      <c r="A436" s="1">
        <v>45071</v>
      </c>
      <c r="B436" s="3">
        <v>670</v>
      </c>
      <c r="C436" t="s">
        <v>5</v>
      </c>
      <c r="D436" s="2">
        <v>16.260000000000002</v>
      </c>
      <c r="E436" s="4">
        <v>10894.2</v>
      </c>
      <c r="F436" s="4">
        <v>11656.794000000002</v>
      </c>
      <c r="G436" s="4">
        <v>-762.59400000000096</v>
      </c>
      <c r="H436">
        <v>17.239999999999998</v>
      </c>
      <c r="I436" s="4">
        <v>11550.8</v>
      </c>
      <c r="J436" s="5">
        <v>-656.59999999999854</v>
      </c>
    </row>
    <row r="437" spans="1:10" x14ac:dyDescent="0.25">
      <c r="A437" s="1">
        <v>45072</v>
      </c>
      <c r="B437" s="3">
        <v>420</v>
      </c>
      <c r="C437" t="s">
        <v>3</v>
      </c>
      <c r="D437" s="2">
        <v>47.06</v>
      </c>
      <c r="E437" s="4">
        <v>19765.2</v>
      </c>
      <c r="F437" s="4">
        <v>21346.416000000001</v>
      </c>
      <c r="G437" s="4">
        <v>-1581.2160000000003</v>
      </c>
      <c r="H437">
        <v>47.06</v>
      </c>
      <c r="I437" s="4">
        <v>19765.2</v>
      </c>
      <c r="J437" s="5">
        <v>0</v>
      </c>
    </row>
    <row r="438" spans="1:10" x14ac:dyDescent="0.25">
      <c r="A438" s="1">
        <v>45072</v>
      </c>
      <c r="B438" s="3">
        <v>566</v>
      </c>
      <c r="C438" t="s">
        <v>4</v>
      </c>
      <c r="D438" s="2">
        <v>27.68</v>
      </c>
      <c r="E438" s="4">
        <v>15666.88</v>
      </c>
      <c r="F438" s="4">
        <v>14883.535999999998</v>
      </c>
      <c r="G438" s="4">
        <v>783.34400000000096</v>
      </c>
      <c r="H438">
        <v>31</v>
      </c>
      <c r="I438" s="4">
        <v>17546</v>
      </c>
      <c r="J438" s="5">
        <v>-1879.1200000000008</v>
      </c>
    </row>
    <row r="439" spans="1:10" x14ac:dyDescent="0.25">
      <c r="A439" s="1">
        <v>45072</v>
      </c>
      <c r="B439" s="3">
        <v>168</v>
      </c>
      <c r="C439" t="s">
        <v>5</v>
      </c>
      <c r="D439" s="2">
        <v>17.11</v>
      </c>
      <c r="E439" s="4">
        <v>2874.48</v>
      </c>
      <c r="F439" s="4">
        <v>2673.2664</v>
      </c>
      <c r="G439" s="4">
        <v>201.21360000000004</v>
      </c>
      <c r="H439">
        <v>17.45</v>
      </c>
      <c r="I439" s="4">
        <v>2931.6</v>
      </c>
      <c r="J439" s="5">
        <v>-57.119999999999891</v>
      </c>
    </row>
    <row r="440" spans="1:10" x14ac:dyDescent="0.25">
      <c r="A440" s="1">
        <v>45073</v>
      </c>
      <c r="B440" s="3">
        <v>441</v>
      </c>
      <c r="C440" t="s">
        <v>3</v>
      </c>
      <c r="D440" s="2">
        <v>46.1</v>
      </c>
      <c r="E440" s="4">
        <v>20330.100000000002</v>
      </c>
      <c r="F440" s="4">
        <v>21143.304000000004</v>
      </c>
      <c r="G440" s="4">
        <v>-813.20400000000154</v>
      </c>
      <c r="H440">
        <v>48.41</v>
      </c>
      <c r="I440" s="4">
        <v>21348.809999999998</v>
      </c>
      <c r="J440" s="5">
        <v>-1018.7099999999955</v>
      </c>
    </row>
    <row r="441" spans="1:10" x14ac:dyDescent="0.25">
      <c r="A441" s="1">
        <v>45073</v>
      </c>
      <c r="B441" s="3">
        <v>347</v>
      </c>
      <c r="C441" t="s">
        <v>4</v>
      </c>
      <c r="D441" s="2">
        <v>32.799999999999997</v>
      </c>
      <c r="E441" s="4">
        <v>11381.599999999999</v>
      </c>
      <c r="F441" s="4">
        <v>11153.967999999999</v>
      </c>
      <c r="G441" s="4">
        <v>227.63199999999961</v>
      </c>
      <c r="H441">
        <v>36.74</v>
      </c>
      <c r="I441" s="4">
        <v>12748.78</v>
      </c>
      <c r="J441" s="5">
        <v>-1367.1800000000021</v>
      </c>
    </row>
    <row r="442" spans="1:10" x14ac:dyDescent="0.25">
      <c r="A442" s="1">
        <v>45073</v>
      </c>
      <c r="B442" s="3">
        <v>525</v>
      </c>
      <c r="C442" t="s">
        <v>5</v>
      </c>
      <c r="D442" s="2">
        <v>18.5</v>
      </c>
      <c r="E442" s="4">
        <v>9712.5</v>
      </c>
      <c r="F442" s="4">
        <v>9129.75</v>
      </c>
      <c r="G442" s="4">
        <v>582.75</v>
      </c>
      <c r="H442">
        <v>18.5</v>
      </c>
      <c r="I442" s="4">
        <v>9712.5</v>
      </c>
      <c r="J442" s="5">
        <v>0</v>
      </c>
    </row>
    <row r="443" spans="1:10" x14ac:dyDescent="0.25">
      <c r="A443" s="1">
        <v>45074</v>
      </c>
      <c r="B443" s="3">
        <v>590</v>
      </c>
      <c r="C443" t="s">
        <v>3</v>
      </c>
      <c r="D443" s="2">
        <v>24.95</v>
      </c>
      <c r="E443" s="4">
        <v>14720.5</v>
      </c>
      <c r="F443" s="4">
        <v>13248.45</v>
      </c>
      <c r="G443" s="4">
        <v>1472.0499999999993</v>
      </c>
      <c r="H443">
        <v>25.95</v>
      </c>
      <c r="I443" s="4">
        <v>15310.5</v>
      </c>
      <c r="J443" s="5">
        <v>-590</v>
      </c>
    </row>
    <row r="444" spans="1:10" x14ac:dyDescent="0.25">
      <c r="A444" s="1">
        <v>45074</v>
      </c>
      <c r="B444" s="3">
        <v>691</v>
      </c>
      <c r="C444" t="s">
        <v>4</v>
      </c>
      <c r="D444" s="2">
        <v>28.85</v>
      </c>
      <c r="E444" s="4">
        <v>19935.350000000002</v>
      </c>
      <c r="F444" s="4">
        <v>21330.824500000002</v>
      </c>
      <c r="G444" s="4">
        <v>-1395.4745000000003</v>
      </c>
      <c r="H444">
        <v>32.89</v>
      </c>
      <c r="I444" s="4">
        <v>22726.99</v>
      </c>
      <c r="J444" s="5">
        <v>-2791.6399999999994</v>
      </c>
    </row>
    <row r="445" spans="1:10" x14ac:dyDescent="0.25">
      <c r="A445" s="1">
        <v>45074</v>
      </c>
      <c r="B445" s="3">
        <v>228</v>
      </c>
      <c r="C445" t="s">
        <v>5</v>
      </c>
      <c r="D445" s="2">
        <v>28.19</v>
      </c>
      <c r="E445" s="4">
        <v>6427.3200000000006</v>
      </c>
      <c r="F445" s="4">
        <v>5720.314800000001</v>
      </c>
      <c r="G445" s="4">
        <v>707.0051999999996</v>
      </c>
      <c r="H445">
        <v>31.57</v>
      </c>
      <c r="I445" s="4">
        <v>7197.96</v>
      </c>
      <c r="J445" s="5">
        <v>-770.63999999999942</v>
      </c>
    </row>
    <row r="446" spans="1:10" x14ac:dyDescent="0.25">
      <c r="A446" s="1">
        <v>45075</v>
      </c>
      <c r="B446" s="3">
        <v>356</v>
      </c>
      <c r="C446" t="s">
        <v>3</v>
      </c>
      <c r="D446" s="2">
        <v>47.65</v>
      </c>
      <c r="E446" s="4">
        <v>16963.399999999998</v>
      </c>
      <c r="F446" s="4">
        <v>16454.498</v>
      </c>
      <c r="G446" s="4">
        <v>508.90199999999822</v>
      </c>
      <c r="H446">
        <v>46.7</v>
      </c>
      <c r="I446" s="4">
        <v>16625.2</v>
      </c>
      <c r="J446" s="5">
        <v>338.19999999999709</v>
      </c>
    </row>
    <row r="447" spans="1:10" x14ac:dyDescent="0.25">
      <c r="A447" s="1">
        <v>45075</v>
      </c>
      <c r="B447" s="3">
        <v>126</v>
      </c>
      <c r="C447" t="s">
        <v>4</v>
      </c>
      <c r="D447" s="2">
        <v>28.58</v>
      </c>
      <c r="E447" s="4">
        <v>3601.08</v>
      </c>
      <c r="F447" s="4">
        <v>3637.0907999999999</v>
      </c>
      <c r="G447" s="4">
        <v>-36.010800000000017</v>
      </c>
      <c r="H447">
        <v>31.15</v>
      </c>
      <c r="I447" s="4">
        <v>3924.8999999999996</v>
      </c>
      <c r="J447" s="5">
        <v>-323.81999999999971</v>
      </c>
    </row>
    <row r="448" spans="1:10" x14ac:dyDescent="0.25">
      <c r="A448" s="1">
        <v>45075</v>
      </c>
      <c r="B448" s="3">
        <v>539</v>
      </c>
      <c r="C448" t="s">
        <v>5</v>
      </c>
      <c r="D448" s="2">
        <v>26.1</v>
      </c>
      <c r="E448" s="4">
        <v>14067.900000000001</v>
      </c>
      <c r="F448" s="4">
        <v>12942.468000000001</v>
      </c>
      <c r="G448" s="4">
        <v>1125.4320000000007</v>
      </c>
      <c r="H448">
        <v>28.19</v>
      </c>
      <c r="I448" s="4">
        <v>15194.41</v>
      </c>
      <c r="J448" s="5">
        <v>-1126.5099999999984</v>
      </c>
    </row>
    <row r="449" spans="1:10" x14ac:dyDescent="0.25">
      <c r="A449" s="1">
        <v>45076</v>
      </c>
      <c r="B449" s="3">
        <v>110</v>
      </c>
      <c r="C449" t="s">
        <v>3</v>
      </c>
      <c r="D449" s="2">
        <v>40.21</v>
      </c>
      <c r="E449" s="4">
        <v>4423.1000000000004</v>
      </c>
      <c r="F449" s="4">
        <v>4290.4070000000002</v>
      </c>
      <c r="G449" s="4">
        <v>132.69300000000021</v>
      </c>
      <c r="H449">
        <v>45.84</v>
      </c>
      <c r="I449" s="4">
        <v>5042.4000000000005</v>
      </c>
      <c r="J449" s="5">
        <v>-619.30000000000018</v>
      </c>
    </row>
    <row r="450" spans="1:10" x14ac:dyDescent="0.25">
      <c r="A450" s="1">
        <v>45076</v>
      </c>
      <c r="B450" s="3">
        <v>499</v>
      </c>
      <c r="C450" t="s">
        <v>4</v>
      </c>
      <c r="D450" s="2">
        <v>39.81</v>
      </c>
      <c r="E450" s="4">
        <v>19865.190000000002</v>
      </c>
      <c r="F450" s="4">
        <v>21454.405200000005</v>
      </c>
      <c r="G450" s="4">
        <v>-1589.2152000000024</v>
      </c>
      <c r="H450">
        <v>44.19</v>
      </c>
      <c r="I450" s="4">
        <v>22050.809999999998</v>
      </c>
      <c r="J450" s="5">
        <v>-2185.6199999999953</v>
      </c>
    </row>
    <row r="451" spans="1:10" x14ac:dyDescent="0.25">
      <c r="A451" s="1">
        <v>45076</v>
      </c>
      <c r="B451" s="3">
        <v>454</v>
      </c>
      <c r="C451" t="s">
        <v>5</v>
      </c>
      <c r="D451" s="2">
        <v>28.33</v>
      </c>
      <c r="E451" s="4">
        <v>12861.82</v>
      </c>
      <c r="F451" s="4">
        <v>13890.765600000001</v>
      </c>
      <c r="G451" s="4">
        <v>-1028.9456000000009</v>
      </c>
      <c r="H451">
        <v>30.31</v>
      </c>
      <c r="I451" s="4">
        <v>13760.74</v>
      </c>
      <c r="J451" s="5">
        <v>-898.92000000000007</v>
      </c>
    </row>
    <row r="452" spans="1:10" x14ac:dyDescent="0.25">
      <c r="A452" s="1">
        <v>45077</v>
      </c>
      <c r="B452" s="3">
        <v>266</v>
      </c>
      <c r="C452" t="s">
        <v>3</v>
      </c>
      <c r="D452" s="2">
        <v>45.92</v>
      </c>
      <c r="E452" s="4">
        <v>12214.720000000001</v>
      </c>
      <c r="F452" s="4">
        <v>13436.192000000003</v>
      </c>
      <c r="G452" s="4">
        <v>-1221.4720000000016</v>
      </c>
      <c r="H452">
        <v>50.97</v>
      </c>
      <c r="I452" s="4">
        <v>13558.02</v>
      </c>
      <c r="J452" s="5">
        <v>-1343.2999999999993</v>
      </c>
    </row>
    <row r="453" spans="1:10" x14ac:dyDescent="0.25">
      <c r="A453" s="1">
        <v>45077</v>
      </c>
      <c r="B453" s="3">
        <v>510</v>
      </c>
      <c r="C453" t="s">
        <v>4</v>
      </c>
      <c r="D453" s="2">
        <v>25.89</v>
      </c>
      <c r="E453" s="4">
        <v>13203.9</v>
      </c>
      <c r="F453" s="4">
        <v>12939.822</v>
      </c>
      <c r="G453" s="4">
        <v>264.07799999999952</v>
      </c>
      <c r="H453">
        <v>25.37</v>
      </c>
      <c r="I453" s="4">
        <v>12938.7</v>
      </c>
      <c r="J453" s="5">
        <v>265.19999999999891</v>
      </c>
    </row>
    <row r="454" spans="1:10" x14ac:dyDescent="0.25">
      <c r="A454" s="1">
        <v>45077</v>
      </c>
      <c r="B454" s="3">
        <v>132</v>
      </c>
      <c r="C454" t="s">
        <v>5</v>
      </c>
      <c r="D454" s="2">
        <v>23.11</v>
      </c>
      <c r="E454" s="4">
        <v>3050.52</v>
      </c>
      <c r="F454" s="4">
        <v>2897.9940000000001</v>
      </c>
      <c r="G454" s="4">
        <v>152.52599999999984</v>
      </c>
      <c r="H454">
        <v>24.96</v>
      </c>
      <c r="I454" s="4">
        <v>3294.7200000000003</v>
      </c>
      <c r="J454" s="5">
        <v>-244.20000000000027</v>
      </c>
    </row>
    <row r="455" spans="1:10" x14ac:dyDescent="0.25">
      <c r="A455" s="1">
        <v>45078</v>
      </c>
      <c r="B455" s="3">
        <v>108</v>
      </c>
      <c r="C455" t="s">
        <v>3</v>
      </c>
      <c r="D455" s="2">
        <v>33.79</v>
      </c>
      <c r="E455" s="4">
        <v>3649.3199999999997</v>
      </c>
      <c r="F455" s="4">
        <v>3539.8403999999996</v>
      </c>
      <c r="G455" s="4">
        <v>109.47960000000012</v>
      </c>
      <c r="H455">
        <v>38.520000000000003</v>
      </c>
      <c r="I455" s="4">
        <v>4160.1600000000008</v>
      </c>
      <c r="J455" s="5">
        <v>-510.84000000000106</v>
      </c>
    </row>
    <row r="456" spans="1:10" x14ac:dyDescent="0.25">
      <c r="A456" s="1">
        <v>45078</v>
      </c>
      <c r="B456" s="3">
        <v>327</v>
      </c>
      <c r="C456" t="s">
        <v>4</v>
      </c>
      <c r="D456" s="2">
        <v>22.52</v>
      </c>
      <c r="E456" s="4">
        <v>7364.04</v>
      </c>
      <c r="F456" s="4">
        <v>7216.7592000000004</v>
      </c>
      <c r="G456" s="4">
        <v>147.28079999999954</v>
      </c>
      <c r="H456">
        <v>25</v>
      </c>
      <c r="I456" s="4">
        <v>8175</v>
      </c>
      <c r="J456" s="5">
        <v>-810.96</v>
      </c>
    </row>
    <row r="457" spans="1:10" x14ac:dyDescent="0.25">
      <c r="A457" s="1">
        <v>45078</v>
      </c>
      <c r="B457" s="3">
        <v>318</v>
      </c>
      <c r="C457" t="s">
        <v>5</v>
      </c>
      <c r="D457" s="2">
        <v>17.38</v>
      </c>
      <c r="E457" s="4">
        <v>5526.8399999999992</v>
      </c>
      <c r="F457" s="4">
        <v>5803.1819999999998</v>
      </c>
      <c r="G457" s="4">
        <v>-276.34200000000055</v>
      </c>
      <c r="H457">
        <v>17.21</v>
      </c>
      <c r="I457" s="4">
        <v>5472.7800000000007</v>
      </c>
      <c r="J457" s="5">
        <v>54.059999999998581</v>
      </c>
    </row>
    <row r="458" spans="1:10" x14ac:dyDescent="0.25">
      <c r="A458" s="1">
        <v>45079</v>
      </c>
      <c r="B458" s="3">
        <v>334</v>
      </c>
      <c r="C458" t="s">
        <v>3</v>
      </c>
      <c r="D458" s="2">
        <v>45.53</v>
      </c>
      <c r="E458" s="4">
        <v>15207.02</v>
      </c>
      <c r="F458" s="4">
        <v>14750.8094</v>
      </c>
      <c r="G458" s="4">
        <v>456.21060000000034</v>
      </c>
      <c r="H458">
        <v>52.36</v>
      </c>
      <c r="I458" s="4">
        <v>17488.240000000002</v>
      </c>
      <c r="J458" s="5">
        <v>-2281.2200000000012</v>
      </c>
    </row>
    <row r="459" spans="1:10" x14ac:dyDescent="0.25">
      <c r="A459" s="1">
        <v>45079</v>
      </c>
      <c r="B459" s="3">
        <v>150</v>
      </c>
      <c r="C459" t="s">
        <v>4</v>
      </c>
      <c r="D459" s="2">
        <v>32.85</v>
      </c>
      <c r="E459" s="4">
        <v>4927.5</v>
      </c>
      <c r="F459" s="4">
        <v>5370.9750000000004</v>
      </c>
      <c r="G459" s="4">
        <v>-443.47500000000036</v>
      </c>
      <c r="H459">
        <v>32.520000000000003</v>
      </c>
      <c r="I459" s="4">
        <v>4878.0000000000009</v>
      </c>
      <c r="J459" s="5">
        <v>49.499999999999091</v>
      </c>
    </row>
    <row r="460" spans="1:10" x14ac:dyDescent="0.25">
      <c r="A460" s="1">
        <v>45079</v>
      </c>
      <c r="B460" s="3">
        <v>580</v>
      </c>
      <c r="C460" t="s">
        <v>5</v>
      </c>
      <c r="D460" s="2">
        <v>19.07</v>
      </c>
      <c r="E460" s="4">
        <v>11060.6</v>
      </c>
      <c r="F460" s="4">
        <v>11281.812</v>
      </c>
      <c r="G460" s="4">
        <v>-221.21199999999953</v>
      </c>
      <c r="H460">
        <v>19.260000000000002</v>
      </c>
      <c r="I460" s="4">
        <v>11170.800000000001</v>
      </c>
      <c r="J460" s="5">
        <v>-110.20000000000073</v>
      </c>
    </row>
    <row r="461" spans="1:10" x14ac:dyDescent="0.25">
      <c r="A461" s="1">
        <v>45080</v>
      </c>
      <c r="B461" s="3">
        <v>405</v>
      </c>
      <c r="C461" t="s">
        <v>3</v>
      </c>
      <c r="D461" s="2">
        <v>23.69</v>
      </c>
      <c r="E461" s="4">
        <v>9594.4500000000007</v>
      </c>
      <c r="F461" s="4">
        <v>9402.5610000000015</v>
      </c>
      <c r="G461" s="4">
        <v>191.88899999999921</v>
      </c>
      <c r="H461">
        <v>23.93</v>
      </c>
      <c r="I461" s="4">
        <v>9691.65</v>
      </c>
      <c r="J461" s="5">
        <v>-97.199999999998909</v>
      </c>
    </row>
    <row r="462" spans="1:10" x14ac:dyDescent="0.25">
      <c r="A462" s="1">
        <v>45080</v>
      </c>
      <c r="B462" s="3">
        <v>14</v>
      </c>
      <c r="C462" t="s">
        <v>4</v>
      </c>
      <c r="D462" s="2">
        <v>24.11</v>
      </c>
      <c r="E462" s="4">
        <v>337.53999999999996</v>
      </c>
      <c r="F462" s="4">
        <v>367.91859999999991</v>
      </c>
      <c r="G462" s="4">
        <v>-30.378599999999949</v>
      </c>
      <c r="H462">
        <v>26.76</v>
      </c>
      <c r="I462" s="4">
        <v>374.64000000000004</v>
      </c>
      <c r="J462" s="5">
        <v>-37.10000000000008</v>
      </c>
    </row>
    <row r="463" spans="1:10" x14ac:dyDescent="0.25">
      <c r="A463" s="1">
        <v>45080</v>
      </c>
      <c r="B463" s="3">
        <v>136</v>
      </c>
      <c r="C463" t="s">
        <v>5</v>
      </c>
      <c r="D463" s="2">
        <v>24.76</v>
      </c>
      <c r="E463" s="4">
        <v>3367.36</v>
      </c>
      <c r="F463" s="4">
        <v>3030.6240000000003</v>
      </c>
      <c r="G463" s="4">
        <v>336.73599999999988</v>
      </c>
      <c r="H463">
        <v>27.24</v>
      </c>
      <c r="I463" s="4">
        <v>3704.64</v>
      </c>
      <c r="J463" s="5">
        <v>-337.27999999999975</v>
      </c>
    </row>
    <row r="464" spans="1:10" x14ac:dyDescent="0.25">
      <c r="A464" s="1">
        <v>45081</v>
      </c>
      <c r="B464" s="3">
        <v>463</v>
      </c>
      <c r="C464" t="s">
        <v>3</v>
      </c>
      <c r="D464" s="2">
        <v>26.1</v>
      </c>
      <c r="E464" s="4">
        <v>12084.300000000001</v>
      </c>
      <c r="F464" s="4">
        <v>12567.672000000002</v>
      </c>
      <c r="G464" s="4">
        <v>-483.37200000000121</v>
      </c>
      <c r="H464">
        <v>28.45</v>
      </c>
      <c r="I464" s="4">
        <v>13172.35</v>
      </c>
      <c r="J464" s="5">
        <v>-1088.0499999999993</v>
      </c>
    </row>
    <row r="465" spans="1:10" x14ac:dyDescent="0.25">
      <c r="A465" s="1">
        <v>45081</v>
      </c>
      <c r="B465" s="3">
        <v>568</v>
      </c>
      <c r="C465" t="s">
        <v>4</v>
      </c>
      <c r="D465" s="2">
        <v>35.47</v>
      </c>
      <c r="E465" s="4">
        <v>20146.96</v>
      </c>
      <c r="F465" s="4">
        <v>20751.3688</v>
      </c>
      <c r="G465" s="4">
        <v>-604.40880000000107</v>
      </c>
      <c r="H465">
        <v>36.89</v>
      </c>
      <c r="I465" s="4">
        <v>20953.52</v>
      </c>
      <c r="J465" s="5">
        <v>-806.56000000000131</v>
      </c>
    </row>
    <row r="466" spans="1:10" x14ac:dyDescent="0.25">
      <c r="A466" s="1">
        <v>45081</v>
      </c>
      <c r="B466" s="3">
        <v>648</v>
      </c>
      <c r="C466" t="s">
        <v>5</v>
      </c>
      <c r="D466" s="2">
        <v>16.3</v>
      </c>
      <c r="E466" s="4">
        <v>10562.4</v>
      </c>
      <c r="F466" s="4">
        <v>9928.655999999999</v>
      </c>
      <c r="G466" s="4">
        <v>633.7440000000006</v>
      </c>
      <c r="H466">
        <v>18.260000000000002</v>
      </c>
      <c r="I466" s="4">
        <v>11832.480000000001</v>
      </c>
      <c r="J466" s="5">
        <v>-1270.0800000000017</v>
      </c>
    </row>
    <row r="467" spans="1:10" x14ac:dyDescent="0.25">
      <c r="A467" s="1">
        <v>45082</v>
      </c>
      <c r="B467" s="3">
        <v>473</v>
      </c>
      <c r="C467" t="s">
        <v>3</v>
      </c>
      <c r="D467" s="2">
        <v>35.409999999999997</v>
      </c>
      <c r="E467" s="4">
        <v>16748.929999999997</v>
      </c>
      <c r="F467" s="4">
        <v>15911.483499999997</v>
      </c>
      <c r="G467" s="4">
        <v>837.44650000000001</v>
      </c>
      <c r="H467">
        <v>36.47</v>
      </c>
      <c r="I467" s="4">
        <v>17250.309999999998</v>
      </c>
      <c r="J467" s="5">
        <v>-501.38000000000102</v>
      </c>
    </row>
    <row r="468" spans="1:10" x14ac:dyDescent="0.25">
      <c r="A468" s="1">
        <v>45082</v>
      </c>
      <c r="B468" s="3">
        <v>216</v>
      </c>
      <c r="C468" t="s">
        <v>4</v>
      </c>
      <c r="D468" s="2">
        <v>20.37</v>
      </c>
      <c r="E468" s="4">
        <v>4399.92</v>
      </c>
      <c r="F468" s="4">
        <v>3959.9279999999999</v>
      </c>
      <c r="G468" s="4">
        <v>439.99200000000019</v>
      </c>
      <c r="H468">
        <v>22.41</v>
      </c>
      <c r="I468" s="4">
        <v>4840.5600000000004</v>
      </c>
      <c r="J468" s="5">
        <v>-440.64000000000033</v>
      </c>
    </row>
    <row r="469" spans="1:10" x14ac:dyDescent="0.25">
      <c r="A469" s="1">
        <v>45082</v>
      </c>
      <c r="B469" s="3">
        <v>360</v>
      </c>
      <c r="C469" t="s">
        <v>5</v>
      </c>
      <c r="D469" s="2">
        <v>28.15</v>
      </c>
      <c r="E469" s="4">
        <v>10134</v>
      </c>
      <c r="F469" s="4">
        <v>9424.6200000000008</v>
      </c>
      <c r="G469" s="4">
        <v>709.3799999999992</v>
      </c>
      <c r="H469">
        <v>28.71</v>
      </c>
      <c r="I469" s="4">
        <v>10335.6</v>
      </c>
      <c r="J469" s="5">
        <v>-201.60000000000036</v>
      </c>
    </row>
    <row r="470" spans="1:10" x14ac:dyDescent="0.25">
      <c r="A470" s="1">
        <v>45083</v>
      </c>
      <c r="B470" s="3">
        <v>342</v>
      </c>
      <c r="C470" t="s">
        <v>3</v>
      </c>
      <c r="D470" s="2">
        <v>54.68</v>
      </c>
      <c r="E470" s="4">
        <v>18700.560000000001</v>
      </c>
      <c r="F470" s="4">
        <v>19448.582400000003</v>
      </c>
      <c r="G470" s="4">
        <v>-748.02240000000165</v>
      </c>
      <c r="H470">
        <v>53.59</v>
      </c>
      <c r="I470" s="4">
        <v>18327.780000000002</v>
      </c>
      <c r="J470" s="5">
        <v>372.77999999999884</v>
      </c>
    </row>
    <row r="471" spans="1:10" x14ac:dyDescent="0.25">
      <c r="A471" s="1">
        <v>45083</v>
      </c>
      <c r="B471" s="3">
        <v>532</v>
      </c>
      <c r="C471" t="s">
        <v>4</v>
      </c>
      <c r="D471" s="2">
        <v>21.22</v>
      </c>
      <c r="E471" s="4">
        <v>11289.039999999999</v>
      </c>
      <c r="F471" s="4">
        <v>11176.149599999999</v>
      </c>
      <c r="G471" s="4">
        <v>112.89040000000023</v>
      </c>
      <c r="H471">
        <v>23.34</v>
      </c>
      <c r="I471" s="4">
        <v>12416.88</v>
      </c>
      <c r="J471" s="5">
        <v>-1127.8400000000001</v>
      </c>
    </row>
    <row r="472" spans="1:10" x14ac:dyDescent="0.25">
      <c r="A472" s="1">
        <v>45083</v>
      </c>
      <c r="B472" s="3">
        <v>26</v>
      </c>
      <c r="C472" t="s">
        <v>5</v>
      </c>
      <c r="D472" s="2">
        <v>22.58</v>
      </c>
      <c r="E472" s="4">
        <v>587.07999999999993</v>
      </c>
      <c r="F472" s="4">
        <v>628.17559999999992</v>
      </c>
      <c r="G472" s="4">
        <v>-41.09559999999999</v>
      </c>
      <c r="H472">
        <v>25.97</v>
      </c>
      <c r="I472" s="4">
        <v>675.22</v>
      </c>
      <c r="J472" s="5">
        <v>-88.1400000000001</v>
      </c>
    </row>
    <row r="473" spans="1:10" x14ac:dyDescent="0.25">
      <c r="A473" s="1">
        <v>45084</v>
      </c>
      <c r="B473" s="3">
        <v>534</v>
      </c>
      <c r="C473" t="s">
        <v>3</v>
      </c>
      <c r="D473" s="2">
        <v>47.89</v>
      </c>
      <c r="E473" s="4">
        <v>25573.260000000002</v>
      </c>
      <c r="F473" s="4">
        <v>23271.6666</v>
      </c>
      <c r="G473" s="4">
        <v>2301.5934000000016</v>
      </c>
      <c r="H473">
        <v>47.41</v>
      </c>
      <c r="I473" s="4">
        <v>25316.94</v>
      </c>
      <c r="J473" s="5">
        <v>256.32000000000335</v>
      </c>
    </row>
    <row r="474" spans="1:10" x14ac:dyDescent="0.25">
      <c r="A474" s="1">
        <v>45084</v>
      </c>
      <c r="B474" s="3">
        <v>179</v>
      </c>
      <c r="C474" t="s">
        <v>4</v>
      </c>
      <c r="D474" s="2">
        <v>29.29</v>
      </c>
      <c r="E474" s="4">
        <v>5242.91</v>
      </c>
      <c r="F474" s="4">
        <v>5452.6264000000001</v>
      </c>
      <c r="G474" s="4">
        <v>-209.71640000000025</v>
      </c>
      <c r="H474">
        <v>29.58</v>
      </c>
      <c r="I474" s="4">
        <v>5294.82</v>
      </c>
      <c r="J474" s="5">
        <v>-51.909999999999854</v>
      </c>
    </row>
    <row r="475" spans="1:10" x14ac:dyDescent="0.25">
      <c r="A475" s="1">
        <v>45084</v>
      </c>
      <c r="B475" s="3">
        <v>614</v>
      </c>
      <c r="C475" t="s">
        <v>5</v>
      </c>
      <c r="D475" s="2">
        <v>22.01</v>
      </c>
      <c r="E475" s="4">
        <v>13514.140000000001</v>
      </c>
      <c r="F475" s="4">
        <v>13784.4228</v>
      </c>
      <c r="G475" s="4">
        <v>-270.28279999999904</v>
      </c>
      <c r="H475">
        <v>24.65</v>
      </c>
      <c r="I475" s="4">
        <v>15135.099999999999</v>
      </c>
      <c r="J475" s="5">
        <v>-1620.9599999999973</v>
      </c>
    </row>
    <row r="476" spans="1:10" x14ac:dyDescent="0.25">
      <c r="A476" s="1">
        <v>45085</v>
      </c>
      <c r="B476" s="3">
        <v>411</v>
      </c>
      <c r="C476" t="s">
        <v>3</v>
      </c>
      <c r="D476" s="2">
        <v>27.87</v>
      </c>
      <c r="E476" s="4">
        <v>11454.57</v>
      </c>
      <c r="F476" s="4">
        <v>10538.204399999999</v>
      </c>
      <c r="G476" s="4">
        <v>916.365600000001</v>
      </c>
      <c r="H476">
        <v>27.59</v>
      </c>
      <c r="I476" s="4">
        <v>11339.49</v>
      </c>
      <c r="J476" s="5">
        <v>115.07999999999993</v>
      </c>
    </row>
    <row r="477" spans="1:10" x14ac:dyDescent="0.25">
      <c r="A477" s="1">
        <v>45085</v>
      </c>
      <c r="B477" s="3">
        <v>345</v>
      </c>
      <c r="C477" t="s">
        <v>4</v>
      </c>
      <c r="D477" s="2">
        <v>37.5</v>
      </c>
      <c r="E477" s="4">
        <v>12937.5</v>
      </c>
      <c r="F477" s="4">
        <v>11773.125</v>
      </c>
      <c r="G477" s="4">
        <v>1164.375</v>
      </c>
      <c r="H477">
        <v>37.5</v>
      </c>
      <c r="I477" s="4">
        <v>12937.5</v>
      </c>
      <c r="J477" s="5">
        <v>0</v>
      </c>
    </row>
    <row r="478" spans="1:10" x14ac:dyDescent="0.25">
      <c r="A478" s="1">
        <v>45085</v>
      </c>
      <c r="B478" s="3">
        <v>536</v>
      </c>
      <c r="C478" t="s">
        <v>5</v>
      </c>
      <c r="D478" s="2">
        <v>28.08</v>
      </c>
      <c r="E478" s="4">
        <v>15050.88</v>
      </c>
      <c r="F478" s="4">
        <v>16555.967999999997</v>
      </c>
      <c r="G478" s="4">
        <v>-1505.0879999999979</v>
      </c>
      <c r="H478">
        <v>28.64</v>
      </c>
      <c r="I478" s="4">
        <v>15351.04</v>
      </c>
      <c r="J478" s="5">
        <v>-300.16000000000167</v>
      </c>
    </row>
    <row r="479" spans="1:10" x14ac:dyDescent="0.25">
      <c r="A479" s="1">
        <v>45086</v>
      </c>
      <c r="B479" s="3">
        <v>226</v>
      </c>
      <c r="C479" t="s">
        <v>3</v>
      </c>
      <c r="D479" s="2">
        <v>50.48</v>
      </c>
      <c r="E479" s="4">
        <v>11408.48</v>
      </c>
      <c r="F479" s="4">
        <v>10838.055999999999</v>
      </c>
      <c r="G479" s="4">
        <v>570.42400000000089</v>
      </c>
      <c r="H479">
        <v>57.04</v>
      </c>
      <c r="I479" s="4">
        <v>12891.039999999999</v>
      </c>
      <c r="J479" s="5">
        <v>-1482.5599999999995</v>
      </c>
    </row>
    <row r="480" spans="1:10" x14ac:dyDescent="0.25">
      <c r="A480" s="1">
        <v>45086</v>
      </c>
      <c r="B480" s="3">
        <v>340</v>
      </c>
      <c r="C480" t="s">
        <v>4</v>
      </c>
      <c r="D480" s="2">
        <v>28.17</v>
      </c>
      <c r="E480" s="4">
        <v>9577.8000000000011</v>
      </c>
      <c r="F480" s="4">
        <v>9386.2440000000006</v>
      </c>
      <c r="G480" s="4">
        <v>191.55600000000049</v>
      </c>
      <c r="H480">
        <v>29.58</v>
      </c>
      <c r="I480" s="4">
        <v>10057.199999999999</v>
      </c>
      <c r="J480" s="5">
        <v>-479.39999999999782</v>
      </c>
    </row>
    <row r="481" spans="1:10" x14ac:dyDescent="0.25">
      <c r="A481" s="1">
        <v>45086</v>
      </c>
      <c r="B481" s="3">
        <v>84</v>
      </c>
      <c r="C481" t="s">
        <v>5</v>
      </c>
      <c r="D481" s="2">
        <v>23.17</v>
      </c>
      <c r="E481" s="4">
        <v>1946.2800000000002</v>
      </c>
      <c r="F481" s="4">
        <v>1732.1892</v>
      </c>
      <c r="G481" s="4">
        <v>214.09080000000017</v>
      </c>
      <c r="H481">
        <v>24.79</v>
      </c>
      <c r="I481" s="4">
        <v>2082.36</v>
      </c>
      <c r="J481" s="5">
        <v>-136.07999999999993</v>
      </c>
    </row>
    <row r="482" spans="1:10" x14ac:dyDescent="0.25">
      <c r="A482" s="1">
        <v>45087</v>
      </c>
      <c r="B482" s="3">
        <v>528</v>
      </c>
      <c r="C482" t="s">
        <v>3</v>
      </c>
      <c r="D482" s="2">
        <v>31.41</v>
      </c>
      <c r="E482" s="4">
        <v>16584.48</v>
      </c>
      <c r="F482" s="4">
        <v>16418.635200000001</v>
      </c>
      <c r="G482" s="4">
        <v>165.84479999999894</v>
      </c>
      <c r="H482">
        <v>35.18</v>
      </c>
      <c r="I482" s="4">
        <v>18575.04</v>
      </c>
      <c r="J482" s="5">
        <v>-1990.5600000000013</v>
      </c>
    </row>
    <row r="483" spans="1:10" x14ac:dyDescent="0.25">
      <c r="A483" s="1">
        <v>45087</v>
      </c>
      <c r="B483" s="3">
        <v>669</v>
      </c>
      <c r="C483" t="s">
        <v>4</v>
      </c>
      <c r="D483" s="2">
        <v>26.04</v>
      </c>
      <c r="E483" s="4">
        <v>17420.759999999998</v>
      </c>
      <c r="F483" s="4">
        <v>15852.891599999999</v>
      </c>
      <c r="G483" s="4">
        <v>1567.8683999999994</v>
      </c>
      <c r="H483">
        <v>26.3</v>
      </c>
      <c r="I483" s="4">
        <v>17594.7</v>
      </c>
      <c r="J483" s="5">
        <v>-173.94000000000233</v>
      </c>
    </row>
    <row r="484" spans="1:10" x14ac:dyDescent="0.25">
      <c r="A484" s="1">
        <v>45087</v>
      </c>
      <c r="B484" s="3">
        <v>423</v>
      </c>
      <c r="C484" t="s">
        <v>5</v>
      </c>
      <c r="D484" s="2">
        <v>29.91</v>
      </c>
      <c r="E484" s="4">
        <v>12651.93</v>
      </c>
      <c r="F484" s="4">
        <v>12019.333500000001</v>
      </c>
      <c r="G484" s="4">
        <v>632.59649999999965</v>
      </c>
      <c r="H484">
        <v>31.11</v>
      </c>
      <c r="I484" s="4">
        <v>13159.53</v>
      </c>
      <c r="J484" s="5">
        <v>-507.60000000000036</v>
      </c>
    </row>
    <row r="485" spans="1:10" x14ac:dyDescent="0.25">
      <c r="A485" s="1">
        <v>45088</v>
      </c>
      <c r="B485" s="3">
        <v>479</v>
      </c>
      <c r="C485" t="s">
        <v>3</v>
      </c>
      <c r="D485" s="2">
        <v>46.07</v>
      </c>
      <c r="E485" s="4">
        <v>22067.53</v>
      </c>
      <c r="F485" s="4">
        <v>20964.1535</v>
      </c>
      <c r="G485" s="4">
        <v>1103.3764999999985</v>
      </c>
      <c r="H485">
        <v>51.14</v>
      </c>
      <c r="I485" s="4">
        <v>24496.06</v>
      </c>
      <c r="J485" s="5">
        <v>-2428.5300000000025</v>
      </c>
    </row>
    <row r="486" spans="1:10" x14ac:dyDescent="0.25">
      <c r="A486" s="1">
        <v>45088</v>
      </c>
      <c r="B486" s="3">
        <v>148</v>
      </c>
      <c r="C486" t="s">
        <v>4</v>
      </c>
      <c r="D486" s="2">
        <v>19.600000000000001</v>
      </c>
      <c r="E486" s="4">
        <v>2900.8</v>
      </c>
      <c r="F486" s="4">
        <v>3103.8560000000002</v>
      </c>
      <c r="G486" s="4">
        <v>-203.05600000000004</v>
      </c>
      <c r="H486">
        <v>19.600000000000001</v>
      </c>
      <c r="I486" s="4">
        <v>2900.8</v>
      </c>
      <c r="J486" s="5">
        <v>0</v>
      </c>
    </row>
    <row r="487" spans="1:10" x14ac:dyDescent="0.25">
      <c r="A487" s="1">
        <v>45088</v>
      </c>
      <c r="B487" s="3">
        <v>504</v>
      </c>
      <c r="C487" t="s">
        <v>5</v>
      </c>
      <c r="D487" s="2">
        <v>20.45</v>
      </c>
      <c r="E487" s="4">
        <v>10306.799999999999</v>
      </c>
      <c r="F487" s="4">
        <v>10719.072</v>
      </c>
      <c r="G487" s="4">
        <v>-412.27200000000084</v>
      </c>
      <c r="H487">
        <v>21.68</v>
      </c>
      <c r="I487" s="4">
        <v>10926.72</v>
      </c>
      <c r="J487" s="5">
        <v>-619.92000000000007</v>
      </c>
    </row>
    <row r="488" spans="1:10" x14ac:dyDescent="0.25">
      <c r="A488" s="1">
        <v>45089</v>
      </c>
      <c r="B488" s="3">
        <v>115</v>
      </c>
      <c r="C488" t="s">
        <v>3</v>
      </c>
      <c r="D488" s="2">
        <v>43.24</v>
      </c>
      <c r="E488" s="4">
        <v>4972.6000000000004</v>
      </c>
      <c r="F488" s="4">
        <v>4475.34</v>
      </c>
      <c r="G488" s="4">
        <v>497.26000000000022</v>
      </c>
      <c r="H488">
        <v>42.81</v>
      </c>
      <c r="I488" s="4">
        <v>4923.1500000000005</v>
      </c>
      <c r="J488" s="5">
        <v>49.449999999999818</v>
      </c>
    </row>
    <row r="489" spans="1:10" x14ac:dyDescent="0.25">
      <c r="A489" s="1">
        <v>45089</v>
      </c>
      <c r="B489" s="3">
        <v>558</v>
      </c>
      <c r="C489" t="s">
        <v>4</v>
      </c>
      <c r="D489" s="2">
        <v>33.97</v>
      </c>
      <c r="E489" s="4">
        <v>18955.259999999998</v>
      </c>
      <c r="F489" s="4">
        <v>17059.734</v>
      </c>
      <c r="G489" s="4">
        <v>1895.525999999998</v>
      </c>
      <c r="H489">
        <v>36.01</v>
      </c>
      <c r="I489" s="4">
        <v>20093.579999999998</v>
      </c>
      <c r="J489" s="5">
        <v>-1138.3199999999997</v>
      </c>
    </row>
    <row r="490" spans="1:10" x14ac:dyDescent="0.25">
      <c r="A490" s="1">
        <v>45089</v>
      </c>
      <c r="B490" s="3">
        <v>161</v>
      </c>
      <c r="C490" t="s">
        <v>5</v>
      </c>
      <c r="D490" s="2">
        <v>16.100000000000001</v>
      </c>
      <c r="E490" s="4">
        <v>2592.1000000000004</v>
      </c>
      <c r="F490" s="4">
        <v>2669.8630000000003</v>
      </c>
      <c r="G490" s="4">
        <v>-77.76299999999992</v>
      </c>
      <c r="H490">
        <v>17.39</v>
      </c>
      <c r="I490" s="4">
        <v>2799.79</v>
      </c>
      <c r="J490" s="5">
        <v>-207.6899999999996</v>
      </c>
    </row>
    <row r="491" spans="1:10" x14ac:dyDescent="0.25">
      <c r="A491" s="1">
        <v>45090</v>
      </c>
      <c r="B491" s="3">
        <v>307</v>
      </c>
      <c r="C491" t="s">
        <v>3</v>
      </c>
      <c r="D491" s="2">
        <v>23.37</v>
      </c>
      <c r="E491" s="4">
        <v>7174.59</v>
      </c>
      <c r="F491" s="4">
        <v>6600.6228000000001</v>
      </c>
      <c r="G491" s="4">
        <v>573.96720000000005</v>
      </c>
      <c r="H491">
        <v>22.9</v>
      </c>
      <c r="I491" s="4">
        <v>7030.2999999999993</v>
      </c>
      <c r="J491" s="5">
        <v>144.29000000000087</v>
      </c>
    </row>
    <row r="492" spans="1:10" x14ac:dyDescent="0.25">
      <c r="A492" s="1">
        <v>45090</v>
      </c>
      <c r="B492" s="3">
        <v>609</v>
      </c>
      <c r="C492" t="s">
        <v>4</v>
      </c>
      <c r="D492" s="2">
        <v>24.25</v>
      </c>
      <c r="E492" s="4">
        <v>14768.25</v>
      </c>
      <c r="F492" s="4">
        <v>14177.52</v>
      </c>
      <c r="G492" s="4">
        <v>590.72999999999956</v>
      </c>
      <c r="H492">
        <v>27.16</v>
      </c>
      <c r="I492" s="4">
        <v>16540.439999999999</v>
      </c>
      <c r="J492" s="5">
        <v>-1772.1899999999987</v>
      </c>
    </row>
    <row r="493" spans="1:10" x14ac:dyDescent="0.25">
      <c r="A493" s="1">
        <v>45090</v>
      </c>
      <c r="B493" s="3">
        <v>700</v>
      </c>
      <c r="C493" t="s">
        <v>5</v>
      </c>
      <c r="D493" s="2">
        <v>27.81</v>
      </c>
      <c r="E493" s="4">
        <v>19467</v>
      </c>
      <c r="F493" s="4">
        <v>17520.3</v>
      </c>
      <c r="G493" s="4">
        <v>1946.7000000000007</v>
      </c>
      <c r="H493">
        <v>30.03</v>
      </c>
      <c r="I493" s="4">
        <v>21021</v>
      </c>
      <c r="J493" s="5">
        <v>-1554</v>
      </c>
    </row>
    <row r="494" spans="1:10" x14ac:dyDescent="0.25">
      <c r="A494" s="1">
        <v>45091</v>
      </c>
      <c r="B494" s="3">
        <v>0</v>
      </c>
      <c r="C494" t="s">
        <v>3</v>
      </c>
      <c r="D494" s="2">
        <v>44.87</v>
      </c>
      <c r="E494" s="4">
        <v>0</v>
      </c>
      <c r="F494" s="4">
        <v>0</v>
      </c>
      <c r="G494" s="4">
        <v>0</v>
      </c>
      <c r="H494">
        <v>48.46</v>
      </c>
      <c r="I494" s="4">
        <v>0</v>
      </c>
      <c r="J494" s="5">
        <v>0</v>
      </c>
    </row>
    <row r="495" spans="1:10" x14ac:dyDescent="0.25">
      <c r="A495" s="1">
        <v>45091</v>
      </c>
      <c r="B495" s="3">
        <v>691</v>
      </c>
      <c r="C495" t="s">
        <v>4</v>
      </c>
      <c r="D495" s="2">
        <v>26.09</v>
      </c>
      <c r="E495" s="4">
        <v>18028.189999999999</v>
      </c>
      <c r="F495" s="4">
        <v>16045.089099999999</v>
      </c>
      <c r="G495" s="4">
        <v>1983.1008999999995</v>
      </c>
      <c r="H495">
        <v>27.13</v>
      </c>
      <c r="I495" s="4">
        <v>18746.829999999998</v>
      </c>
      <c r="J495" s="5">
        <v>-718.63999999999942</v>
      </c>
    </row>
    <row r="496" spans="1:10" x14ac:dyDescent="0.25">
      <c r="A496" s="1">
        <v>45091</v>
      </c>
      <c r="B496" s="3">
        <v>597</v>
      </c>
      <c r="C496" t="s">
        <v>5</v>
      </c>
      <c r="D496" s="2">
        <v>17.64</v>
      </c>
      <c r="E496" s="4">
        <v>10531.08</v>
      </c>
      <c r="F496" s="4">
        <v>9899.2152000000006</v>
      </c>
      <c r="G496" s="4">
        <v>631.86479999999938</v>
      </c>
      <c r="H496">
        <v>17.29</v>
      </c>
      <c r="I496" s="4">
        <v>10322.129999999999</v>
      </c>
      <c r="J496" s="5">
        <v>208.95000000000073</v>
      </c>
    </row>
    <row r="497" spans="1:10" x14ac:dyDescent="0.25">
      <c r="A497" s="1">
        <v>45092</v>
      </c>
      <c r="B497" s="3">
        <v>410</v>
      </c>
      <c r="C497" t="s">
        <v>3</v>
      </c>
      <c r="D497" s="2">
        <v>54.21</v>
      </c>
      <c r="E497" s="4">
        <v>22226.1</v>
      </c>
      <c r="F497" s="4">
        <v>21781.577999999998</v>
      </c>
      <c r="G497" s="4">
        <v>444.52200000000084</v>
      </c>
      <c r="H497">
        <v>55.29</v>
      </c>
      <c r="I497" s="4">
        <v>22668.9</v>
      </c>
      <c r="J497" s="5">
        <v>-442.80000000000291</v>
      </c>
    </row>
    <row r="498" spans="1:10" x14ac:dyDescent="0.25">
      <c r="A498" s="1">
        <v>45092</v>
      </c>
      <c r="B498" s="3">
        <v>60</v>
      </c>
      <c r="C498" t="s">
        <v>4</v>
      </c>
      <c r="D498" s="2">
        <v>37.47</v>
      </c>
      <c r="E498" s="4">
        <v>2248.1999999999998</v>
      </c>
      <c r="F498" s="4">
        <v>2428.0559999999996</v>
      </c>
      <c r="G498" s="4">
        <v>-179.85599999999977</v>
      </c>
      <c r="H498">
        <v>39.340000000000003</v>
      </c>
      <c r="I498" s="4">
        <v>2360.4</v>
      </c>
      <c r="J498" s="5">
        <v>-112.20000000000027</v>
      </c>
    </row>
    <row r="499" spans="1:10" x14ac:dyDescent="0.25">
      <c r="A499" s="1">
        <v>45092</v>
      </c>
      <c r="B499" s="3">
        <v>109</v>
      </c>
      <c r="C499" t="s">
        <v>5</v>
      </c>
      <c r="D499" s="2">
        <v>29.42</v>
      </c>
      <c r="E499" s="4">
        <v>3206.78</v>
      </c>
      <c r="F499" s="4">
        <v>3335.0511999999999</v>
      </c>
      <c r="G499" s="4">
        <v>-128.27119999999968</v>
      </c>
      <c r="H499">
        <v>30.6</v>
      </c>
      <c r="I499" s="4">
        <v>3335.4</v>
      </c>
      <c r="J499" s="5">
        <v>-128.61999999999989</v>
      </c>
    </row>
    <row r="500" spans="1:10" x14ac:dyDescent="0.25">
      <c r="A500" s="1">
        <v>45093</v>
      </c>
      <c r="B500" s="3">
        <v>521</v>
      </c>
      <c r="C500" t="s">
        <v>3</v>
      </c>
      <c r="D500" s="2">
        <v>51.79</v>
      </c>
      <c r="E500" s="4">
        <v>26982.59</v>
      </c>
      <c r="F500" s="4">
        <v>25633.460499999997</v>
      </c>
      <c r="G500" s="4">
        <v>1349.1295000000027</v>
      </c>
      <c r="H500">
        <v>50.75</v>
      </c>
      <c r="I500" s="4">
        <v>26440.75</v>
      </c>
      <c r="J500" s="5">
        <v>541.84000000000015</v>
      </c>
    </row>
    <row r="501" spans="1:10" x14ac:dyDescent="0.25">
      <c r="A501" s="1">
        <v>45093</v>
      </c>
      <c r="B501" s="3">
        <v>630</v>
      </c>
      <c r="C501" t="s">
        <v>4</v>
      </c>
      <c r="D501" s="2">
        <v>38.1</v>
      </c>
      <c r="E501" s="4">
        <v>24003</v>
      </c>
      <c r="F501" s="4">
        <v>25923.24</v>
      </c>
      <c r="G501" s="4">
        <v>-1920.2400000000016</v>
      </c>
      <c r="H501">
        <v>41.53</v>
      </c>
      <c r="I501" s="4">
        <v>26163.9</v>
      </c>
      <c r="J501" s="5">
        <v>-2160.9000000000015</v>
      </c>
    </row>
    <row r="502" spans="1:10" x14ac:dyDescent="0.25">
      <c r="A502" s="1">
        <v>45093</v>
      </c>
      <c r="B502" s="3">
        <v>244</v>
      </c>
      <c r="C502" t="s">
        <v>5</v>
      </c>
      <c r="D502" s="2">
        <v>27.06</v>
      </c>
      <c r="E502" s="4">
        <v>6602.6399999999994</v>
      </c>
      <c r="F502" s="4">
        <v>6140.4551999999994</v>
      </c>
      <c r="G502" s="4">
        <v>462.1848</v>
      </c>
      <c r="H502">
        <v>27.6</v>
      </c>
      <c r="I502" s="4">
        <v>6734.4000000000005</v>
      </c>
      <c r="J502" s="5">
        <v>-131.76000000000113</v>
      </c>
    </row>
    <row r="503" spans="1:10" x14ac:dyDescent="0.25">
      <c r="A503" s="1">
        <v>45094</v>
      </c>
      <c r="B503" s="3">
        <v>33</v>
      </c>
      <c r="C503" t="s">
        <v>3</v>
      </c>
      <c r="D503" s="2">
        <v>27.39</v>
      </c>
      <c r="E503" s="4">
        <v>903.87</v>
      </c>
      <c r="F503" s="4">
        <v>822.52170000000001</v>
      </c>
      <c r="G503" s="4">
        <v>81.348299999999995</v>
      </c>
      <c r="H503">
        <v>28.76</v>
      </c>
      <c r="I503" s="4">
        <v>949.08</v>
      </c>
      <c r="J503" s="5">
        <v>-45.210000000000036</v>
      </c>
    </row>
    <row r="504" spans="1:10" x14ac:dyDescent="0.25">
      <c r="A504" s="1">
        <v>45094</v>
      </c>
      <c r="B504" s="3">
        <v>209</v>
      </c>
      <c r="C504" t="s">
        <v>4</v>
      </c>
      <c r="D504" s="2">
        <v>24.97</v>
      </c>
      <c r="E504" s="4">
        <v>5218.7299999999996</v>
      </c>
      <c r="F504" s="4">
        <v>5270.9173000000001</v>
      </c>
      <c r="G504" s="4">
        <v>-52.187300000000505</v>
      </c>
      <c r="H504">
        <v>26.72</v>
      </c>
      <c r="I504" s="4">
        <v>5584.48</v>
      </c>
      <c r="J504" s="5">
        <v>-365.75</v>
      </c>
    </row>
    <row r="505" spans="1:10" x14ac:dyDescent="0.25">
      <c r="A505" s="1">
        <v>45094</v>
      </c>
      <c r="B505" s="3">
        <v>368</v>
      </c>
      <c r="C505" t="s">
        <v>5</v>
      </c>
      <c r="D505" s="2">
        <v>18.96</v>
      </c>
      <c r="E505" s="4">
        <v>6977.2800000000007</v>
      </c>
      <c r="F505" s="4">
        <v>6279.5520000000006</v>
      </c>
      <c r="G505" s="4">
        <v>697.72800000000007</v>
      </c>
      <c r="H505">
        <v>20.48</v>
      </c>
      <c r="I505" s="4">
        <v>7536.64</v>
      </c>
      <c r="J505" s="5">
        <v>-559.35999999999967</v>
      </c>
    </row>
    <row r="506" spans="1:10" x14ac:dyDescent="0.25">
      <c r="A506" s="1">
        <v>45095</v>
      </c>
      <c r="B506" s="3">
        <v>11</v>
      </c>
      <c r="C506" t="s">
        <v>3</v>
      </c>
      <c r="D506" s="2">
        <v>22.68</v>
      </c>
      <c r="E506" s="4">
        <v>249.48</v>
      </c>
      <c r="F506" s="4">
        <v>266.9436</v>
      </c>
      <c r="G506" s="4">
        <v>-17.463600000000014</v>
      </c>
      <c r="H506">
        <v>25.17</v>
      </c>
      <c r="I506" s="4">
        <v>276.87</v>
      </c>
      <c r="J506" s="5">
        <v>-27.390000000000015</v>
      </c>
    </row>
    <row r="507" spans="1:10" x14ac:dyDescent="0.25">
      <c r="A507" s="1">
        <v>45095</v>
      </c>
      <c r="B507" s="3">
        <v>341</v>
      </c>
      <c r="C507" t="s">
        <v>4</v>
      </c>
      <c r="D507" s="2">
        <v>37.39</v>
      </c>
      <c r="E507" s="4">
        <v>12749.99</v>
      </c>
      <c r="F507" s="4">
        <v>11219.991199999999</v>
      </c>
      <c r="G507" s="4">
        <v>1529.9988000000012</v>
      </c>
      <c r="H507">
        <v>37.020000000000003</v>
      </c>
      <c r="I507" s="4">
        <v>12623.820000000002</v>
      </c>
      <c r="J507" s="5">
        <v>126.16999999999825</v>
      </c>
    </row>
    <row r="508" spans="1:10" x14ac:dyDescent="0.25">
      <c r="A508" s="1">
        <v>45095</v>
      </c>
      <c r="B508" s="3">
        <v>379</v>
      </c>
      <c r="C508" t="s">
        <v>5</v>
      </c>
      <c r="D508" s="2">
        <v>26.38</v>
      </c>
      <c r="E508" s="4">
        <v>9998.02</v>
      </c>
      <c r="F508" s="4">
        <v>9798.0596000000005</v>
      </c>
      <c r="G508" s="4">
        <v>199.96039999999994</v>
      </c>
      <c r="H508">
        <v>29.02</v>
      </c>
      <c r="I508" s="4">
        <v>10998.58</v>
      </c>
      <c r="J508" s="5">
        <v>-1000.5599999999995</v>
      </c>
    </row>
    <row r="509" spans="1:10" x14ac:dyDescent="0.25">
      <c r="A509" s="1">
        <v>45096</v>
      </c>
      <c r="B509" s="3">
        <v>62</v>
      </c>
      <c r="C509" t="s">
        <v>3</v>
      </c>
      <c r="D509" s="2">
        <v>27.79</v>
      </c>
      <c r="E509" s="4">
        <v>1722.98</v>
      </c>
      <c r="F509" s="4">
        <v>1550.682</v>
      </c>
      <c r="G509" s="4">
        <v>172.298</v>
      </c>
      <c r="H509">
        <v>29.74</v>
      </c>
      <c r="I509" s="4">
        <v>1843.8799999999999</v>
      </c>
      <c r="J509" s="5">
        <v>-120.89999999999986</v>
      </c>
    </row>
    <row r="510" spans="1:10" x14ac:dyDescent="0.25">
      <c r="A510" s="1">
        <v>45096</v>
      </c>
      <c r="B510" s="3">
        <v>676</v>
      </c>
      <c r="C510" t="s">
        <v>4</v>
      </c>
      <c r="D510" s="2">
        <v>24.15</v>
      </c>
      <c r="E510" s="4">
        <v>16325.4</v>
      </c>
      <c r="F510" s="4">
        <v>14692.86</v>
      </c>
      <c r="G510" s="4">
        <v>1632.5399999999991</v>
      </c>
      <c r="H510">
        <v>25.84</v>
      </c>
      <c r="I510" s="4">
        <v>17467.84</v>
      </c>
      <c r="J510" s="5">
        <v>-1142.4400000000005</v>
      </c>
    </row>
    <row r="511" spans="1:10" x14ac:dyDescent="0.25">
      <c r="A511" s="1">
        <v>45096</v>
      </c>
      <c r="B511" s="3">
        <v>459</v>
      </c>
      <c r="C511" t="s">
        <v>5</v>
      </c>
      <c r="D511" s="2">
        <v>24.3</v>
      </c>
      <c r="E511" s="4">
        <v>11153.7</v>
      </c>
      <c r="F511" s="4">
        <v>9815.2560000000012</v>
      </c>
      <c r="G511" s="4">
        <v>1338.4439999999995</v>
      </c>
      <c r="H511">
        <v>24.79</v>
      </c>
      <c r="I511" s="4">
        <v>11378.609999999999</v>
      </c>
      <c r="J511" s="5">
        <v>-224.90999999999804</v>
      </c>
    </row>
    <row r="512" spans="1:10" x14ac:dyDescent="0.25">
      <c r="A512" s="1">
        <v>45097</v>
      </c>
      <c r="B512" s="3">
        <v>263</v>
      </c>
      <c r="C512" t="s">
        <v>3</v>
      </c>
      <c r="D512" s="2">
        <v>51.69</v>
      </c>
      <c r="E512" s="4">
        <v>13594.47</v>
      </c>
      <c r="F512" s="4">
        <v>14002.304099999999</v>
      </c>
      <c r="G512" s="4">
        <v>-407.83410000000003</v>
      </c>
      <c r="H512">
        <v>57.89</v>
      </c>
      <c r="I512" s="4">
        <v>15225.07</v>
      </c>
      <c r="J512" s="5">
        <v>-1630.6000000000004</v>
      </c>
    </row>
    <row r="513" spans="1:10" x14ac:dyDescent="0.25">
      <c r="A513" s="1">
        <v>45097</v>
      </c>
      <c r="B513" s="3">
        <v>567</v>
      </c>
      <c r="C513" t="s">
        <v>4</v>
      </c>
      <c r="D513" s="2">
        <v>23.72</v>
      </c>
      <c r="E513" s="4">
        <v>13449.24</v>
      </c>
      <c r="F513" s="4">
        <v>13852.717199999999</v>
      </c>
      <c r="G513" s="4">
        <v>-403.47719999999936</v>
      </c>
      <c r="H513">
        <v>25.14</v>
      </c>
      <c r="I513" s="4">
        <v>14254.380000000001</v>
      </c>
      <c r="J513" s="5">
        <v>-805.14000000000124</v>
      </c>
    </row>
    <row r="514" spans="1:10" x14ac:dyDescent="0.25">
      <c r="A514" s="1">
        <v>45097</v>
      </c>
      <c r="B514" s="3">
        <v>57</v>
      </c>
      <c r="C514" t="s">
        <v>5</v>
      </c>
      <c r="D514" s="2">
        <v>15.87</v>
      </c>
      <c r="E514" s="4">
        <v>904.58999999999992</v>
      </c>
      <c r="F514" s="4">
        <v>877.45229999999992</v>
      </c>
      <c r="G514" s="4">
        <v>27.137699999999995</v>
      </c>
      <c r="H514">
        <v>17.14</v>
      </c>
      <c r="I514" s="4">
        <v>976.98</v>
      </c>
      <c r="J514" s="5">
        <v>-72.3900000000001</v>
      </c>
    </row>
    <row r="515" spans="1:10" x14ac:dyDescent="0.25">
      <c r="A515" s="1">
        <v>45098</v>
      </c>
      <c r="B515" s="3">
        <v>140</v>
      </c>
      <c r="C515" t="s">
        <v>3</v>
      </c>
      <c r="D515" s="2">
        <v>39.96</v>
      </c>
      <c r="E515" s="4">
        <v>5594.4000000000005</v>
      </c>
      <c r="F515" s="4">
        <v>6153.8400000000011</v>
      </c>
      <c r="G515" s="4">
        <v>-559.44000000000051</v>
      </c>
      <c r="H515">
        <v>40.76</v>
      </c>
      <c r="I515" s="4">
        <v>5706.4</v>
      </c>
      <c r="J515" s="5">
        <v>-111.99999999999909</v>
      </c>
    </row>
    <row r="516" spans="1:10" x14ac:dyDescent="0.25">
      <c r="A516" s="1">
        <v>45098</v>
      </c>
      <c r="B516" s="3">
        <v>174</v>
      </c>
      <c r="C516" t="s">
        <v>4</v>
      </c>
      <c r="D516" s="2">
        <v>19.809999999999999</v>
      </c>
      <c r="E516" s="4">
        <v>3446.9399999999996</v>
      </c>
      <c r="F516" s="4">
        <v>3102.2459999999996</v>
      </c>
      <c r="G516" s="4">
        <v>344.69399999999996</v>
      </c>
      <c r="H516">
        <v>19.61</v>
      </c>
      <c r="I516" s="4">
        <v>3412.14</v>
      </c>
      <c r="J516" s="5">
        <v>34.799999999999727</v>
      </c>
    </row>
    <row r="517" spans="1:10" x14ac:dyDescent="0.25">
      <c r="A517" s="1">
        <v>45098</v>
      </c>
      <c r="B517" s="3">
        <v>299</v>
      </c>
      <c r="C517" t="s">
        <v>5</v>
      </c>
      <c r="D517" s="2">
        <v>15.14</v>
      </c>
      <c r="E517" s="4">
        <v>4526.8600000000006</v>
      </c>
      <c r="F517" s="4">
        <v>4119.4426000000003</v>
      </c>
      <c r="G517" s="4">
        <v>407.41740000000027</v>
      </c>
      <c r="H517">
        <v>17.11</v>
      </c>
      <c r="I517" s="4">
        <v>5115.8899999999994</v>
      </c>
      <c r="J517" s="5">
        <v>-589.02999999999884</v>
      </c>
    </row>
    <row r="518" spans="1:10" x14ac:dyDescent="0.25">
      <c r="A518" s="1">
        <v>45099</v>
      </c>
      <c r="B518" s="3">
        <v>309</v>
      </c>
      <c r="C518" t="s">
        <v>3</v>
      </c>
      <c r="D518" s="2">
        <v>45.15</v>
      </c>
      <c r="E518" s="4">
        <v>13951.35</v>
      </c>
      <c r="F518" s="4">
        <v>12695.728500000001</v>
      </c>
      <c r="G518" s="4">
        <v>1255.6214999999993</v>
      </c>
      <c r="H518">
        <v>51.02</v>
      </c>
      <c r="I518" s="4">
        <v>15765.18</v>
      </c>
      <c r="J518" s="5">
        <v>-1813.83</v>
      </c>
    </row>
    <row r="519" spans="1:10" x14ac:dyDescent="0.25">
      <c r="A519" s="1">
        <v>45099</v>
      </c>
      <c r="B519" s="3">
        <v>325</v>
      </c>
      <c r="C519" t="s">
        <v>4</v>
      </c>
      <c r="D519" s="2">
        <v>21.18</v>
      </c>
      <c r="E519" s="4">
        <v>6883.5</v>
      </c>
      <c r="F519" s="4">
        <v>7296.51</v>
      </c>
      <c r="G519" s="4">
        <v>-413.01000000000022</v>
      </c>
      <c r="H519">
        <v>23.72</v>
      </c>
      <c r="I519" s="4">
        <v>7709</v>
      </c>
      <c r="J519" s="5">
        <v>-825.5</v>
      </c>
    </row>
    <row r="520" spans="1:10" x14ac:dyDescent="0.25">
      <c r="A520" s="1">
        <v>45099</v>
      </c>
      <c r="B520" s="3">
        <v>507</v>
      </c>
      <c r="C520" t="s">
        <v>5</v>
      </c>
      <c r="D520" s="2">
        <v>17.72</v>
      </c>
      <c r="E520" s="4">
        <v>8984.0399999999991</v>
      </c>
      <c r="F520" s="4">
        <v>8265.3167999999987</v>
      </c>
      <c r="G520" s="4">
        <v>718.72320000000036</v>
      </c>
      <c r="H520">
        <v>17.899999999999999</v>
      </c>
      <c r="I520" s="4">
        <v>9075.2999999999993</v>
      </c>
      <c r="J520" s="5">
        <v>-91.260000000000218</v>
      </c>
    </row>
    <row r="521" spans="1:10" x14ac:dyDescent="0.25">
      <c r="A521" s="1">
        <v>45100</v>
      </c>
      <c r="B521" s="3">
        <v>20</v>
      </c>
      <c r="C521" t="s">
        <v>3</v>
      </c>
      <c r="D521" s="2">
        <v>37.090000000000003</v>
      </c>
      <c r="E521" s="4">
        <v>741.80000000000007</v>
      </c>
      <c r="F521" s="4">
        <v>667.62</v>
      </c>
      <c r="G521" s="4">
        <v>74.180000000000064</v>
      </c>
      <c r="H521">
        <v>38.200000000000003</v>
      </c>
      <c r="I521" s="4">
        <v>764</v>
      </c>
      <c r="J521" s="5">
        <v>-22.199999999999932</v>
      </c>
    </row>
    <row r="522" spans="1:10" x14ac:dyDescent="0.25">
      <c r="A522" s="1">
        <v>45100</v>
      </c>
      <c r="B522" s="3">
        <v>534</v>
      </c>
      <c r="C522" t="s">
        <v>4</v>
      </c>
      <c r="D522" s="2">
        <v>30.36</v>
      </c>
      <c r="E522" s="4">
        <v>16212.24</v>
      </c>
      <c r="F522" s="4">
        <v>15401.628000000001</v>
      </c>
      <c r="G522" s="4">
        <v>810.61199999999917</v>
      </c>
      <c r="H522">
        <v>29.75</v>
      </c>
      <c r="I522" s="4">
        <v>15886.5</v>
      </c>
      <c r="J522" s="5">
        <v>325.73999999999978</v>
      </c>
    </row>
    <row r="523" spans="1:10" x14ac:dyDescent="0.25">
      <c r="A523" s="1">
        <v>45100</v>
      </c>
      <c r="B523" s="3">
        <v>80</v>
      </c>
      <c r="C523" t="s">
        <v>5</v>
      </c>
      <c r="D523" s="2">
        <v>27.49</v>
      </c>
      <c r="E523" s="4">
        <v>2199.1999999999998</v>
      </c>
      <c r="F523" s="4">
        <v>2243.1839999999997</v>
      </c>
      <c r="G523" s="4">
        <v>-43.983999999999924</v>
      </c>
      <c r="H523">
        <v>29.96</v>
      </c>
      <c r="I523" s="4">
        <v>2396.8000000000002</v>
      </c>
      <c r="J523" s="5">
        <v>-197.60000000000036</v>
      </c>
    </row>
    <row r="524" spans="1:10" x14ac:dyDescent="0.25">
      <c r="A524" s="1">
        <v>45101</v>
      </c>
      <c r="B524" s="3">
        <v>170</v>
      </c>
      <c r="C524" t="s">
        <v>3</v>
      </c>
      <c r="D524" s="2">
        <v>38.64</v>
      </c>
      <c r="E524" s="4">
        <v>6568.8</v>
      </c>
      <c r="F524" s="4">
        <v>5780.5439999999999</v>
      </c>
      <c r="G524" s="4">
        <v>788.25600000000031</v>
      </c>
      <c r="H524">
        <v>43.28</v>
      </c>
      <c r="I524" s="4">
        <v>7357.6</v>
      </c>
      <c r="J524" s="5">
        <v>-788.80000000000018</v>
      </c>
    </row>
    <row r="525" spans="1:10" x14ac:dyDescent="0.25">
      <c r="A525" s="1">
        <v>45101</v>
      </c>
      <c r="B525" s="3">
        <v>689</v>
      </c>
      <c r="C525" t="s">
        <v>4</v>
      </c>
      <c r="D525" s="2">
        <v>28.35</v>
      </c>
      <c r="E525" s="4">
        <v>19533.150000000001</v>
      </c>
      <c r="F525" s="4">
        <v>17775.166500000003</v>
      </c>
      <c r="G525" s="4">
        <v>1757.9834999999985</v>
      </c>
      <c r="H525">
        <v>28.92</v>
      </c>
      <c r="I525" s="4">
        <v>19925.88</v>
      </c>
      <c r="J525" s="5">
        <v>-392.72999999999956</v>
      </c>
    </row>
    <row r="526" spans="1:10" x14ac:dyDescent="0.25">
      <c r="A526" s="1">
        <v>45101</v>
      </c>
      <c r="B526" s="3">
        <v>32</v>
      </c>
      <c r="C526" t="s">
        <v>5</v>
      </c>
      <c r="D526" s="2">
        <v>17.84</v>
      </c>
      <c r="E526" s="4">
        <v>570.88</v>
      </c>
      <c r="F526" s="4">
        <v>519.50080000000003</v>
      </c>
      <c r="G526" s="4">
        <v>51.379199999999969</v>
      </c>
      <c r="H526">
        <v>17.66</v>
      </c>
      <c r="I526" s="4">
        <v>565.12</v>
      </c>
      <c r="J526" s="5">
        <v>5.7599999999999909</v>
      </c>
    </row>
    <row r="527" spans="1:10" x14ac:dyDescent="0.25">
      <c r="A527" s="1">
        <v>45102</v>
      </c>
      <c r="B527" s="3">
        <v>575</v>
      </c>
      <c r="C527" t="s">
        <v>3</v>
      </c>
      <c r="D527" s="2">
        <v>35.090000000000003</v>
      </c>
      <c r="E527" s="4">
        <v>20176.750000000004</v>
      </c>
      <c r="F527" s="4">
        <v>19167.912500000002</v>
      </c>
      <c r="G527" s="4">
        <v>1008.8375000000015</v>
      </c>
      <c r="H527">
        <v>37.200000000000003</v>
      </c>
      <c r="I527" s="4">
        <v>21390</v>
      </c>
      <c r="J527" s="5">
        <v>-1213.2499999999964</v>
      </c>
    </row>
    <row r="528" spans="1:10" x14ac:dyDescent="0.25">
      <c r="A528" s="1">
        <v>45102</v>
      </c>
      <c r="B528" s="3">
        <v>267</v>
      </c>
      <c r="C528" t="s">
        <v>4</v>
      </c>
      <c r="D528" s="2">
        <v>39.14</v>
      </c>
      <c r="E528" s="4">
        <v>10450.380000000001</v>
      </c>
      <c r="F528" s="4">
        <v>9509.845800000001</v>
      </c>
      <c r="G528" s="4">
        <v>940.53420000000006</v>
      </c>
      <c r="H528">
        <v>43.84</v>
      </c>
      <c r="I528" s="4">
        <v>11705.28</v>
      </c>
      <c r="J528" s="5">
        <v>-1254.8999999999996</v>
      </c>
    </row>
    <row r="529" spans="1:10" x14ac:dyDescent="0.25">
      <c r="A529" s="1">
        <v>45102</v>
      </c>
      <c r="B529" s="3">
        <v>594</v>
      </c>
      <c r="C529" t="s">
        <v>5</v>
      </c>
      <c r="D529" s="2">
        <v>26.78</v>
      </c>
      <c r="E529" s="4">
        <v>15907.320000000002</v>
      </c>
      <c r="F529" s="4">
        <v>14793.807600000002</v>
      </c>
      <c r="G529" s="4">
        <v>1113.5123999999996</v>
      </c>
      <c r="H529">
        <v>28.65</v>
      </c>
      <c r="I529" s="4">
        <v>17018.099999999999</v>
      </c>
      <c r="J529" s="5">
        <v>-1110.779999999997</v>
      </c>
    </row>
    <row r="530" spans="1:10" x14ac:dyDescent="0.25">
      <c r="A530" s="1">
        <v>45103</v>
      </c>
      <c r="B530" s="3">
        <v>445</v>
      </c>
      <c r="C530" t="s">
        <v>3</v>
      </c>
      <c r="D530" s="2">
        <v>48.93</v>
      </c>
      <c r="E530" s="4">
        <v>21773.85</v>
      </c>
      <c r="F530" s="4">
        <v>23951.235000000001</v>
      </c>
      <c r="G530" s="4">
        <v>-2177.385000000002</v>
      </c>
      <c r="H530">
        <v>49.91</v>
      </c>
      <c r="I530" s="4">
        <v>22209.949999999997</v>
      </c>
      <c r="J530" s="5">
        <v>-436.09999999999854</v>
      </c>
    </row>
    <row r="531" spans="1:10" x14ac:dyDescent="0.25">
      <c r="A531" s="1">
        <v>45103</v>
      </c>
      <c r="B531" s="3">
        <v>165</v>
      </c>
      <c r="C531" t="s">
        <v>4</v>
      </c>
      <c r="D531" s="2">
        <v>35.17</v>
      </c>
      <c r="E531" s="4">
        <v>5803.05</v>
      </c>
      <c r="F531" s="4">
        <v>6035.1720000000005</v>
      </c>
      <c r="G531" s="4">
        <v>-232.1220000000003</v>
      </c>
      <c r="H531">
        <v>39.39</v>
      </c>
      <c r="I531" s="4">
        <v>6499.35</v>
      </c>
      <c r="J531" s="5">
        <v>-696.30000000000018</v>
      </c>
    </row>
    <row r="532" spans="1:10" x14ac:dyDescent="0.25">
      <c r="A532" s="1">
        <v>45103</v>
      </c>
      <c r="B532" s="3">
        <v>562</v>
      </c>
      <c r="C532" t="s">
        <v>5</v>
      </c>
      <c r="D532" s="2">
        <v>16.84</v>
      </c>
      <c r="E532" s="4">
        <v>9464.08</v>
      </c>
      <c r="F532" s="4">
        <v>8328.3904000000002</v>
      </c>
      <c r="G532" s="4">
        <v>1135.6895999999997</v>
      </c>
      <c r="H532">
        <v>17.010000000000002</v>
      </c>
      <c r="I532" s="4">
        <v>9559.6200000000008</v>
      </c>
      <c r="J532" s="5">
        <v>-95.540000000000873</v>
      </c>
    </row>
    <row r="533" spans="1:10" x14ac:dyDescent="0.25">
      <c r="A533" s="1">
        <v>45104</v>
      </c>
      <c r="B533" s="3">
        <v>108</v>
      </c>
      <c r="C533" t="s">
        <v>3</v>
      </c>
      <c r="D533" s="2">
        <v>39.61</v>
      </c>
      <c r="E533" s="4">
        <v>4277.88</v>
      </c>
      <c r="F533" s="4">
        <v>3935.6496000000002</v>
      </c>
      <c r="G533" s="4">
        <v>342.23039999999992</v>
      </c>
      <c r="H533">
        <v>44.76</v>
      </c>
      <c r="I533" s="4">
        <v>4834.08</v>
      </c>
      <c r="J533" s="5">
        <v>-556.19999999999982</v>
      </c>
    </row>
    <row r="534" spans="1:10" x14ac:dyDescent="0.25">
      <c r="A534" s="1">
        <v>45104</v>
      </c>
      <c r="B534" s="3">
        <v>693</v>
      </c>
      <c r="C534" t="s">
        <v>4</v>
      </c>
      <c r="D534" s="2">
        <v>25.6</v>
      </c>
      <c r="E534" s="4">
        <v>17740.8</v>
      </c>
      <c r="F534" s="4">
        <v>17563.392</v>
      </c>
      <c r="G534" s="4">
        <v>177.40799999999945</v>
      </c>
      <c r="H534">
        <v>27.9</v>
      </c>
      <c r="I534" s="4">
        <v>19334.7</v>
      </c>
      <c r="J534" s="5">
        <v>-1593.9000000000015</v>
      </c>
    </row>
    <row r="535" spans="1:10" x14ac:dyDescent="0.25">
      <c r="A535" s="1">
        <v>45104</v>
      </c>
      <c r="B535" s="3">
        <v>250</v>
      </c>
      <c r="C535" t="s">
        <v>5</v>
      </c>
      <c r="D535" s="2">
        <v>25.63</v>
      </c>
      <c r="E535" s="4">
        <v>6407.5</v>
      </c>
      <c r="F535" s="4">
        <v>5894.9</v>
      </c>
      <c r="G535" s="4">
        <v>512.60000000000036</v>
      </c>
      <c r="H535">
        <v>26.66</v>
      </c>
      <c r="I535" s="4">
        <v>6665</v>
      </c>
      <c r="J535" s="5">
        <v>-257.5</v>
      </c>
    </row>
    <row r="536" spans="1:10" x14ac:dyDescent="0.25">
      <c r="A536" s="1">
        <v>45105</v>
      </c>
      <c r="B536" s="3">
        <v>253</v>
      </c>
      <c r="C536" t="s">
        <v>3</v>
      </c>
      <c r="D536" s="2">
        <v>24.34</v>
      </c>
      <c r="E536" s="4">
        <v>6158.0199999999995</v>
      </c>
      <c r="F536" s="4">
        <v>6219.6001999999989</v>
      </c>
      <c r="G536" s="4">
        <v>-61.580199999999422</v>
      </c>
      <c r="H536">
        <v>24.1</v>
      </c>
      <c r="I536" s="4">
        <v>6097.3</v>
      </c>
      <c r="J536" s="5">
        <v>60.719999999999345</v>
      </c>
    </row>
    <row r="537" spans="1:10" x14ac:dyDescent="0.25">
      <c r="A537" s="1">
        <v>45105</v>
      </c>
      <c r="B537" s="3">
        <v>694</v>
      </c>
      <c r="C537" t="s">
        <v>4</v>
      </c>
      <c r="D537" s="2">
        <v>39.840000000000003</v>
      </c>
      <c r="E537" s="4">
        <v>27648.960000000003</v>
      </c>
      <c r="F537" s="4">
        <v>30413.856</v>
      </c>
      <c r="G537" s="4">
        <v>-2764.895999999997</v>
      </c>
      <c r="H537">
        <v>41.43</v>
      </c>
      <c r="I537" s="4">
        <v>28752.42</v>
      </c>
      <c r="J537" s="5">
        <v>-1103.4599999999955</v>
      </c>
    </row>
    <row r="538" spans="1:10" x14ac:dyDescent="0.25">
      <c r="A538" s="1">
        <v>45105</v>
      </c>
      <c r="B538" s="3">
        <v>445</v>
      </c>
      <c r="C538" t="s">
        <v>5</v>
      </c>
      <c r="D538" s="2">
        <v>29.04</v>
      </c>
      <c r="E538" s="4">
        <v>12922.8</v>
      </c>
      <c r="F538" s="4">
        <v>14085.851999999999</v>
      </c>
      <c r="G538" s="4">
        <v>-1163.0519999999997</v>
      </c>
      <c r="H538">
        <v>29.91</v>
      </c>
      <c r="I538" s="4">
        <v>13309.95</v>
      </c>
      <c r="J538" s="5">
        <v>-387.15000000000146</v>
      </c>
    </row>
    <row r="539" spans="1:10" x14ac:dyDescent="0.25">
      <c r="A539" s="1">
        <v>45106</v>
      </c>
      <c r="B539" s="3">
        <v>338</v>
      </c>
      <c r="C539" t="s">
        <v>3</v>
      </c>
      <c r="D539" s="2">
        <v>46.06</v>
      </c>
      <c r="E539" s="4">
        <v>15568.28</v>
      </c>
      <c r="F539" s="4">
        <v>15879.6456</v>
      </c>
      <c r="G539" s="4">
        <v>-311.36559999999918</v>
      </c>
      <c r="H539">
        <v>52.97</v>
      </c>
      <c r="I539" s="4">
        <v>17903.86</v>
      </c>
      <c r="J539" s="5">
        <v>-2335.58</v>
      </c>
    </row>
    <row r="540" spans="1:10" x14ac:dyDescent="0.25">
      <c r="A540" s="1">
        <v>45106</v>
      </c>
      <c r="B540" s="3">
        <v>368</v>
      </c>
      <c r="C540" t="s">
        <v>4</v>
      </c>
      <c r="D540" s="2">
        <v>36.79</v>
      </c>
      <c r="E540" s="4">
        <v>13538.72</v>
      </c>
      <c r="F540" s="4">
        <v>12184.848</v>
      </c>
      <c r="G540" s="4">
        <v>1353.8719999999994</v>
      </c>
      <c r="H540">
        <v>38.26</v>
      </c>
      <c r="I540" s="4">
        <v>14079.679999999998</v>
      </c>
      <c r="J540" s="5">
        <v>-540.95999999999913</v>
      </c>
    </row>
    <row r="541" spans="1:10" x14ac:dyDescent="0.25">
      <c r="A541" s="1">
        <v>45106</v>
      </c>
      <c r="B541" s="3">
        <v>415</v>
      </c>
      <c r="C541" t="s">
        <v>5</v>
      </c>
      <c r="D541" s="2">
        <v>26.88</v>
      </c>
      <c r="E541" s="4">
        <v>11155.199999999999</v>
      </c>
      <c r="F541" s="4">
        <v>12047.615999999998</v>
      </c>
      <c r="G541" s="4">
        <v>-892.41599999999926</v>
      </c>
      <c r="H541">
        <v>27.96</v>
      </c>
      <c r="I541" s="4">
        <v>11603.4</v>
      </c>
      <c r="J541" s="5">
        <v>-448.20000000000073</v>
      </c>
    </row>
    <row r="542" spans="1:10" x14ac:dyDescent="0.25">
      <c r="A542" s="1">
        <v>45107</v>
      </c>
      <c r="B542" s="3">
        <v>533</v>
      </c>
      <c r="C542" t="s">
        <v>3</v>
      </c>
      <c r="D542" s="2">
        <v>49.83</v>
      </c>
      <c r="E542" s="4">
        <v>26559.39</v>
      </c>
      <c r="F542" s="4">
        <v>24965.8266</v>
      </c>
      <c r="G542" s="4">
        <v>1593.5633999999991</v>
      </c>
      <c r="H542">
        <v>48.83</v>
      </c>
      <c r="I542" s="4">
        <v>26026.39</v>
      </c>
      <c r="J542" s="5">
        <v>533</v>
      </c>
    </row>
    <row r="543" spans="1:10" x14ac:dyDescent="0.25">
      <c r="A543" s="1">
        <v>45107</v>
      </c>
      <c r="B543" s="3">
        <v>5</v>
      </c>
      <c r="C543" t="s">
        <v>4</v>
      </c>
      <c r="D543" s="2">
        <v>29.13</v>
      </c>
      <c r="E543" s="4">
        <v>145.65</v>
      </c>
      <c r="F543" s="4">
        <v>141.28050000000002</v>
      </c>
      <c r="G543" s="4">
        <v>4.3694999999999879</v>
      </c>
      <c r="H543">
        <v>29.13</v>
      </c>
      <c r="I543" s="4">
        <v>145.65</v>
      </c>
      <c r="J543" s="5">
        <v>0</v>
      </c>
    </row>
    <row r="544" spans="1:10" x14ac:dyDescent="0.25">
      <c r="A544" s="1">
        <v>45107</v>
      </c>
      <c r="B544" s="3">
        <v>245</v>
      </c>
      <c r="C544" t="s">
        <v>5</v>
      </c>
      <c r="D544" s="2">
        <v>18.97</v>
      </c>
      <c r="E544" s="4">
        <v>4647.6499999999996</v>
      </c>
      <c r="F544" s="4">
        <v>5019.4619999999995</v>
      </c>
      <c r="G544" s="4">
        <v>-371.8119999999999</v>
      </c>
      <c r="H544">
        <v>19.54</v>
      </c>
      <c r="I544" s="4">
        <v>4787.3</v>
      </c>
      <c r="J544" s="5">
        <v>-139.65000000000055</v>
      </c>
    </row>
    <row r="545" spans="1:10" x14ac:dyDescent="0.25">
      <c r="A545" s="1">
        <v>45108</v>
      </c>
      <c r="B545" s="3">
        <v>496</v>
      </c>
      <c r="C545" t="s">
        <v>3</v>
      </c>
      <c r="D545" s="2">
        <v>48.73</v>
      </c>
      <c r="E545" s="4">
        <v>24170.079999999998</v>
      </c>
      <c r="F545" s="4">
        <v>25378.583999999999</v>
      </c>
      <c r="G545" s="4">
        <v>-1208.5040000000008</v>
      </c>
      <c r="H545">
        <v>49.22</v>
      </c>
      <c r="I545" s="4">
        <v>24413.119999999999</v>
      </c>
      <c r="J545" s="5">
        <v>-243.04000000000087</v>
      </c>
    </row>
    <row r="546" spans="1:10" x14ac:dyDescent="0.25">
      <c r="A546" s="1">
        <v>45108</v>
      </c>
      <c r="B546" s="3">
        <v>562</v>
      </c>
      <c r="C546" t="s">
        <v>4</v>
      </c>
      <c r="D546" s="2">
        <v>25.39</v>
      </c>
      <c r="E546" s="4">
        <v>14269.18</v>
      </c>
      <c r="F546" s="4">
        <v>14411.871799999999</v>
      </c>
      <c r="G546" s="4">
        <v>-142.69179999999869</v>
      </c>
      <c r="H546">
        <v>26.15</v>
      </c>
      <c r="I546" s="4">
        <v>14696.3</v>
      </c>
      <c r="J546" s="5">
        <v>-427.11999999999898</v>
      </c>
    </row>
    <row r="547" spans="1:10" x14ac:dyDescent="0.25">
      <c r="A547" s="1">
        <v>45108</v>
      </c>
      <c r="B547" s="3">
        <v>696</v>
      </c>
      <c r="C547" t="s">
        <v>5</v>
      </c>
      <c r="D547" s="2">
        <v>21.97</v>
      </c>
      <c r="E547" s="4">
        <v>15291.119999999999</v>
      </c>
      <c r="F547" s="4">
        <v>15291.12</v>
      </c>
      <c r="G547" s="4">
        <v>0</v>
      </c>
      <c r="H547">
        <v>23.51</v>
      </c>
      <c r="I547" s="4">
        <v>16362.960000000001</v>
      </c>
      <c r="J547" s="5">
        <v>-1071.840000000002</v>
      </c>
    </row>
    <row r="548" spans="1:10" x14ac:dyDescent="0.25">
      <c r="A548" s="1">
        <v>45109</v>
      </c>
      <c r="B548" s="3">
        <v>599</v>
      </c>
      <c r="C548" t="s">
        <v>3</v>
      </c>
      <c r="D548" s="2">
        <v>46.21</v>
      </c>
      <c r="E548" s="4">
        <v>27679.79</v>
      </c>
      <c r="F548" s="4">
        <v>28510.183700000001</v>
      </c>
      <c r="G548" s="4">
        <v>-830.39370000000054</v>
      </c>
      <c r="H548">
        <v>52.22</v>
      </c>
      <c r="I548" s="4">
        <v>31279.78</v>
      </c>
      <c r="J548" s="5">
        <v>-3599.989999999998</v>
      </c>
    </row>
    <row r="549" spans="1:10" x14ac:dyDescent="0.25">
      <c r="A549" s="1">
        <v>45109</v>
      </c>
      <c r="B549" s="3">
        <v>128</v>
      </c>
      <c r="C549" t="s">
        <v>4</v>
      </c>
      <c r="D549" s="2">
        <v>34.76</v>
      </c>
      <c r="E549" s="4">
        <v>4449.28</v>
      </c>
      <c r="F549" s="4">
        <v>4315.8015999999998</v>
      </c>
      <c r="G549" s="4">
        <v>133.47839999999997</v>
      </c>
      <c r="H549">
        <v>37.89</v>
      </c>
      <c r="I549" s="4">
        <v>4849.92</v>
      </c>
      <c r="J549" s="5">
        <v>-400.64000000000033</v>
      </c>
    </row>
    <row r="550" spans="1:10" x14ac:dyDescent="0.25">
      <c r="A550" s="1">
        <v>45109</v>
      </c>
      <c r="B550" s="3">
        <v>329</v>
      </c>
      <c r="C550" t="s">
        <v>5</v>
      </c>
      <c r="D550" s="2">
        <v>17.41</v>
      </c>
      <c r="E550" s="4">
        <v>5727.89</v>
      </c>
      <c r="F550" s="4">
        <v>5269.6588000000002</v>
      </c>
      <c r="G550" s="4">
        <v>458.23120000000017</v>
      </c>
      <c r="H550">
        <v>19.5</v>
      </c>
      <c r="I550" s="4">
        <v>6415.5</v>
      </c>
      <c r="J550" s="5">
        <v>-687.60999999999967</v>
      </c>
    </row>
    <row r="551" spans="1:10" x14ac:dyDescent="0.25">
      <c r="A551" s="1">
        <v>45110</v>
      </c>
      <c r="B551" s="3">
        <v>570</v>
      </c>
      <c r="C551" t="s">
        <v>3</v>
      </c>
      <c r="D551" s="2">
        <v>51.76</v>
      </c>
      <c r="E551" s="4">
        <v>29503.199999999997</v>
      </c>
      <c r="F551" s="4">
        <v>32158.487999999998</v>
      </c>
      <c r="G551" s="4">
        <v>-2655.2880000000005</v>
      </c>
      <c r="H551">
        <v>58.49</v>
      </c>
      <c r="I551" s="4">
        <v>33339.300000000003</v>
      </c>
      <c r="J551" s="5">
        <v>-3836.1000000000058</v>
      </c>
    </row>
    <row r="552" spans="1:10" x14ac:dyDescent="0.25">
      <c r="A552" s="1">
        <v>45110</v>
      </c>
      <c r="B552" s="3">
        <v>93</v>
      </c>
      <c r="C552" t="s">
        <v>4</v>
      </c>
      <c r="D552" s="2">
        <v>38.24</v>
      </c>
      <c r="E552" s="4">
        <v>3556.32</v>
      </c>
      <c r="F552" s="4">
        <v>3663.0096000000003</v>
      </c>
      <c r="G552" s="4">
        <v>-106.68960000000015</v>
      </c>
      <c r="H552">
        <v>42.06</v>
      </c>
      <c r="I552" s="4">
        <v>3911.5800000000004</v>
      </c>
      <c r="J552" s="5">
        <v>-355.26000000000022</v>
      </c>
    </row>
    <row r="553" spans="1:10" x14ac:dyDescent="0.25">
      <c r="A553" s="1">
        <v>45110</v>
      </c>
      <c r="B553" s="3">
        <v>482</v>
      </c>
      <c r="C553" t="s">
        <v>5</v>
      </c>
      <c r="D553" s="2">
        <v>16.48</v>
      </c>
      <c r="E553" s="4">
        <v>7943.3600000000006</v>
      </c>
      <c r="F553" s="4">
        <v>8499.3952000000008</v>
      </c>
      <c r="G553" s="4">
        <v>-556.03520000000026</v>
      </c>
      <c r="H553">
        <v>16.32</v>
      </c>
      <c r="I553" s="4">
        <v>7866.24</v>
      </c>
      <c r="J553" s="5">
        <v>77.1200000000008</v>
      </c>
    </row>
    <row r="554" spans="1:10" x14ac:dyDescent="0.25">
      <c r="A554" s="1">
        <v>45111</v>
      </c>
      <c r="B554" s="3">
        <v>287</v>
      </c>
      <c r="C554" t="s">
        <v>3</v>
      </c>
      <c r="D554" s="2">
        <v>36.17</v>
      </c>
      <c r="E554" s="4">
        <v>10380.790000000001</v>
      </c>
      <c r="F554" s="4">
        <v>10276.982100000001</v>
      </c>
      <c r="G554" s="4">
        <v>103.80789999999979</v>
      </c>
      <c r="H554">
        <v>39.43</v>
      </c>
      <c r="I554" s="4">
        <v>11316.41</v>
      </c>
      <c r="J554" s="5">
        <v>-935.61999999999898</v>
      </c>
    </row>
    <row r="555" spans="1:10" x14ac:dyDescent="0.25">
      <c r="A555" s="1">
        <v>45111</v>
      </c>
      <c r="B555" s="3">
        <v>220</v>
      </c>
      <c r="C555" t="s">
        <v>4</v>
      </c>
      <c r="D555" s="2">
        <v>21.27</v>
      </c>
      <c r="E555" s="4">
        <v>4679.3999999999996</v>
      </c>
      <c r="F555" s="4">
        <v>4819.7819999999992</v>
      </c>
      <c r="G555" s="4">
        <v>-140.38199999999961</v>
      </c>
      <c r="H555">
        <v>22.76</v>
      </c>
      <c r="I555" s="4">
        <v>5007.2000000000007</v>
      </c>
      <c r="J555" s="5">
        <v>-327.80000000000109</v>
      </c>
    </row>
    <row r="556" spans="1:10" x14ac:dyDescent="0.25">
      <c r="A556" s="1">
        <v>45111</v>
      </c>
      <c r="B556" s="3">
        <v>182</v>
      </c>
      <c r="C556" t="s">
        <v>5</v>
      </c>
      <c r="D556" s="2">
        <v>27.61</v>
      </c>
      <c r="E556" s="4">
        <v>5025.0199999999995</v>
      </c>
      <c r="F556" s="4">
        <v>4422.0175999999992</v>
      </c>
      <c r="G556" s="4">
        <v>603.00240000000031</v>
      </c>
      <c r="H556">
        <v>27.06</v>
      </c>
      <c r="I556" s="4">
        <v>4924.92</v>
      </c>
      <c r="J556" s="5">
        <v>100.09999999999945</v>
      </c>
    </row>
    <row r="557" spans="1:10" x14ac:dyDescent="0.25">
      <c r="A557" s="1">
        <v>45112</v>
      </c>
      <c r="B557" s="3">
        <v>191</v>
      </c>
      <c r="C557" t="s">
        <v>3</v>
      </c>
      <c r="D557" s="2">
        <v>39.200000000000003</v>
      </c>
      <c r="E557" s="4">
        <v>7487.2000000000007</v>
      </c>
      <c r="F557" s="4">
        <v>6738.4800000000014</v>
      </c>
      <c r="G557" s="4">
        <v>748.71999999999935</v>
      </c>
      <c r="H557">
        <v>38.81</v>
      </c>
      <c r="I557" s="4">
        <v>7412.71</v>
      </c>
      <c r="J557" s="5">
        <v>74.490000000000691</v>
      </c>
    </row>
    <row r="558" spans="1:10" x14ac:dyDescent="0.25">
      <c r="A558" s="1">
        <v>45112</v>
      </c>
      <c r="B558" s="3">
        <v>464</v>
      </c>
      <c r="C558" t="s">
        <v>4</v>
      </c>
      <c r="D558" s="2">
        <v>22.49</v>
      </c>
      <c r="E558" s="4">
        <v>10435.359999999999</v>
      </c>
      <c r="F558" s="4">
        <v>9287.4703999999983</v>
      </c>
      <c r="G558" s="4">
        <v>1147.8896000000004</v>
      </c>
      <c r="H558">
        <v>22.04</v>
      </c>
      <c r="I558" s="4">
        <v>10226.56</v>
      </c>
      <c r="J558" s="5">
        <v>208.79999999999927</v>
      </c>
    </row>
    <row r="559" spans="1:10" x14ac:dyDescent="0.25">
      <c r="A559" s="1">
        <v>45112</v>
      </c>
      <c r="B559" s="3">
        <v>679</v>
      </c>
      <c r="C559" t="s">
        <v>5</v>
      </c>
      <c r="D559" s="2">
        <v>20.65</v>
      </c>
      <c r="E559" s="4">
        <v>14021.349999999999</v>
      </c>
      <c r="F559" s="4">
        <v>14862.630999999999</v>
      </c>
      <c r="G559" s="4">
        <v>-841.28100000000086</v>
      </c>
      <c r="H559">
        <v>20.239999999999998</v>
      </c>
      <c r="I559" s="4">
        <v>13742.96</v>
      </c>
      <c r="J559" s="5">
        <v>278.38999999999942</v>
      </c>
    </row>
    <row r="560" spans="1:10" x14ac:dyDescent="0.25">
      <c r="A560" s="1">
        <v>45113</v>
      </c>
      <c r="B560" s="3">
        <v>460</v>
      </c>
      <c r="C560" t="s">
        <v>3</v>
      </c>
      <c r="D560" s="2">
        <v>41.21</v>
      </c>
      <c r="E560" s="4">
        <v>18956.600000000002</v>
      </c>
      <c r="F560" s="4">
        <v>20662.694000000003</v>
      </c>
      <c r="G560" s="4">
        <v>-1706.094000000001</v>
      </c>
      <c r="H560">
        <v>41.21</v>
      </c>
      <c r="I560" s="4">
        <v>18956.600000000002</v>
      </c>
      <c r="J560" s="5">
        <v>0</v>
      </c>
    </row>
    <row r="561" spans="1:10" x14ac:dyDescent="0.25">
      <c r="A561" s="1">
        <v>45113</v>
      </c>
      <c r="B561" s="3">
        <v>215</v>
      </c>
      <c r="C561" t="s">
        <v>4</v>
      </c>
      <c r="D561" s="2">
        <v>26.23</v>
      </c>
      <c r="E561" s="4">
        <v>5639.45</v>
      </c>
      <c r="F561" s="4">
        <v>5583.0554999999995</v>
      </c>
      <c r="G561" s="4">
        <v>56.394500000000335</v>
      </c>
      <c r="H561">
        <v>30.16</v>
      </c>
      <c r="I561" s="4">
        <v>6484.4</v>
      </c>
      <c r="J561" s="5">
        <v>-844.94999999999982</v>
      </c>
    </row>
    <row r="562" spans="1:10" x14ac:dyDescent="0.25">
      <c r="A562" s="1">
        <v>45113</v>
      </c>
      <c r="B562" s="3">
        <v>660</v>
      </c>
      <c r="C562" t="s">
        <v>5</v>
      </c>
      <c r="D562" s="2">
        <v>24.93</v>
      </c>
      <c r="E562" s="4">
        <v>16453.8</v>
      </c>
      <c r="F562" s="4">
        <v>15795.647999999997</v>
      </c>
      <c r="G562" s="4">
        <v>658.15200000000186</v>
      </c>
      <c r="H562">
        <v>28.17</v>
      </c>
      <c r="I562" s="4">
        <v>18592.2</v>
      </c>
      <c r="J562" s="5">
        <v>-2138.4000000000015</v>
      </c>
    </row>
    <row r="563" spans="1:10" x14ac:dyDescent="0.25">
      <c r="A563" s="1">
        <v>45114</v>
      </c>
      <c r="B563" s="3">
        <v>204</v>
      </c>
      <c r="C563" t="s">
        <v>3</v>
      </c>
      <c r="D563" s="2">
        <v>48.66</v>
      </c>
      <c r="E563" s="4">
        <v>9926.64</v>
      </c>
      <c r="F563" s="4">
        <v>9132.5087999999996</v>
      </c>
      <c r="G563" s="4">
        <v>794.13119999999981</v>
      </c>
      <c r="H563">
        <v>53.53</v>
      </c>
      <c r="I563" s="4">
        <v>10920.12</v>
      </c>
      <c r="J563" s="5">
        <v>-993.48000000000138</v>
      </c>
    </row>
    <row r="564" spans="1:10" x14ac:dyDescent="0.25">
      <c r="A564" s="1">
        <v>45114</v>
      </c>
      <c r="B564" s="3">
        <v>174</v>
      </c>
      <c r="C564" t="s">
        <v>4</v>
      </c>
      <c r="D564" s="2">
        <v>36.54</v>
      </c>
      <c r="E564" s="4">
        <v>6357.96</v>
      </c>
      <c r="F564" s="4">
        <v>6485.1192000000001</v>
      </c>
      <c r="G564" s="4">
        <v>-127.15920000000006</v>
      </c>
      <c r="H564">
        <v>35.81</v>
      </c>
      <c r="I564" s="4">
        <v>6230.9400000000005</v>
      </c>
      <c r="J564" s="5">
        <v>127.01999999999953</v>
      </c>
    </row>
    <row r="565" spans="1:10" x14ac:dyDescent="0.25">
      <c r="A565" s="1">
        <v>45114</v>
      </c>
      <c r="B565" s="3">
        <v>230</v>
      </c>
      <c r="C565" t="s">
        <v>5</v>
      </c>
      <c r="D565" s="2">
        <v>24.86</v>
      </c>
      <c r="E565" s="4">
        <v>5717.8</v>
      </c>
      <c r="F565" s="4">
        <v>5031.6640000000007</v>
      </c>
      <c r="G565" s="4">
        <v>686.13599999999951</v>
      </c>
      <c r="H565">
        <v>25.36</v>
      </c>
      <c r="I565" s="4">
        <v>5832.8</v>
      </c>
      <c r="J565" s="5">
        <v>-115</v>
      </c>
    </row>
    <row r="566" spans="1:10" x14ac:dyDescent="0.25">
      <c r="A566" s="1">
        <v>45115</v>
      </c>
      <c r="B566" s="3">
        <v>15</v>
      </c>
      <c r="C566" t="s">
        <v>3</v>
      </c>
      <c r="D566" s="2">
        <v>27.52</v>
      </c>
      <c r="E566" s="4">
        <v>412.8</v>
      </c>
      <c r="F566" s="4">
        <v>388.03200000000004</v>
      </c>
      <c r="G566" s="4">
        <v>24.767999999999972</v>
      </c>
      <c r="H566">
        <v>28.62</v>
      </c>
      <c r="I566" s="4">
        <v>429.3</v>
      </c>
      <c r="J566" s="5">
        <v>-16.5</v>
      </c>
    </row>
    <row r="567" spans="1:10" x14ac:dyDescent="0.25">
      <c r="A567" s="1">
        <v>45115</v>
      </c>
      <c r="B567" s="3">
        <v>231</v>
      </c>
      <c r="C567" t="s">
        <v>4</v>
      </c>
      <c r="D567" s="2">
        <v>24.23</v>
      </c>
      <c r="E567" s="4">
        <v>5597.13</v>
      </c>
      <c r="F567" s="4">
        <v>5988.9291000000003</v>
      </c>
      <c r="G567" s="4">
        <v>-391.79910000000018</v>
      </c>
      <c r="H567">
        <v>27.86</v>
      </c>
      <c r="I567" s="4">
        <v>6435.66</v>
      </c>
      <c r="J567" s="5">
        <v>-838.52999999999975</v>
      </c>
    </row>
    <row r="568" spans="1:10" x14ac:dyDescent="0.25">
      <c r="A568" s="1">
        <v>45115</v>
      </c>
      <c r="B568" s="3">
        <v>111</v>
      </c>
      <c r="C568" t="s">
        <v>5</v>
      </c>
      <c r="D568" s="2">
        <v>16.079999999999998</v>
      </c>
      <c r="E568" s="4">
        <v>1784.8799999999999</v>
      </c>
      <c r="F568" s="4">
        <v>1909.8215999999998</v>
      </c>
      <c r="G568" s="4">
        <v>-124.94159999999988</v>
      </c>
      <c r="H568">
        <v>16.079999999999998</v>
      </c>
      <c r="I568" s="4">
        <v>1784.8799999999999</v>
      </c>
      <c r="J568" s="5">
        <v>0</v>
      </c>
    </row>
    <row r="569" spans="1:10" x14ac:dyDescent="0.25">
      <c r="A569" s="1">
        <v>45116</v>
      </c>
      <c r="B569" s="3">
        <v>153</v>
      </c>
      <c r="C569" t="s">
        <v>3</v>
      </c>
      <c r="D569" s="2">
        <v>25.24</v>
      </c>
      <c r="E569" s="4">
        <v>3861.72</v>
      </c>
      <c r="F569" s="4">
        <v>3630.0167999999999</v>
      </c>
      <c r="G569" s="4">
        <v>231.70319999999992</v>
      </c>
      <c r="H569">
        <v>28.77</v>
      </c>
      <c r="I569" s="4">
        <v>4401.8099999999995</v>
      </c>
      <c r="J569" s="5">
        <v>-540.08999999999969</v>
      </c>
    </row>
    <row r="570" spans="1:10" x14ac:dyDescent="0.25">
      <c r="A570" s="1">
        <v>45116</v>
      </c>
      <c r="B570" s="3">
        <v>615</v>
      </c>
      <c r="C570" t="s">
        <v>4</v>
      </c>
      <c r="D570" s="2">
        <v>29.95</v>
      </c>
      <c r="E570" s="4">
        <v>18419.25</v>
      </c>
      <c r="F570" s="4">
        <v>16577.325000000001</v>
      </c>
      <c r="G570" s="4">
        <v>1841.9249999999993</v>
      </c>
      <c r="H570">
        <v>33.24</v>
      </c>
      <c r="I570" s="4">
        <v>20442.600000000002</v>
      </c>
      <c r="J570" s="5">
        <v>-2023.3500000000022</v>
      </c>
    </row>
    <row r="571" spans="1:10" x14ac:dyDescent="0.25">
      <c r="A571" s="1">
        <v>45116</v>
      </c>
      <c r="B571" s="3">
        <v>413</v>
      </c>
      <c r="C571" t="s">
        <v>5</v>
      </c>
      <c r="D571" s="2">
        <v>18.649999999999999</v>
      </c>
      <c r="E571" s="4">
        <v>7702.45</v>
      </c>
      <c r="F571" s="4">
        <v>8164.5969999999998</v>
      </c>
      <c r="G571" s="4">
        <v>-462.14699999999993</v>
      </c>
      <c r="H571">
        <v>20.52</v>
      </c>
      <c r="I571" s="4">
        <v>8474.76</v>
      </c>
      <c r="J571" s="5">
        <v>-772.3100000000004</v>
      </c>
    </row>
    <row r="572" spans="1:10" x14ac:dyDescent="0.25">
      <c r="A572" s="1">
        <v>45117</v>
      </c>
      <c r="B572" s="3">
        <v>454</v>
      </c>
      <c r="C572" t="s">
        <v>3</v>
      </c>
      <c r="D572" s="2">
        <v>49.55</v>
      </c>
      <c r="E572" s="4">
        <v>22495.699999999997</v>
      </c>
      <c r="F572" s="4">
        <v>23170.570999999996</v>
      </c>
      <c r="G572" s="4">
        <v>-674.87099999999919</v>
      </c>
      <c r="H572">
        <v>56.49</v>
      </c>
      <c r="I572" s="4">
        <v>25646.46</v>
      </c>
      <c r="J572" s="5">
        <v>-3150.760000000002</v>
      </c>
    </row>
    <row r="573" spans="1:10" x14ac:dyDescent="0.25">
      <c r="A573" s="1">
        <v>45117</v>
      </c>
      <c r="B573" s="3">
        <v>648</v>
      </c>
      <c r="C573" t="s">
        <v>4</v>
      </c>
      <c r="D573" s="2">
        <v>23.83</v>
      </c>
      <c r="E573" s="4">
        <v>15441.839999999998</v>
      </c>
      <c r="F573" s="4">
        <v>16831.605599999999</v>
      </c>
      <c r="G573" s="4">
        <v>-1389.7656000000006</v>
      </c>
      <c r="H573">
        <v>23.83</v>
      </c>
      <c r="I573" s="4">
        <v>15441.839999999998</v>
      </c>
      <c r="J573" s="5">
        <v>0</v>
      </c>
    </row>
    <row r="574" spans="1:10" x14ac:dyDescent="0.25">
      <c r="A574" s="1">
        <v>45117</v>
      </c>
      <c r="B574" s="3">
        <v>413</v>
      </c>
      <c r="C574" t="s">
        <v>5</v>
      </c>
      <c r="D574" s="2">
        <v>23.57</v>
      </c>
      <c r="E574" s="4">
        <v>9734.41</v>
      </c>
      <c r="F574" s="4">
        <v>8760.969000000001</v>
      </c>
      <c r="G574" s="4">
        <v>973.44099999999889</v>
      </c>
      <c r="H574">
        <v>24.28</v>
      </c>
      <c r="I574" s="4">
        <v>10027.640000000001</v>
      </c>
      <c r="J574" s="5">
        <v>-293.23000000000138</v>
      </c>
    </row>
    <row r="575" spans="1:10" x14ac:dyDescent="0.25">
      <c r="A575" s="1">
        <v>45118</v>
      </c>
      <c r="B575" s="3">
        <v>595</v>
      </c>
      <c r="C575" t="s">
        <v>3</v>
      </c>
      <c r="D575" s="2">
        <v>46.75</v>
      </c>
      <c r="E575" s="4">
        <v>27816.25</v>
      </c>
      <c r="F575" s="4">
        <v>28094.412499999999</v>
      </c>
      <c r="G575" s="4">
        <v>-278.16249999999854</v>
      </c>
      <c r="H575">
        <v>51.43</v>
      </c>
      <c r="I575" s="4">
        <v>30600.85</v>
      </c>
      <c r="J575" s="5">
        <v>-2784.5999999999985</v>
      </c>
    </row>
    <row r="576" spans="1:10" x14ac:dyDescent="0.25">
      <c r="A576" s="1">
        <v>45118</v>
      </c>
      <c r="B576" s="3">
        <v>590</v>
      </c>
      <c r="C576" t="s">
        <v>4</v>
      </c>
      <c r="D576" s="2">
        <v>33.409999999999997</v>
      </c>
      <c r="E576" s="4">
        <v>19711.899999999998</v>
      </c>
      <c r="F576" s="4">
        <v>19514.780999999999</v>
      </c>
      <c r="G576" s="4">
        <v>197.11899999999878</v>
      </c>
      <c r="H576">
        <v>33.08</v>
      </c>
      <c r="I576" s="4">
        <v>19517.2</v>
      </c>
      <c r="J576" s="5">
        <v>194.69999999999709</v>
      </c>
    </row>
    <row r="577" spans="1:10" x14ac:dyDescent="0.25">
      <c r="A577" s="1">
        <v>45118</v>
      </c>
      <c r="B577" s="3">
        <v>265</v>
      </c>
      <c r="C577" t="s">
        <v>5</v>
      </c>
      <c r="D577" s="2">
        <v>23.73</v>
      </c>
      <c r="E577" s="4">
        <v>6288.45</v>
      </c>
      <c r="F577" s="4">
        <v>5533.8359999999993</v>
      </c>
      <c r="G577" s="4">
        <v>754.61400000000049</v>
      </c>
      <c r="H577">
        <v>26.81</v>
      </c>
      <c r="I577" s="4">
        <v>7104.65</v>
      </c>
      <c r="J577" s="5">
        <v>-816.19999999999982</v>
      </c>
    </row>
    <row r="578" spans="1:10" x14ac:dyDescent="0.25">
      <c r="A578" s="1">
        <v>45119</v>
      </c>
      <c r="B578" s="3">
        <v>655</v>
      </c>
      <c r="C578" t="s">
        <v>3</v>
      </c>
      <c r="D578" s="2">
        <v>50.62</v>
      </c>
      <c r="E578" s="4">
        <v>33156.1</v>
      </c>
      <c r="F578" s="4">
        <v>32492.977999999999</v>
      </c>
      <c r="G578" s="4">
        <v>663.12199999999939</v>
      </c>
      <c r="H578">
        <v>51.13</v>
      </c>
      <c r="I578" s="4">
        <v>33490.15</v>
      </c>
      <c r="J578" s="5">
        <v>-334.05000000000291</v>
      </c>
    </row>
    <row r="579" spans="1:10" x14ac:dyDescent="0.25">
      <c r="A579" s="1">
        <v>45119</v>
      </c>
      <c r="B579" s="3">
        <v>243</v>
      </c>
      <c r="C579" t="s">
        <v>4</v>
      </c>
      <c r="D579" s="2">
        <v>31.69</v>
      </c>
      <c r="E579" s="4">
        <v>7700.67</v>
      </c>
      <c r="F579" s="4">
        <v>7161.6231000000007</v>
      </c>
      <c r="G579" s="4">
        <v>539.04689999999937</v>
      </c>
      <c r="H579">
        <v>32.01</v>
      </c>
      <c r="I579" s="4">
        <v>7778.4299999999994</v>
      </c>
      <c r="J579" s="5">
        <v>-77.759999999999309</v>
      </c>
    </row>
    <row r="580" spans="1:10" x14ac:dyDescent="0.25">
      <c r="A580" s="1">
        <v>45119</v>
      </c>
      <c r="B580" s="3">
        <v>291</v>
      </c>
      <c r="C580" t="s">
        <v>5</v>
      </c>
      <c r="D580" s="2">
        <v>19.36</v>
      </c>
      <c r="E580" s="4">
        <v>5633.76</v>
      </c>
      <c r="F580" s="4">
        <v>5859.1104000000005</v>
      </c>
      <c r="G580" s="4">
        <v>-225.35040000000026</v>
      </c>
      <c r="H580">
        <v>22.26</v>
      </c>
      <c r="I580" s="4">
        <v>6477.6600000000008</v>
      </c>
      <c r="J580" s="5">
        <v>-843.90000000000055</v>
      </c>
    </row>
    <row r="581" spans="1:10" x14ac:dyDescent="0.25">
      <c r="A581" s="1">
        <v>45120</v>
      </c>
      <c r="B581" s="3">
        <v>612</v>
      </c>
      <c r="C581" t="s">
        <v>3</v>
      </c>
      <c r="D581" s="2">
        <v>24.86</v>
      </c>
      <c r="E581" s="4">
        <v>15214.32</v>
      </c>
      <c r="F581" s="4">
        <v>13388.6016</v>
      </c>
      <c r="G581" s="4">
        <v>1825.7183999999997</v>
      </c>
      <c r="H581">
        <v>26.1</v>
      </c>
      <c r="I581" s="4">
        <v>15973.2</v>
      </c>
      <c r="J581" s="5">
        <v>-758.88000000000102</v>
      </c>
    </row>
    <row r="582" spans="1:10" x14ac:dyDescent="0.25">
      <c r="A582" s="1">
        <v>45120</v>
      </c>
      <c r="B582" s="3">
        <v>100</v>
      </c>
      <c r="C582" t="s">
        <v>4</v>
      </c>
      <c r="D582" s="2">
        <v>39.04</v>
      </c>
      <c r="E582" s="4">
        <v>3904</v>
      </c>
      <c r="F582" s="4">
        <v>4294.3999999999996</v>
      </c>
      <c r="G582" s="4">
        <v>-390.39999999999964</v>
      </c>
      <c r="H582">
        <v>42.16</v>
      </c>
      <c r="I582" s="4">
        <v>4216</v>
      </c>
      <c r="J582" s="5">
        <v>-312</v>
      </c>
    </row>
    <row r="583" spans="1:10" x14ac:dyDescent="0.25">
      <c r="A583" s="1">
        <v>45120</v>
      </c>
      <c r="B583" s="3">
        <v>32</v>
      </c>
      <c r="C583" t="s">
        <v>5</v>
      </c>
      <c r="D583" s="2">
        <v>17.579999999999998</v>
      </c>
      <c r="E583" s="4">
        <v>562.55999999999995</v>
      </c>
      <c r="F583" s="4">
        <v>534.43200000000002</v>
      </c>
      <c r="G583" s="4">
        <v>28.127999999999929</v>
      </c>
      <c r="H583">
        <v>17.579999999999998</v>
      </c>
      <c r="I583" s="4">
        <v>562.55999999999995</v>
      </c>
      <c r="J583" s="5">
        <v>0</v>
      </c>
    </row>
    <row r="584" spans="1:10" x14ac:dyDescent="0.25">
      <c r="A584" s="1">
        <v>45121</v>
      </c>
      <c r="B584" s="3">
        <v>91</v>
      </c>
      <c r="C584" t="s">
        <v>3</v>
      </c>
      <c r="D584" s="2">
        <v>24.62</v>
      </c>
      <c r="E584" s="4">
        <v>2240.42</v>
      </c>
      <c r="F584" s="4">
        <v>2105.9947999999999</v>
      </c>
      <c r="G584" s="4">
        <v>134.42520000000013</v>
      </c>
      <c r="H584">
        <v>26.84</v>
      </c>
      <c r="I584" s="4">
        <v>2442.44</v>
      </c>
      <c r="J584" s="5">
        <v>-202.01999999999998</v>
      </c>
    </row>
    <row r="585" spans="1:10" x14ac:dyDescent="0.25">
      <c r="A585" s="1">
        <v>45121</v>
      </c>
      <c r="B585" s="3">
        <v>140</v>
      </c>
      <c r="C585" t="s">
        <v>4</v>
      </c>
      <c r="D585" s="2">
        <v>23.42</v>
      </c>
      <c r="E585" s="4">
        <v>3278.8</v>
      </c>
      <c r="F585" s="4">
        <v>3180.4360000000001</v>
      </c>
      <c r="G585" s="4">
        <v>98.364000000000033</v>
      </c>
      <c r="H585">
        <v>26.46</v>
      </c>
      <c r="I585" s="4">
        <v>3704.4</v>
      </c>
      <c r="J585" s="5">
        <v>-425.59999999999991</v>
      </c>
    </row>
    <row r="586" spans="1:10" x14ac:dyDescent="0.25">
      <c r="A586" s="1">
        <v>45121</v>
      </c>
      <c r="B586" s="3">
        <v>586</v>
      </c>
      <c r="C586" t="s">
        <v>5</v>
      </c>
      <c r="D586" s="2">
        <v>23.31</v>
      </c>
      <c r="E586" s="4">
        <v>13659.66</v>
      </c>
      <c r="F586" s="4">
        <v>14069.4498</v>
      </c>
      <c r="G586" s="4">
        <v>-409.78980000000047</v>
      </c>
      <c r="H586">
        <v>23.54</v>
      </c>
      <c r="I586" s="4">
        <v>13794.439999999999</v>
      </c>
      <c r="J586" s="5">
        <v>-134.77999999999884</v>
      </c>
    </row>
    <row r="587" spans="1:10" x14ac:dyDescent="0.25">
      <c r="A587" s="1">
        <v>45122</v>
      </c>
      <c r="B587" s="3">
        <v>155</v>
      </c>
      <c r="C587" t="s">
        <v>3</v>
      </c>
      <c r="D587" s="2">
        <v>27.27</v>
      </c>
      <c r="E587" s="4">
        <v>4226.8500000000004</v>
      </c>
      <c r="F587" s="4">
        <v>4607.2665000000006</v>
      </c>
      <c r="G587" s="4">
        <v>-380.41650000000027</v>
      </c>
      <c r="H587">
        <v>27.54</v>
      </c>
      <c r="I587" s="4">
        <v>4268.7</v>
      </c>
      <c r="J587" s="5">
        <v>-41.849999999999454</v>
      </c>
    </row>
    <row r="588" spans="1:10" x14ac:dyDescent="0.25">
      <c r="A588" s="1">
        <v>45122</v>
      </c>
      <c r="B588" s="3">
        <v>350</v>
      </c>
      <c r="C588" t="s">
        <v>4</v>
      </c>
      <c r="D588" s="2">
        <v>26.99</v>
      </c>
      <c r="E588" s="4">
        <v>9446.5</v>
      </c>
      <c r="F588" s="4">
        <v>8785.2450000000008</v>
      </c>
      <c r="G588" s="4">
        <v>661.2549999999992</v>
      </c>
      <c r="H588">
        <v>29.96</v>
      </c>
      <c r="I588" s="4">
        <v>10486</v>
      </c>
      <c r="J588" s="5">
        <v>-1039.5</v>
      </c>
    </row>
    <row r="589" spans="1:10" x14ac:dyDescent="0.25">
      <c r="A589" s="1">
        <v>45122</v>
      </c>
      <c r="B589" s="3">
        <v>695</v>
      </c>
      <c r="C589" t="s">
        <v>5</v>
      </c>
      <c r="D589" s="2">
        <v>19.09</v>
      </c>
      <c r="E589" s="4">
        <v>13267.55</v>
      </c>
      <c r="F589" s="4">
        <v>13798.252</v>
      </c>
      <c r="G589" s="4">
        <v>-530.70200000000114</v>
      </c>
      <c r="H589">
        <v>19.850000000000001</v>
      </c>
      <c r="I589" s="4">
        <v>13795.750000000002</v>
      </c>
      <c r="J589" s="5">
        <v>-528.20000000000255</v>
      </c>
    </row>
    <row r="590" spans="1:10" x14ac:dyDescent="0.25">
      <c r="A590" s="1">
        <v>45123</v>
      </c>
      <c r="B590" s="3">
        <v>334</v>
      </c>
      <c r="C590" t="s">
        <v>3</v>
      </c>
      <c r="D590" s="2">
        <v>44.89</v>
      </c>
      <c r="E590" s="4">
        <v>14993.26</v>
      </c>
      <c r="F590" s="4">
        <v>14393.5296</v>
      </c>
      <c r="G590" s="4">
        <v>599.73040000000037</v>
      </c>
      <c r="H590">
        <v>50.73</v>
      </c>
      <c r="I590" s="4">
        <v>16943.82</v>
      </c>
      <c r="J590" s="5">
        <v>-1950.5599999999995</v>
      </c>
    </row>
    <row r="591" spans="1:10" x14ac:dyDescent="0.25">
      <c r="A591" s="1">
        <v>45123</v>
      </c>
      <c r="B591" s="3">
        <v>457</v>
      </c>
      <c r="C591" t="s">
        <v>4</v>
      </c>
      <c r="D591" s="2">
        <v>36.57</v>
      </c>
      <c r="E591" s="4">
        <v>16712.490000000002</v>
      </c>
      <c r="F591" s="4">
        <v>15542.6157</v>
      </c>
      <c r="G591" s="4">
        <v>1169.8743000000013</v>
      </c>
      <c r="H591">
        <v>39.5</v>
      </c>
      <c r="I591" s="4">
        <v>18051.5</v>
      </c>
      <c r="J591" s="5">
        <v>-1339.0099999999984</v>
      </c>
    </row>
    <row r="592" spans="1:10" x14ac:dyDescent="0.25">
      <c r="A592" s="1">
        <v>45123</v>
      </c>
      <c r="B592" s="3">
        <v>376</v>
      </c>
      <c r="C592" t="s">
        <v>5</v>
      </c>
      <c r="D592" s="2">
        <v>18.34</v>
      </c>
      <c r="E592" s="4">
        <v>6895.84</v>
      </c>
      <c r="F592" s="4">
        <v>7033.7568000000001</v>
      </c>
      <c r="G592" s="4">
        <v>-137.91679999999997</v>
      </c>
      <c r="H592">
        <v>19.989999999999998</v>
      </c>
      <c r="I592" s="4">
        <v>7516.24</v>
      </c>
      <c r="J592" s="5">
        <v>-620.39999999999964</v>
      </c>
    </row>
    <row r="593" spans="1:10" x14ac:dyDescent="0.25">
      <c r="A593" s="1">
        <v>45124</v>
      </c>
      <c r="B593" s="3">
        <v>295</v>
      </c>
      <c r="C593" t="s">
        <v>3</v>
      </c>
      <c r="D593" s="2">
        <v>24.81</v>
      </c>
      <c r="E593" s="4">
        <v>7318.95</v>
      </c>
      <c r="F593" s="4">
        <v>6953.0024999999996</v>
      </c>
      <c r="G593" s="4">
        <v>365.94750000000022</v>
      </c>
      <c r="H593">
        <v>25.06</v>
      </c>
      <c r="I593" s="4">
        <v>7392.7</v>
      </c>
      <c r="J593" s="5">
        <v>-73.75</v>
      </c>
    </row>
    <row r="594" spans="1:10" x14ac:dyDescent="0.25">
      <c r="A594" s="1">
        <v>45124</v>
      </c>
      <c r="B594" s="3">
        <v>579</v>
      </c>
      <c r="C594" t="s">
        <v>4</v>
      </c>
      <c r="D594" s="2">
        <v>27.99</v>
      </c>
      <c r="E594" s="4">
        <v>16206.21</v>
      </c>
      <c r="F594" s="4">
        <v>15557.961599999999</v>
      </c>
      <c r="G594" s="4">
        <v>648.2484000000004</v>
      </c>
      <c r="H594">
        <v>31.35</v>
      </c>
      <c r="I594" s="4">
        <v>18151.650000000001</v>
      </c>
      <c r="J594" s="5">
        <v>-1945.4400000000023</v>
      </c>
    </row>
    <row r="595" spans="1:10" x14ac:dyDescent="0.25">
      <c r="A595" s="1">
        <v>45124</v>
      </c>
      <c r="B595" s="3">
        <v>534</v>
      </c>
      <c r="C595" t="s">
        <v>5</v>
      </c>
      <c r="D595" s="2">
        <v>21.49</v>
      </c>
      <c r="E595" s="4">
        <v>11475.66</v>
      </c>
      <c r="F595" s="4">
        <v>10213.3374</v>
      </c>
      <c r="G595" s="4">
        <v>1262.3225999999995</v>
      </c>
      <c r="H595">
        <v>22.78</v>
      </c>
      <c r="I595" s="4">
        <v>12164.52</v>
      </c>
      <c r="J595" s="5">
        <v>-688.86000000000058</v>
      </c>
    </row>
    <row r="596" spans="1:10" x14ac:dyDescent="0.25">
      <c r="A596" s="1">
        <v>45125</v>
      </c>
      <c r="B596" s="3">
        <v>603</v>
      </c>
      <c r="C596" t="s">
        <v>3</v>
      </c>
      <c r="D596" s="2">
        <v>53.72</v>
      </c>
      <c r="E596" s="4">
        <v>32393.16</v>
      </c>
      <c r="F596" s="4">
        <v>33364.9548</v>
      </c>
      <c r="G596" s="4">
        <v>-971.79479999999967</v>
      </c>
      <c r="H596">
        <v>57.48</v>
      </c>
      <c r="I596" s="4">
        <v>34660.439999999995</v>
      </c>
      <c r="J596" s="5">
        <v>-2267.2799999999952</v>
      </c>
    </row>
    <row r="597" spans="1:10" x14ac:dyDescent="0.25">
      <c r="A597" s="1">
        <v>45125</v>
      </c>
      <c r="B597" s="3">
        <v>412</v>
      </c>
      <c r="C597" t="s">
        <v>4</v>
      </c>
      <c r="D597" s="2">
        <v>29.69</v>
      </c>
      <c r="E597" s="4">
        <v>12232.28</v>
      </c>
      <c r="F597" s="4">
        <v>13333.1852</v>
      </c>
      <c r="G597" s="4">
        <v>-1100.9051999999992</v>
      </c>
      <c r="H597">
        <v>32.96</v>
      </c>
      <c r="I597" s="4">
        <v>13579.52</v>
      </c>
      <c r="J597" s="5">
        <v>-1347.2399999999998</v>
      </c>
    </row>
    <row r="598" spans="1:10" x14ac:dyDescent="0.25">
      <c r="A598" s="1">
        <v>45125</v>
      </c>
      <c r="B598" s="3">
        <v>275</v>
      </c>
      <c r="C598" t="s">
        <v>5</v>
      </c>
      <c r="D598" s="2">
        <v>17.72</v>
      </c>
      <c r="E598" s="4">
        <v>4873</v>
      </c>
      <c r="F598" s="4">
        <v>5311.57</v>
      </c>
      <c r="G598" s="4">
        <v>-438.56999999999971</v>
      </c>
      <c r="H598">
        <v>17.899999999999999</v>
      </c>
      <c r="I598" s="4">
        <v>4922.5</v>
      </c>
      <c r="J598" s="5">
        <v>-49.5</v>
      </c>
    </row>
    <row r="599" spans="1:10" x14ac:dyDescent="0.25">
      <c r="A599" s="1">
        <v>45126</v>
      </c>
      <c r="B599" s="3">
        <v>240</v>
      </c>
      <c r="C599" t="s">
        <v>3</v>
      </c>
      <c r="D599" s="2">
        <v>44.44</v>
      </c>
      <c r="E599" s="4">
        <v>10665.599999999999</v>
      </c>
      <c r="F599" s="4">
        <v>10452.287999999999</v>
      </c>
      <c r="G599" s="4">
        <v>213.3119999999999</v>
      </c>
      <c r="H599">
        <v>48</v>
      </c>
      <c r="I599" s="4">
        <v>11520</v>
      </c>
      <c r="J599" s="5">
        <v>-854.40000000000146</v>
      </c>
    </row>
    <row r="600" spans="1:10" x14ac:dyDescent="0.25">
      <c r="A600" s="1">
        <v>45126</v>
      </c>
      <c r="B600" s="3">
        <v>275</v>
      </c>
      <c r="C600" t="s">
        <v>4</v>
      </c>
      <c r="D600" s="2">
        <v>31.19</v>
      </c>
      <c r="E600" s="4">
        <v>8577.25</v>
      </c>
      <c r="F600" s="4">
        <v>9263.43</v>
      </c>
      <c r="G600" s="4">
        <v>-686.18000000000029</v>
      </c>
      <c r="H600">
        <v>35.869999999999997</v>
      </c>
      <c r="I600" s="4">
        <v>9864.25</v>
      </c>
      <c r="J600" s="5">
        <v>-1287</v>
      </c>
    </row>
    <row r="601" spans="1:10" x14ac:dyDescent="0.25">
      <c r="A601" s="1">
        <v>45126</v>
      </c>
      <c r="B601" s="3">
        <v>682</v>
      </c>
      <c r="C601" t="s">
        <v>5</v>
      </c>
      <c r="D601" s="2">
        <v>29.71</v>
      </c>
      <c r="E601" s="4">
        <v>20262.22</v>
      </c>
      <c r="F601" s="4">
        <v>19654.3534</v>
      </c>
      <c r="G601" s="4">
        <v>607.8666000000012</v>
      </c>
      <c r="H601">
        <v>30.6</v>
      </c>
      <c r="I601" s="4">
        <v>20869.2</v>
      </c>
      <c r="J601" s="5">
        <v>-606.97999999999956</v>
      </c>
    </row>
    <row r="602" spans="1:10" x14ac:dyDescent="0.25">
      <c r="A602" s="1">
        <v>45127</v>
      </c>
      <c r="B602" s="3">
        <v>384</v>
      </c>
      <c r="C602" t="s">
        <v>3</v>
      </c>
      <c r="D602" s="2">
        <v>24.39</v>
      </c>
      <c r="E602" s="4">
        <v>9365.76</v>
      </c>
      <c r="F602" s="4">
        <v>8897.4720000000016</v>
      </c>
      <c r="G602" s="4">
        <v>468.28799999999865</v>
      </c>
      <c r="H602">
        <v>26.83</v>
      </c>
      <c r="I602" s="4">
        <v>10302.719999999999</v>
      </c>
      <c r="J602" s="5">
        <v>-936.95999999999913</v>
      </c>
    </row>
    <row r="603" spans="1:10" x14ac:dyDescent="0.25">
      <c r="A603" s="1">
        <v>45127</v>
      </c>
      <c r="B603" s="3">
        <v>217</v>
      </c>
      <c r="C603" t="s">
        <v>4</v>
      </c>
      <c r="D603" s="2">
        <v>28.59</v>
      </c>
      <c r="E603" s="4">
        <v>6204.03</v>
      </c>
      <c r="F603" s="4">
        <v>5521.5866999999989</v>
      </c>
      <c r="G603" s="4">
        <v>682.44330000000082</v>
      </c>
      <c r="H603">
        <v>32.880000000000003</v>
      </c>
      <c r="I603" s="4">
        <v>7134.9600000000009</v>
      </c>
      <c r="J603" s="5">
        <v>-930.9300000000012</v>
      </c>
    </row>
    <row r="604" spans="1:10" x14ac:dyDescent="0.25">
      <c r="A604" s="1">
        <v>45127</v>
      </c>
      <c r="B604" s="3">
        <v>421</v>
      </c>
      <c r="C604" t="s">
        <v>5</v>
      </c>
      <c r="D604" s="2">
        <v>18.71</v>
      </c>
      <c r="E604" s="4">
        <v>7876.9100000000008</v>
      </c>
      <c r="F604" s="4">
        <v>8191.9864000000016</v>
      </c>
      <c r="G604" s="4">
        <v>-315.07640000000083</v>
      </c>
      <c r="H604">
        <v>19.079999999999998</v>
      </c>
      <c r="I604" s="4">
        <v>8032.6799999999994</v>
      </c>
      <c r="J604" s="5">
        <v>-155.76999999999862</v>
      </c>
    </row>
    <row r="605" spans="1:10" x14ac:dyDescent="0.25">
      <c r="A605" s="1">
        <v>45128</v>
      </c>
      <c r="B605" s="3">
        <v>222</v>
      </c>
      <c r="C605" t="s">
        <v>3</v>
      </c>
      <c r="D605" s="2">
        <v>23.39</v>
      </c>
      <c r="E605" s="4">
        <v>5192.58</v>
      </c>
      <c r="F605" s="4">
        <v>4569.4704000000002</v>
      </c>
      <c r="G605" s="4">
        <v>623.10959999999977</v>
      </c>
      <c r="H605">
        <v>24.33</v>
      </c>
      <c r="I605" s="4">
        <v>5401.2599999999993</v>
      </c>
      <c r="J605" s="5">
        <v>-208.67999999999938</v>
      </c>
    </row>
    <row r="606" spans="1:10" x14ac:dyDescent="0.25">
      <c r="A606" s="1">
        <v>45128</v>
      </c>
      <c r="B606" s="3">
        <v>414</v>
      </c>
      <c r="C606" t="s">
        <v>4</v>
      </c>
      <c r="D606" s="2">
        <v>30.89</v>
      </c>
      <c r="E606" s="4">
        <v>12788.460000000001</v>
      </c>
      <c r="F606" s="4">
        <v>13683.652200000002</v>
      </c>
      <c r="G606" s="4">
        <v>-895.19220000000132</v>
      </c>
      <c r="H606">
        <v>34.29</v>
      </c>
      <c r="I606" s="4">
        <v>14196.06</v>
      </c>
      <c r="J606" s="5">
        <v>-1407.5999999999985</v>
      </c>
    </row>
    <row r="607" spans="1:10" x14ac:dyDescent="0.25">
      <c r="A607" s="1">
        <v>45128</v>
      </c>
      <c r="B607" s="3">
        <v>529</v>
      </c>
      <c r="C607" t="s">
        <v>5</v>
      </c>
      <c r="D607" s="2">
        <v>20.260000000000002</v>
      </c>
      <c r="E607" s="4">
        <v>10717.54</v>
      </c>
      <c r="F607" s="4">
        <v>10931.890800000001</v>
      </c>
      <c r="G607" s="4">
        <v>-214.35080000000016</v>
      </c>
      <c r="H607">
        <v>19.850000000000001</v>
      </c>
      <c r="I607" s="4">
        <v>10500.650000000001</v>
      </c>
      <c r="J607" s="5">
        <v>216.88999999999942</v>
      </c>
    </row>
    <row r="608" spans="1:10" x14ac:dyDescent="0.25">
      <c r="A608" s="1">
        <v>45129</v>
      </c>
      <c r="B608" s="3">
        <v>600</v>
      </c>
      <c r="C608" t="s">
        <v>3</v>
      </c>
      <c r="D608" s="2">
        <v>33.58</v>
      </c>
      <c r="E608" s="4">
        <v>20148</v>
      </c>
      <c r="F608" s="4">
        <v>21356.880000000001</v>
      </c>
      <c r="G608" s="4">
        <v>-1208.880000000001</v>
      </c>
      <c r="H608">
        <v>37.950000000000003</v>
      </c>
      <c r="I608" s="4">
        <v>22770</v>
      </c>
      <c r="J608" s="5">
        <v>-2622</v>
      </c>
    </row>
    <row r="609" spans="1:10" x14ac:dyDescent="0.25">
      <c r="A609" s="1">
        <v>45129</v>
      </c>
      <c r="B609" s="3">
        <v>103</v>
      </c>
      <c r="C609" t="s">
        <v>4</v>
      </c>
      <c r="D609" s="2">
        <v>25.56</v>
      </c>
      <c r="E609" s="4">
        <v>2632.68</v>
      </c>
      <c r="F609" s="4">
        <v>2659.0068000000001</v>
      </c>
      <c r="G609" s="4">
        <v>-26.326800000000276</v>
      </c>
      <c r="H609">
        <v>25.82</v>
      </c>
      <c r="I609" s="4">
        <v>2659.46</v>
      </c>
      <c r="J609" s="5">
        <v>-26.7800000000002</v>
      </c>
    </row>
    <row r="610" spans="1:10" x14ac:dyDescent="0.25">
      <c r="A610" s="1">
        <v>45129</v>
      </c>
      <c r="B610" s="3">
        <v>250</v>
      </c>
      <c r="C610" t="s">
        <v>5</v>
      </c>
      <c r="D610" s="2">
        <v>19.850000000000001</v>
      </c>
      <c r="E610" s="4">
        <v>4962.5</v>
      </c>
      <c r="F610" s="4">
        <v>4912.875</v>
      </c>
      <c r="G610" s="4">
        <v>49.625</v>
      </c>
      <c r="H610">
        <v>20.84</v>
      </c>
      <c r="I610" s="4">
        <v>5210</v>
      </c>
      <c r="J610" s="5">
        <v>-247.5</v>
      </c>
    </row>
    <row r="611" spans="1:10" x14ac:dyDescent="0.25">
      <c r="A611" s="1">
        <v>45130</v>
      </c>
      <c r="B611" s="3">
        <v>60</v>
      </c>
      <c r="C611" t="s">
        <v>3</v>
      </c>
      <c r="D611" s="2">
        <v>53.86</v>
      </c>
      <c r="E611" s="4">
        <v>3231.6</v>
      </c>
      <c r="F611" s="4">
        <v>3457.8119999999999</v>
      </c>
      <c r="G611" s="4">
        <v>-226.21199999999999</v>
      </c>
      <c r="H611">
        <v>57.09</v>
      </c>
      <c r="I611" s="4">
        <v>3425.4</v>
      </c>
      <c r="J611" s="5">
        <v>-193.80000000000018</v>
      </c>
    </row>
    <row r="612" spans="1:10" x14ac:dyDescent="0.25">
      <c r="A612" s="1">
        <v>45130</v>
      </c>
      <c r="B612" s="3">
        <v>689</v>
      </c>
      <c r="C612" t="s">
        <v>4</v>
      </c>
      <c r="D612" s="2">
        <v>20.98</v>
      </c>
      <c r="E612" s="4">
        <v>14455.220000000001</v>
      </c>
      <c r="F612" s="4">
        <v>12720.5936</v>
      </c>
      <c r="G612" s="4">
        <v>1734.626400000001</v>
      </c>
      <c r="H612">
        <v>21.82</v>
      </c>
      <c r="I612" s="4">
        <v>15033.98</v>
      </c>
      <c r="J612" s="5">
        <v>-578.7599999999984</v>
      </c>
    </row>
    <row r="613" spans="1:10" x14ac:dyDescent="0.25">
      <c r="A613" s="1">
        <v>45130</v>
      </c>
      <c r="B613" s="3">
        <v>28</v>
      </c>
      <c r="C613" t="s">
        <v>5</v>
      </c>
      <c r="D613" s="2">
        <v>22.48</v>
      </c>
      <c r="E613" s="4">
        <v>629.44000000000005</v>
      </c>
      <c r="F613" s="4">
        <v>585.37920000000008</v>
      </c>
      <c r="G613" s="4">
        <v>44.060799999999972</v>
      </c>
      <c r="H613">
        <v>22.7</v>
      </c>
      <c r="I613" s="4">
        <v>635.6</v>
      </c>
      <c r="J613" s="5">
        <v>-6.1599999999999682</v>
      </c>
    </row>
    <row r="614" spans="1:10" x14ac:dyDescent="0.25">
      <c r="A614" s="1">
        <v>45131</v>
      </c>
      <c r="B614" s="3">
        <v>658</v>
      </c>
      <c r="C614" t="s">
        <v>3</v>
      </c>
      <c r="D614" s="2">
        <v>26.48</v>
      </c>
      <c r="E614" s="4">
        <v>17423.84</v>
      </c>
      <c r="F614" s="4">
        <v>16552.648000000001</v>
      </c>
      <c r="G614" s="4">
        <v>871.1919999999991</v>
      </c>
      <c r="H614">
        <v>25.95</v>
      </c>
      <c r="I614" s="4">
        <v>17075.099999999999</v>
      </c>
      <c r="J614" s="5">
        <v>348.7400000000016</v>
      </c>
    </row>
    <row r="615" spans="1:10" x14ac:dyDescent="0.25">
      <c r="A615" s="1">
        <v>45131</v>
      </c>
      <c r="B615" s="3">
        <v>256</v>
      </c>
      <c r="C615" t="s">
        <v>4</v>
      </c>
      <c r="D615" s="2">
        <v>39.130000000000003</v>
      </c>
      <c r="E615" s="4">
        <v>10017.280000000001</v>
      </c>
      <c r="F615" s="4">
        <v>10317.798400000001</v>
      </c>
      <c r="G615" s="4">
        <v>-300.51840000000084</v>
      </c>
      <c r="H615">
        <v>39.909999999999997</v>
      </c>
      <c r="I615" s="4">
        <v>10216.959999999999</v>
      </c>
      <c r="J615" s="5">
        <v>-199.67999999999847</v>
      </c>
    </row>
    <row r="616" spans="1:10" x14ac:dyDescent="0.25">
      <c r="A616" s="1">
        <v>45131</v>
      </c>
      <c r="B616" s="3">
        <v>127</v>
      </c>
      <c r="C616" t="s">
        <v>5</v>
      </c>
      <c r="D616" s="2">
        <v>15.26</v>
      </c>
      <c r="E616" s="4">
        <v>1938.02</v>
      </c>
      <c r="F616" s="4">
        <v>1841.1189999999999</v>
      </c>
      <c r="G616" s="4">
        <v>96.901000000000067</v>
      </c>
      <c r="H616">
        <v>16.18</v>
      </c>
      <c r="I616" s="4">
        <v>2054.86</v>
      </c>
      <c r="J616" s="5">
        <v>-116.84000000000015</v>
      </c>
    </row>
    <row r="617" spans="1:10" x14ac:dyDescent="0.25">
      <c r="A617" s="1">
        <v>45132</v>
      </c>
      <c r="B617" s="3">
        <v>387</v>
      </c>
      <c r="C617" t="s">
        <v>3</v>
      </c>
      <c r="D617" s="2">
        <v>34.44</v>
      </c>
      <c r="E617" s="4">
        <v>13328.279999999999</v>
      </c>
      <c r="F617" s="4">
        <v>13728.128399999998</v>
      </c>
      <c r="G617" s="4">
        <v>-399.84839999999895</v>
      </c>
      <c r="H617">
        <v>34.1</v>
      </c>
      <c r="I617" s="4">
        <v>13196.7</v>
      </c>
      <c r="J617" s="5">
        <v>131.57999999999811</v>
      </c>
    </row>
    <row r="618" spans="1:10" x14ac:dyDescent="0.25">
      <c r="A618" s="1">
        <v>45132</v>
      </c>
      <c r="B618" s="3">
        <v>333</v>
      </c>
      <c r="C618" t="s">
        <v>4</v>
      </c>
      <c r="D618" s="2">
        <v>22.55</v>
      </c>
      <c r="E618" s="4">
        <v>7509.1500000000005</v>
      </c>
      <c r="F618" s="4">
        <v>7509.15</v>
      </c>
      <c r="G618" s="4">
        <v>0</v>
      </c>
      <c r="H618">
        <v>22.78</v>
      </c>
      <c r="I618" s="4">
        <v>7585.7400000000007</v>
      </c>
      <c r="J618" s="5">
        <v>-76.590000000000146</v>
      </c>
    </row>
    <row r="619" spans="1:10" x14ac:dyDescent="0.25">
      <c r="A619" s="1">
        <v>45132</v>
      </c>
      <c r="B619" s="3">
        <v>5</v>
      </c>
      <c r="C619" t="s">
        <v>5</v>
      </c>
      <c r="D619" s="2">
        <v>20.04</v>
      </c>
      <c r="E619" s="4">
        <v>100.19999999999999</v>
      </c>
      <c r="F619" s="4">
        <v>101.20199999999998</v>
      </c>
      <c r="G619" s="4">
        <v>-1.0019999999999953</v>
      </c>
      <c r="H619">
        <v>21.84</v>
      </c>
      <c r="I619" s="4">
        <v>109.2</v>
      </c>
      <c r="J619" s="5">
        <v>-9.0000000000000142</v>
      </c>
    </row>
    <row r="620" spans="1:10" x14ac:dyDescent="0.25">
      <c r="A620" s="1">
        <v>45133</v>
      </c>
      <c r="B620" s="3">
        <v>194</v>
      </c>
      <c r="C620" t="s">
        <v>3</v>
      </c>
      <c r="D620" s="2">
        <v>39.090000000000003</v>
      </c>
      <c r="E620" s="4">
        <v>7583.4600000000009</v>
      </c>
      <c r="F620" s="4">
        <v>6825.1140000000014</v>
      </c>
      <c r="G620" s="4">
        <v>758.34599999999955</v>
      </c>
      <c r="H620">
        <v>41.83</v>
      </c>
      <c r="I620" s="4">
        <v>8115.0199999999995</v>
      </c>
      <c r="J620" s="5">
        <v>-531.55999999999858</v>
      </c>
    </row>
    <row r="621" spans="1:10" x14ac:dyDescent="0.25">
      <c r="A621" s="1">
        <v>45133</v>
      </c>
      <c r="B621" s="3">
        <v>560</v>
      </c>
      <c r="C621" t="s">
        <v>4</v>
      </c>
      <c r="D621" s="2">
        <v>31.38</v>
      </c>
      <c r="E621" s="4">
        <v>17572.8</v>
      </c>
      <c r="F621" s="4">
        <v>18802.895999999997</v>
      </c>
      <c r="G621" s="4">
        <v>-1230.0959999999977</v>
      </c>
      <c r="H621">
        <v>35.15</v>
      </c>
      <c r="I621" s="4">
        <v>19684</v>
      </c>
      <c r="J621" s="5">
        <v>-2111.2000000000007</v>
      </c>
    </row>
    <row r="622" spans="1:10" x14ac:dyDescent="0.25">
      <c r="A622" s="1">
        <v>45133</v>
      </c>
      <c r="B622" s="3">
        <v>225</v>
      </c>
      <c r="C622" t="s">
        <v>5</v>
      </c>
      <c r="D622" s="2">
        <v>20.62</v>
      </c>
      <c r="E622" s="4">
        <v>4639.5</v>
      </c>
      <c r="F622" s="4">
        <v>4871.4750000000004</v>
      </c>
      <c r="G622" s="4">
        <v>-231.97500000000036</v>
      </c>
      <c r="H622">
        <v>20.62</v>
      </c>
      <c r="I622" s="4">
        <v>4639.5</v>
      </c>
      <c r="J622" s="5">
        <v>0</v>
      </c>
    </row>
    <row r="623" spans="1:10" x14ac:dyDescent="0.25">
      <c r="A623" s="1">
        <v>45134</v>
      </c>
      <c r="B623" s="3">
        <v>217</v>
      </c>
      <c r="C623" t="s">
        <v>3</v>
      </c>
      <c r="D623" s="2">
        <v>46.13</v>
      </c>
      <c r="E623" s="4">
        <v>10010.210000000001</v>
      </c>
      <c r="F623" s="4">
        <v>9009.1890000000021</v>
      </c>
      <c r="G623" s="4">
        <v>1001.0209999999988</v>
      </c>
      <c r="H623">
        <v>49.36</v>
      </c>
      <c r="I623" s="4">
        <v>10711.119999999999</v>
      </c>
      <c r="J623" s="5">
        <v>-700.90999999999804</v>
      </c>
    </row>
    <row r="624" spans="1:10" x14ac:dyDescent="0.25">
      <c r="A624" s="1">
        <v>45134</v>
      </c>
      <c r="B624" s="3">
        <v>368</v>
      </c>
      <c r="C624" t="s">
        <v>4</v>
      </c>
      <c r="D624" s="2">
        <v>20.64</v>
      </c>
      <c r="E624" s="4">
        <v>7595.52</v>
      </c>
      <c r="F624" s="4">
        <v>7671.4751999999999</v>
      </c>
      <c r="G624" s="4">
        <v>-75.955199999999422</v>
      </c>
      <c r="H624">
        <v>23.74</v>
      </c>
      <c r="I624" s="4">
        <v>8736.32</v>
      </c>
      <c r="J624" s="5">
        <v>-1140.7999999999993</v>
      </c>
    </row>
    <row r="625" spans="1:10" x14ac:dyDescent="0.25">
      <c r="A625" s="1">
        <v>45134</v>
      </c>
      <c r="B625" s="3">
        <v>677</v>
      </c>
      <c r="C625" t="s">
        <v>5</v>
      </c>
      <c r="D625" s="2">
        <v>26.85</v>
      </c>
      <c r="E625" s="4">
        <v>18177.45</v>
      </c>
      <c r="F625" s="4">
        <v>16359.705</v>
      </c>
      <c r="G625" s="4">
        <v>1817.7450000000008</v>
      </c>
      <c r="H625">
        <v>28.19</v>
      </c>
      <c r="I625" s="4">
        <v>19084.63</v>
      </c>
      <c r="J625" s="5">
        <v>-907.18000000000029</v>
      </c>
    </row>
    <row r="626" spans="1:10" x14ac:dyDescent="0.25">
      <c r="A626" s="1">
        <v>45135</v>
      </c>
      <c r="B626" s="3">
        <v>337</v>
      </c>
      <c r="C626" t="s">
        <v>3</v>
      </c>
      <c r="D626" s="2">
        <v>27.04</v>
      </c>
      <c r="E626" s="4">
        <v>9112.48</v>
      </c>
      <c r="F626" s="4">
        <v>8839.105599999999</v>
      </c>
      <c r="G626" s="4">
        <v>273.37440000000061</v>
      </c>
      <c r="H626">
        <v>29.74</v>
      </c>
      <c r="I626" s="4">
        <v>10022.379999999999</v>
      </c>
      <c r="J626" s="5">
        <v>-909.89999999999964</v>
      </c>
    </row>
    <row r="627" spans="1:10" x14ac:dyDescent="0.25">
      <c r="A627" s="1">
        <v>45135</v>
      </c>
      <c r="B627" s="3">
        <v>259</v>
      </c>
      <c r="C627" t="s">
        <v>4</v>
      </c>
      <c r="D627" s="2">
        <v>30.03</v>
      </c>
      <c r="E627" s="4">
        <v>7777.77</v>
      </c>
      <c r="F627" s="4">
        <v>7933.3254000000006</v>
      </c>
      <c r="G627" s="4">
        <v>-155.55540000000019</v>
      </c>
      <c r="H627">
        <v>33.93</v>
      </c>
      <c r="I627" s="4">
        <v>8787.8700000000008</v>
      </c>
      <c r="J627" s="5">
        <v>-1010.1000000000004</v>
      </c>
    </row>
    <row r="628" spans="1:10" x14ac:dyDescent="0.25">
      <c r="A628" s="1">
        <v>45135</v>
      </c>
      <c r="B628" s="3">
        <v>198</v>
      </c>
      <c r="C628" t="s">
        <v>5</v>
      </c>
      <c r="D628" s="2">
        <v>23.53</v>
      </c>
      <c r="E628" s="4">
        <v>4658.9400000000005</v>
      </c>
      <c r="F628" s="4">
        <v>4612.3506000000007</v>
      </c>
      <c r="G628" s="4">
        <v>46.589399999999841</v>
      </c>
      <c r="H628">
        <v>25.41</v>
      </c>
      <c r="I628" s="4">
        <v>5031.18</v>
      </c>
      <c r="J628" s="5">
        <v>-372.23999999999978</v>
      </c>
    </row>
    <row r="629" spans="1:10" x14ac:dyDescent="0.25">
      <c r="A629" s="1">
        <v>45136</v>
      </c>
      <c r="B629" s="3">
        <v>531</v>
      </c>
      <c r="C629" t="s">
        <v>3</v>
      </c>
      <c r="D629" s="2">
        <v>39.24</v>
      </c>
      <c r="E629" s="4">
        <v>20836.440000000002</v>
      </c>
      <c r="F629" s="4">
        <v>18961.160400000004</v>
      </c>
      <c r="G629" s="4">
        <v>1875.279599999998</v>
      </c>
      <c r="H629">
        <v>38.46</v>
      </c>
      <c r="I629" s="4">
        <v>20422.260000000002</v>
      </c>
      <c r="J629" s="5">
        <v>414.18000000000029</v>
      </c>
    </row>
    <row r="630" spans="1:10" x14ac:dyDescent="0.25">
      <c r="A630" s="1">
        <v>45136</v>
      </c>
      <c r="B630" s="3">
        <v>442</v>
      </c>
      <c r="C630" t="s">
        <v>4</v>
      </c>
      <c r="D630" s="2">
        <v>37.450000000000003</v>
      </c>
      <c r="E630" s="4">
        <v>16552.900000000001</v>
      </c>
      <c r="F630" s="4">
        <v>16552.900000000001</v>
      </c>
      <c r="G630" s="4">
        <v>0</v>
      </c>
      <c r="H630">
        <v>37.08</v>
      </c>
      <c r="I630" s="4">
        <v>16389.36</v>
      </c>
      <c r="J630" s="5">
        <v>163.54000000000087</v>
      </c>
    </row>
    <row r="631" spans="1:10" x14ac:dyDescent="0.25">
      <c r="A631" s="1">
        <v>45136</v>
      </c>
      <c r="B631" s="3">
        <v>381</v>
      </c>
      <c r="C631" t="s">
        <v>5</v>
      </c>
      <c r="D631" s="2">
        <v>22.17</v>
      </c>
      <c r="E631" s="4">
        <v>8446.77</v>
      </c>
      <c r="F631" s="4">
        <v>7602.0930000000008</v>
      </c>
      <c r="G631" s="4">
        <v>844.67699999999968</v>
      </c>
      <c r="H631">
        <v>25.27</v>
      </c>
      <c r="I631" s="4">
        <v>9627.869999999999</v>
      </c>
      <c r="J631" s="5">
        <v>-1181.0999999999985</v>
      </c>
    </row>
    <row r="632" spans="1:10" x14ac:dyDescent="0.25">
      <c r="A632" s="1">
        <v>45137</v>
      </c>
      <c r="B632" s="3">
        <v>631</v>
      </c>
      <c r="C632" t="s">
        <v>3</v>
      </c>
      <c r="D632" s="2">
        <v>28.74</v>
      </c>
      <c r="E632" s="4">
        <v>18134.939999999999</v>
      </c>
      <c r="F632" s="4">
        <v>17590.891799999998</v>
      </c>
      <c r="G632" s="4">
        <v>544.04820000000109</v>
      </c>
      <c r="H632">
        <v>30.46</v>
      </c>
      <c r="I632" s="4">
        <v>19220.260000000002</v>
      </c>
      <c r="J632" s="5">
        <v>-1085.3200000000033</v>
      </c>
    </row>
    <row r="633" spans="1:10" x14ac:dyDescent="0.25">
      <c r="A633" s="1">
        <v>45137</v>
      </c>
      <c r="B633" s="3">
        <v>510</v>
      </c>
      <c r="C633" t="s">
        <v>4</v>
      </c>
      <c r="D633" s="2">
        <v>31.52</v>
      </c>
      <c r="E633" s="4">
        <v>16075.199999999999</v>
      </c>
      <c r="F633" s="4">
        <v>16396.703999999998</v>
      </c>
      <c r="G633" s="4">
        <v>-321.503999999999</v>
      </c>
      <c r="H633">
        <v>33.409999999999997</v>
      </c>
      <c r="I633" s="4">
        <v>17039.099999999999</v>
      </c>
      <c r="J633" s="5">
        <v>-963.89999999999964</v>
      </c>
    </row>
    <row r="634" spans="1:10" x14ac:dyDescent="0.25">
      <c r="A634" s="1">
        <v>45137</v>
      </c>
      <c r="B634" s="3">
        <v>583</v>
      </c>
      <c r="C634" t="s">
        <v>5</v>
      </c>
      <c r="D634" s="2">
        <v>28.75</v>
      </c>
      <c r="E634" s="4">
        <v>16761.25</v>
      </c>
      <c r="F634" s="4">
        <v>15420.35</v>
      </c>
      <c r="G634" s="4">
        <v>1340.8999999999996</v>
      </c>
      <c r="H634">
        <v>28.75</v>
      </c>
      <c r="I634" s="4">
        <v>16761.25</v>
      </c>
      <c r="J634" s="5">
        <v>0</v>
      </c>
    </row>
    <row r="635" spans="1:10" x14ac:dyDescent="0.25">
      <c r="A635" s="1">
        <v>45138</v>
      </c>
      <c r="B635" s="3">
        <v>122</v>
      </c>
      <c r="C635" t="s">
        <v>3</v>
      </c>
      <c r="D635" s="2">
        <v>28.18</v>
      </c>
      <c r="E635" s="4">
        <v>3437.96</v>
      </c>
      <c r="F635" s="4">
        <v>3575.4784000000004</v>
      </c>
      <c r="G635" s="4">
        <v>-137.51840000000038</v>
      </c>
      <c r="H635">
        <v>29.59</v>
      </c>
      <c r="I635" s="4">
        <v>3609.98</v>
      </c>
      <c r="J635" s="5">
        <v>-172.01999999999998</v>
      </c>
    </row>
    <row r="636" spans="1:10" x14ac:dyDescent="0.25">
      <c r="A636" s="1">
        <v>45138</v>
      </c>
      <c r="B636" s="3">
        <v>38</v>
      </c>
      <c r="C636" t="s">
        <v>4</v>
      </c>
      <c r="D636" s="2">
        <v>31.49</v>
      </c>
      <c r="E636" s="4">
        <v>1196.6199999999999</v>
      </c>
      <c r="F636" s="4">
        <v>1184.6537999999998</v>
      </c>
      <c r="G636" s="4">
        <v>11.966200000000072</v>
      </c>
      <c r="H636">
        <v>34.950000000000003</v>
      </c>
      <c r="I636" s="4">
        <v>1328.1000000000001</v>
      </c>
      <c r="J636" s="5">
        <v>-131.48000000000025</v>
      </c>
    </row>
    <row r="637" spans="1:10" x14ac:dyDescent="0.25">
      <c r="A637" s="1">
        <v>45138</v>
      </c>
      <c r="B637" s="3">
        <v>377</v>
      </c>
      <c r="C637" t="s">
        <v>5</v>
      </c>
      <c r="D637" s="2">
        <v>23.01</v>
      </c>
      <c r="E637" s="4">
        <v>8674.77</v>
      </c>
      <c r="F637" s="4">
        <v>8154.2838000000002</v>
      </c>
      <c r="G637" s="4">
        <v>520.48620000000028</v>
      </c>
      <c r="H637">
        <v>25.31</v>
      </c>
      <c r="I637" s="4">
        <v>9541.869999999999</v>
      </c>
      <c r="J637" s="5">
        <v>-867.09999999999854</v>
      </c>
    </row>
    <row r="638" spans="1:10" x14ac:dyDescent="0.25">
      <c r="A638" s="1">
        <v>45139</v>
      </c>
      <c r="B638" s="3">
        <v>473</v>
      </c>
      <c r="C638" t="s">
        <v>3</v>
      </c>
      <c r="D638" s="2">
        <v>24</v>
      </c>
      <c r="E638" s="4">
        <v>11352</v>
      </c>
      <c r="F638" s="4">
        <v>12373.68</v>
      </c>
      <c r="G638" s="4">
        <v>-1021.6800000000003</v>
      </c>
      <c r="H638">
        <v>26.64</v>
      </c>
      <c r="I638" s="4">
        <v>12600.720000000001</v>
      </c>
      <c r="J638" s="5">
        <v>-1248.7200000000012</v>
      </c>
    </row>
    <row r="639" spans="1:10" x14ac:dyDescent="0.25">
      <c r="A639" s="1">
        <v>45139</v>
      </c>
      <c r="B639" s="3">
        <v>74</v>
      </c>
      <c r="C639" t="s">
        <v>4</v>
      </c>
      <c r="D639" s="2">
        <v>29.11</v>
      </c>
      <c r="E639" s="4">
        <v>2154.14</v>
      </c>
      <c r="F639" s="4">
        <v>2089.5157999999997</v>
      </c>
      <c r="G639" s="4">
        <v>64.624200000000201</v>
      </c>
      <c r="H639">
        <v>30.86</v>
      </c>
      <c r="I639" s="4">
        <v>2283.64</v>
      </c>
      <c r="J639" s="5">
        <v>-129.5</v>
      </c>
    </row>
    <row r="640" spans="1:10" x14ac:dyDescent="0.25">
      <c r="A640" s="1">
        <v>45139</v>
      </c>
      <c r="B640" s="3">
        <v>207</v>
      </c>
      <c r="C640" t="s">
        <v>5</v>
      </c>
      <c r="D640" s="2">
        <v>26.72</v>
      </c>
      <c r="E640" s="4">
        <v>5531.04</v>
      </c>
      <c r="F640" s="4">
        <v>5862.9023999999999</v>
      </c>
      <c r="G640" s="4">
        <v>-331.86239999999998</v>
      </c>
      <c r="H640">
        <v>30.46</v>
      </c>
      <c r="I640" s="4">
        <v>6305.22</v>
      </c>
      <c r="J640" s="5">
        <v>-774.18000000000029</v>
      </c>
    </row>
    <row r="641" spans="1:10" x14ac:dyDescent="0.25">
      <c r="A641" s="1">
        <v>45140</v>
      </c>
      <c r="B641" s="3">
        <v>529</v>
      </c>
      <c r="C641" t="s">
        <v>3</v>
      </c>
      <c r="D641" s="2">
        <v>37.94</v>
      </c>
      <c r="E641" s="4">
        <v>20070.259999999998</v>
      </c>
      <c r="F641" s="4">
        <v>18464.639199999998</v>
      </c>
      <c r="G641" s="4">
        <v>1605.6208000000006</v>
      </c>
      <c r="H641">
        <v>42.11</v>
      </c>
      <c r="I641" s="4">
        <v>22276.19</v>
      </c>
      <c r="J641" s="5">
        <v>-2205.9300000000003</v>
      </c>
    </row>
    <row r="642" spans="1:10" x14ac:dyDescent="0.25">
      <c r="A642" s="1">
        <v>45140</v>
      </c>
      <c r="B642" s="3">
        <v>405</v>
      </c>
      <c r="C642" t="s">
        <v>4</v>
      </c>
      <c r="D642" s="2">
        <v>25.43</v>
      </c>
      <c r="E642" s="4">
        <v>10299.15</v>
      </c>
      <c r="F642" s="4">
        <v>9887.1839999999993</v>
      </c>
      <c r="G642" s="4">
        <v>411.96600000000035</v>
      </c>
      <c r="H642">
        <v>25.18</v>
      </c>
      <c r="I642" s="4">
        <v>10197.9</v>
      </c>
      <c r="J642" s="5">
        <v>101.25</v>
      </c>
    </row>
    <row r="643" spans="1:10" x14ac:dyDescent="0.25">
      <c r="A643" s="1">
        <v>45140</v>
      </c>
      <c r="B643" s="3">
        <v>327</v>
      </c>
      <c r="C643" t="s">
        <v>5</v>
      </c>
      <c r="D643" s="2">
        <v>21.42</v>
      </c>
      <c r="E643" s="4">
        <v>7004.34</v>
      </c>
      <c r="F643" s="4">
        <v>6373.9494000000004</v>
      </c>
      <c r="G643" s="4">
        <v>630.39059999999972</v>
      </c>
      <c r="H643">
        <v>24.63</v>
      </c>
      <c r="I643" s="4">
        <v>8054.0099999999993</v>
      </c>
      <c r="J643" s="5">
        <v>-1049.6699999999992</v>
      </c>
    </row>
    <row r="644" spans="1:10" x14ac:dyDescent="0.25">
      <c r="A644" s="1">
        <v>45141</v>
      </c>
      <c r="B644" s="3">
        <v>102</v>
      </c>
      <c r="C644" t="s">
        <v>3</v>
      </c>
      <c r="D644" s="2">
        <v>31.31</v>
      </c>
      <c r="E644" s="4">
        <v>3193.62</v>
      </c>
      <c r="F644" s="4">
        <v>2874.2579999999998</v>
      </c>
      <c r="G644" s="4">
        <v>319.36200000000008</v>
      </c>
      <c r="H644">
        <v>34.130000000000003</v>
      </c>
      <c r="I644" s="4">
        <v>3481.26</v>
      </c>
      <c r="J644" s="5">
        <v>-287.64000000000033</v>
      </c>
    </row>
    <row r="645" spans="1:10" x14ac:dyDescent="0.25">
      <c r="A645" s="1">
        <v>45141</v>
      </c>
      <c r="B645" s="3">
        <v>13</v>
      </c>
      <c r="C645" t="s">
        <v>4</v>
      </c>
      <c r="D645" s="2">
        <v>22.83</v>
      </c>
      <c r="E645" s="4">
        <v>296.78999999999996</v>
      </c>
      <c r="F645" s="4">
        <v>326.46899999999994</v>
      </c>
      <c r="G645" s="4">
        <v>-29.678999999999974</v>
      </c>
      <c r="H645">
        <v>23.51</v>
      </c>
      <c r="I645" s="4">
        <v>305.63</v>
      </c>
      <c r="J645" s="5">
        <v>-8.8400000000000318</v>
      </c>
    </row>
    <row r="646" spans="1:10" x14ac:dyDescent="0.25">
      <c r="A646" s="1">
        <v>45141</v>
      </c>
      <c r="B646" s="3">
        <v>180</v>
      </c>
      <c r="C646" t="s">
        <v>5</v>
      </c>
      <c r="D646" s="2">
        <v>19.64</v>
      </c>
      <c r="E646" s="4">
        <v>3535.2000000000003</v>
      </c>
      <c r="F646" s="4">
        <v>3110.9760000000006</v>
      </c>
      <c r="G646" s="4">
        <v>424.22399999999971</v>
      </c>
      <c r="H646">
        <v>19.84</v>
      </c>
      <c r="I646" s="4">
        <v>3571.2</v>
      </c>
      <c r="J646" s="5">
        <v>-35.999999999999545</v>
      </c>
    </row>
    <row r="647" spans="1:10" x14ac:dyDescent="0.25">
      <c r="A647" s="1">
        <v>45142</v>
      </c>
      <c r="B647" s="3">
        <v>432</v>
      </c>
      <c r="C647" t="s">
        <v>3</v>
      </c>
      <c r="D647" s="2">
        <v>49.53</v>
      </c>
      <c r="E647" s="4">
        <v>21396.959999999999</v>
      </c>
      <c r="F647" s="4">
        <v>20327.112000000001</v>
      </c>
      <c r="G647" s="4">
        <v>1069.8479999999981</v>
      </c>
      <c r="H647">
        <v>53</v>
      </c>
      <c r="I647" s="4">
        <v>22896</v>
      </c>
      <c r="J647" s="5">
        <v>-1499.0400000000009</v>
      </c>
    </row>
    <row r="648" spans="1:10" x14ac:dyDescent="0.25">
      <c r="A648" s="1">
        <v>45142</v>
      </c>
      <c r="B648" s="3">
        <v>200</v>
      </c>
      <c r="C648" t="s">
        <v>4</v>
      </c>
      <c r="D648" s="2">
        <v>23.41</v>
      </c>
      <c r="E648" s="4">
        <v>4682</v>
      </c>
      <c r="F648" s="4">
        <v>4541.54</v>
      </c>
      <c r="G648" s="4">
        <v>140.46000000000004</v>
      </c>
      <c r="H648">
        <v>26.22</v>
      </c>
      <c r="I648" s="4">
        <v>5244</v>
      </c>
      <c r="J648" s="5">
        <v>-562</v>
      </c>
    </row>
    <row r="649" spans="1:10" x14ac:dyDescent="0.25">
      <c r="A649" s="1">
        <v>45142</v>
      </c>
      <c r="B649" s="3">
        <v>124</v>
      </c>
      <c r="C649" t="s">
        <v>5</v>
      </c>
      <c r="D649" s="2">
        <v>25.91</v>
      </c>
      <c r="E649" s="4">
        <v>3212.84</v>
      </c>
      <c r="F649" s="4">
        <v>2827.2992000000004</v>
      </c>
      <c r="G649" s="4">
        <v>385.54079999999976</v>
      </c>
      <c r="H649">
        <v>26.69</v>
      </c>
      <c r="I649" s="4">
        <v>3309.56</v>
      </c>
      <c r="J649" s="5">
        <v>-96.7199999999998</v>
      </c>
    </row>
    <row r="650" spans="1:10" x14ac:dyDescent="0.25">
      <c r="A650" s="1">
        <v>45143</v>
      </c>
      <c r="B650" s="3">
        <v>258</v>
      </c>
      <c r="C650" t="s">
        <v>3</v>
      </c>
      <c r="D650" s="2">
        <v>30.51</v>
      </c>
      <c r="E650" s="4">
        <v>7871.5800000000008</v>
      </c>
      <c r="F650" s="4">
        <v>7163.1378000000004</v>
      </c>
      <c r="G650" s="4">
        <v>708.44220000000041</v>
      </c>
      <c r="H650">
        <v>32.950000000000003</v>
      </c>
      <c r="I650" s="4">
        <v>8501.1</v>
      </c>
      <c r="J650" s="5">
        <v>-629.51999999999953</v>
      </c>
    </row>
    <row r="651" spans="1:10" x14ac:dyDescent="0.25">
      <c r="A651" s="1">
        <v>45143</v>
      </c>
      <c r="B651" s="3">
        <v>12</v>
      </c>
      <c r="C651" t="s">
        <v>4</v>
      </c>
      <c r="D651" s="2">
        <v>39.72</v>
      </c>
      <c r="E651" s="4">
        <v>476.64</v>
      </c>
      <c r="F651" s="4">
        <v>428.976</v>
      </c>
      <c r="G651" s="4">
        <v>47.663999999999987</v>
      </c>
      <c r="H651">
        <v>41.31</v>
      </c>
      <c r="I651" s="4">
        <v>495.72</v>
      </c>
      <c r="J651" s="5">
        <v>-19.080000000000041</v>
      </c>
    </row>
    <row r="652" spans="1:10" x14ac:dyDescent="0.25">
      <c r="A652" s="1">
        <v>45143</v>
      </c>
      <c r="B652" s="3">
        <v>226</v>
      </c>
      <c r="C652" t="s">
        <v>5</v>
      </c>
      <c r="D652" s="2">
        <v>17.48</v>
      </c>
      <c r="E652" s="4">
        <v>3950.48</v>
      </c>
      <c r="F652" s="4">
        <v>3989.9847999999997</v>
      </c>
      <c r="G652" s="4">
        <v>-39.504799999999705</v>
      </c>
      <c r="H652">
        <v>19.93</v>
      </c>
      <c r="I652" s="4">
        <v>4504.18</v>
      </c>
      <c r="J652" s="5">
        <v>-553.70000000000027</v>
      </c>
    </row>
    <row r="653" spans="1:10" x14ac:dyDescent="0.25">
      <c r="A653" s="1">
        <v>45144</v>
      </c>
      <c r="B653" s="3">
        <v>456</v>
      </c>
      <c r="C653" t="s">
        <v>3</v>
      </c>
      <c r="D653" s="2">
        <v>47.17</v>
      </c>
      <c r="E653" s="4">
        <v>21509.52</v>
      </c>
      <c r="F653" s="4">
        <v>21294.424800000001</v>
      </c>
      <c r="G653" s="4">
        <v>215.09519999999975</v>
      </c>
      <c r="H653">
        <v>49.53</v>
      </c>
      <c r="I653" s="4">
        <v>22585.68</v>
      </c>
      <c r="J653" s="5">
        <v>-1076.1599999999999</v>
      </c>
    </row>
    <row r="654" spans="1:10" x14ac:dyDescent="0.25">
      <c r="A654" s="1">
        <v>45144</v>
      </c>
      <c r="B654" s="3">
        <v>92</v>
      </c>
      <c r="C654" t="s">
        <v>4</v>
      </c>
      <c r="D654" s="2">
        <v>24.6</v>
      </c>
      <c r="E654" s="4">
        <v>2263.2000000000003</v>
      </c>
      <c r="F654" s="4">
        <v>2398.9920000000002</v>
      </c>
      <c r="G654" s="4">
        <v>-135.79199999999992</v>
      </c>
      <c r="H654">
        <v>26.57</v>
      </c>
      <c r="I654" s="4">
        <v>2444.44</v>
      </c>
      <c r="J654" s="5">
        <v>-181.23999999999978</v>
      </c>
    </row>
    <row r="655" spans="1:10" x14ac:dyDescent="0.25">
      <c r="A655" s="1">
        <v>45144</v>
      </c>
      <c r="B655" s="3">
        <v>408</v>
      </c>
      <c r="C655" t="s">
        <v>5</v>
      </c>
      <c r="D655" s="2">
        <v>25.08</v>
      </c>
      <c r="E655" s="4">
        <v>10232.64</v>
      </c>
      <c r="F655" s="4">
        <v>9721.0079999999998</v>
      </c>
      <c r="G655" s="4">
        <v>511.63199999999961</v>
      </c>
      <c r="H655">
        <v>26.84</v>
      </c>
      <c r="I655" s="4">
        <v>10950.72</v>
      </c>
      <c r="J655" s="5">
        <v>-718.07999999999993</v>
      </c>
    </row>
    <row r="656" spans="1:10" x14ac:dyDescent="0.25">
      <c r="A656" s="1">
        <v>45145</v>
      </c>
      <c r="B656" s="3">
        <v>386</v>
      </c>
      <c r="C656" t="s">
        <v>3</v>
      </c>
      <c r="D656" s="2">
        <v>22.37</v>
      </c>
      <c r="E656" s="4">
        <v>8634.82</v>
      </c>
      <c r="F656" s="4">
        <v>7944.0343999999996</v>
      </c>
      <c r="G656" s="4">
        <v>690.78560000000016</v>
      </c>
      <c r="H656">
        <v>25.5</v>
      </c>
      <c r="I656" s="4">
        <v>9843</v>
      </c>
      <c r="J656" s="5">
        <v>-1208.1800000000003</v>
      </c>
    </row>
    <row r="657" spans="1:10" x14ac:dyDescent="0.25">
      <c r="A657" s="1">
        <v>45145</v>
      </c>
      <c r="B657" s="3">
        <v>197</v>
      </c>
      <c r="C657" t="s">
        <v>4</v>
      </c>
      <c r="D657" s="2">
        <v>21.61</v>
      </c>
      <c r="E657" s="4">
        <v>4257.17</v>
      </c>
      <c r="F657" s="4">
        <v>3959.1680999999999</v>
      </c>
      <c r="G657" s="4">
        <v>298.00190000000021</v>
      </c>
      <c r="H657">
        <v>21.39</v>
      </c>
      <c r="I657" s="4">
        <v>4213.83</v>
      </c>
      <c r="J657" s="5">
        <v>43.340000000000146</v>
      </c>
    </row>
    <row r="658" spans="1:10" x14ac:dyDescent="0.25">
      <c r="A658" s="1">
        <v>45145</v>
      </c>
      <c r="B658" s="3">
        <v>76</v>
      </c>
      <c r="C658" t="s">
        <v>5</v>
      </c>
      <c r="D658" s="2">
        <v>19.82</v>
      </c>
      <c r="E658" s="4">
        <v>1506.32</v>
      </c>
      <c r="F658" s="4">
        <v>1521.3832</v>
      </c>
      <c r="G658" s="4">
        <v>-15.063200000000052</v>
      </c>
      <c r="H658">
        <v>22.4</v>
      </c>
      <c r="I658" s="4">
        <v>1702.3999999999999</v>
      </c>
      <c r="J658" s="5">
        <v>-196.07999999999993</v>
      </c>
    </row>
    <row r="659" spans="1:10" x14ac:dyDescent="0.25">
      <c r="A659" s="1">
        <v>45146</v>
      </c>
      <c r="B659" s="3">
        <v>90</v>
      </c>
      <c r="C659" t="s">
        <v>3</v>
      </c>
      <c r="D659" s="2">
        <v>28.04</v>
      </c>
      <c r="E659" s="4">
        <v>2523.6</v>
      </c>
      <c r="F659" s="4">
        <v>2750.7239999999997</v>
      </c>
      <c r="G659" s="4">
        <v>-227.1239999999998</v>
      </c>
      <c r="H659">
        <v>32.25</v>
      </c>
      <c r="I659" s="4">
        <v>2902.5</v>
      </c>
      <c r="J659" s="5">
        <v>-378.90000000000009</v>
      </c>
    </row>
    <row r="660" spans="1:10" x14ac:dyDescent="0.25">
      <c r="A660" s="1">
        <v>45146</v>
      </c>
      <c r="B660" s="3">
        <v>240</v>
      </c>
      <c r="C660" t="s">
        <v>4</v>
      </c>
      <c r="D660" s="2">
        <v>29.72</v>
      </c>
      <c r="E660" s="4">
        <v>7132.7999999999993</v>
      </c>
      <c r="F660" s="4">
        <v>7061.4719999999998</v>
      </c>
      <c r="G660" s="4">
        <v>71.32799999999952</v>
      </c>
      <c r="H660">
        <v>31.8</v>
      </c>
      <c r="I660" s="4">
        <v>7632</v>
      </c>
      <c r="J660" s="5">
        <v>-499.20000000000073</v>
      </c>
    </row>
    <row r="661" spans="1:10" x14ac:dyDescent="0.25">
      <c r="A661" s="1">
        <v>45146</v>
      </c>
      <c r="B661" s="3">
        <v>685</v>
      </c>
      <c r="C661" t="s">
        <v>5</v>
      </c>
      <c r="D661" s="2">
        <v>20.72</v>
      </c>
      <c r="E661" s="4">
        <v>14193.199999999999</v>
      </c>
      <c r="F661" s="4">
        <v>14902.86</v>
      </c>
      <c r="G661" s="4">
        <v>-709.66000000000167</v>
      </c>
      <c r="H661">
        <v>20.93</v>
      </c>
      <c r="I661" s="4">
        <v>14337.05</v>
      </c>
      <c r="J661" s="5">
        <v>-143.85000000000036</v>
      </c>
    </row>
    <row r="662" spans="1:10" x14ac:dyDescent="0.25">
      <c r="A662" s="1">
        <v>45147</v>
      </c>
      <c r="B662" s="3">
        <v>420</v>
      </c>
      <c r="C662" t="s">
        <v>3</v>
      </c>
      <c r="D662" s="2">
        <v>34.56</v>
      </c>
      <c r="E662" s="4">
        <v>14515.2</v>
      </c>
      <c r="F662" s="4">
        <v>15821.568000000001</v>
      </c>
      <c r="G662" s="4">
        <v>-1306.3680000000004</v>
      </c>
      <c r="H662">
        <v>39.74</v>
      </c>
      <c r="I662" s="4">
        <v>16690.8</v>
      </c>
      <c r="J662" s="5">
        <v>-2175.5999999999985</v>
      </c>
    </row>
    <row r="663" spans="1:10" x14ac:dyDescent="0.25">
      <c r="A663" s="1">
        <v>45147</v>
      </c>
      <c r="B663" s="3">
        <v>16</v>
      </c>
      <c r="C663" t="s">
        <v>4</v>
      </c>
      <c r="D663" s="2">
        <v>30.06</v>
      </c>
      <c r="E663" s="4">
        <v>480.96</v>
      </c>
      <c r="F663" s="4">
        <v>490.57919999999996</v>
      </c>
      <c r="G663" s="4">
        <v>-9.619199999999978</v>
      </c>
      <c r="H663">
        <v>31.26</v>
      </c>
      <c r="I663" s="4">
        <v>500.16</v>
      </c>
      <c r="J663" s="5">
        <v>-19.200000000000045</v>
      </c>
    </row>
    <row r="664" spans="1:10" x14ac:dyDescent="0.25">
      <c r="A664" s="1">
        <v>45147</v>
      </c>
      <c r="B664" s="3">
        <v>420</v>
      </c>
      <c r="C664" t="s">
        <v>5</v>
      </c>
      <c r="D664" s="2">
        <v>28.51</v>
      </c>
      <c r="E664" s="4">
        <v>11974.2</v>
      </c>
      <c r="F664" s="4">
        <v>12333.426000000001</v>
      </c>
      <c r="G664" s="4">
        <v>-359.22600000000057</v>
      </c>
      <c r="H664">
        <v>30.22</v>
      </c>
      <c r="I664" s="4">
        <v>12692.4</v>
      </c>
      <c r="J664" s="5">
        <v>-718.19999999999891</v>
      </c>
    </row>
    <row r="665" spans="1:10" x14ac:dyDescent="0.25">
      <c r="A665" s="1">
        <v>45148</v>
      </c>
      <c r="B665" s="3">
        <v>451</v>
      </c>
      <c r="C665" t="s">
        <v>3</v>
      </c>
      <c r="D665" s="2">
        <v>49.17</v>
      </c>
      <c r="E665" s="4">
        <v>22175.670000000002</v>
      </c>
      <c r="F665" s="4">
        <v>19514.589600000003</v>
      </c>
      <c r="G665" s="4">
        <v>2661.0803999999989</v>
      </c>
      <c r="H665">
        <v>51.63</v>
      </c>
      <c r="I665" s="4">
        <v>23285.13</v>
      </c>
      <c r="J665" s="5">
        <v>-1109.4599999999991</v>
      </c>
    </row>
    <row r="666" spans="1:10" x14ac:dyDescent="0.25">
      <c r="A666" s="1">
        <v>45148</v>
      </c>
      <c r="B666" s="3">
        <v>290</v>
      </c>
      <c r="C666" t="s">
        <v>4</v>
      </c>
      <c r="D666" s="2">
        <v>20.84</v>
      </c>
      <c r="E666" s="4">
        <v>6043.6</v>
      </c>
      <c r="F666" s="4">
        <v>6587.5240000000003</v>
      </c>
      <c r="G666" s="4">
        <v>-543.92399999999998</v>
      </c>
      <c r="H666">
        <v>21.67</v>
      </c>
      <c r="I666" s="4">
        <v>6284.3</v>
      </c>
      <c r="J666" s="5">
        <v>-240.69999999999982</v>
      </c>
    </row>
    <row r="667" spans="1:10" x14ac:dyDescent="0.25">
      <c r="A667" s="1">
        <v>45148</v>
      </c>
      <c r="B667" s="3">
        <v>219</v>
      </c>
      <c r="C667" t="s">
        <v>5</v>
      </c>
      <c r="D667" s="2">
        <v>16.8</v>
      </c>
      <c r="E667" s="4">
        <v>3679.2000000000003</v>
      </c>
      <c r="F667" s="4">
        <v>3384.864</v>
      </c>
      <c r="G667" s="4">
        <v>294.33600000000024</v>
      </c>
      <c r="H667">
        <v>17.809999999999999</v>
      </c>
      <c r="I667" s="4">
        <v>3900.39</v>
      </c>
      <c r="J667" s="5">
        <v>-221.1899999999996</v>
      </c>
    </row>
    <row r="668" spans="1:10" x14ac:dyDescent="0.25">
      <c r="A668" s="1">
        <v>45149</v>
      </c>
      <c r="B668" s="3">
        <v>322</v>
      </c>
      <c r="C668" t="s">
        <v>3</v>
      </c>
      <c r="D668" s="2">
        <v>52.85</v>
      </c>
      <c r="E668" s="4">
        <v>17017.7</v>
      </c>
      <c r="F668" s="4">
        <v>17528.231</v>
      </c>
      <c r="G668" s="4">
        <v>-510.53099999999904</v>
      </c>
      <c r="H668">
        <v>53.91</v>
      </c>
      <c r="I668" s="4">
        <v>17359.02</v>
      </c>
      <c r="J668" s="5">
        <v>-341.31999999999971</v>
      </c>
    </row>
    <row r="669" spans="1:10" x14ac:dyDescent="0.25">
      <c r="A669" s="1">
        <v>45149</v>
      </c>
      <c r="B669" s="3">
        <v>546</v>
      </c>
      <c r="C669" t="s">
        <v>4</v>
      </c>
      <c r="D669" s="2">
        <v>32.57</v>
      </c>
      <c r="E669" s="4">
        <v>17783.22</v>
      </c>
      <c r="F669" s="4">
        <v>17961.052200000002</v>
      </c>
      <c r="G669" s="4">
        <v>-177.83220000000074</v>
      </c>
      <c r="H669">
        <v>34.200000000000003</v>
      </c>
      <c r="I669" s="4">
        <v>18673.2</v>
      </c>
      <c r="J669" s="5">
        <v>-889.97999999999956</v>
      </c>
    </row>
    <row r="670" spans="1:10" x14ac:dyDescent="0.25">
      <c r="A670" s="1">
        <v>45149</v>
      </c>
      <c r="B670" s="3">
        <v>546</v>
      </c>
      <c r="C670" t="s">
        <v>5</v>
      </c>
      <c r="D670" s="2">
        <v>15.27</v>
      </c>
      <c r="E670" s="4">
        <v>8337.42</v>
      </c>
      <c r="F670" s="4">
        <v>7837.1747999999998</v>
      </c>
      <c r="G670" s="4">
        <v>500.2452000000003</v>
      </c>
      <c r="H670">
        <v>17.100000000000001</v>
      </c>
      <c r="I670" s="4">
        <v>9336.6</v>
      </c>
      <c r="J670" s="5">
        <v>-999.18000000000029</v>
      </c>
    </row>
    <row r="671" spans="1:10" x14ac:dyDescent="0.25">
      <c r="A671" s="1">
        <v>45150</v>
      </c>
      <c r="B671" s="3">
        <v>177</v>
      </c>
      <c r="C671" t="s">
        <v>3</v>
      </c>
      <c r="D671" s="2">
        <v>35.200000000000003</v>
      </c>
      <c r="E671" s="4">
        <v>6230.4000000000005</v>
      </c>
      <c r="F671" s="4">
        <v>5981.1840000000002</v>
      </c>
      <c r="G671" s="4">
        <v>249.21600000000035</v>
      </c>
      <c r="H671">
        <v>38.369999999999997</v>
      </c>
      <c r="I671" s="4">
        <v>6791.49</v>
      </c>
      <c r="J671" s="5">
        <v>-561.08999999999924</v>
      </c>
    </row>
    <row r="672" spans="1:10" x14ac:dyDescent="0.25">
      <c r="A672" s="1">
        <v>45150</v>
      </c>
      <c r="B672" s="3">
        <v>553</v>
      </c>
      <c r="C672" t="s">
        <v>4</v>
      </c>
      <c r="D672" s="2">
        <v>29.4</v>
      </c>
      <c r="E672" s="4">
        <v>16258.199999999999</v>
      </c>
      <c r="F672" s="4">
        <v>15770.454</v>
      </c>
      <c r="G672" s="4">
        <v>487.74599999999919</v>
      </c>
      <c r="H672">
        <v>31.46</v>
      </c>
      <c r="I672" s="4">
        <v>17397.38</v>
      </c>
      <c r="J672" s="5">
        <v>-1139.1800000000021</v>
      </c>
    </row>
    <row r="673" spans="1:10" x14ac:dyDescent="0.25">
      <c r="A673" s="1">
        <v>45150</v>
      </c>
      <c r="B673" s="3">
        <v>263</v>
      </c>
      <c r="C673" t="s">
        <v>5</v>
      </c>
      <c r="D673" s="2">
        <v>28.3</v>
      </c>
      <c r="E673" s="4">
        <v>7442.9000000000005</v>
      </c>
      <c r="F673" s="4">
        <v>6624.1810000000005</v>
      </c>
      <c r="G673" s="4">
        <v>818.71900000000005</v>
      </c>
      <c r="H673">
        <v>31.13</v>
      </c>
      <c r="I673" s="4">
        <v>8187.19</v>
      </c>
      <c r="J673" s="5">
        <v>-744.28999999999905</v>
      </c>
    </row>
    <row r="674" spans="1:10" x14ac:dyDescent="0.25">
      <c r="A674" s="1">
        <v>45151</v>
      </c>
      <c r="B674" s="3">
        <v>254</v>
      </c>
      <c r="C674" t="s">
        <v>3</v>
      </c>
      <c r="D674" s="2">
        <v>53.82</v>
      </c>
      <c r="E674" s="4">
        <v>13670.28</v>
      </c>
      <c r="F674" s="4">
        <v>12576.6576</v>
      </c>
      <c r="G674" s="4">
        <v>1093.6224000000002</v>
      </c>
      <c r="H674">
        <v>57.05</v>
      </c>
      <c r="I674" s="4">
        <v>14490.699999999999</v>
      </c>
      <c r="J674" s="5">
        <v>-820.41999999999825</v>
      </c>
    </row>
    <row r="675" spans="1:10" x14ac:dyDescent="0.25">
      <c r="A675" s="1">
        <v>45151</v>
      </c>
      <c r="B675" s="3">
        <v>627</v>
      </c>
      <c r="C675" t="s">
        <v>4</v>
      </c>
      <c r="D675" s="2">
        <v>23.99</v>
      </c>
      <c r="E675" s="4">
        <v>15041.73</v>
      </c>
      <c r="F675" s="4">
        <v>14289.643499999998</v>
      </c>
      <c r="G675" s="4">
        <v>752.08650000000125</v>
      </c>
      <c r="H675">
        <v>23.75</v>
      </c>
      <c r="I675" s="4">
        <v>14891.25</v>
      </c>
      <c r="J675" s="5">
        <v>150.47999999999956</v>
      </c>
    </row>
    <row r="676" spans="1:10" x14ac:dyDescent="0.25">
      <c r="A676" s="1">
        <v>45151</v>
      </c>
      <c r="B676" s="3">
        <v>149</v>
      </c>
      <c r="C676" t="s">
        <v>5</v>
      </c>
      <c r="D676" s="2">
        <v>27.66</v>
      </c>
      <c r="E676" s="4">
        <v>4121.34</v>
      </c>
      <c r="F676" s="4">
        <v>3791.6328000000003</v>
      </c>
      <c r="G676" s="4">
        <v>329.70719999999983</v>
      </c>
      <c r="H676">
        <v>31.53</v>
      </c>
      <c r="I676" s="4">
        <v>4697.97</v>
      </c>
      <c r="J676" s="5">
        <v>-576.63000000000011</v>
      </c>
    </row>
    <row r="677" spans="1:10" x14ac:dyDescent="0.25">
      <c r="A677" s="1">
        <v>45152</v>
      </c>
      <c r="B677" s="3">
        <v>248</v>
      </c>
      <c r="C677" t="s">
        <v>3</v>
      </c>
      <c r="D677" s="2">
        <v>22.54</v>
      </c>
      <c r="E677" s="4">
        <v>5589.92</v>
      </c>
      <c r="F677" s="4">
        <v>5534.0207999999993</v>
      </c>
      <c r="G677" s="4">
        <v>55.899200000000747</v>
      </c>
      <c r="H677">
        <v>23.22</v>
      </c>
      <c r="I677" s="4">
        <v>5758.5599999999995</v>
      </c>
      <c r="J677" s="5">
        <v>-168.63999999999942</v>
      </c>
    </row>
    <row r="678" spans="1:10" x14ac:dyDescent="0.25">
      <c r="A678" s="1">
        <v>45152</v>
      </c>
      <c r="B678" s="3">
        <v>653</v>
      </c>
      <c r="C678" t="s">
        <v>4</v>
      </c>
      <c r="D678" s="2">
        <v>29.83</v>
      </c>
      <c r="E678" s="4">
        <v>19478.989999999998</v>
      </c>
      <c r="F678" s="4">
        <v>17336.301099999997</v>
      </c>
      <c r="G678" s="4">
        <v>2142.688900000001</v>
      </c>
      <c r="H678">
        <v>33.11</v>
      </c>
      <c r="I678" s="4">
        <v>21620.829999999998</v>
      </c>
      <c r="J678" s="5">
        <v>-2141.84</v>
      </c>
    </row>
    <row r="679" spans="1:10" x14ac:dyDescent="0.25">
      <c r="A679" s="1">
        <v>45152</v>
      </c>
      <c r="B679" s="3">
        <v>216</v>
      </c>
      <c r="C679" t="s">
        <v>5</v>
      </c>
      <c r="D679" s="2">
        <v>28.19</v>
      </c>
      <c r="E679" s="4">
        <v>6089.04</v>
      </c>
      <c r="F679" s="4">
        <v>5967.2592000000004</v>
      </c>
      <c r="G679" s="4">
        <v>121.78079999999954</v>
      </c>
      <c r="H679">
        <v>30.16</v>
      </c>
      <c r="I679" s="4">
        <v>6514.56</v>
      </c>
      <c r="J679" s="5">
        <v>-425.52000000000044</v>
      </c>
    </row>
    <row r="680" spans="1:10" x14ac:dyDescent="0.25">
      <c r="A680" s="1">
        <v>45153</v>
      </c>
      <c r="B680" s="3">
        <v>676</v>
      </c>
      <c r="C680" t="s">
        <v>3</v>
      </c>
      <c r="D680" s="2">
        <v>41.34</v>
      </c>
      <c r="E680" s="4">
        <v>27945.840000000004</v>
      </c>
      <c r="F680" s="4">
        <v>30181.507200000004</v>
      </c>
      <c r="G680" s="4">
        <v>-2235.6671999999999</v>
      </c>
      <c r="H680">
        <v>46.71</v>
      </c>
      <c r="I680" s="4">
        <v>31575.96</v>
      </c>
      <c r="J680" s="5">
        <v>-3630.1199999999953</v>
      </c>
    </row>
    <row r="681" spans="1:10" x14ac:dyDescent="0.25">
      <c r="A681" s="1">
        <v>45153</v>
      </c>
      <c r="B681" s="3">
        <v>642</v>
      </c>
      <c r="C681" t="s">
        <v>4</v>
      </c>
      <c r="D681" s="2">
        <v>23.46</v>
      </c>
      <c r="E681" s="4">
        <v>15061.32</v>
      </c>
      <c r="F681" s="4">
        <v>14007.027599999999</v>
      </c>
      <c r="G681" s="4">
        <v>1054.2924000000003</v>
      </c>
      <c r="H681">
        <v>23.23</v>
      </c>
      <c r="I681" s="4">
        <v>14913.66</v>
      </c>
      <c r="J681" s="5">
        <v>147.65999999999985</v>
      </c>
    </row>
    <row r="682" spans="1:10" x14ac:dyDescent="0.25">
      <c r="A682" s="1">
        <v>45153</v>
      </c>
      <c r="B682" s="3">
        <v>366</v>
      </c>
      <c r="C682" t="s">
        <v>5</v>
      </c>
      <c r="D682" s="2">
        <v>14.94</v>
      </c>
      <c r="E682" s="4">
        <v>5468.04</v>
      </c>
      <c r="F682" s="4">
        <v>5905.4831999999997</v>
      </c>
      <c r="G682" s="4">
        <v>-437.44319999999971</v>
      </c>
      <c r="H682">
        <v>15.99</v>
      </c>
      <c r="I682" s="4">
        <v>5852.34</v>
      </c>
      <c r="J682" s="5">
        <v>-384.30000000000018</v>
      </c>
    </row>
    <row r="683" spans="1:10" x14ac:dyDescent="0.25">
      <c r="A683" s="1">
        <v>45154</v>
      </c>
      <c r="B683" s="3">
        <v>313</v>
      </c>
      <c r="C683" t="s">
        <v>3</v>
      </c>
      <c r="D683" s="2">
        <v>36.92</v>
      </c>
      <c r="E683" s="4">
        <v>11555.960000000001</v>
      </c>
      <c r="F683" s="4">
        <v>10862.6024</v>
      </c>
      <c r="G683" s="4">
        <v>693.35760000000118</v>
      </c>
      <c r="H683">
        <v>38.4</v>
      </c>
      <c r="I683" s="4">
        <v>12019.199999999999</v>
      </c>
      <c r="J683" s="5">
        <v>-463.23999999999796</v>
      </c>
    </row>
    <row r="684" spans="1:10" x14ac:dyDescent="0.25">
      <c r="A684" s="1">
        <v>45154</v>
      </c>
      <c r="B684" s="3">
        <v>314</v>
      </c>
      <c r="C684" t="s">
        <v>4</v>
      </c>
      <c r="D684" s="2">
        <v>26.92</v>
      </c>
      <c r="E684" s="4">
        <v>8452.880000000001</v>
      </c>
      <c r="F684" s="4">
        <v>7692.1208000000006</v>
      </c>
      <c r="G684" s="4">
        <v>760.75920000000042</v>
      </c>
      <c r="H684">
        <v>28</v>
      </c>
      <c r="I684" s="4">
        <v>8792</v>
      </c>
      <c r="J684" s="5">
        <v>-339.11999999999898</v>
      </c>
    </row>
    <row r="685" spans="1:10" x14ac:dyDescent="0.25">
      <c r="A685" s="1">
        <v>45154</v>
      </c>
      <c r="B685" s="3">
        <v>472</v>
      </c>
      <c r="C685" t="s">
        <v>5</v>
      </c>
      <c r="D685" s="2">
        <v>25.8</v>
      </c>
      <c r="E685" s="4">
        <v>12177.6</v>
      </c>
      <c r="F685" s="4">
        <v>11203.392</v>
      </c>
      <c r="G685" s="4">
        <v>974.20800000000054</v>
      </c>
      <c r="H685">
        <v>28.64</v>
      </c>
      <c r="I685" s="4">
        <v>13518.08</v>
      </c>
      <c r="J685" s="5">
        <v>-1340.4799999999996</v>
      </c>
    </row>
    <row r="686" spans="1:10" x14ac:dyDescent="0.25">
      <c r="A686" s="1">
        <v>45155</v>
      </c>
      <c r="B686" s="3">
        <v>438</v>
      </c>
      <c r="C686" t="s">
        <v>3</v>
      </c>
      <c r="D686" s="2">
        <v>43.4</v>
      </c>
      <c r="E686" s="4">
        <v>19009.2</v>
      </c>
      <c r="F686" s="4">
        <v>17298.371999999999</v>
      </c>
      <c r="G686" s="4">
        <v>1710.8280000000013</v>
      </c>
      <c r="H686">
        <v>48.61</v>
      </c>
      <c r="I686" s="4">
        <v>21291.18</v>
      </c>
      <c r="J686" s="5">
        <v>-2281.9799999999996</v>
      </c>
    </row>
    <row r="687" spans="1:10" x14ac:dyDescent="0.25">
      <c r="A687" s="1">
        <v>45155</v>
      </c>
      <c r="B687" s="3">
        <v>427</v>
      </c>
      <c r="C687" t="s">
        <v>4</v>
      </c>
      <c r="D687" s="2">
        <v>39.9</v>
      </c>
      <c r="E687" s="4">
        <v>17037.3</v>
      </c>
      <c r="F687" s="4">
        <v>17718.792000000001</v>
      </c>
      <c r="G687" s="4">
        <v>-681.49200000000201</v>
      </c>
      <c r="H687">
        <v>42.69</v>
      </c>
      <c r="I687" s="4">
        <v>18228.629999999997</v>
      </c>
      <c r="J687" s="5">
        <v>-1191.3299999999981</v>
      </c>
    </row>
    <row r="688" spans="1:10" x14ac:dyDescent="0.25">
      <c r="A688" s="1">
        <v>45155</v>
      </c>
      <c r="B688" s="3">
        <v>490</v>
      </c>
      <c r="C688" t="s">
        <v>5</v>
      </c>
      <c r="D688" s="2">
        <v>21.19</v>
      </c>
      <c r="E688" s="4">
        <v>10383.1</v>
      </c>
      <c r="F688" s="4">
        <v>11006.086000000001</v>
      </c>
      <c r="G688" s="4">
        <v>-622.98600000000079</v>
      </c>
      <c r="H688">
        <v>22.46</v>
      </c>
      <c r="I688" s="4">
        <v>11005.4</v>
      </c>
      <c r="J688" s="5">
        <v>-622.29999999999927</v>
      </c>
    </row>
    <row r="689" spans="1:10" x14ac:dyDescent="0.25">
      <c r="A689" s="1">
        <v>45156</v>
      </c>
      <c r="B689" s="3">
        <v>404</v>
      </c>
      <c r="C689" t="s">
        <v>3</v>
      </c>
      <c r="D689" s="2">
        <v>30.34</v>
      </c>
      <c r="E689" s="4">
        <v>12257.36</v>
      </c>
      <c r="F689" s="4">
        <v>11276.771200000001</v>
      </c>
      <c r="G689" s="4">
        <v>980.58879999999954</v>
      </c>
      <c r="H689">
        <v>29.73</v>
      </c>
      <c r="I689" s="4">
        <v>12010.92</v>
      </c>
      <c r="J689" s="5">
        <v>246.44000000000051</v>
      </c>
    </row>
    <row r="690" spans="1:10" x14ac:dyDescent="0.25">
      <c r="A690" s="1">
        <v>45156</v>
      </c>
      <c r="B690" s="3">
        <v>377</v>
      </c>
      <c r="C690" t="s">
        <v>4</v>
      </c>
      <c r="D690" s="2">
        <v>26.52</v>
      </c>
      <c r="E690" s="4">
        <v>9998.0399999999991</v>
      </c>
      <c r="F690" s="4">
        <v>10597.922399999999</v>
      </c>
      <c r="G690" s="4">
        <v>-599.88240000000042</v>
      </c>
      <c r="H690">
        <v>28.64</v>
      </c>
      <c r="I690" s="4">
        <v>10797.28</v>
      </c>
      <c r="J690" s="5">
        <v>-799.2400000000016</v>
      </c>
    </row>
    <row r="691" spans="1:10" x14ac:dyDescent="0.25">
      <c r="A691" s="1">
        <v>45156</v>
      </c>
      <c r="B691" s="3">
        <v>380</v>
      </c>
      <c r="C691" t="s">
        <v>5</v>
      </c>
      <c r="D691" s="2">
        <v>15.33</v>
      </c>
      <c r="E691" s="4">
        <v>5825.4</v>
      </c>
      <c r="F691" s="4">
        <v>5301.1140000000005</v>
      </c>
      <c r="G691" s="4">
        <v>524.28599999999915</v>
      </c>
      <c r="H691">
        <v>16.86</v>
      </c>
      <c r="I691" s="4">
        <v>6406.8</v>
      </c>
      <c r="J691" s="5">
        <v>-581.40000000000055</v>
      </c>
    </row>
    <row r="692" spans="1:10" x14ac:dyDescent="0.25">
      <c r="A692" s="1">
        <v>45157</v>
      </c>
      <c r="B692" s="3">
        <v>202</v>
      </c>
      <c r="C692" t="s">
        <v>3</v>
      </c>
      <c r="D692" s="2">
        <v>22.4</v>
      </c>
      <c r="E692" s="4">
        <v>4524.7999999999993</v>
      </c>
      <c r="F692" s="4">
        <v>3981.8239999999992</v>
      </c>
      <c r="G692" s="4">
        <v>542.97600000000011</v>
      </c>
      <c r="H692">
        <v>24.86</v>
      </c>
      <c r="I692" s="4">
        <v>5021.72</v>
      </c>
      <c r="J692" s="5">
        <v>-496.92000000000098</v>
      </c>
    </row>
    <row r="693" spans="1:10" x14ac:dyDescent="0.25">
      <c r="A693" s="1">
        <v>45157</v>
      </c>
      <c r="B693" s="3">
        <v>194</v>
      </c>
      <c r="C693" t="s">
        <v>4</v>
      </c>
      <c r="D693" s="2">
        <v>25.88</v>
      </c>
      <c r="E693" s="4">
        <v>5020.72</v>
      </c>
      <c r="F693" s="4">
        <v>5372.1704</v>
      </c>
      <c r="G693" s="4">
        <v>-351.45039999999972</v>
      </c>
      <c r="H693">
        <v>27.17</v>
      </c>
      <c r="I693" s="4">
        <v>5270.9800000000005</v>
      </c>
      <c r="J693" s="5">
        <v>-250.26000000000022</v>
      </c>
    </row>
    <row r="694" spans="1:10" x14ac:dyDescent="0.25">
      <c r="A694" s="1">
        <v>45157</v>
      </c>
      <c r="B694" s="3">
        <v>22</v>
      </c>
      <c r="C694" t="s">
        <v>5</v>
      </c>
      <c r="D694" s="2">
        <v>28.73</v>
      </c>
      <c r="E694" s="4">
        <v>632.06000000000006</v>
      </c>
      <c r="F694" s="4">
        <v>676.30420000000015</v>
      </c>
      <c r="G694" s="4">
        <v>-44.244200000000092</v>
      </c>
      <c r="H694">
        <v>29.02</v>
      </c>
      <c r="I694" s="4">
        <v>638.43999999999994</v>
      </c>
      <c r="J694" s="5">
        <v>-6.3799999999998818</v>
      </c>
    </row>
    <row r="695" spans="1:10" x14ac:dyDescent="0.25">
      <c r="A695" s="1">
        <v>45158</v>
      </c>
      <c r="B695" s="3">
        <v>433</v>
      </c>
      <c r="C695" t="s">
        <v>3</v>
      </c>
      <c r="D695" s="2">
        <v>46.4</v>
      </c>
      <c r="E695" s="4">
        <v>20091.2</v>
      </c>
      <c r="F695" s="4">
        <v>18082.080000000002</v>
      </c>
      <c r="G695" s="4">
        <v>2009.119999999999</v>
      </c>
      <c r="H695">
        <v>52.43</v>
      </c>
      <c r="I695" s="4">
        <v>22702.19</v>
      </c>
      <c r="J695" s="5">
        <v>-2610.989999999998</v>
      </c>
    </row>
    <row r="696" spans="1:10" x14ac:dyDescent="0.25">
      <c r="A696" s="1">
        <v>45158</v>
      </c>
      <c r="B696" s="3">
        <v>521</v>
      </c>
      <c r="C696" t="s">
        <v>4</v>
      </c>
      <c r="D696" s="2">
        <v>37.54</v>
      </c>
      <c r="E696" s="4">
        <v>19558.34</v>
      </c>
      <c r="F696" s="4">
        <v>20927.4238</v>
      </c>
      <c r="G696" s="4">
        <v>-1369.0838000000003</v>
      </c>
      <c r="H696">
        <v>38.67</v>
      </c>
      <c r="I696" s="4">
        <v>20147.07</v>
      </c>
      <c r="J696" s="5">
        <v>-588.72999999999956</v>
      </c>
    </row>
    <row r="697" spans="1:10" x14ac:dyDescent="0.25">
      <c r="A697" s="1">
        <v>45158</v>
      </c>
      <c r="B697" s="3">
        <v>447</v>
      </c>
      <c r="C697" t="s">
        <v>5</v>
      </c>
      <c r="D697" s="2">
        <v>15.99</v>
      </c>
      <c r="E697" s="4">
        <v>7147.53</v>
      </c>
      <c r="F697" s="4">
        <v>7504.9065000000001</v>
      </c>
      <c r="G697" s="4">
        <v>-357.37650000000031</v>
      </c>
      <c r="H697">
        <v>16.95</v>
      </c>
      <c r="I697" s="4">
        <v>7576.65</v>
      </c>
      <c r="J697" s="5">
        <v>-429.11999999999989</v>
      </c>
    </row>
    <row r="698" spans="1:10" x14ac:dyDescent="0.25">
      <c r="A698" s="1">
        <v>45159</v>
      </c>
      <c r="B698" s="3">
        <v>694</v>
      </c>
      <c r="C698" t="s">
        <v>3</v>
      </c>
      <c r="D698" s="2">
        <v>54.03</v>
      </c>
      <c r="E698" s="4">
        <v>37496.82</v>
      </c>
      <c r="F698" s="4">
        <v>39371.661</v>
      </c>
      <c r="G698" s="4">
        <v>-1874.8410000000003</v>
      </c>
      <c r="H698">
        <v>56.19</v>
      </c>
      <c r="I698" s="4">
        <v>38995.86</v>
      </c>
      <c r="J698" s="5">
        <v>-1499.0400000000009</v>
      </c>
    </row>
    <row r="699" spans="1:10" x14ac:dyDescent="0.25">
      <c r="A699" s="1">
        <v>45159</v>
      </c>
      <c r="B699" s="3">
        <v>690</v>
      </c>
      <c r="C699" t="s">
        <v>4</v>
      </c>
      <c r="D699" s="2">
        <v>26.44</v>
      </c>
      <c r="E699" s="4">
        <v>18243.600000000002</v>
      </c>
      <c r="F699" s="4">
        <v>19703.088000000003</v>
      </c>
      <c r="G699" s="4">
        <v>-1459.4880000000012</v>
      </c>
      <c r="H699">
        <v>27.5</v>
      </c>
      <c r="I699" s="4">
        <v>18975</v>
      </c>
      <c r="J699" s="5">
        <v>-731.39999999999782</v>
      </c>
    </row>
    <row r="700" spans="1:10" x14ac:dyDescent="0.25">
      <c r="A700" s="1">
        <v>45159</v>
      </c>
      <c r="B700" s="3">
        <v>100</v>
      </c>
      <c r="C700" t="s">
        <v>5</v>
      </c>
      <c r="D700" s="2">
        <v>24.98</v>
      </c>
      <c r="E700" s="4">
        <v>2498</v>
      </c>
      <c r="F700" s="4">
        <v>2423.06</v>
      </c>
      <c r="G700" s="4">
        <v>74.940000000000055</v>
      </c>
      <c r="H700">
        <v>25.48</v>
      </c>
      <c r="I700" s="4">
        <v>2548</v>
      </c>
      <c r="J700" s="5">
        <v>-50</v>
      </c>
    </row>
    <row r="701" spans="1:10" x14ac:dyDescent="0.25">
      <c r="A701" s="1">
        <v>45160</v>
      </c>
      <c r="B701" s="3">
        <v>591</v>
      </c>
      <c r="C701" t="s">
        <v>3</v>
      </c>
      <c r="D701" s="2">
        <v>52.93</v>
      </c>
      <c r="E701" s="4">
        <v>31281.63</v>
      </c>
      <c r="F701" s="4">
        <v>30030.364799999999</v>
      </c>
      <c r="G701" s="4">
        <v>1251.2652000000016</v>
      </c>
      <c r="H701">
        <v>60.34</v>
      </c>
      <c r="I701" s="4">
        <v>35660.94</v>
      </c>
      <c r="J701" s="5">
        <v>-4379.3100000000013</v>
      </c>
    </row>
    <row r="702" spans="1:10" x14ac:dyDescent="0.25">
      <c r="A702" s="1">
        <v>45160</v>
      </c>
      <c r="B702" s="3">
        <v>185</v>
      </c>
      <c r="C702" t="s">
        <v>4</v>
      </c>
      <c r="D702" s="2">
        <v>36.39</v>
      </c>
      <c r="E702" s="4">
        <v>6732.1500000000005</v>
      </c>
      <c r="F702" s="4">
        <v>5924.2920000000004</v>
      </c>
      <c r="G702" s="4">
        <v>807.85800000000017</v>
      </c>
      <c r="H702">
        <v>41.85</v>
      </c>
      <c r="I702" s="4">
        <v>7742.25</v>
      </c>
      <c r="J702" s="5">
        <v>-1010.0999999999995</v>
      </c>
    </row>
    <row r="703" spans="1:10" x14ac:dyDescent="0.25">
      <c r="A703" s="1">
        <v>45160</v>
      </c>
      <c r="B703" s="3">
        <v>38</v>
      </c>
      <c r="C703" t="s">
        <v>5</v>
      </c>
      <c r="D703" s="2">
        <v>21.63</v>
      </c>
      <c r="E703" s="4">
        <v>821.93999999999994</v>
      </c>
      <c r="F703" s="4">
        <v>772.62360000000001</v>
      </c>
      <c r="G703" s="4">
        <v>49.316399999999931</v>
      </c>
      <c r="H703">
        <v>23.58</v>
      </c>
      <c r="I703" s="4">
        <v>896.04</v>
      </c>
      <c r="J703" s="5">
        <v>-74.100000000000023</v>
      </c>
    </row>
    <row r="704" spans="1:10" x14ac:dyDescent="0.25">
      <c r="A704" s="1">
        <v>45161</v>
      </c>
      <c r="B704" s="3">
        <v>495</v>
      </c>
      <c r="C704" t="s">
        <v>3</v>
      </c>
      <c r="D704" s="2">
        <v>22.87</v>
      </c>
      <c r="E704" s="4">
        <v>11320.65</v>
      </c>
      <c r="F704" s="4">
        <v>12113.095500000001</v>
      </c>
      <c r="G704" s="4">
        <v>-792.44550000000163</v>
      </c>
      <c r="H704">
        <v>25.61</v>
      </c>
      <c r="I704" s="4">
        <v>12676.949999999999</v>
      </c>
      <c r="J704" s="5">
        <v>-1356.2999999999993</v>
      </c>
    </row>
    <row r="705" spans="1:10" x14ac:dyDescent="0.25">
      <c r="A705" s="1">
        <v>45161</v>
      </c>
      <c r="B705" s="3">
        <v>399</v>
      </c>
      <c r="C705" t="s">
        <v>4</v>
      </c>
      <c r="D705" s="2">
        <v>32.18</v>
      </c>
      <c r="E705" s="4">
        <v>12839.82</v>
      </c>
      <c r="F705" s="4">
        <v>12197.829</v>
      </c>
      <c r="G705" s="4">
        <v>641.99099999999999</v>
      </c>
      <c r="H705">
        <v>32.82</v>
      </c>
      <c r="I705" s="4">
        <v>13095.18</v>
      </c>
      <c r="J705" s="5">
        <v>-255.36000000000058</v>
      </c>
    </row>
    <row r="706" spans="1:10" x14ac:dyDescent="0.25">
      <c r="A706" s="1">
        <v>45161</v>
      </c>
      <c r="B706" s="3">
        <v>369</v>
      </c>
      <c r="C706" t="s">
        <v>5</v>
      </c>
      <c r="D706" s="2">
        <v>23.56</v>
      </c>
      <c r="E706" s="4">
        <v>8693.64</v>
      </c>
      <c r="F706" s="4">
        <v>7650.4031999999997</v>
      </c>
      <c r="G706" s="4">
        <v>1043.2367999999997</v>
      </c>
      <c r="H706">
        <v>26.39</v>
      </c>
      <c r="I706" s="4">
        <v>9737.91</v>
      </c>
      <c r="J706" s="5">
        <v>-1044.2700000000004</v>
      </c>
    </row>
    <row r="707" spans="1:10" x14ac:dyDescent="0.25">
      <c r="A707" s="1">
        <v>45162</v>
      </c>
      <c r="B707" s="3">
        <v>418</v>
      </c>
      <c r="C707" t="s">
        <v>3</v>
      </c>
      <c r="D707" s="2">
        <v>26.3</v>
      </c>
      <c r="E707" s="4">
        <v>10993.4</v>
      </c>
      <c r="F707" s="4">
        <v>11872.871999999999</v>
      </c>
      <c r="G707" s="4">
        <v>-879.47199999999975</v>
      </c>
      <c r="H707">
        <v>29.72</v>
      </c>
      <c r="I707" s="4">
        <v>12422.96</v>
      </c>
      <c r="J707" s="5">
        <v>-1429.5599999999995</v>
      </c>
    </row>
    <row r="708" spans="1:10" x14ac:dyDescent="0.25">
      <c r="A708" s="1">
        <v>45162</v>
      </c>
      <c r="B708" s="3">
        <v>337</v>
      </c>
      <c r="C708" t="s">
        <v>4</v>
      </c>
      <c r="D708" s="2">
        <v>31.97</v>
      </c>
      <c r="E708" s="4">
        <v>10773.89</v>
      </c>
      <c r="F708" s="4">
        <v>9588.7620999999999</v>
      </c>
      <c r="G708" s="4">
        <v>1185.1278999999995</v>
      </c>
      <c r="H708">
        <v>35.81</v>
      </c>
      <c r="I708" s="4">
        <v>12067.970000000001</v>
      </c>
      <c r="J708" s="5">
        <v>-1294.0800000000017</v>
      </c>
    </row>
    <row r="709" spans="1:10" x14ac:dyDescent="0.25">
      <c r="A709" s="1">
        <v>45162</v>
      </c>
      <c r="B709" s="3">
        <v>202</v>
      </c>
      <c r="C709" t="s">
        <v>5</v>
      </c>
      <c r="D709" s="2">
        <v>29.59</v>
      </c>
      <c r="E709" s="4">
        <v>5977.18</v>
      </c>
      <c r="F709" s="4">
        <v>5678.3209999999999</v>
      </c>
      <c r="G709" s="4">
        <v>298.85900000000038</v>
      </c>
      <c r="H709">
        <v>30.48</v>
      </c>
      <c r="I709" s="4">
        <v>6156.96</v>
      </c>
      <c r="J709" s="5">
        <v>-179.77999999999975</v>
      </c>
    </row>
    <row r="710" spans="1:10" x14ac:dyDescent="0.25">
      <c r="A710" s="1">
        <v>45163</v>
      </c>
      <c r="B710" s="3">
        <v>103</v>
      </c>
      <c r="C710" t="s">
        <v>3</v>
      </c>
      <c r="D710" s="2">
        <v>42.33</v>
      </c>
      <c r="E710" s="4">
        <v>4359.99</v>
      </c>
      <c r="F710" s="4">
        <v>4665.1893</v>
      </c>
      <c r="G710" s="4">
        <v>-305.19930000000022</v>
      </c>
      <c r="H710">
        <v>43.18</v>
      </c>
      <c r="I710" s="4">
        <v>4447.54</v>
      </c>
      <c r="J710" s="5">
        <v>-87.550000000000182</v>
      </c>
    </row>
    <row r="711" spans="1:10" x14ac:dyDescent="0.25">
      <c r="A711" s="1">
        <v>45163</v>
      </c>
      <c r="B711" s="3">
        <v>326</v>
      </c>
      <c r="C711" t="s">
        <v>4</v>
      </c>
      <c r="D711" s="2">
        <v>25.18</v>
      </c>
      <c r="E711" s="4">
        <v>8208.68</v>
      </c>
      <c r="F711" s="4">
        <v>8454.9403999999995</v>
      </c>
      <c r="G711" s="4">
        <v>-246.26039999999921</v>
      </c>
      <c r="H711">
        <v>26.69</v>
      </c>
      <c r="I711" s="4">
        <v>8700.94</v>
      </c>
      <c r="J711" s="5">
        <v>-492.26000000000022</v>
      </c>
    </row>
    <row r="712" spans="1:10" x14ac:dyDescent="0.25">
      <c r="A712" s="1">
        <v>45163</v>
      </c>
      <c r="B712" s="3">
        <v>699</v>
      </c>
      <c r="C712" t="s">
        <v>5</v>
      </c>
      <c r="D712" s="2">
        <v>15.25</v>
      </c>
      <c r="E712" s="4">
        <v>10659.75</v>
      </c>
      <c r="F712" s="4">
        <v>10020.165000000001</v>
      </c>
      <c r="G712" s="4">
        <v>639.58499999999913</v>
      </c>
      <c r="H712">
        <v>16.78</v>
      </c>
      <c r="I712" s="4">
        <v>11729.220000000001</v>
      </c>
      <c r="J712" s="5">
        <v>-1069.4700000000012</v>
      </c>
    </row>
    <row r="713" spans="1:10" x14ac:dyDescent="0.25">
      <c r="A713" s="1">
        <v>45164</v>
      </c>
      <c r="B713" s="3">
        <v>688</v>
      </c>
      <c r="C713" t="s">
        <v>3</v>
      </c>
      <c r="D713" s="2">
        <v>29.24</v>
      </c>
      <c r="E713" s="4">
        <v>20117.12</v>
      </c>
      <c r="F713" s="4">
        <v>17904.236799999999</v>
      </c>
      <c r="G713" s="4">
        <v>2212.8832000000002</v>
      </c>
      <c r="H713">
        <v>30.7</v>
      </c>
      <c r="I713" s="4">
        <v>21121.599999999999</v>
      </c>
      <c r="J713" s="5">
        <v>-1004.4799999999996</v>
      </c>
    </row>
    <row r="714" spans="1:10" x14ac:dyDescent="0.25">
      <c r="A714" s="1">
        <v>45164</v>
      </c>
      <c r="B714" s="3">
        <v>55</v>
      </c>
      <c r="C714" t="s">
        <v>4</v>
      </c>
      <c r="D714" s="2">
        <v>27.81</v>
      </c>
      <c r="E714" s="4">
        <v>1529.55</v>
      </c>
      <c r="F714" s="4">
        <v>1667.2094999999999</v>
      </c>
      <c r="G714" s="4">
        <v>-137.65949999999998</v>
      </c>
      <c r="H714">
        <v>31.43</v>
      </c>
      <c r="I714" s="4">
        <v>1728.65</v>
      </c>
      <c r="J714" s="5">
        <v>-199.10000000000014</v>
      </c>
    </row>
    <row r="715" spans="1:10" x14ac:dyDescent="0.25">
      <c r="A715" s="1">
        <v>45164</v>
      </c>
      <c r="B715" s="3">
        <v>176</v>
      </c>
      <c r="C715" t="s">
        <v>5</v>
      </c>
      <c r="D715" s="2">
        <v>26.81</v>
      </c>
      <c r="E715" s="4">
        <v>4718.5599999999995</v>
      </c>
      <c r="F715" s="4">
        <v>4341.0751999999993</v>
      </c>
      <c r="G715" s="4">
        <v>377.48480000000018</v>
      </c>
      <c r="H715">
        <v>30.83</v>
      </c>
      <c r="I715" s="4">
        <v>5426.08</v>
      </c>
      <c r="J715" s="5">
        <v>-707.52000000000044</v>
      </c>
    </row>
    <row r="716" spans="1:10" x14ac:dyDescent="0.25">
      <c r="A716" s="1">
        <v>45165</v>
      </c>
      <c r="B716" s="3">
        <v>340</v>
      </c>
      <c r="C716" t="s">
        <v>3</v>
      </c>
      <c r="D716" s="2">
        <v>42.23</v>
      </c>
      <c r="E716" s="4">
        <v>14358.199999999999</v>
      </c>
      <c r="F716" s="4">
        <v>12635.215999999999</v>
      </c>
      <c r="G716" s="4">
        <v>1722.9840000000004</v>
      </c>
      <c r="H716">
        <v>46.03</v>
      </c>
      <c r="I716" s="4">
        <v>15650.2</v>
      </c>
      <c r="J716" s="5">
        <v>-1292.0000000000018</v>
      </c>
    </row>
    <row r="717" spans="1:10" x14ac:dyDescent="0.25">
      <c r="A717" s="1">
        <v>45165</v>
      </c>
      <c r="B717" s="3">
        <v>146</v>
      </c>
      <c r="C717" t="s">
        <v>4</v>
      </c>
      <c r="D717" s="2">
        <v>35.229999999999997</v>
      </c>
      <c r="E717" s="4">
        <v>5143.58</v>
      </c>
      <c r="F717" s="4">
        <v>5195.0158000000001</v>
      </c>
      <c r="G717" s="4">
        <v>-51.435800000000199</v>
      </c>
      <c r="H717">
        <v>39.46</v>
      </c>
      <c r="I717" s="4">
        <v>5761.16</v>
      </c>
      <c r="J717" s="5">
        <v>-617.57999999999993</v>
      </c>
    </row>
    <row r="718" spans="1:10" x14ac:dyDescent="0.25">
      <c r="A718" s="1">
        <v>45165</v>
      </c>
      <c r="B718" s="3">
        <v>240</v>
      </c>
      <c r="C718" t="s">
        <v>5</v>
      </c>
      <c r="D718" s="2">
        <v>26.78</v>
      </c>
      <c r="E718" s="4">
        <v>6427.2000000000007</v>
      </c>
      <c r="F718" s="4">
        <v>5977.2960000000012</v>
      </c>
      <c r="G718" s="4">
        <v>449.90399999999954</v>
      </c>
      <c r="H718">
        <v>26.51</v>
      </c>
      <c r="I718" s="4">
        <v>6362.4000000000005</v>
      </c>
      <c r="J718" s="5">
        <v>64.800000000000182</v>
      </c>
    </row>
    <row r="719" spans="1:10" x14ac:dyDescent="0.25">
      <c r="A719" s="1">
        <v>45166</v>
      </c>
      <c r="B719" s="3">
        <v>486</v>
      </c>
      <c r="C719" t="s">
        <v>3</v>
      </c>
      <c r="D719" s="2">
        <v>27.37</v>
      </c>
      <c r="E719" s="4">
        <v>13301.82</v>
      </c>
      <c r="F719" s="4">
        <v>12503.710800000001</v>
      </c>
      <c r="G719" s="4">
        <v>798.10919999999896</v>
      </c>
      <c r="H719">
        <v>28.19</v>
      </c>
      <c r="I719" s="4">
        <v>13700.34</v>
      </c>
      <c r="J719" s="5">
        <v>-398.52000000000044</v>
      </c>
    </row>
    <row r="720" spans="1:10" x14ac:dyDescent="0.25">
      <c r="A720" s="1">
        <v>45166</v>
      </c>
      <c r="B720" s="3">
        <v>461</v>
      </c>
      <c r="C720" t="s">
        <v>4</v>
      </c>
      <c r="D720" s="2">
        <v>30.55</v>
      </c>
      <c r="E720" s="4">
        <v>14083.550000000001</v>
      </c>
      <c r="F720" s="4">
        <v>14224.3855</v>
      </c>
      <c r="G720" s="4">
        <v>-140.83549999999923</v>
      </c>
      <c r="H720">
        <v>33.299999999999997</v>
      </c>
      <c r="I720" s="4">
        <v>15351.3</v>
      </c>
      <c r="J720" s="5">
        <v>-1267.7499999999982</v>
      </c>
    </row>
    <row r="721" spans="1:10" x14ac:dyDescent="0.25">
      <c r="A721" s="1">
        <v>45166</v>
      </c>
      <c r="B721" s="3">
        <v>137</v>
      </c>
      <c r="C721" t="s">
        <v>5</v>
      </c>
      <c r="D721" s="2">
        <v>20.18</v>
      </c>
      <c r="E721" s="4">
        <v>2764.66</v>
      </c>
      <c r="F721" s="4">
        <v>2847.5998</v>
      </c>
      <c r="G721" s="4">
        <v>-82.939800000000105</v>
      </c>
      <c r="H721">
        <v>22.6</v>
      </c>
      <c r="I721" s="4">
        <v>3096.2000000000003</v>
      </c>
      <c r="J721" s="5">
        <v>-331.54000000000042</v>
      </c>
    </row>
    <row r="722" spans="1:10" x14ac:dyDescent="0.25">
      <c r="A722" s="1">
        <v>45167</v>
      </c>
      <c r="B722" s="3">
        <v>247</v>
      </c>
      <c r="C722" t="s">
        <v>3</v>
      </c>
      <c r="D722" s="2">
        <v>32.76</v>
      </c>
      <c r="E722" s="4">
        <v>8091.7199999999993</v>
      </c>
      <c r="F722" s="4">
        <v>8577.2232000000004</v>
      </c>
      <c r="G722" s="4">
        <v>-485.50320000000102</v>
      </c>
      <c r="H722">
        <v>34.729999999999997</v>
      </c>
      <c r="I722" s="4">
        <v>8578.31</v>
      </c>
      <c r="J722" s="5">
        <v>-486.59000000000015</v>
      </c>
    </row>
    <row r="723" spans="1:10" x14ac:dyDescent="0.25">
      <c r="A723" s="1">
        <v>45167</v>
      </c>
      <c r="B723" s="3">
        <v>622</v>
      </c>
      <c r="C723" t="s">
        <v>4</v>
      </c>
      <c r="D723" s="2">
        <v>33.119999999999997</v>
      </c>
      <c r="E723" s="4">
        <v>20600.64</v>
      </c>
      <c r="F723" s="4">
        <v>21218.659199999998</v>
      </c>
      <c r="G723" s="4">
        <v>-618.01919999999882</v>
      </c>
      <c r="H723">
        <v>37.43</v>
      </c>
      <c r="I723" s="4">
        <v>23281.46</v>
      </c>
      <c r="J723" s="5">
        <v>-2680.8199999999997</v>
      </c>
    </row>
    <row r="724" spans="1:10" x14ac:dyDescent="0.25">
      <c r="A724" s="1">
        <v>45167</v>
      </c>
      <c r="B724" s="3">
        <v>388</v>
      </c>
      <c r="C724" t="s">
        <v>5</v>
      </c>
      <c r="D724" s="2">
        <v>29.97</v>
      </c>
      <c r="E724" s="4">
        <v>11628.359999999999</v>
      </c>
      <c r="F724" s="4">
        <v>12442.345199999998</v>
      </c>
      <c r="G724" s="4">
        <v>-813.98519999999917</v>
      </c>
      <c r="H724">
        <v>29.97</v>
      </c>
      <c r="I724" s="4">
        <v>11628.359999999999</v>
      </c>
      <c r="J724" s="5">
        <v>0</v>
      </c>
    </row>
    <row r="725" spans="1:10" x14ac:dyDescent="0.25">
      <c r="A725" s="1">
        <v>45168</v>
      </c>
      <c r="B725" s="3">
        <v>461</v>
      </c>
      <c r="C725" t="s">
        <v>3</v>
      </c>
      <c r="D725" s="2">
        <v>35.29</v>
      </c>
      <c r="E725" s="4">
        <v>16268.69</v>
      </c>
      <c r="F725" s="4">
        <v>17082.124499999998</v>
      </c>
      <c r="G725" s="4">
        <v>-813.43449999999757</v>
      </c>
      <c r="H725">
        <v>38.11</v>
      </c>
      <c r="I725" s="4">
        <v>17568.71</v>
      </c>
      <c r="J725" s="5">
        <v>-1300.0199999999986</v>
      </c>
    </row>
    <row r="726" spans="1:10" x14ac:dyDescent="0.25">
      <c r="A726" s="1">
        <v>45168</v>
      </c>
      <c r="B726" s="3">
        <v>247</v>
      </c>
      <c r="C726" t="s">
        <v>4</v>
      </c>
      <c r="D726" s="2">
        <v>32.81</v>
      </c>
      <c r="E726" s="4">
        <v>8104.0700000000006</v>
      </c>
      <c r="F726" s="4">
        <v>7941.9886000000006</v>
      </c>
      <c r="G726" s="4">
        <v>162.08140000000003</v>
      </c>
      <c r="H726">
        <v>33.14</v>
      </c>
      <c r="I726" s="4">
        <v>8185.58</v>
      </c>
      <c r="J726" s="5">
        <v>-81.509999999999309</v>
      </c>
    </row>
    <row r="727" spans="1:10" x14ac:dyDescent="0.25">
      <c r="A727" s="1">
        <v>45168</v>
      </c>
      <c r="B727" s="3">
        <v>570</v>
      </c>
      <c r="C727" t="s">
        <v>5</v>
      </c>
      <c r="D727" s="2">
        <v>17.97</v>
      </c>
      <c r="E727" s="4">
        <v>10242.9</v>
      </c>
      <c r="F727" s="4">
        <v>10447.758</v>
      </c>
      <c r="G727" s="4">
        <v>-204.85800000000017</v>
      </c>
      <c r="H727">
        <v>19.59</v>
      </c>
      <c r="I727" s="4">
        <v>11166.3</v>
      </c>
      <c r="J727" s="5">
        <v>-923.39999999999964</v>
      </c>
    </row>
    <row r="728" spans="1:10" x14ac:dyDescent="0.25">
      <c r="A728" s="1">
        <v>45169</v>
      </c>
      <c r="B728" s="3">
        <v>417</v>
      </c>
      <c r="C728" t="s">
        <v>3</v>
      </c>
      <c r="D728" s="2">
        <v>40.020000000000003</v>
      </c>
      <c r="E728" s="4">
        <v>16688.34</v>
      </c>
      <c r="F728" s="4">
        <v>14852.622600000001</v>
      </c>
      <c r="G728" s="4">
        <v>1835.7173999999995</v>
      </c>
      <c r="H728">
        <v>40.42</v>
      </c>
      <c r="I728" s="4">
        <v>16855.14</v>
      </c>
      <c r="J728" s="5">
        <v>-166.79999999999927</v>
      </c>
    </row>
    <row r="729" spans="1:10" x14ac:dyDescent="0.25">
      <c r="A729" s="1">
        <v>45169</v>
      </c>
      <c r="B729" s="3">
        <v>336</v>
      </c>
      <c r="C729" t="s">
        <v>4</v>
      </c>
      <c r="D729" s="2">
        <v>33.729999999999997</v>
      </c>
      <c r="E729" s="4">
        <v>11333.279999999999</v>
      </c>
      <c r="F729" s="4">
        <v>12013.2768</v>
      </c>
      <c r="G729" s="4">
        <v>-679.9968000000008</v>
      </c>
      <c r="H729">
        <v>38.79</v>
      </c>
      <c r="I729" s="4">
        <v>13033.44</v>
      </c>
      <c r="J729" s="5">
        <v>-1700.1600000000017</v>
      </c>
    </row>
    <row r="730" spans="1:10" x14ac:dyDescent="0.25">
      <c r="A730" s="1">
        <v>45169</v>
      </c>
      <c r="B730" s="3">
        <v>666</v>
      </c>
      <c r="C730" t="s">
        <v>5</v>
      </c>
      <c r="D730" s="2">
        <v>18.47</v>
      </c>
      <c r="E730" s="4">
        <v>12301.019999999999</v>
      </c>
      <c r="F730" s="4">
        <v>11808.9792</v>
      </c>
      <c r="G730" s="4">
        <v>492.04079999999885</v>
      </c>
      <c r="H730">
        <v>19.02</v>
      </c>
      <c r="I730" s="4">
        <v>12667.32</v>
      </c>
      <c r="J730" s="5">
        <v>-366.30000000000109</v>
      </c>
    </row>
    <row r="731" spans="1:10" x14ac:dyDescent="0.25">
      <c r="A731" s="1">
        <v>45170</v>
      </c>
      <c r="B731" s="3">
        <v>105</v>
      </c>
      <c r="C731" t="s">
        <v>3</v>
      </c>
      <c r="D731" s="2">
        <v>38.04</v>
      </c>
      <c r="E731" s="4">
        <v>3994.2</v>
      </c>
      <c r="F731" s="4">
        <v>4233.8519999999999</v>
      </c>
      <c r="G731" s="4">
        <v>-239.65200000000004</v>
      </c>
      <c r="H731">
        <v>40.700000000000003</v>
      </c>
      <c r="I731" s="4">
        <v>4273.5</v>
      </c>
      <c r="J731" s="5">
        <v>-279.30000000000018</v>
      </c>
    </row>
    <row r="732" spans="1:10" x14ac:dyDescent="0.25">
      <c r="A732" s="1">
        <v>45170</v>
      </c>
      <c r="B732" s="3">
        <v>573</v>
      </c>
      <c r="C732" t="s">
        <v>4</v>
      </c>
      <c r="D732" s="2">
        <v>28.84</v>
      </c>
      <c r="E732" s="4">
        <v>16525.32</v>
      </c>
      <c r="F732" s="4">
        <v>17021.079600000001</v>
      </c>
      <c r="G732" s="4">
        <v>-495.75960000000123</v>
      </c>
      <c r="H732">
        <v>31.15</v>
      </c>
      <c r="I732" s="4">
        <v>17848.95</v>
      </c>
      <c r="J732" s="5">
        <v>-1323.630000000001</v>
      </c>
    </row>
    <row r="733" spans="1:10" x14ac:dyDescent="0.25">
      <c r="A733" s="1">
        <v>45170</v>
      </c>
      <c r="B733" s="3">
        <v>305</v>
      </c>
      <c r="C733" t="s">
        <v>5</v>
      </c>
      <c r="D733" s="2">
        <v>15.46</v>
      </c>
      <c r="E733" s="4">
        <v>4715.3</v>
      </c>
      <c r="F733" s="4">
        <v>4196.6170000000002</v>
      </c>
      <c r="G733" s="4">
        <v>518.68299999999999</v>
      </c>
      <c r="H733">
        <v>17.16</v>
      </c>
      <c r="I733" s="4">
        <v>5233.8</v>
      </c>
      <c r="J733" s="5">
        <v>-518.5</v>
      </c>
    </row>
    <row r="734" spans="1:10" x14ac:dyDescent="0.25">
      <c r="A734" s="1">
        <v>45171</v>
      </c>
      <c r="B734" s="3">
        <v>87</v>
      </c>
      <c r="C734" t="s">
        <v>3</v>
      </c>
      <c r="D734" s="2">
        <v>33.01</v>
      </c>
      <c r="E734" s="4">
        <v>2871.87</v>
      </c>
      <c r="F734" s="4">
        <v>3044.1821999999997</v>
      </c>
      <c r="G734" s="4">
        <v>-172.31219999999985</v>
      </c>
      <c r="H734">
        <v>36.64</v>
      </c>
      <c r="I734" s="4">
        <v>3187.68</v>
      </c>
      <c r="J734" s="5">
        <v>-315.80999999999995</v>
      </c>
    </row>
    <row r="735" spans="1:10" x14ac:dyDescent="0.25">
      <c r="A735" s="1">
        <v>45171</v>
      </c>
      <c r="B735" s="3">
        <v>180</v>
      </c>
      <c r="C735" t="s">
        <v>4</v>
      </c>
      <c r="D735" s="2">
        <v>24.56</v>
      </c>
      <c r="E735" s="4">
        <v>4420.8</v>
      </c>
      <c r="F735" s="4">
        <v>4862.88</v>
      </c>
      <c r="G735" s="4">
        <v>-442.07999999999993</v>
      </c>
      <c r="H735">
        <v>26.77</v>
      </c>
      <c r="I735" s="4">
        <v>4818.6000000000004</v>
      </c>
      <c r="J735" s="5">
        <v>-397.80000000000018</v>
      </c>
    </row>
    <row r="736" spans="1:10" x14ac:dyDescent="0.25">
      <c r="A736" s="1">
        <v>45171</v>
      </c>
      <c r="B736" s="3">
        <v>261</v>
      </c>
      <c r="C736" t="s">
        <v>5</v>
      </c>
      <c r="D736" s="2">
        <v>23.96</v>
      </c>
      <c r="E736" s="4">
        <v>6253.56</v>
      </c>
      <c r="F736" s="4">
        <v>6065.9532000000008</v>
      </c>
      <c r="G736" s="4">
        <v>187.60679999999957</v>
      </c>
      <c r="H736">
        <v>26.84</v>
      </c>
      <c r="I736" s="4">
        <v>7005.24</v>
      </c>
      <c r="J736" s="5">
        <v>-751.67999999999938</v>
      </c>
    </row>
    <row r="737" spans="1:10" x14ac:dyDescent="0.25">
      <c r="A737" s="1">
        <v>45172</v>
      </c>
      <c r="B737" s="3">
        <v>33</v>
      </c>
      <c r="C737" t="s">
        <v>3</v>
      </c>
      <c r="D737" s="2">
        <v>47.27</v>
      </c>
      <c r="E737" s="4">
        <v>1559.91</v>
      </c>
      <c r="F737" s="4">
        <v>1653.5046000000002</v>
      </c>
      <c r="G737" s="4">
        <v>-93.594600000000128</v>
      </c>
      <c r="H737">
        <v>52</v>
      </c>
      <c r="I737" s="4">
        <v>1716</v>
      </c>
      <c r="J737" s="5">
        <v>-156.08999999999992</v>
      </c>
    </row>
    <row r="738" spans="1:10" x14ac:dyDescent="0.25">
      <c r="A738" s="1">
        <v>45172</v>
      </c>
      <c r="B738" s="3">
        <v>636</v>
      </c>
      <c r="C738" t="s">
        <v>4</v>
      </c>
      <c r="D738" s="2">
        <v>25.15</v>
      </c>
      <c r="E738" s="4">
        <v>15995.4</v>
      </c>
      <c r="F738" s="4">
        <v>17434.985999999997</v>
      </c>
      <c r="G738" s="4">
        <v>-1439.5859999999975</v>
      </c>
      <c r="H738">
        <v>27.41</v>
      </c>
      <c r="I738" s="4">
        <v>17432.759999999998</v>
      </c>
      <c r="J738" s="5">
        <v>-1437.3599999999988</v>
      </c>
    </row>
    <row r="739" spans="1:10" x14ac:dyDescent="0.25">
      <c r="A739" s="1">
        <v>45172</v>
      </c>
      <c r="B739" s="3">
        <v>455</v>
      </c>
      <c r="C739" t="s">
        <v>5</v>
      </c>
      <c r="D739" s="2">
        <v>16.95</v>
      </c>
      <c r="E739" s="4">
        <v>7712.25</v>
      </c>
      <c r="F739" s="4">
        <v>8174.9849999999997</v>
      </c>
      <c r="G739" s="4">
        <v>-462.73499999999967</v>
      </c>
      <c r="H739">
        <v>16.95</v>
      </c>
      <c r="I739" s="4">
        <v>7712.25</v>
      </c>
      <c r="J739" s="5">
        <v>0</v>
      </c>
    </row>
    <row r="740" spans="1:10" x14ac:dyDescent="0.25">
      <c r="A740" s="1">
        <v>45173</v>
      </c>
      <c r="B740" s="3">
        <v>350</v>
      </c>
      <c r="C740" t="s">
        <v>3</v>
      </c>
      <c r="D740" s="2">
        <v>30.58</v>
      </c>
      <c r="E740" s="4">
        <v>10703</v>
      </c>
      <c r="F740" s="4">
        <v>9525.67</v>
      </c>
      <c r="G740" s="4">
        <v>1177.33</v>
      </c>
      <c r="H740">
        <v>33.64</v>
      </c>
      <c r="I740" s="4">
        <v>11774</v>
      </c>
      <c r="J740" s="5">
        <v>-1071</v>
      </c>
    </row>
    <row r="741" spans="1:10" x14ac:dyDescent="0.25">
      <c r="A741" s="1">
        <v>45173</v>
      </c>
      <c r="B741" s="3">
        <v>462</v>
      </c>
      <c r="C741" t="s">
        <v>4</v>
      </c>
      <c r="D741" s="2">
        <v>23.42</v>
      </c>
      <c r="E741" s="4">
        <v>10820.04</v>
      </c>
      <c r="F741" s="4">
        <v>10062.637200000001</v>
      </c>
      <c r="G741" s="4">
        <v>757.40279999999984</v>
      </c>
      <c r="H741">
        <v>23.65</v>
      </c>
      <c r="I741" s="4">
        <v>10926.3</v>
      </c>
      <c r="J741" s="5">
        <v>-106.2599999999984</v>
      </c>
    </row>
    <row r="742" spans="1:10" x14ac:dyDescent="0.25">
      <c r="A742" s="1">
        <v>45173</v>
      </c>
      <c r="B742" s="3">
        <v>389</v>
      </c>
      <c r="C742" t="s">
        <v>5</v>
      </c>
      <c r="D742" s="2">
        <v>25.02</v>
      </c>
      <c r="E742" s="4">
        <v>9732.7800000000007</v>
      </c>
      <c r="F742" s="4">
        <v>10024.763400000002</v>
      </c>
      <c r="G742" s="4">
        <v>-291.98340000000098</v>
      </c>
      <c r="H742">
        <v>28.27</v>
      </c>
      <c r="I742" s="4">
        <v>10997.03</v>
      </c>
      <c r="J742" s="5">
        <v>-1264.25</v>
      </c>
    </row>
    <row r="743" spans="1:10" x14ac:dyDescent="0.25">
      <c r="A743" s="1">
        <v>45174</v>
      </c>
      <c r="B743" s="3">
        <v>86</v>
      </c>
      <c r="C743" t="s">
        <v>3</v>
      </c>
      <c r="D743" s="2">
        <v>53.7</v>
      </c>
      <c r="E743" s="4">
        <v>4618.2</v>
      </c>
      <c r="F743" s="4">
        <v>4525.8359999999993</v>
      </c>
      <c r="G743" s="4">
        <v>92.364000000000487</v>
      </c>
      <c r="H743">
        <v>55.85</v>
      </c>
      <c r="I743" s="4">
        <v>4803.1000000000004</v>
      </c>
      <c r="J743" s="5">
        <v>-184.90000000000055</v>
      </c>
    </row>
    <row r="744" spans="1:10" x14ac:dyDescent="0.25">
      <c r="A744" s="1">
        <v>45174</v>
      </c>
      <c r="B744" s="3">
        <v>543</v>
      </c>
      <c r="C744" t="s">
        <v>4</v>
      </c>
      <c r="D744" s="2">
        <v>26.22</v>
      </c>
      <c r="E744" s="4">
        <v>14237.46</v>
      </c>
      <c r="F744" s="4">
        <v>15518.831399999999</v>
      </c>
      <c r="G744" s="4">
        <v>-1281.3714</v>
      </c>
      <c r="H744">
        <v>28.58</v>
      </c>
      <c r="I744" s="4">
        <v>15518.939999999999</v>
      </c>
      <c r="J744" s="5">
        <v>-1281.4799999999996</v>
      </c>
    </row>
    <row r="745" spans="1:10" x14ac:dyDescent="0.25">
      <c r="A745" s="1">
        <v>45174</v>
      </c>
      <c r="B745" s="3">
        <v>443</v>
      </c>
      <c r="C745" t="s">
        <v>5</v>
      </c>
      <c r="D745" s="2">
        <v>16.14</v>
      </c>
      <c r="E745" s="4">
        <v>7150.02</v>
      </c>
      <c r="F745" s="4">
        <v>7865.0220000000008</v>
      </c>
      <c r="G745" s="4">
        <v>-715.00200000000041</v>
      </c>
      <c r="H745">
        <v>18.399999999999999</v>
      </c>
      <c r="I745" s="4">
        <v>8151.2</v>
      </c>
      <c r="J745" s="5">
        <v>-1001.1799999999994</v>
      </c>
    </row>
    <row r="746" spans="1:10" x14ac:dyDescent="0.25">
      <c r="A746" s="1">
        <v>45175</v>
      </c>
      <c r="B746" s="3">
        <v>24</v>
      </c>
      <c r="C746" t="s">
        <v>3</v>
      </c>
      <c r="D746" s="2">
        <v>50.01</v>
      </c>
      <c r="E746" s="4">
        <v>1200.24</v>
      </c>
      <c r="F746" s="4">
        <v>1248.2496000000001</v>
      </c>
      <c r="G746" s="4">
        <v>-48.009600000000091</v>
      </c>
      <c r="H746">
        <v>55.51</v>
      </c>
      <c r="I746" s="4">
        <v>1332.24</v>
      </c>
      <c r="J746" s="5">
        <v>-132</v>
      </c>
    </row>
    <row r="747" spans="1:10" x14ac:dyDescent="0.25">
      <c r="A747" s="1">
        <v>45175</v>
      </c>
      <c r="B747" s="3">
        <v>563</v>
      </c>
      <c r="C747" t="s">
        <v>4</v>
      </c>
      <c r="D747" s="2">
        <v>32.93</v>
      </c>
      <c r="E747" s="4">
        <v>18539.59</v>
      </c>
      <c r="F747" s="4">
        <v>20022.7572</v>
      </c>
      <c r="G747" s="4">
        <v>-1483.1671999999999</v>
      </c>
      <c r="H747">
        <v>35.24</v>
      </c>
      <c r="I747" s="4">
        <v>19840.120000000003</v>
      </c>
      <c r="J747" s="5">
        <v>-1300.5300000000025</v>
      </c>
    </row>
    <row r="748" spans="1:10" x14ac:dyDescent="0.25">
      <c r="A748" s="1">
        <v>45175</v>
      </c>
      <c r="B748" s="3">
        <v>174</v>
      </c>
      <c r="C748" t="s">
        <v>5</v>
      </c>
      <c r="D748" s="2">
        <v>24.85</v>
      </c>
      <c r="E748" s="4">
        <v>4323.9000000000005</v>
      </c>
      <c r="F748" s="4">
        <v>3934.7490000000003</v>
      </c>
      <c r="G748" s="4">
        <v>389.15100000000029</v>
      </c>
      <c r="H748">
        <v>26.59</v>
      </c>
      <c r="I748" s="4">
        <v>4626.66</v>
      </c>
      <c r="J748" s="5">
        <v>-302.75999999999931</v>
      </c>
    </row>
    <row r="749" spans="1:10" x14ac:dyDescent="0.25">
      <c r="A749" s="1">
        <v>45176</v>
      </c>
      <c r="B749" s="3">
        <v>498</v>
      </c>
      <c r="C749" t="s">
        <v>3</v>
      </c>
      <c r="D749" s="2">
        <v>23.26</v>
      </c>
      <c r="E749" s="4">
        <v>11583.480000000001</v>
      </c>
      <c r="F749" s="4">
        <v>12394.323600000002</v>
      </c>
      <c r="G749" s="4">
        <v>-810.84360000000015</v>
      </c>
      <c r="H749">
        <v>24.89</v>
      </c>
      <c r="I749" s="4">
        <v>12395.220000000001</v>
      </c>
      <c r="J749" s="5">
        <v>-811.73999999999978</v>
      </c>
    </row>
    <row r="750" spans="1:10" x14ac:dyDescent="0.25">
      <c r="A750" s="1">
        <v>45176</v>
      </c>
      <c r="B750" s="3">
        <v>612</v>
      </c>
      <c r="C750" t="s">
        <v>4</v>
      </c>
      <c r="D750" s="2">
        <v>21.07</v>
      </c>
      <c r="E750" s="4">
        <v>12894.84</v>
      </c>
      <c r="F750" s="4">
        <v>11992.201200000001</v>
      </c>
      <c r="G750" s="4">
        <v>902.63879999999881</v>
      </c>
      <c r="H750">
        <v>21.91</v>
      </c>
      <c r="I750" s="4">
        <v>13408.92</v>
      </c>
      <c r="J750" s="5">
        <v>-514.07999999999993</v>
      </c>
    </row>
    <row r="751" spans="1:10" x14ac:dyDescent="0.25">
      <c r="A751" s="1">
        <v>45176</v>
      </c>
      <c r="B751" s="3">
        <v>577</v>
      </c>
      <c r="C751" t="s">
        <v>5</v>
      </c>
      <c r="D751" s="2">
        <v>22.59</v>
      </c>
      <c r="E751" s="4">
        <v>13034.43</v>
      </c>
      <c r="F751" s="4">
        <v>12643.3971</v>
      </c>
      <c r="G751" s="4">
        <v>391.03290000000015</v>
      </c>
      <c r="H751">
        <v>25.53</v>
      </c>
      <c r="I751" s="4">
        <v>14730.810000000001</v>
      </c>
      <c r="J751" s="5">
        <v>-1696.380000000001</v>
      </c>
    </row>
    <row r="752" spans="1:10" x14ac:dyDescent="0.25">
      <c r="A752" s="1">
        <v>45177</v>
      </c>
      <c r="B752" s="3">
        <v>374</v>
      </c>
      <c r="C752" t="s">
        <v>3</v>
      </c>
      <c r="D752" s="2">
        <v>40.18</v>
      </c>
      <c r="E752" s="4">
        <v>15027.32</v>
      </c>
      <c r="F752" s="4">
        <v>14726.773599999999</v>
      </c>
      <c r="G752" s="4">
        <v>300.54640000000109</v>
      </c>
      <c r="H752">
        <v>42.99</v>
      </c>
      <c r="I752" s="4">
        <v>16078.26</v>
      </c>
      <c r="J752" s="5">
        <v>-1050.9400000000005</v>
      </c>
    </row>
    <row r="753" spans="1:10" x14ac:dyDescent="0.25">
      <c r="A753" s="1">
        <v>45177</v>
      </c>
      <c r="B753" s="3">
        <v>216</v>
      </c>
      <c r="C753" t="s">
        <v>4</v>
      </c>
      <c r="D753" s="2">
        <v>26.15</v>
      </c>
      <c r="E753" s="4">
        <v>5648.4</v>
      </c>
      <c r="F753" s="4">
        <v>5535.4319999999998</v>
      </c>
      <c r="G753" s="4">
        <v>112.96799999999985</v>
      </c>
      <c r="H753">
        <v>29.81</v>
      </c>
      <c r="I753" s="4">
        <v>6438.96</v>
      </c>
      <c r="J753" s="5">
        <v>-790.5600000000004</v>
      </c>
    </row>
    <row r="754" spans="1:10" x14ac:dyDescent="0.25">
      <c r="A754" s="1">
        <v>45177</v>
      </c>
      <c r="B754" s="3">
        <v>139</v>
      </c>
      <c r="C754" t="s">
        <v>5</v>
      </c>
      <c r="D754" s="2">
        <v>18.11</v>
      </c>
      <c r="E754" s="4">
        <v>2517.29</v>
      </c>
      <c r="F754" s="4">
        <v>2668.3274000000001</v>
      </c>
      <c r="G754" s="4">
        <v>-151.03740000000016</v>
      </c>
      <c r="H754">
        <v>18.829999999999998</v>
      </c>
      <c r="I754" s="4">
        <v>2617.37</v>
      </c>
      <c r="J754" s="5">
        <v>-100.07999999999993</v>
      </c>
    </row>
    <row r="755" spans="1:10" x14ac:dyDescent="0.25">
      <c r="A755" s="1">
        <v>45178</v>
      </c>
      <c r="B755" s="3">
        <v>489</v>
      </c>
      <c r="C755" t="s">
        <v>3</v>
      </c>
      <c r="D755" s="2">
        <v>49.91</v>
      </c>
      <c r="E755" s="4">
        <v>24405.989999999998</v>
      </c>
      <c r="F755" s="4">
        <v>22941.630599999997</v>
      </c>
      <c r="G755" s="4">
        <v>1464.3594000000012</v>
      </c>
      <c r="H755">
        <v>51.91</v>
      </c>
      <c r="I755" s="4">
        <v>25383.989999999998</v>
      </c>
      <c r="J755" s="5">
        <v>-978</v>
      </c>
    </row>
    <row r="756" spans="1:10" x14ac:dyDescent="0.25">
      <c r="A756" s="1">
        <v>45178</v>
      </c>
      <c r="B756" s="3">
        <v>408</v>
      </c>
      <c r="C756" t="s">
        <v>4</v>
      </c>
      <c r="D756" s="2">
        <v>29.6</v>
      </c>
      <c r="E756" s="4">
        <v>12076.800000000001</v>
      </c>
      <c r="F756" s="4">
        <v>12559.872000000001</v>
      </c>
      <c r="G756" s="4">
        <v>-483.07200000000012</v>
      </c>
      <c r="H756">
        <v>33.450000000000003</v>
      </c>
      <c r="I756" s="4">
        <v>13647.6</v>
      </c>
      <c r="J756" s="5">
        <v>-1570.7999999999993</v>
      </c>
    </row>
    <row r="757" spans="1:10" x14ac:dyDescent="0.25">
      <c r="A757" s="1">
        <v>45178</v>
      </c>
      <c r="B757" s="3">
        <v>621</v>
      </c>
      <c r="C757" t="s">
        <v>5</v>
      </c>
      <c r="D757" s="2">
        <v>20.29</v>
      </c>
      <c r="E757" s="4">
        <v>12600.09</v>
      </c>
      <c r="F757" s="4">
        <v>12348.0882</v>
      </c>
      <c r="G757" s="4">
        <v>252.0018</v>
      </c>
      <c r="H757">
        <v>20.29</v>
      </c>
      <c r="I757" s="4">
        <v>12600.09</v>
      </c>
      <c r="J757" s="5">
        <v>0</v>
      </c>
    </row>
    <row r="758" spans="1:10" x14ac:dyDescent="0.25">
      <c r="A758" s="1">
        <v>45179</v>
      </c>
      <c r="B758" s="3">
        <v>636</v>
      </c>
      <c r="C758" t="s">
        <v>3</v>
      </c>
      <c r="D758" s="2">
        <v>51.89</v>
      </c>
      <c r="E758" s="4">
        <v>33002.04</v>
      </c>
      <c r="F758" s="4">
        <v>32011.978799999997</v>
      </c>
      <c r="G758" s="4">
        <v>990.06120000000374</v>
      </c>
      <c r="H758">
        <v>56.56</v>
      </c>
      <c r="I758" s="4">
        <v>35972.160000000003</v>
      </c>
      <c r="J758" s="5">
        <v>-2970.1200000000026</v>
      </c>
    </row>
    <row r="759" spans="1:10" x14ac:dyDescent="0.25">
      <c r="A759" s="1">
        <v>45179</v>
      </c>
      <c r="B759" s="3">
        <v>268</v>
      </c>
      <c r="C759" t="s">
        <v>4</v>
      </c>
      <c r="D759" s="2">
        <v>27.36</v>
      </c>
      <c r="E759" s="4">
        <v>7332.48</v>
      </c>
      <c r="F759" s="4">
        <v>6965.8559999999998</v>
      </c>
      <c r="G759" s="4">
        <v>366.6239999999998</v>
      </c>
      <c r="H759">
        <v>31.19</v>
      </c>
      <c r="I759" s="4">
        <v>8358.92</v>
      </c>
      <c r="J759" s="5">
        <v>-1026.4400000000005</v>
      </c>
    </row>
    <row r="760" spans="1:10" x14ac:dyDescent="0.25">
      <c r="A760" s="1">
        <v>45179</v>
      </c>
      <c r="B760" s="3">
        <v>209</v>
      </c>
      <c r="C760" t="s">
        <v>5</v>
      </c>
      <c r="D760" s="2">
        <v>27.6</v>
      </c>
      <c r="E760" s="4">
        <v>5768.4000000000005</v>
      </c>
      <c r="F760" s="4">
        <v>5768.4</v>
      </c>
      <c r="G760" s="4">
        <v>0</v>
      </c>
      <c r="H760">
        <v>27.32</v>
      </c>
      <c r="I760" s="4">
        <v>5709.88</v>
      </c>
      <c r="J760" s="5">
        <v>58.520000000000437</v>
      </c>
    </row>
    <row r="761" spans="1:10" x14ac:dyDescent="0.25">
      <c r="A761" s="1">
        <v>45180</v>
      </c>
      <c r="B761" s="3">
        <v>424</v>
      </c>
      <c r="C761" t="s">
        <v>3</v>
      </c>
      <c r="D761" s="2">
        <v>30.92</v>
      </c>
      <c r="E761" s="4">
        <v>13110.08</v>
      </c>
      <c r="F761" s="4">
        <v>13634.483200000001</v>
      </c>
      <c r="G761" s="4">
        <v>-524.40320000000065</v>
      </c>
      <c r="H761">
        <v>34.94</v>
      </c>
      <c r="I761" s="4">
        <v>14814.56</v>
      </c>
      <c r="J761" s="5">
        <v>-1704.4799999999996</v>
      </c>
    </row>
    <row r="762" spans="1:10" x14ac:dyDescent="0.25">
      <c r="A762" s="1">
        <v>45180</v>
      </c>
      <c r="B762" s="3">
        <v>263</v>
      </c>
      <c r="C762" t="s">
        <v>4</v>
      </c>
      <c r="D762" s="2">
        <v>25.94</v>
      </c>
      <c r="E762" s="4">
        <v>6822.22</v>
      </c>
      <c r="F762" s="4">
        <v>6481.1090000000004</v>
      </c>
      <c r="G762" s="4">
        <v>341.11099999999988</v>
      </c>
      <c r="H762">
        <v>27.24</v>
      </c>
      <c r="I762" s="4">
        <v>7164.12</v>
      </c>
      <c r="J762" s="5">
        <v>-341.89999999999964</v>
      </c>
    </row>
    <row r="763" spans="1:10" x14ac:dyDescent="0.25">
      <c r="A763" s="1">
        <v>45180</v>
      </c>
      <c r="B763" s="3">
        <v>484</v>
      </c>
      <c r="C763" t="s">
        <v>5</v>
      </c>
      <c r="D763" s="2">
        <v>26.32</v>
      </c>
      <c r="E763" s="4">
        <v>12738.880000000001</v>
      </c>
      <c r="F763" s="4">
        <v>11719.769600000001</v>
      </c>
      <c r="G763" s="4">
        <v>1019.1103999999996</v>
      </c>
      <c r="H763">
        <v>29.22</v>
      </c>
      <c r="I763" s="4">
        <v>14142.48</v>
      </c>
      <c r="J763" s="5">
        <v>-1403.5999999999985</v>
      </c>
    </row>
    <row r="764" spans="1:10" x14ac:dyDescent="0.25">
      <c r="A764" s="1">
        <v>45181</v>
      </c>
      <c r="B764" s="3">
        <v>407</v>
      </c>
      <c r="C764" t="s">
        <v>3</v>
      </c>
      <c r="D764" s="2">
        <v>50.25</v>
      </c>
      <c r="E764" s="4">
        <v>20451.75</v>
      </c>
      <c r="F764" s="4">
        <v>18406.575000000001</v>
      </c>
      <c r="G764" s="4">
        <v>2045.1749999999993</v>
      </c>
      <c r="H764">
        <v>50.25</v>
      </c>
      <c r="I764" s="4">
        <v>20451.75</v>
      </c>
      <c r="J764" s="5">
        <v>0</v>
      </c>
    </row>
    <row r="765" spans="1:10" x14ac:dyDescent="0.25">
      <c r="A765" s="1">
        <v>45181</v>
      </c>
      <c r="B765" s="3">
        <v>329</v>
      </c>
      <c r="C765" t="s">
        <v>4</v>
      </c>
      <c r="D765" s="2">
        <v>31.81</v>
      </c>
      <c r="E765" s="4">
        <v>10465.49</v>
      </c>
      <c r="F765" s="4">
        <v>10046.8704</v>
      </c>
      <c r="G765" s="4">
        <v>418.61959999999999</v>
      </c>
      <c r="H765">
        <v>36.26</v>
      </c>
      <c r="I765" s="4">
        <v>11929.539999999999</v>
      </c>
      <c r="J765" s="5">
        <v>-1464.0499999999993</v>
      </c>
    </row>
    <row r="766" spans="1:10" x14ac:dyDescent="0.25">
      <c r="A766" s="1">
        <v>45181</v>
      </c>
      <c r="B766" s="3">
        <v>386</v>
      </c>
      <c r="C766" t="s">
        <v>5</v>
      </c>
      <c r="D766" s="2">
        <v>29.63</v>
      </c>
      <c r="E766" s="4">
        <v>11437.18</v>
      </c>
      <c r="F766" s="4">
        <v>11665.923600000002</v>
      </c>
      <c r="G766" s="4">
        <v>-228.74360000000161</v>
      </c>
      <c r="H766">
        <v>33.19</v>
      </c>
      <c r="I766" s="4">
        <v>12811.339999999998</v>
      </c>
      <c r="J766" s="5">
        <v>-1374.159999999998</v>
      </c>
    </row>
    <row r="767" spans="1:10" x14ac:dyDescent="0.25">
      <c r="A767" s="1">
        <v>45182</v>
      </c>
      <c r="B767" s="3">
        <v>133</v>
      </c>
      <c r="C767" t="s">
        <v>3</v>
      </c>
      <c r="D767" s="2">
        <v>46.64</v>
      </c>
      <c r="E767" s="4">
        <v>6203.12</v>
      </c>
      <c r="F767" s="4">
        <v>6203.12</v>
      </c>
      <c r="G767" s="4">
        <v>0</v>
      </c>
      <c r="H767">
        <v>48.04</v>
      </c>
      <c r="I767" s="4">
        <v>6389.32</v>
      </c>
      <c r="J767" s="5">
        <v>-186.19999999999982</v>
      </c>
    </row>
    <row r="768" spans="1:10" x14ac:dyDescent="0.25">
      <c r="A768" s="1">
        <v>45182</v>
      </c>
      <c r="B768" s="3">
        <v>296</v>
      </c>
      <c r="C768" t="s">
        <v>4</v>
      </c>
      <c r="D768" s="2">
        <v>34.24</v>
      </c>
      <c r="E768" s="4">
        <v>10135.040000000001</v>
      </c>
      <c r="F768" s="4">
        <v>10540.441600000002</v>
      </c>
      <c r="G768" s="4">
        <v>-405.40160000000105</v>
      </c>
      <c r="H768">
        <v>35.950000000000003</v>
      </c>
      <c r="I768" s="4">
        <v>10641.2</v>
      </c>
      <c r="J768" s="5">
        <v>-506.15999999999985</v>
      </c>
    </row>
    <row r="769" spans="1:10" x14ac:dyDescent="0.25">
      <c r="A769" s="1">
        <v>45182</v>
      </c>
      <c r="B769" s="3">
        <v>177</v>
      </c>
      <c r="C769" t="s">
        <v>5</v>
      </c>
      <c r="D769" s="2">
        <v>25.95</v>
      </c>
      <c r="E769" s="4">
        <v>4593.1499999999996</v>
      </c>
      <c r="F769" s="4">
        <v>4547.2184999999999</v>
      </c>
      <c r="G769" s="4">
        <v>45.931499999999687</v>
      </c>
      <c r="H769">
        <v>28.29</v>
      </c>
      <c r="I769" s="4">
        <v>5007.33</v>
      </c>
      <c r="J769" s="5">
        <v>-414.18000000000029</v>
      </c>
    </row>
    <row r="770" spans="1:10" x14ac:dyDescent="0.25">
      <c r="A770" s="1">
        <v>45183</v>
      </c>
      <c r="B770" s="3">
        <v>458</v>
      </c>
      <c r="C770" t="s">
        <v>3</v>
      </c>
      <c r="D770" s="2">
        <v>27.45</v>
      </c>
      <c r="E770" s="4">
        <v>12572.1</v>
      </c>
      <c r="F770" s="4">
        <v>13326.426000000001</v>
      </c>
      <c r="G770" s="4">
        <v>-754.32600000000093</v>
      </c>
      <c r="H770">
        <v>30.2</v>
      </c>
      <c r="I770" s="4">
        <v>13831.6</v>
      </c>
      <c r="J770" s="5">
        <v>-1259.5</v>
      </c>
    </row>
    <row r="771" spans="1:10" x14ac:dyDescent="0.25">
      <c r="A771" s="1">
        <v>45183</v>
      </c>
      <c r="B771" s="3">
        <v>165</v>
      </c>
      <c r="C771" t="s">
        <v>4</v>
      </c>
      <c r="D771" s="2">
        <v>29.79</v>
      </c>
      <c r="E771" s="4">
        <v>4915.3499999999995</v>
      </c>
      <c r="F771" s="4">
        <v>5259.4244999999992</v>
      </c>
      <c r="G771" s="4">
        <v>-344.07449999999972</v>
      </c>
      <c r="H771">
        <v>29.19</v>
      </c>
      <c r="I771" s="4">
        <v>4816.3500000000004</v>
      </c>
      <c r="J771" s="5">
        <v>98.999999999999091</v>
      </c>
    </row>
    <row r="772" spans="1:10" x14ac:dyDescent="0.25">
      <c r="A772" s="1">
        <v>45183</v>
      </c>
      <c r="B772" s="3">
        <v>217</v>
      </c>
      <c r="C772" t="s">
        <v>5</v>
      </c>
      <c r="D772" s="2">
        <v>20.99</v>
      </c>
      <c r="E772" s="4">
        <v>4554.83</v>
      </c>
      <c r="F772" s="4">
        <v>4463.7334000000001</v>
      </c>
      <c r="G772" s="4">
        <v>91.096599999999853</v>
      </c>
      <c r="H772">
        <v>21.2</v>
      </c>
      <c r="I772" s="4">
        <v>4600.3999999999996</v>
      </c>
      <c r="J772" s="5">
        <v>-45.569999999999709</v>
      </c>
    </row>
    <row r="773" spans="1:10" x14ac:dyDescent="0.25">
      <c r="A773" s="1">
        <v>45184</v>
      </c>
      <c r="B773" s="3">
        <v>671</v>
      </c>
      <c r="C773" t="s">
        <v>3</v>
      </c>
      <c r="D773" s="2">
        <v>39.200000000000003</v>
      </c>
      <c r="E773" s="4">
        <v>26303.200000000001</v>
      </c>
      <c r="F773" s="4">
        <v>27881.392000000003</v>
      </c>
      <c r="G773" s="4">
        <v>-1578.1920000000027</v>
      </c>
      <c r="H773">
        <v>40.380000000000003</v>
      </c>
      <c r="I773" s="4">
        <v>27094.980000000003</v>
      </c>
      <c r="J773" s="5">
        <v>-791.78000000000247</v>
      </c>
    </row>
    <row r="774" spans="1:10" x14ac:dyDescent="0.25">
      <c r="A774" s="1">
        <v>45184</v>
      </c>
      <c r="B774" s="3">
        <v>649</v>
      </c>
      <c r="C774" t="s">
        <v>4</v>
      </c>
      <c r="D774" s="2">
        <v>39.32</v>
      </c>
      <c r="E774" s="4">
        <v>25518.68</v>
      </c>
      <c r="F774" s="4">
        <v>22456.438399999999</v>
      </c>
      <c r="G774" s="4">
        <v>3062.2416000000012</v>
      </c>
      <c r="H774">
        <v>42.86</v>
      </c>
      <c r="I774" s="4">
        <v>27816.14</v>
      </c>
      <c r="J774" s="5">
        <v>-2297.4599999999991</v>
      </c>
    </row>
    <row r="775" spans="1:10" x14ac:dyDescent="0.25">
      <c r="A775" s="1">
        <v>45184</v>
      </c>
      <c r="B775" s="3">
        <v>596</v>
      </c>
      <c r="C775" t="s">
        <v>5</v>
      </c>
      <c r="D775" s="2">
        <v>20.260000000000002</v>
      </c>
      <c r="E775" s="4">
        <v>12074.960000000001</v>
      </c>
      <c r="F775" s="4">
        <v>11833.460800000001</v>
      </c>
      <c r="G775" s="4">
        <v>241.4992000000002</v>
      </c>
      <c r="H775">
        <v>23.1</v>
      </c>
      <c r="I775" s="4">
        <v>13767.6</v>
      </c>
      <c r="J775" s="5">
        <v>-1692.6399999999994</v>
      </c>
    </row>
    <row r="776" spans="1:10" x14ac:dyDescent="0.25">
      <c r="A776" s="1">
        <v>45185</v>
      </c>
      <c r="B776" s="3">
        <v>218</v>
      </c>
      <c r="C776" t="s">
        <v>3</v>
      </c>
      <c r="D776" s="2">
        <v>37.020000000000003</v>
      </c>
      <c r="E776" s="4">
        <v>8070.3600000000006</v>
      </c>
      <c r="F776" s="4">
        <v>8393.1743999999999</v>
      </c>
      <c r="G776" s="4">
        <v>-322.8143999999993</v>
      </c>
      <c r="H776">
        <v>37.39</v>
      </c>
      <c r="I776" s="4">
        <v>8151.02</v>
      </c>
      <c r="J776" s="5">
        <v>-80.659999999999854</v>
      </c>
    </row>
    <row r="777" spans="1:10" x14ac:dyDescent="0.25">
      <c r="A777" s="1">
        <v>45185</v>
      </c>
      <c r="B777" s="3">
        <v>94</v>
      </c>
      <c r="C777" t="s">
        <v>4</v>
      </c>
      <c r="D777" s="2">
        <v>20.059999999999999</v>
      </c>
      <c r="E777" s="4">
        <v>1885.6399999999999</v>
      </c>
      <c r="F777" s="4">
        <v>1678.2195999999999</v>
      </c>
      <c r="G777" s="4">
        <v>207.42039999999997</v>
      </c>
      <c r="H777">
        <v>20.66</v>
      </c>
      <c r="I777" s="4">
        <v>1942.04</v>
      </c>
      <c r="J777" s="5">
        <v>-56.400000000000091</v>
      </c>
    </row>
    <row r="778" spans="1:10" x14ac:dyDescent="0.25">
      <c r="A778" s="1">
        <v>45185</v>
      </c>
      <c r="B778" s="3">
        <v>424</v>
      </c>
      <c r="C778" t="s">
        <v>5</v>
      </c>
      <c r="D778" s="2">
        <v>27.53</v>
      </c>
      <c r="E778" s="4">
        <v>11672.720000000001</v>
      </c>
      <c r="F778" s="4">
        <v>11555.9928</v>
      </c>
      <c r="G778" s="4">
        <v>116.72720000000118</v>
      </c>
      <c r="H778">
        <v>27.53</v>
      </c>
      <c r="I778" s="4">
        <v>11672.720000000001</v>
      </c>
      <c r="J778" s="5">
        <v>0</v>
      </c>
    </row>
    <row r="779" spans="1:10" x14ac:dyDescent="0.25">
      <c r="A779" s="1">
        <v>45186</v>
      </c>
      <c r="B779" s="3">
        <v>23</v>
      </c>
      <c r="C779" t="s">
        <v>3</v>
      </c>
      <c r="D779" s="2">
        <v>35.19</v>
      </c>
      <c r="E779" s="4">
        <v>809.36999999999989</v>
      </c>
      <c r="F779" s="4">
        <v>712.24559999999997</v>
      </c>
      <c r="G779" s="4">
        <v>97.124399999999923</v>
      </c>
      <c r="H779">
        <v>37.65</v>
      </c>
      <c r="I779" s="4">
        <v>865.94999999999993</v>
      </c>
      <c r="J779" s="5">
        <v>-56.580000000000041</v>
      </c>
    </row>
    <row r="780" spans="1:10" x14ac:dyDescent="0.25">
      <c r="A780" s="1">
        <v>45186</v>
      </c>
      <c r="B780" s="3">
        <v>386</v>
      </c>
      <c r="C780" t="s">
        <v>4</v>
      </c>
      <c r="D780" s="2">
        <v>30.64</v>
      </c>
      <c r="E780" s="4">
        <v>11827.04</v>
      </c>
      <c r="F780" s="4">
        <v>11827.04</v>
      </c>
      <c r="G780" s="4">
        <v>0</v>
      </c>
      <c r="H780">
        <v>33.4</v>
      </c>
      <c r="I780" s="4">
        <v>12892.4</v>
      </c>
      <c r="J780" s="5">
        <v>-1065.3599999999988</v>
      </c>
    </row>
    <row r="781" spans="1:10" x14ac:dyDescent="0.25">
      <c r="A781" s="1">
        <v>45186</v>
      </c>
      <c r="B781" s="3">
        <v>359</v>
      </c>
      <c r="C781" t="s">
        <v>5</v>
      </c>
      <c r="D781" s="2">
        <v>18.25</v>
      </c>
      <c r="E781" s="4">
        <v>6551.75</v>
      </c>
      <c r="F781" s="4">
        <v>6158.6450000000004</v>
      </c>
      <c r="G781" s="4">
        <v>393.10499999999956</v>
      </c>
      <c r="H781">
        <v>18.07</v>
      </c>
      <c r="I781" s="4">
        <v>6487.13</v>
      </c>
      <c r="J781" s="5">
        <v>64.619999999999891</v>
      </c>
    </row>
    <row r="782" spans="1:10" x14ac:dyDescent="0.25">
      <c r="A782" s="1">
        <v>45187</v>
      </c>
      <c r="B782" s="3">
        <v>323</v>
      </c>
      <c r="C782" t="s">
        <v>3</v>
      </c>
      <c r="D782" s="2">
        <v>22.47</v>
      </c>
      <c r="E782" s="4">
        <v>7257.8099999999995</v>
      </c>
      <c r="F782" s="4">
        <v>6967.4975999999997</v>
      </c>
      <c r="G782" s="4">
        <v>290.3123999999998</v>
      </c>
      <c r="H782">
        <v>23.82</v>
      </c>
      <c r="I782" s="4">
        <v>7693.86</v>
      </c>
      <c r="J782" s="5">
        <v>-436.05000000000018</v>
      </c>
    </row>
    <row r="783" spans="1:10" x14ac:dyDescent="0.25">
      <c r="A783" s="1">
        <v>45187</v>
      </c>
      <c r="B783" s="3">
        <v>119</v>
      </c>
      <c r="C783" t="s">
        <v>4</v>
      </c>
      <c r="D783" s="2">
        <v>36.75</v>
      </c>
      <c r="E783" s="4">
        <v>4373.25</v>
      </c>
      <c r="F783" s="4">
        <v>4023.39</v>
      </c>
      <c r="G783" s="4">
        <v>349.86000000000013</v>
      </c>
      <c r="H783">
        <v>36.020000000000003</v>
      </c>
      <c r="I783" s="4">
        <v>4286.38</v>
      </c>
      <c r="J783" s="5">
        <v>86.869999999999891</v>
      </c>
    </row>
    <row r="784" spans="1:10" x14ac:dyDescent="0.25">
      <c r="A784" s="1">
        <v>45187</v>
      </c>
      <c r="B784" s="3">
        <v>461</v>
      </c>
      <c r="C784" t="s">
        <v>5</v>
      </c>
      <c r="D784" s="2">
        <v>23.64</v>
      </c>
      <c r="E784" s="4">
        <v>10898.04</v>
      </c>
      <c r="F784" s="4">
        <v>11987.844000000001</v>
      </c>
      <c r="G784" s="4">
        <v>-1089.8040000000001</v>
      </c>
      <c r="H784">
        <v>24.11</v>
      </c>
      <c r="I784" s="4">
        <v>11114.71</v>
      </c>
      <c r="J784" s="5">
        <v>-216.66999999999825</v>
      </c>
    </row>
    <row r="785" spans="1:10" x14ac:dyDescent="0.25">
      <c r="A785" s="1">
        <v>45188</v>
      </c>
      <c r="B785" s="3">
        <v>686</v>
      </c>
      <c r="C785" t="s">
        <v>3</v>
      </c>
      <c r="D785" s="2">
        <v>29.45</v>
      </c>
      <c r="E785" s="4">
        <v>20202.7</v>
      </c>
      <c r="F785" s="4">
        <v>22020.943000000003</v>
      </c>
      <c r="G785" s="4">
        <v>-1818.2430000000022</v>
      </c>
      <c r="H785">
        <v>29.45</v>
      </c>
      <c r="I785" s="4">
        <v>20202.7</v>
      </c>
      <c r="J785" s="5">
        <v>0</v>
      </c>
    </row>
    <row r="786" spans="1:10" x14ac:dyDescent="0.25">
      <c r="A786" s="1">
        <v>45188</v>
      </c>
      <c r="B786" s="3">
        <v>79</v>
      </c>
      <c r="C786" t="s">
        <v>4</v>
      </c>
      <c r="D786" s="2">
        <v>29.98</v>
      </c>
      <c r="E786" s="4">
        <v>2368.42</v>
      </c>
      <c r="F786" s="4">
        <v>2439.4726000000001</v>
      </c>
      <c r="G786" s="4">
        <v>-71.052599999999984</v>
      </c>
      <c r="H786">
        <v>32.380000000000003</v>
      </c>
      <c r="I786" s="4">
        <v>2558.02</v>
      </c>
      <c r="J786" s="5">
        <v>-189.59999999999991</v>
      </c>
    </row>
    <row r="787" spans="1:10" x14ac:dyDescent="0.25">
      <c r="A787" s="1">
        <v>45188</v>
      </c>
      <c r="B787" s="3">
        <v>27</v>
      </c>
      <c r="C787" t="s">
        <v>5</v>
      </c>
      <c r="D787" s="2">
        <v>20.86</v>
      </c>
      <c r="E787" s="4">
        <v>563.22</v>
      </c>
      <c r="F787" s="4">
        <v>529.42679999999996</v>
      </c>
      <c r="G787" s="4">
        <v>33.79320000000007</v>
      </c>
      <c r="H787">
        <v>22.11</v>
      </c>
      <c r="I787" s="4">
        <v>596.97</v>
      </c>
      <c r="J787" s="5">
        <v>-33.75</v>
      </c>
    </row>
    <row r="788" spans="1:10" x14ac:dyDescent="0.25">
      <c r="A788" s="1">
        <v>45189</v>
      </c>
      <c r="B788" s="3">
        <v>348</v>
      </c>
      <c r="C788" t="s">
        <v>3</v>
      </c>
      <c r="D788" s="2">
        <v>48.13</v>
      </c>
      <c r="E788" s="4">
        <v>16749.240000000002</v>
      </c>
      <c r="F788" s="4">
        <v>16749.240000000002</v>
      </c>
      <c r="G788" s="4">
        <v>0</v>
      </c>
      <c r="H788">
        <v>55.35</v>
      </c>
      <c r="I788" s="4">
        <v>19261.8</v>
      </c>
      <c r="J788" s="5">
        <v>-2512.5599999999977</v>
      </c>
    </row>
    <row r="789" spans="1:10" x14ac:dyDescent="0.25">
      <c r="A789" s="1">
        <v>45189</v>
      </c>
      <c r="B789" s="3">
        <v>465</v>
      </c>
      <c r="C789" t="s">
        <v>4</v>
      </c>
      <c r="D789" s="2">
        <v>30.87</v>
      </c>
      <c r="E789" s="4">
        <v>14354.550000000001</v>
      </c>
      <c r="F789" s="4">
        <v>14211.004500000003</v>
      </c>
      <c r="G789" s="4">
        <v>143.54549999999836</v>
      </c>
      <c r="H789">
        <v>33.03</v>
      </c>
      <c r="I789" s="4">
        <v>15358.95</v>
      </c>
      <c r="J789" s="5">
        <v>-1004.3999999999996</v>
      </c>
    </row>
    <row r="790" spans="1:10" x14ac:dyDescent="0.25">
      <c r="A790" s="1">
        <v>45189</v>
      </c>
      <c r="B790" s="3">
        <v>647</v>
      </c>
      <c r="C790" t="s">
        <v>5</v>
      </c>
      <c r="D790" s="2">
        <v>22.07</v>
      </c>
      <c r="E790" s="4">
        <v>14279.29</v>
      </c>
      <c r="F790" s="4">
        <v>14564.875800000002</v>
      </c>
      <c r="G790" s="4">
        <v>-285.58580000000075</v>
      </c>
      <c r="H790">
        <v>23.84</v>
      </c>
      <c r="I790" s="4">
        <v>15424.48</v>
      </c>
      <c r="J790" s="5">
        <v>-1145.1899999999987</v>
      </c>
    </row>
    <row r="791" spans="1:10" x14ac:dyDescent="0.25">
      <c r="A791" s="1">
        <v>45190</v>
      </c>
      <c r="B791" s="3">
        <v>422</v>
      </c>
      <c r="C791" t="s">
        <v>3</v>
      </c>
      <c r="D791" s="2">
        <v>24.63</v>
      </c>
      <c r="E791" s="4">
        <v>10393.859999999999</v>
      </c>
      <c r="F791" s="4">
        <v>9354.4739999999983</v>
      </c>
      <c r="G791" s="4">
        <v>1039.3860000000004</v>
      </c>
      <c r="H791">
        <v>24.14</v>
      </c>
      <c r="I791" s="4">
        <v>10187.08</v>
      </c>
      <c r="J791" s="5">
        <v>206.77999999999884</v>
      </c>
    </row>
    <row r="792" spans="1:10" x14ac:dyDescent="0.25">
      <c r="A792" s="1">
        <v>45190</v>
      </c>
      <c r="B792" s="3">
        <v>533</v>
      </c>
      <c r="C792" t="s">
        <v>4</v>
      </c>
      <c r="D792" s="2">
        <v>32.979999999999997</v>
      </c>
      <c r="E792" s="4">
        <v>17578.34</v>
      </c>
      <c r="F792" s="4">
        <v>17050.989799999999</v>
      </c>
      <c r="G792" s="4">
        <v>527.35020000000077</v>
      </c>
      <c r="H792">
        <v>34.630000000000003</v>
      </c>
      <c r="I792" s="4">
        <v>18457.79</v>
      </c>
      <c r="J792" s="5">
        <v>-879.45000000000073</v>
      </c>
    </row>
    <row r="793" spans="1:10" x14ac:dyDescent="0.25">
      <c r="A793" s="1">
        <v>45190</v>
      </c>
      <c r="B793" s="3">
        <v>114</v>
      </c>
      <c r="C793" t="s">
        <v>5</v>
      </c>
      <c r="D793" s="2">
        <v>22.13</v>
      </c>
      <c r="E793" s="4">
        <v>2522.8199999999997</v>
      </c>
      <c r="F793" s="4">
        <v>2346.2225999999996</v>
      </c>
      <c r="G793" s="4">
        <v>176.59740000000011</v>
      </c>
      <c r="H793">
        <v>24.34</v>
      </c>
      <c r="I793" s="4">
        <v>2774.7599999999998</v>
      </c>
      <c r="J793" s="5">
        <v>-251.94000000000005</v>
      </c>
    </row>
    <row r="794" spans="1:10" x14ac:dyDescent="0.25">
      <c r="A794" s="1">
        <v>45191</v>
      </c>
      <c r="B794" s="3">
        <v>236</v>
      </c>
      <c r="C794" t="s">
        <v>3</v>
      </c>
      <c r="D794" s="2">
        <v>46.85</v>
      </c>
      <c r="E794" s="4">
        <v>11056.6</v>
      </c>
      <c r="F794" s="4">
        <v>10172.072</v>
      </c>
      <c r="G794" s="4">
        <v>884.52800000000025</v>
      </c>
      <c r="H794">
        <v>48.72</v>
      </c>
      <c r="I794" s="4">
        <v>11497.92</v>
      </c>
      <c r="J794" s="5">
        <v>-441.31999999999971</v>
      </c>
    </row>
    <row r="795" spans="1:10" x14ac:dyDescent="0.25">
      <c r="A795" s="1">
        <v>45191</v>
      </c>
      <c r="B795" s="3">
        <v>35</v>
      </c>
      <c r="C795" t="s">
        <v>4</v>
      </c>
      <c r="D795" s="2">
        <v>36.21</v>
      </c>
      <c r="E795" s="4">
        <v>1267.3500000000001</v>
      </c>
      <c r="F795" s="4">
        <v>1280.0235000000002</v>
      </c>
      <c r="G795" s="4">
        <v>-12.673500000000104</v>
      </c>
      <c r="H795">
        <v>39.83</v>
      </c>
      <c r="I795" s="4">
        <v>1394.05</v>
      </c>
      <c r="J795" s="5">
        <v>-126.69999999999982</v>
      </c>
    </row>
    <row r="796" spans="1:10" x14ac:dyDescent="0.25">
      <c r="A796" s="1">
        <v>45191</v>
      </c>
      <c r="B796" s="3">
        <v>263</v>
      </c>
      <c r="C796" t="s">
        <v>5</v>
      </c>
      <c r="D796" s="2">
        <v>22.82</v>
      </c>
      <c r="E796" s="4">
        <v>6001.66</v>
      </c>
      <c r="F796" s="4">
        <v>6421.7762000000002</v>
      </c>
      <c r="G796" s="4">
        <v>-420.11620000000039</v>
      </c>
      <c r="H796">
        <v>24.87</v>
      </c>
      <c r="I796" s="4">
        <v>6540.81</v>
      </c>
      <c r="J796" s="5">
        <v>-539.15000000000055</v>
      </c>
    </row>
    <row r="797" spans="1:10" x14ac:dyDescent="0.25">
      <c r="A797" s="1">
        <v>45192</v>
      </c>
      <c r="B797" s="3">
        <v>615</v>
      </c>
      <c r="C797" t="s">
        <v>3</v>
      </c>
      <c r="D797" s="2">
        <v>35.51</v>
      </c>
      <c r="E797" s="4">
        <v>21838.649999999998</v>
      </c>
      <c r="F797" s="4">
        <v>20965.103999999999</v>
      </c>
      <c r="G797" s="4">
        <v>873.54599999999846</v>
      </c>
      <c r="H797">
        <v>37.29</v>
      </c>
      <c r="I797" s="4">
        <v>22933.35</v>
      </c>
      <c r="J797" s="5">
        <v>-1094.7000000000007</v>
      </c>
    </row>
    <row r="798" spans="1:10" x14ac:dyDescent="0.25">
      <c r="A798" s="1">
        <v>45192</v>
      </c>
      <c r="B798" s="3">
        <v>292</v>
      </c>
      <c r="C798" t="s">
        <v>4</v>
      </c>
      <c r="D798" s="2">
        <v>34.28</v>
      </c>
      <c r="E798" s="4">
        <v>10009.76</v>
      </c>
      <c r="F798" s="4">
        <v>10310.052799999999</v>
      </c>
      <c r="G798" s="4">
        <v>-300.29279999999926</v>
      </c>
      <c r="H798">
        <v>34.28</v>
      </c>
      <c r="I798" s="4">
        <v>10009.76</v>
      </c>
      <c r="J798" s="5">
        <v>0</v>
      </c>
    </row>
    <row r="799" spans="1:10" x14ac:dyDescent="0.25">
      <c r="A799" s="1">
        <v>45192</v>
      </c>
      <c r="B799" s="3">
        <v>21</v>
      </c>
      <c r="C799" t="s">
        <v>5</v>
      </c>
      <c r="D799" s="2">
        <v>15.89</v>
      </c>
      <c r="E799" s="4">
        <v>333.69</v>
      </c>
      <c r="F799" s="4">
        <v>350.37449999999995</v>
      </c>
      <c r="G799" s="4">
        <v>-16.684499999999957</v>
      </c>
      <c r="H799">
        <v>15.57</v>
      </c>
      <c r="I799" s="4">
        <v>326.97000000000003</v>
      </c>
      <c r="J799" s="5">
        <v>6.7199999999999704</v>
      </c>
    </row>
    <row r="800" spans="1:10" x14ac:dyDescent="0.25">
      <c r="A800" s="1">
        <v>45193</v>
      </c>
      <c r="B800" s="3">
        <v>142</v>
      </c>
      <c r="C800" t="s">
        <v>3</v>
      </c>
      <c r="D800" s="2">
        <v>50.2</v>
      </c>
      <c r="E800" s="4">
        <v>7128.4000000000005</v>
      </c>
      <c r="F800" s="4">
        <v>6272.9920000000011</v>
      </c>
      <c r="G800" s="4">
        <v>855.40799999999945</v>
      </c>
      <c r="H800">
        <v>52.21</v>
      </c>
      <c r="I800" s="4">
        <v>7413.82</v>
      </c>
      <c r="J800" s="5">
        <v>-285.41999999999916</v>
      </c>
    </row>
    <row r="801" spans="1:10" x14ac:dyDescent="0.25">
      <c r="A801" s="1">
        <v>45193</v>
      </c>
      <c r="B801" s="3">
        <v>63</v>
      </c>
      <c r="C801" t="s">
        <v>4</v>
      </c>
      <c r="D801" s="2">
        <v>36.61</v>
      </c>
      <c r="E801" s="4">
        <v>2306.4299999999998</v>
      </c>
      <c r="F801" s="4">
        <v>2537.0729999999999</v>
      </c>
      <c r="G801" s="4">
        <v>-230.64300000000003</v>
      </c>
      <c r="H801">
        <v>36.979999999999997</v>
      </c>
      <c r="I801" s="4">
        <v>2329.7399999999998</v>
      </c>
      <c r="J801" s="5">
        <v>-23.309999999999945</v>
      </c>
    </row>
    <row r="802" spans="1:10" x14ac:dyDescent="0.25">
      <c r="A802" s="1">
        <v>45193</v>
      </c>
      <c r="B802" s="3">
        <v>515</v>
      </c>
      <c r="C802" t="s">
        <v>5</v>
      </c>
      <c r="D802" s="2">
        <v>18.350000000000001</v>
      </c>
      <c r="E802" s="4">
        <v>9450.25</v>
      </c>
      <c r="F802" s="4">
        <v>9733.7574999999997</v>
      </c>
      <c r="G802" s="4">
        <v>-283.50749999999971</v>
      </c>
      <c r="H802">
        <v>20.92</v>
      </c>
      <c r="I802" s="4">
        <v>10773.800000000001</v>
      </c>
      <c r="J802" s="5">
        <v>-1323.5500000000011</v>
      </c>
    </row>
    <row r="803" spans="1:10" x14ac:dyDescent="0.25">
      <c r="A803" s="1">
        <v>45194</v>
      </c>
      <c r="B803" s="3">
        <v>226</v>
      </c>
      <c r="C803" t="s">
        <v>3</v>
      </c>
      <c r="D803" s="2">
        <v>23.93</v>
      </c>
      <c r="E803" s="4">
        <v>5408.18</v>
      </c>
      <c r="F803" s="4">
        <v>5840.8344000000006</v>
      </c>
      <c r="G803" s="4">
        <v>-432.65440000000035</v>
      </c>
      <c r="H803">
        <v>26.56</v>
      </c>
      <c r="I803" s="4">
        <v>6002.5599999999995</v>
      </c>
      <c r="J803" s="5">
        <v>-594.3799999999992</v>
      </c>
    </row>
    <row r="804" spans="1:10" x14ac:dyDescent="0.25">
      <c r="A804" s="1">
        <v>45194</v>
      </c>
      <c r="B804" s="3">
        <v>118</v>
      </c>
      <c r="C804" t="s">
        <v>4</v>
      </c>
      <c r="D804" s="2">
        <v>26.35</v>
      </c>
      <c r="E804" s="4">
        <v>3109.3</v>
      </c>
      <c r="F804" s="4">
        <v>3389.1370000000002</v>
      </c>
      <c r="G804" s="4">
        <v>-279.83699999999999</v>
      </c>
      <c r="H804">
        <v>26.35</v>
      </c>
      <c r="I804" s="4">
        <v>3109.3</v>
      </c>
      <c r="J804" s="5">
        <v>0</v>
      </c>
    </row>
    <row r="805" spans="1:10" x14ac:dyDescent="0.25">
      <c r="A805" s="1">
        <v>45194</v>
      </c>
      <c r="B805" s="3">
        <v>134</v>
      </c>
      <c r="C805" t="s">
        <v>5</v>
      </c>
      <c r="D805" s="2">
        <v>24.44</v>
      </c>
      <c r="E805" s="4">
        <v>3274.96</v>
      </c>
      <c r="F805" s="4">
        <v>3536.9567999999999</v>
      </c>
      <c r="G805" s="4">
        <v>-261.99679999999989</v>
      </c>
      <c r="H805">
        <v>26.4</v>
      </c>
      <c r="I805" s="4">
        <v>3537.6</v>
      </c>
      <c r="J805" s="5">
        <v>-262.63999999999987</v>
      </c>
    </row>
    <row r="806" spans="1:10" x14ac:dyDescent="0.25">
      <c r="A806" s="1">
        <v>45195</v>
      </c>
      <c r="B806" s="3">
        <v>693</v>
      </c>
      <c r="C806" t="s">
        <v>3</v>
      </c>
      <c r="D806" s="2">
        <v>42.25</v>
      </c>
      <c r="E806" s="4">
        <v>29279.25</v>
      </c>
      <c r="F806" s="4">
        <v>27229.702499999999</v>
      </c>
      <c r="G806" s="4">
        <v>2049.5475000000006</v>
      </c>
      <c r="H806">
        <v>45.21</v>
      </c>
      <c r="I806" s="4">
        <v>31330.53</v>
      </c>
      <c r="J806" s="5">
        <v>-2051.2799999999988</v>
      </c>
    </row>
    <row r="807" spans="1:10" x14ac:dyDescent="0.25">
      <c r="A807" s="1">
        <v>45195</v>
      </c>
      <c r="B807" s="3">
        <v>302</v>
      </c>
      <c r="C807" t="s">
        <v>4</v>
      </c>
      <c r="D807" s="2">
        <v>27.23</v>
      </c>
      <c r="E807" s="4">
        <v>8223.4600000000009</v>
      </c>
      <c r="F807" s="4">
        <v>8881.3368000000009</v>
      </c>
      <c r="G807" s="4">
        <v>-657.8768</v>
      </c>
      <c r="H807">
        <v>29.68</v>
      </c>
      <c r="I807" s="4">
        <v>8963.36</v>
      </c>
      <c r="J807" s="5">
        <v>-739.89999999999964</v>
      </c>
    </row>
    <row r="808" spans="1:10" x14ac:dyDescent="0.25">
      <c r="A808" s="1">
        <v>45195</v>
      </c>
      <c r="B808" s="3">
        <v>270</v>
      </c>
      <c r="C808" t="s">
        <v>5</v>
      </c>
      <c r="D808" s="2">
        <v>24.74</v>
      </c>
      <c r="E808" s="4">
        <v>6679.7999999999993</v>
      </c>
      <c r="F808" s="4">
        <v>6613.0019999999995</v>
      </c>
      <c r="G808" s="4">
        <v>66.797999999999774</v>
      </c>
      <c r="H808">
        <v>27.71</v>
      </c>
      <c r="I808" s="4">
        <v>7481.7</v>
      </c>
      <c r="J808" s="5">
        <v>-801.90000000000055</v>
      </c>
    </row>
    <row r="809" spans="1:10" x14ac:dyDescent="0.25">
      <c r="A809" s="1">
        <v>45196</v>
      </c>
      <c r="B809" s="3">
        <v>354</v>
      </c>
      <c r="C809" t="s">
        <v>3</v>
      </c>
      <c r="D809" s="2">
        <v>48.53</v>
      </c>
      <c r="E809" s="4">
        <v>17179.62</v>
      </c>
      <c r="F809" s="4">
        <v>15118.065599999998</v>
      </c>
      <c r="G809" s="4">
        <v>2061.5544000000009</v>
      </c>
      <c r="H809">
        <v>54.35</v>
      </c>
      <c r="I809" s="4">
        <v>19239.900000000001</v>
      </c>
      <c r="J809" s="5">
        <v>-2060.2800000000025</v>
      </c>
    </row>
    <row r="810" spans="1:10" x14ac:dyDescent="0.25">
      <c r="A810" s="1">
        <v>45196</v>
      </c>
      <c r="B810" s="3">
        <v>432</v>
      </c>
      <c r="C810" t="s">
        <v>4</v>
      </c>
      <c r="D810" s="2">
        <v>25.21</v>
      </c>
      <c r="E810" s="4">
        <v>10890.720000000001</v>
      </c>
      <c r="F810" s="4">
        <v>11761.977600000002</v>
      </c>
      <c r="G810" s="4">
        <v>-871.25760000000082</v>
      </c>
      <c r="H810">
        <v>26.72</v>
      </c>
      <c r="I810" s="4">
        <v>11543.039999999999</v>
      </c>
      <c r="J810" s="5">
        <v>-652.31999999999789</v>
      </c>
    </row>
    <row r="811" spans="1:10" x14ac:dyDescent="0.25">
      <c r="A811" s="1">
        <v>45196</v>
      </c>
      <c r="B811" s="3">
        <v>355</v>
      </c>
      <c r="C811" t="s">
        <v>5</v>
      </c>
      <c r="D811" s="2">
        <v>16.86</v>
      </c>
      <c r="E811" s="4">
        <v>5985.3</v>
      </c>
      <c r="F811" s="4">
        <v>6045.1530000000002</v>
      </c>
      <c r="G811" s="4">
        <v>-59.853000000000065</v>
      </c>
      <c r="H811">
        <v>17.2</v>
      </c>
      <c r="I811" s="4">
        <v>6106</v>
      </c>
      <c r="J811" s="5">
        <v>-120.69999999999982</v>
      </c>
    </row>
    <row r="812" spans="1:10" x14ac:dyDescent="0.25">
      <c r="A812" s="1">
        <v>45197</v>
      </c>
      <c r="B812" s="3">
        <v>356</v>
      </c>
      <c r="C812" t="s">
        <v>3</v>
      </c>
      <c r="D812" s="2">
        <v>23.31</v>
      </c>
      <c r="E812" s="4">
        <v>8298.3599999999988</v>
      </c>
      <c r="F812" s="4">
        <v>8962.228799999999</v>
      </c>
      <c r="G812" s="4">
        <v>-663.86880000000019</v>
      </c>
      <c r="H812">
        <v>24.48</v>
      </c>
      <c r="I812" s="4">
        <v>8714.880000000001</v>
      </c>
      <c r="J812" s="5">
        <v>-416.52000000000226</v>
      </c>
    </row>
    <row r="813" spans="1:10" x14ac:dyDescent="0.25">
      <c r="A813" s="1">
        <v>45197</v>
      </c>
      <c r="B813" s="3">
        <v>183</v>
      </c>
      <c r="C813" t="s">
        <v>4</v>
      </c>
      <c r="D813" s="2">
        <v>32.340000000000003</v>
      </c>
      <c r="E813" s="4">
        <v>5918.22</v>
      </c>
      <c r="F813" s="4">
        <v>5503.9446000000007</v>
      </c>
      <c r="G813" s="4">
        <v>414.27539999999954</v>
      </c>
      <c r="H813">
        <v>36.22</v>
      </c>
      <c r="I813" s="4">
        <v>6628.26</v>
      </c>
      <c r="J813" s="5">
        <v>-710.04</v>
      </c>
    </row>
    <row r="814" spans="1:10" x14ac:dyDescent="0.25">
      <c r="A814" s="1">
        <v>45197</v>
      </c>
      <c r="B814" s="3">
        <v>398</v>
      </c>
      <c r="C814" t="s">
        <v>5</v>
      </c>
      <c r="D814" s="2">
        <v>17.420000000000002</v>
      </c>
      <c r="E814" s="4">
        <v>6933.1600000000008</v>
      </c>
      <c r="F814" s="4">
        <v>7626.4760000000006</v>
      </c>
      <c r="G814" s="4">
        <v>-693.3159999999998</v>
      </c>
      <c r="H814">
        <v>19.16</v>
      </c>
      <c r="I814" s="4">
        <v>7625.68</v>
      </c>
      <c r="J814" s="5">
        <v>-692.51999999999953</v>
      </c>
    </row>
    <row r="815" spans="1:10" x14ac:dyDescent="0.25">
      <c r="A815" s="1">
        <v>45198</v>
      </c>
      <c r="B815" s="3">
        <v>560</v>
      </c>
      <c r="C815" t="s">
        <v>3</v>
      </c>
      <c r="D815" s="2">
        <v>47.1</v>
      </c>
      <c r="E815" s="4">
        <v>26376</v>
      </c>
      <c r="F815" s="4">
        <v>24793.439999999999</v>
      </c>
      <c r="G815" s="4">
        <v>1582.5600000000013</v>
      </c>
      <c r="H815">
        <v>53.69</v>
      </c>
      <c r="I815" s="4">
        <v>30066.399999999998</v>
      </c>
      <c r="J815" s="5">
        <v>-3690.3999999999978</v>
      </c>
    </row>
    <row r="816" spans="1:10" x14ac:dyDescent="0.25">
      <c r="A816" s="1">
        <v>45198</v>
      </c>
      <c r="B816" s="3">
        <v>318</v>
      </c>
      <c r="C816" t="s">
        <v>4</v>
      </c>
      <c r="D816" s="2">
        <v>19.27</v>
      </c>
      <c r="E816" s="4">
        <v>6127.86</v>
      </c>
      <c r="F816" s="4">
        <v>6434.2529999999997</v>
      </c>
      <c r="G816" s="4">
        <v>-306.39300000000003</v>
      </c>
      <c r="H816">
        <v>20.23</v>
      </c>
      <c r="I816" s="4">
        <v>6433.14</v>
      </c>
      <c r="J816" s="5">
        <v>-305.28000000000065</v>
      </c>
    </row>
    <row r="817" spans="1:10" x14ac:dyDescent="0.25">
      <c r="A817" s="1">
        <v>45198</v>
      </c>
      <c r="B817" s="3">
        <v>168</v>
      </c>
      <c r="C817" t="s">
        <v>5</v>
      </c>
      <c r="D817" s="2">
        <v>19.53</v>
      </c>
      <c r="E817" s="4">
        <v>3281.04</v>
      </c>
      <c r="F817" s="4">
        <v>3576.3335999999999</v>
      </c>
      <c r="G817" s="4">
        <v>-295.29359999999997</v>
      </c>
      <c r="H817">
        <v>19.14</v>
      </c>
      <c r="I817" s="4">
        <v>3215.52</v>
      </c>
      <c r="J817" s="5">
        <v>65.519999999999982</v>
      </c>
    </row>
    <row r="818" spans="1:10" x14ac:dyDescent="0.25">
      <c r="A818" s="1">
        <v>45199</v>
      </c>
      <c r="B818" s="3">
        <v>648</v>
      </c>
      <c r="C818" t="s">
        <v>3</v>
      </c>
      <c r="D818" s="2">
        <v>44.26</v>
      </c>
      <c r="E818" s="4">
        <v>28680.48</v>
      </c>
      <c r="F818" s="4">
        <v>27246.456000000002</v>
      </c>
      <c r="G818" s="4">
        <v>1434.0239999999976</v>
      </c>
      <c r="H818">
        <v>43.37</v>
      </c>
      <c r="I818" s="4">
        <v>28103.759999999998</v>
      </c>
      <c r="J818" s="5">
        <v>576.72000000000116</v>
      </c>
    </row>
    <row r="819" spans="1:10" x14ac:dyDescent="0.25">
      <c r="A819" s="1">
        <v>45199</v>
      </c>
      <c r="B819" s="3">
        <v>366</v>
      </c>
      <c r="C819" t="s">
        <v>4</v>
      </c>
      <c r="D819" s="2">
        <v>34.409999999999997</v>
      </c>
      <c r="E819" s="4">
        <v>12594.06</v>
      </c>
      <c r="F819" s="4">
        <v>13223.763000000001</v>
      </c>
      <c r="G819" s="4">
        <v>-629.70300000000134</v>
      </c>
      <c r="H819">
        <v>39.229999999999997</v>
      </c>
      <c r="I819" s="4">
        <v>14358.179999999998</v>
      </c>
      <c r="J819" s="5">
        <v>-1764.119999999999</v>
      </c>
    </row>
    <row r="820" spans="1:10" x14ac:dyDescent="0.25">
      <c r="A820" s="1">
        <v>45199</v>
      </c>
      <c r="B820" s="3">
        <v>346</v>
      </c>
      <c r="C820" t="s">
        <v>5</v>
      </c>
      <c r="D820" s="2">
        <v>29</v>
      </c>
      <c r="E820" s="4">
        <v>10034</v>
      </c>
      <c r="F820" s="4">
        <v>8930.26</v>
      </c>
      <c r="G820" s="4">
        <v>1103.7399999999998</v>
      </c>
      <c r="H820">
        <v>31.03</v>
      </c>
      <c r="I820" s="4">
        <v>10736.380000000001</v>
      </c>
      <c r="J820" s="5">
        <v>-702.38000000000102</v>
      </c>
    </row>
    <row r="821" spans="1:10" x14ac:dyDescent="0.25">
      <c r="A821" s="1">
        <v>45200</v>
      </c>
      <c r="B821" s="3">
        <v>359</v>
      </c>
      <c r="C821" t="s">
        <v>3</v>
      </c>
      <c r="D821" s="2">
        <v>22.16</v>
      </c>
      <c r="E821" s="4">
        <v>7955.44</v>
      </c>
      <c r="F821" s="4">
        <v>7557.6679999999997</v>
      </c>
      <c r="G821" s="4">
        <v>397.77199999999993</v>
      </c>
      <c r="H821">
        <v>22.82</v>
      </c>
      <c r="I821" s="4">
        <v>8192.3799999999992</v>
      </c>
      <c r="J821" s="5">
        <v>-236.9399999999996</v>
      </c>
    </row>
    <row r="822" spans="1:10" x14ac:dyDescent="0.25">
      <c r="A822" s="1">
        <v>45200</v>
      </c>
      <c r="B822" s="3">
        <v>10</v>
      </c>
      <c r="C822" t="s">
        <v>4</v>
      </c>
      <c r="D822" s="2">
        <v>28.57</v>
      </c>
      <c r="E822" s="4">
        <v>285.7</v>
      </c>
      <c r="F822" s="4">
        <v>259.98700000000002</v>
      </c>
      <c r="G822" s="4">
        <v>25.712999999999965</v>
      </c>
      <c r="H822">
        <v>31.14</v>
      </c>
      <c r="I822" s="4">
        <v>311.39999999999998</v>
      </c>
      <c r="J822" s="5">
        <v>-25.699999999999989</v>
      </c>
    </row>
    <row r="823" spans="1:10" x14ac:dyDescent="0.25">
      <c r="A823" s="1">
        <v>45200</v>
      </c>
      <c r="B823" s="3">
        <v>281</v>
      </c>
      <c r="C823" t="s">
        <v>5</v>
      </c>
      <c r="D823" s="2">
        <v>23.41</v>
      </c>
      <c r="E823" s="4">
        <v>6578.21</v>
      </c>
      <c r="F823" s="4">
        <v>6249.2994999999992</v>
      </c>
      <c r="G823" s="4">
        <v>328.91050000000087</v>
      </c>
      <c r="H823">
        <v>26.45</v>
      </c>
      <c r="I823" s="4">
        <v>7432.45</v>
      </c>
      <c r="J823" s="5">
        <v>-854.23999999999978</v>
      </c>
    </row>
    <row r="824" spans="1:10" x14ac:dyDescent="0.25">
      <c r="A824" s="1">
        <v>45201</v>
      </c>
      <c r="B824" s="3">
        <v>91</v>
      </c>
      <c r="C824" t="s">
        <v>3</v>
      </c>
      <c r="D824" s="2">
        <v>28.85</v>
      </c>
      <c r="E824" s="4">
        <v>2625.35</v>
      </c>
      <c r="F824" s="4">
        <v>2546.5895</v>
      </c>
      <c r="G824" s="4">
        <v>78.760499999999865</v>
      </c>
      <c r="H824">
        <v>30</v>
      </c>
      <c r="I824" s="4">
        <v>2730</v>
      </c>
      <c r="J824" s="5">
        <v>-104.65000000000009</v>
      </c>
    </row>
    <row r="825" spans="1:10" x14ac:dyDescent="0.25">
      <c r="A825" s="1">
        <v>45201</v>
      </c>
      <c r="B825" s="3">
        <v>569</v>
      </c>
      <c r="C825" t="s">
        <v>4</v>
      </c>
      <c r="D825" s="2">
        <v>19.75</v>
      </c>
      <c r="E825" s="4">
        <v>11237.75</v>
      </c>
      <c r="F825" s="4">
        <v>11125.372499999999</v>
      </c>
      <c r="G825" s="4">
        <v>112.37750000000051</v>
      </c>
      <c r="H825">
        <v>21.33</v>
      </c>
      <c r="I825" s="4">
        <v>12136.769999999999</v>
      </c>
      <c r="J825" s="5">
        <v>-899.01999999999862</v>
      </c>
    </row>
    <row r="826" spans="1:10" x14ac:dyDescent="0.25">
      <c r="A826" s="1">
        <v>45201</v>
      </c>
      <c r="B826" s="3">
        <v>473</v>
      </c>
      <c r="C826" t="s">
        <v>5</v>
      </c>
      <c r="D826" s="2">
        <v>18.690000000000001</v>
      </c>
      <c r="E826" s="4">
        <v>8840.3700000000008</v>
      </c>
      <c r="F826" s="4">
        <v>8486.7551999999996</v>
      </c>
      <c r="G826" s="4">
        <v>353.6148000000012</v>
      </c>
      <c r="H826">
        <v>18.5</v>
      </c>
      <c r="I826" s="4">
        <v>8750.5</v>
      </c>
      <c r="J826" s="5">
        <v>89.8700000000008</v>
      </c>
    </row>
    <row r="827" spans="1:10" x14ac:dyDescent="0.25">
      <c r="A827" s="1">
        <v>45202</v>
      </c>
      <c r="B827" s="3">
        <v>73</v>
      </c>
      <c r="C827" t="s">
        <v>3</v>
      </c>
      <c r="D827" s="2">
        <v>41.64</v>
      </c>
      <c r="E827" s="4">
        <v>3039.7200000000003</v>
      </c>
      <c r="F827" s="4">
        <v>2766.1452000000004</v>
      </c>
      <c r="G827" s="4">
        <v>273.57479999999987</v>
      </c>
      <c r="H827">
        <v>44.97</v>
      </c>
      <c r="I827" s="4">
        <v>3282.81</v>
      </c>
      <c r="J827" s="5">
        <v>-243.08999999999969</v>
      </c>
    </row>
    <row r="828" spans="1:10" x14ac:dyDescent="0.25">
      <c r="A828" s="1">
        <v>45202</v>
      </c>
      <c r="B828" s="3">
        <v>281</v>
      </c>
      <c r="C828" t="s">
        <v>4</v>
      </c>
      <c r="D828" s="2">
        <v>31.99</v>
      </c>
      <c r="E828" s="4">
        <v>8989.1899999999987</v>
      </c>
      <c r="F828" s="4">
        <v>8180.1628999999994</v>
      </c>
      <c r="G828" s="4">
        <v>809.02709999999934</v>
      </c>
      <c r="H828">
        <v>36.47</v>
      </c>
      <c r="I828" s="4">
        <v>10248.07</v>
      </c>
      <c r="J828" s="5">
        <v>-1258.880000000001</v>
      </c>
    </row>
    <row r="829" spans="1:10" x14ac:dyDescent="0.25">
      <c r="A829" s="1">
        <v>45202</v>
      </c>
      <c r="B829" s="3">
        <v>48</v>
      </c>
      <c r="C829" t="s">
        <v>5</v>
      </c>
      <c r="D829" s="2">
        <v>29.77</v>
      </c>
      <c r="E829" s="4">
        <v>1428.96</v>
      </c>
      <c r="F829" s="4">
        <v>1386.0911999999998</v>
      </c>
      <c r="G829" s="4">
        <v>42.868800000000192</v>
      </c>
      <c r="H829">
        <v>29.17</v>
      </c>
      <c r="I829" s="4">
        <v>1400.16</v>
      </c>
      <c r="J829" s="5">
        <v>28.799999999999955</v>
      </c>
    </row>
    <row r="830" spans="1:10" x14ac:dyDescent="0.25">
      <c r="A830" s="1">
        <v>45203</v>
      </c>
      <c r="B830" s="3">
        <v>313</v>
      </c>
      <c r="C830" t="s">
        <v>3</v>
      </c>
      <c r="D830" s="2">
        <v>47.12</v>
      </c>
      <c r="E830" s="4">
        <v>14748.56</v>
      </c>
      <c r="F830" s="4">
        <v>15191.016799999999</v>
      </c>
      <c r="G830" s="4">
        <v>-442.45679999999993</v>
      </c>
      <c r="H830">
        <v>47.59</v>
      </c>
      <c r="I830" s="4">
        <v>14895.670000000002</v>
      </c>
      <c r="J830" s="5">
        <v>-147.1100000000024</v>
      </c>
    </row>
    <row r="831" spans="1:10" x14ac:dyDescent="0.25">
      <c r="A831" s="1">
        <v>45203</v>
      </c>
      <c r="B831" s="3">
        <v>56</v>
      </c>
      <c r="C831" t="s">
        <v>4</v>
      </c>
      <c r="D831" s="2">
        <v>33.85</v>
      </c>
      <c r="E831" s="4">
        <v>1895.6000000000001</v>
      </c>
      <c r="F831" s="4">
        <v>1781.8640000000003</v>
      </c>
      <c r="G831" s="4">
        <v>113.73599999999988</v>
      </c>
      <c r="H831">
        <v>36.56</v>
      </c>
      <c r="I831" s="4">
        <v>2047.3600000000001</v>
      </c>
      <c r="J831" s="5">
        <v>-151.76</v>
      </c>
    </row>
    <row r="832" spans="1:10" x14ac:dyDescent="0.25">
      <c r="A832" s="1">
        <v>45203</v>
      </c>
      <c r="B832" s="3">
        <v>364</v>
      </c>
      <c r="C832" t="s">
        <v>5</v>
      </c>
      <c r="D832" s="2">
        <v>15.39</v>
      </c>
      <c r="E832" s="4">
        <v>5601.96</v>
      </c>
      <c r="F832" s="4">
        <v>5994.0972000000002</v>
      </c>
      <c r="G832" s="4">
        <v>-392.13720000000012</v>
      </c>
      <c r="H832">
        <v>15.39</v>
      </c>
      <c r="I832" s="4">
        <v>5601.96</v>
      </c>
      <c r="J832" s="5">
        <v>0</v>
      </c>
    </row>
    <row r="833" spans="1:10" x14ac:dyDescent="0.25">
      <c r="A833" s="1">
        <v>45204</v>
      </c>
      <c r="B833" s="3">
        <v>534</v>
      </c>
      <c r="C833" t="s">
        <v>3</v>
      </c>
      <c r="D833" s="2">
        <v>47.27</v>
      </c>
      <c r="E833" s="4">
        <v>25242.18</v>
      </c>
      <c r="F833" s="4">
        <v>27766.397999999997</v>
      </c>
      <c r="G833" s="4">
        <v>-2524.2179999999971</v>
      </c>
      <c r="H833">
        <v>50.58</v>
      </c>
      <c r="I833" s="4">
        <v>27009.719999999998</v>
      </c>
      <c r="J833" s="5">
        <v>-1767.5399999999972</v>
      </c>
    </row>
    <row r="834" spans="1:10" x14ac:dyDescent="0.25">
      <c r="A834" s="1">
        <v>45204</v>
      </c>
      <c r="B834" s="3">
        <v>419</v>
      </c>
      <c r="C834" t="s">
        <v>4</v>
      </c>
      <c r="D834" s="2">
        <v>22</v>
      </c>
      <c r="E834" s="4">
        <v>9218</v>
      </c>
      <c r="F834" s="4">
        <v>9402.36</v>
      </c>
      <c r="G834" s="4">
        <v>-184.36000000000058</v>
      </c>
      <c r="H834">
        <v>24.2</v>
      </c>
      <c r="I834" s="4">
        <v>10139.799999999999</v>
      </c>
      <c r="J834" s="5">
        <v>-921.79999999999927</v>
      </c>
    </row>
    <row r="835" spans="1:10" x14ac:dyDescent="0.25">
      <c r="A835" s="1">
        <v>45204</v>
      </c>
      <c r="B835" s="3">
        <v>327</v>
      </c>
      <c r="C835" t="s">
        <v>5</v>
      </c>
      <c r="D835" s="2">
        <v>27.37</v>
      </c>
      <c r="E835" s="4">
        <v>8949.99</v>
      </c>
      <c r="F835" s="4">
        <v>9039.4899000000005</v>
      </c>
      <c r="G835" s="4">
        <v>-89.499900000000707</v>
      </c>
      <c r="H835">
        <v>28.19</v>
      </c>
      <c r="I835" s="4">
        <v>9218.130000000001</v>
      </c>
      <c r="J835" s="5">
        <v>-268.14000000000124</v>
      </c>
    </row>
    <row r="836" spans="1:10" x14ac:dyDescent="0.25">
      <c r="A836" s="1">
        <v>45205</v>
      </c>
      <c r="B836" s="3">
        <v>156</v>
      </c>
      <c r="C836" t="s">
        <v>3</v>
      </c>
      <c r="D836" s="2">
        <v>31.54</v>
      </c>
      <c r="E836" s="4">
        <v>4920.24</v>
      </c>
      <c r="F836" s="4">
        <v>5313.859199999999</v>
      </c>
      <c r="G836" s="4">
        <v>-393.61919999999918</v>
      </c>
      <c r="H836">
        <v>35.96</v>
      </c>
      <c r="I836" s="4">
        <v>5609.76</v>
      </c>
      <c r="J836" s="5">
        <v>-689.52000000000044</v>
      </c>
    </row>
    <row r="837" spans="1:10" x14ac:dyDescent="0.25">
      <c r="A837" s="1">
        <v>45205</v>
      </c>
      <c r="B837" s="3">
        <v>303</v>
      </c>
      <c r="C837" t="s">
        <v>4</v>
      </c>
      <c r="D837" s="2">
        <v>36.19</v>
      </c>
      <c r="E837" s="4">
        <v>10965.57</v>
      </c>
      <c r="F837" s="4">
        <v>10307.6358</v>
      </c>
      <c r="G837" s="4">
        <v>657.93419999999969</v>
      </c>
      <c r="H837">
        <v>39.81</v>
      </c>
      <c r="I837" s="4">
        <v>12062.43</v>
      </c>
      <c r="J837" s="5">
        <v>-1096.8600000000006</v>
      </c>
    </row>
    <row r="838" spans="1:10" x14ac:dyDescent="0.25">
      <c r="A838" s="1">
        <v>45205</v>
      </c>
      <c r="B838" s="3">
        <v>656</v>
      </c>
      <c r="C838" t="s">
        <v>5</v>
      </c>
      <c r="D838" s="2">
        <v>28.48</v>
      </c>
      <c r="E838" s="4">
        <v>18682.88</v>
      </c>
      <c r="F838" s="4">
        <v>17748.736000000001</v>
      </c>
      <c r="G838" s="4">
        <v>934.14400000000023</v>
      </c>
      <c r="H838">
        <v>27.91</v>
      </c>
      <c r="I838" s="4">
        <v>18308.96</v>
      </c>
      <c r="J838" s="5">
        <v>373.92000000000189</v>
      </c>
    </row>
    <row r="839" spans="1:10" x14ac:dyDescent="0.25">
      <c r="A839" s="1">
        <v>45206</v>
      </c>
      <c r="B839" s="3">
        <v>519</v>
      </c>
      <c r="C839" t="s">
        <v>3</v>
      </c>
      <c r="D839" s="2">
        <v>36.340000000000003</v>
      </c>
      <c r="E839" s="4">
        <v>18860.460000000003</v>
      </c>
      <c r="F839" s="4">
        <v>17351.623200000002</v>
      </c>
      <c r="G839" s="4">
        <v>1508.8368000000009</v>
      </c>
      <c r="H839">
        <v>39.25</v>
      </c>
      <c r="I839" s="4">
        <v>20370.75</v>
      </c>
      <c r="J839" s="5">
        <v>-1510.2899999999972</v>
      </c>
    </row>
    <row r="840" spans="1:10" x14ac:dyDescent="0.25">
      <c r="A840" s="1">
        <v>45206</v>
      </c>
      <c r="B840" s="3">
        <v>225</v>
      </c>
      <c r="C840" t="s">
        <v>4</v>
      </c>
      <c r="D840" s="2">
        <v>26.09</v>
      </c>
      <c r="E840" s="4">
        <v>5870.25</v>
      </c>
      <c r="F840" s="4">
        <v>5811.5474999999997</v>
      </c>
      <c r="G840" s="4">
        <v>58.702500000000327</v>
      </c>
      <c r="H840">
        <v>27.92</v>
      </c>
      <c r="I840" s="4">
        <v>6282</v>
      </c>
      <c r="J840" s="5">
        <v>-411.75</v>
      </c>
    </row>
    <row r="841" spans="1:10" x14ac:dyDescent="0.25">
      <c r="A841" s="1">
        <v>45206</v>
      </c>
      <c r="B841" s="3">
        <v>620</v>
      </c>
      <c r="C841" t="s">
        <v>5</v>
      </c>
      <c r="D841" s="2">
        <v>19.239999999999998</v>
      </c>
      <c r="E841" s="4">
        <v>11928.8</v>
      </c>
      <c r="F841" s="4">
        <v>11809.511999999999</v>
      </c>
      <c r="G841" s="4">
        <v>119.28800000000047</v>
      </c>
      <c r="H841">
        <v>21.74</v>
      </c>
      <c r="I841" s="4">
        <v>13478.8</v>
      </c>
      <c r="J841" s="5">
        <v>-1550</v>
      </c>
    </row>
    <row r="842" spans="1:10" x14ac:dyDescent="0.25">
      <c r="A842" s="1">
        <v>45207</v>
      </c>
      <c r="B842" s="3">
        <v>211</v>
      </c>
      <c r="C842" t="s">
        <v>3</v>
      </c>
      <c r="D842" s="2">
        <v>43.82</v>
      </c>
      <c r="E842" s="4">
        <v>9246.02</v>
      </c>
      <c r="F842" s="4">
        <v>8968.6394</v>
      </c>
      <c r="G842" s="4">
        <v>277.38060000000041</v>
      </c>
      <c r="H842">
        <v>46.89</v>
      </c>
      <c r="I842" s="4">
        <v>9893.7900000000009</v>
      </c>
      <c r="J842" s="5">
        <v>-647.77000000000044</v>
      </c>
    </row>
    <row r="843" spans="1:10" x14ac:dyDescent="0.25">
      <c r="A843" s="1">
        <v>45207</v>
      </c>
      <c r="B843" s="3">
        <v>544</v>
      </c>
      <c r="C843" t="s">
        <v>4</v>
      </c>
      <c r="D843" s="2">
        <v>23.8</v>
      </c>
      <c r="E843" s="4">
        <v>12947.2</v>
      </c>
      <c r="F843" s="4">
        <v>12170.368</v>
      </c>
      <c r="G843" s="4">
        <v>776.83200000000033</v>
      </c>
      <c r="H843">
        <v>24.75</v>
      </c>
      <c r="I843" s="4">
        <v>13464</v>
      </c>
      <c r="J843" s="5">
        <v>-516.79999999999927</v>
      </c>
    </row>
    <row r="844" spans="1:10" x14ac:dyDescent="0.25">
      <c r="A844" s="1">
        <v>45207</v>
      </c>
      <c r="B844" s="3">
        <v>73</v>
      </c>
      <c r="C844" t="s">
        <v>5</v>
      </c>
      <c r="D844" s="2">
        <v>17.54</v>
      </c>
      <c r="E844" s="4">
        <v>1280.4199999999998</v>
      </c>
      <c r="F844" s="4">
        <v>1242.0074</v>
      </c>
      <c r="G844" s="4">
        <v>38.412599999999884</v>
      </c>
      <c r="H844">
        <v>19.82</v>
      </c>
      <c r="I844" s="4">
        <v>1446.8600000000001</v>
      </c>
      <c r="J844" s="5">
        <v>-166.44000000000028</v>
      </c>
    </row>
    <row r="845" spans="1:10" x14ac:dyDescent="0.25">
      <c r="A845" s="1">
        <v>45208</v>
      </c>
      <c r="B845" s="3">
        <v>141</v>
      </c>
      <c r="C845" t="s">
        <v>3</v>
      </c>
      <c r="D845" s="2">
        <v>44.41</v>
      </c>
      <c r="E845" s="4">
        <v>6261.8099999999995</v>
      </c>
      <c r="F845" s="4">
        <v>5573.0108999999993</v>
      </c>
      <c r="G845" s="4">
        <v>688.79910000000018</v>
      </c>
      <c r="H845">
        <v>47.96</v>
      </c>
      <c r="I845" s="4">
        <v>6762.36</v>
      </c>
      <c r="J845" s="5">
        <v>-500.55000000000018</v>
      </c>
    </row>
    <row r="846" spans="1:10" x14ac:dyDescent="0.25">
      <c r="A846" s="1">
        <v>45208</v>
      </c>
      <c r="B846" s="3">
        <v>479</v>
      </c>
      <c r="C846" t="s">
        <v>4</v>
      </c>
      <c r="D846" s="2">
        <v>33.770000000000003</v>
      </c>
      <c r="E846" s="4">
        <v>16175.830000000002</v>
      </c>
      <c r="F846" s="4">
        <v>17469.896400000001</v>
      </c>
      <c r="G846" s="4">
        <v>-1294.0663999999997</v>
      </c>
      <c r="H846">
        <v>38.159999999999997</v>
      </c>
      <c r="I846" s="4">
        <v>18278.64</v>
      </c>
      <c r="J846" s="5">
        <v>-2102.8099999999977</v>
      </c>
    </row>
    <row r="847" spans="1:10" x14ac:dyDescent="0.25">
      <c r="A847" s="1">
        <v>45208</v>
      </c>
      <c r="B847" s="3">
        <v>30</v>
      </c>
      <c r="C847" t="s">
        <v>5</v>
      </c>
      <c r="D847" s="2">
        <v>23.24</v>
      </c>
      <c r="E847" s="4">
        <v>697.19999999999993</v>
      </c>
      <c r="F847" s="4">
        <v>752.97599999999989</v>
      </c>
      <c r="G847" s="4">
        <v>-55.775999999999954</v>
      </c>
      <c r="H847">
        <v>25.8</v>
      </c>
      <c r="I847" s="4">
        <v>774</v>
      </c>
      <c r="J847" s="5">
        <v>-76.800000000000068</v>
      </c>
    </row>
    <row r="848" spans="1:10" x14ac:dyDescent="0.25">
      <c r="A848" s="1">
        <v>45209</v>
      </c>
      <c r="B848" s="3">
        <v>164</v>
      </c>
      <c r="C848" t="s">
        <v>3</v>
      </c>
      <c r="D848" s="2">
        <v>52.17</v>
      </c>
      <c r="E848" s="4">
        <v>8555.880000000001</v>
      </c>
      <c r="F848" s="4">
        <v>8898.115200000002</v>
      </c>
      <c r="G848" s="4">
        <v>-342.23520000000099</v>
      </c>
      <c r="H848">
        <v>51.65</v>
      </c>
      <c r="I848" s="4">
        <v>8470.6</v>
      </c>
      <c r="J848" s="5">
        <v>85.280000000000655</v>
      </c>
    </row>
    <row r="849" spans="1:10" x14ac:dyDescent="0.25">
      <c r="A849" s="1">
        <v>45209</v>
      </c>
      <c r="B849" s="3">
        <v>410</v>
      </c>
      <c r="C849" t="s">
        <v>4</v>
      </c>
      <c r="D849" s="2">
        <v>26.69</v>
      </c>
      <c r="E849" s="4">
        <v>10942.9</v>
      </c>
      <c r="F849" s="4">
        <v>11380.615999999998</v>
      </c>
      <c r="G849" s="4">
        <v>-437.71599999999853</v>
      </c>
      <c r="H849">
        <v>26.42</v>
      </c>
      <c r="I849" s="4">
        <v>10832.2</v>
      </c>
      <c r="J849" s="5">
        <v>110.69999999999891</v>
      </c>
    </row>
    <row r="850" spans="1:10" x14ac:dyDescent="0.25">
      <c r="A850" s="1">
        <v>45209</v>
      </c>
      <c r="B850" s="3">
        <v>427</v>
      </c>
      <c r="C850" t="s">
        <v>5</v>
      </c>
      <c r="D850" s="2">
        <v>20.88</v>
      </c>
      <c r="E850" s="4">
        <v>8915.76</v>
      </c>
      <c r="F850" s="4">
        <v>8648.2871999999988</v>
      </c>
      <c r="G850" s="4">
        <v>267.47280000000137</v>
      </c>
      <c r="H850">
        <v>21.51</v>
      </c>
      <c r="I850" s="4">
        <v>9184.77</v>
      </c>
      <c r="J850" s="5">
        <v>-269.01000000000022</v>
      </c>
    </row>
    <row r="851" spans="1:10" x14ac:dyDescent="0.25">
      <c r="A851" s="1">
        <v>45210</v>
      </c>
      <c r="B851" s="3">
        <v>282</v>
      </c>
      <c r="C851" t="s">
        <v>3</v>
      </c>
      <c r="D851" s="2">
        <v>22.62</v>
      </c>
      <c r="E851" s="4">
        <v>6378.84</v>
      </c>
      <c r="F851" s="4">
        <v>6952.9356000000007</v>
      </c>
      <c r="G851" s="4">
        <v>-574.09560000000056</v>
      </c>
      <c r="H851">
        <v>23.3</v>
      </c>
      <c r="I851" s="4">
        <v>6570.6</v>
      </c>
      <c r="J851" s="5">
        <v>-191.76000000000022</v>
      </c>
    </row>
    <row r="852" spans="1:10" x14ac:dyDescent="0.25">
      <c r="A852" s="1">
        <v>45210</v>
      </c>
      <c r="B852" s="3">
        <v>548</v>
      </c>
      <c r="C852" t="s">
        <v>4</v>
      </c>
      <c r="D852" s="2">
        <v>29.04</v>
      </c>
      <c r="E852" s="4">
        <v>15913.92</v>
      </c>
      <c r="F852" s="4">
        <v>16868.7552</v>
      </c>
      <c r="G852" s="4">
        <v>-954.83519999999953</v>
      </c>
      <c r="H852">
        <v>32.229999999999997</v>
      </c>
      <c r="I852" s="4">
        <v>17662.039999999997</v>
      </c>
      <c r="J852" s="5">
        <v>-1748.1199999999972</v>
      </c>
    </row>
    <row r="853" spans="1:10" x14ac:dyDescent="0.25">
      <c r="A853" s="1">
        <v>45210</v>
      </c>
      <c r="B853" s="3">
        <v>352</v>
      </c>
      <c r="C853" t="s">
        <v>5</v>
      </c>
      <c r="D853" s="2">
        <v>17.48</v>
      </c>
      <c r="E853" s="4">
        <v>6152.96</v>
      </c>
      <c r="F853" s="4">
        <v>5722.2528000000002</v>
      </c>
      <c r="G853" s="4">
        <v>430.70719999999983</v>
      </c>
      <c r="H853">
        <v>18.7</v>
      </c>
      <c r="I853" s="4">
        <v>6582.4</v>
      </c>
      <c r="J853" s="5">
        <v>-429.4399999999996</v>
      </c>
    </row>
    <row r="854" spans="1:10" x14ac:dyDescent="0.25">
      <c r="A854" s="1">
        <v>45211</v>
      </c>
      <c r="B854" s="3">
        <v>105</v>
      </c>
      <c r="C854" t="s">
        <v>3</v>
      </c>
      <c r="D854" s="2">
        <v>42.16</v>
      </c>
      <c r="E854" s="4">
        <v>4426.7999999999993</v>
      </c>
      <c r="F854" s="4">
        <v>4736.6759999999995</v>
      </c>
      <c r="G854" s="4">
        <v>-309.8760000000002</v>
      </c>
      <c r="H854">
        <v>41.32</v>
      </c>
      <c r="I854" s="4">
        <v>4338.6000000000004</v>
      </c>
      <c r="J854" s="5">
        <v>88.199999999998909</v>
      </c>
    </row>
    <row r="855" spans="1:10" x14ac:dyDescent="0.25">
      <c r="A855" s="1">
        <v>45211</v>
      </c>
      <c r="B855" s="3">
        <v>432</v>
      </c>
      <c r="C855" t="s">
        <v>4</v>
      </c>
      <c r="D855" s="2">
        <v>30.51</v>
      </c>
      <c r="E855" s="4">
        <v>13180.320000000002</v>
      </c>
      <c r="F855" s="4">
        <v>13048.516800000001</v>
      </c>
      <c r="G855" s="4">
        <v>131.80320000000029</v>
      </c>
      <c r="H855">
        <v>30.2</v>
      </c>
      <c r="I855" s="4">
        <v>13046.4</v>
      </c>
      <c r="J855" s="5">
        <v>133.92000000000189</v>
      </c>
    </row>
    <row r="856" spans="1:10" x14ac:dyDescent="0.25">
      <c r="A856" s="1">
        <v>45211</v>
      </c>
      <c r="B856" s="3">
        <v>189</v>
      </c>
      <c r="C856" t="s">
        <v>5</v>
      </c>
      <c r="D856" s="2">
        <v>19.649999999999999</v>
      </c>
      <c r="E856" s="4">
        <v>3713.85</v>
      </c>
      <c r="F856" s="4">
        <v>4010.9580000000001</v>
      </c>
      <c r="G856" s="4">
        <v>-297.10800000000017</v>
      </c>
      <c r="H856">
        <v>21.03</v>
      </c>
      <c r="I856" s="4">
        <v>3974.67</v>
      </c>
      <c r="J856" s="5">
        <v>-260.82000000000016</v>
      </c>
    </row>
    <row r="857" spans="1:10" x14ac:dyDescent="0.25">
      <c r="A857" s="1">
        <v>45212</v>
      </c>
      <c r="B857" s="3">
        <v>656</v>
      </c>
      <c r="C857" t="s">
        <v>3</v>
      </c>
      <c r="D857" s="2">
        <v>39.96</v>
      </c>
      <c r="E857" s="4">
        <v>26213.760000000002</v>
      </c>
      <c r="F857" s="4">
        <v>25165.209599999998</v>
      </c>
      <c r="G857" s="4">
        <v>1048.5504000000037</v>
      </c>
      <c r="H857">
        <v>39.159999999999997</v>
      </c>
      <c r="I857" s="4">
        <v>25688.959999999999</v>
      </c>
      <c r="J857" s="5">
        <v>524.80000000000291</v>
      </c>
    </row>
    <row r="858" spans="1:10" x14ac:dyDescent="0.25">
      <c r="A858" s="1">
        <v>45212</v>
      </c>
      <c r="B858" s="3">
        <v>147</v>
      </c>
      <c r="C858" t="s">
        <v>4</v>
      </c>
      <c r="D858" s="2">
        <v>23.14</v>
      </c>
      <c r="E858" s="4">
        <v>3401.58</v>
      </c>
      <c r="F858" s="4">
        <v>3401.58</v>
      </c>
      <c r="G858" s="4">
        <v>0</v>
      </c>
      <c r="H858">
        <v>26.38</v>
      </c>
      <c r="I858" s="4">
        <v>3877.8599999999997</v>
      </c>
      <c r="J858" s="5">
        <v>-476.27999999999975</v>
      </c>
    </row>
    <row r="859" spans="1:10" x14ac:dyDescent="0.25">
      <c r="A859" s="1">
        <v>45212</v>
      </c>
      <c r="B859" s="3">
        <v>502</v>
      </c>
      <c r="C859" t="s">
        <v>5</v>
      </c>
      <c r="D859" s="2">
        <v>16.100000000000001</v>
      </c>
      <c r="E859" s="4">
        <v>8082.2000000000007</v>
      </c>
      <c r="F859" s="4">
        <v>8728.7760000000017</v>
      </c>
      <c r="G859" s="4">
        <v>-646.57600000000093</v>
      </c>
      <c r="H859">
        <v>18.190000000000001</v>
      </c>
      <c r="I859" s="4">
        <v>9131.380000000001</v>
      </c>
      <c r="J859" s="5">
        <v>-1049.1800000000003</v>
      </c>
    </row>
    <row r="860" spans="1:10" x14ac:dyDescent="0.25">
      <c r="A860" s="1">
        <v>45213</v>
      </c>
      <c r="B860" s="3">
        <v>32</v>
      </c>
      <c r="C860" t="s">
        <v>3</v>
      </c>
      <c r="D860" s="2">
        <v>54.31</v>
      </c>
      <c r="E860" s="4">
        <v>1737.92</v>
      </c>
      <c r="F860" s="4">
        <v>1598.8864000000001</v>
      </c>
      <c r="G860" s="4">
        <v>139.03359999999998</v>
      </c>
      <c r="H860">
        <v>59.74</v>
      </c>
      <c r="I860" s="4">
        <v>1911.68</v>
      </c>
      <c r="J860" s="5">
        <v>-173.76</v>
      </c>
    </row>
    <row r="861" spans="1:10" x14ac:dyDescent="0.25">
      <c r="A861" s="1">
        <v>45213</v>
      </c>
      <c r="B861" s="3">
        <v>276</v>
      </c>
      <c r="C861" t="s">
        <v>4</v>
      </c>
      <c r="D861" s="2">
        <v>38.83</v>
      </c>
      <c r="E861" s="4">
        <v>10717.08</v>
      </c>
      <c r="F861" s="4">
        <v>9431.0303999999996</v>
      </c>
      <c r="G861" s="4">
        <v>1286.0496000000003</v>
      </c>
      <c r="H861">
        <v>39.22</v>
      </c>
      <c r="I861" s="4">
        <v>10824.72</v>
      </c>
      <c r="J861" s="5">
        <v>-107.63999999999942</v>
      </c>
    </row>
    <row r="862" spans="1:10" x14ac:dyDescent="0.25">
      <c r="A862" s="1">
        <v>45213</v>
      </c>
      <c r="B862" s="3">
        <v>5</v>
      </c>
      <c r="C862" t="s">
        <v>5</v>
      </c>
      <c r="D862" s="2">
        <v>21.79</v>
      </c>
      <c r="E862" s="4">
        <v>108.94999999999999</v>
      </c>
      <c r="F862" s="4">
        <v>119.84499999999998</v>
      </c>
      <c r="G862" s="4">
        <v>-10.894999999999996</v>
      </c>
      <c r="H862">
        <v>22.23</v>
      </c>
      <c r="I862" s="4">
        <v>111.15</v>
      </c>
      <c r="J862" s="5">
        <v>-2.2000000000000171</v>
      </c>
    </row>
    <row r="863" spans="1:10" x14ac:dyDescent="0.25">
      <c r="A863" s="1">
        <v>45214</v>
      </c>
      <c r="B863" s="3">
        <v>58</v>
      </c>
      <c r="C863" t="s">
        <v>3</v>
      </c>
      <c r="D863" s="2">
        <v>38.29</v>
      </c>
      <c r="E863" s="4">
        <v>2220.8200000000002</v>
      </c>
      <c r="F863" s="4">
        <v>2020.9462000000003</v>
      </c>
      <c r="G863" s="4">
        <v>199.87379999999985</v>
      </c>
      <c r="H863">
        <v>42.88</v>
      </c>
      <c r="I863" s="4">
        <v>2487.04</v>
      </c>
      <c r="J863" s="5">
        <v>-266.2199999999998</v>
      </c>
    </row>
    <row r="864" spans="1:10" x14ac:dyDescent="0.25">
      <c r="A864" s="1">
        <v>45214</v>
      </c>
      <c r="B864" s="3">
        <v>434</v>
      </c>
      <c r="C864" t="s">
        <v>4</v>
      </c>
      <c r="D864" s="2">
        <v>19.309999999999999</v>
      </c>
      <c r="E864" s="4">
        <v>8380.5399999999991</v>
      </c>
      <c r="F864" s="4">
        <v>7710.0967999999993</v>
      </c>
      <c r="G864" s="4">
        <v>670.44319999999971</v>
      </c>
      <c r="H864">
        <v>21.05</v>
      </c>
      <c r="I864" s="4">
        <v>9135.7000000000007</v>
      </c>
      <c r="J864" s="5">
        <v>-755.16000000000167</v>
      </c>
    </row>
    <row r="865" spans="1:10" x14ac:dyDescent="0.25">
      <c r="A865" s="1">
        <v>45214</v>
      </c>
      <c r="B865" s="3">
        <v>67</v>
      </c>
      <c r="C865" t="s">
        <v>5</v>
      </c>
      <c r="D865" s="2">
        <v>24.25</v>
      </c>
      <c r="E865" s="4">
        <v>1624.75</v>
      </c>
      <c r="F865" s="4">
        <v>1511.0174999999999</v>
      </c>
      <c r="G865" s="4">
        <v>113.73250000000007</v>
      </c>
      <c r="H865">
        <v>24.98</v>
      </c>
      <c r="I865" s="4">
        <v>1673.66</v>
      </c>
      <c r="J865" s="5">
        <v>-48.910000000000082</v>
      </c>
    </row>
    <row r="866" spans="1:10" x14ac:dyDescent="0.25">
      <c r="A866" s="1">
        <v>45215</v>
      </c>
      <c r="B866" s="3">
        <v>617</v>
      </c>
      <c r="C866" t="s">
        <v>3</v>
      </c>
      <c r="D866" s="2">
        <v>49</v>
      </c>
      <c r="E866" s="4">
        <v>30233</v>
      </c>
      <c r="F866" s="4">
        <v>27512.03</v>
      </c>
      <c r="G866" s="4">
        <v>2720.9700000000012</v>
      </c>
      <c r="H866">
        <v>48.51</v>
      </c>
      <c r="I866" s="4">
        <v>29930.67</v>
      </c>
      <c r="J866" s="5">
        <v>302.33000000000175</v>
      </c>
    </row>
    <row r="867" spans="1:10" x14ac:dyDescent="0.25">
      <c r="A867" s="1">
        <v>45215</v>
      </c>
      <c r="B867" s="3">
        <v>691</v>
      </c>
      <c r="C867" t="s">
        <v>4</v>
      </c>
      <c r="D867" s="2">
        <v>19.86</v>
      </c>
      <c r="E867" s="4">
        <v>13723.26</v>
      </c>
      <c r="F867" s="4">
        <v>13997.725200000001</v>
      </c>
      <c r="G867" s="4">
        <v>-274.46520000000055</v>
      </c>
      <c r="H867">
        <v>22.84</v>
      </c>
      <c r="I867" s="4">
        <v>15782.44</v>
      </c>
      <c r="J867" s="5">
        <v>-2059.1800000000003</v>
      </c>
    </row>
    <row r="868" spans="1:10" x14ac:dyDescent="0.25">
      <c r="A868" s="1">
        <v>45215</v>
      </c>
      <c r="B868" s="3">
        <v>261</v>
      </c>
      <c r="C868" t="s">
        <v>5</v>
      </c>
      <c r="D868" s="2">
        <v>20.05</v>
      </c>
      <c r="E868" s="4">
        <v>5233.05</v>
      </c>
      <c r="F868" s="4">
        <v>5233.05</v>
      </c>
      <c r="G868" s="4">
        <v>0</v>
      </c>
      <c r="H868">
        <v>21.85</v>
      </c>
      <c r="I868" s="4">
        <v>5702.85</v>
      </c>
      <c r="J868" s="5">
        <v>-469.80000000000018</v>
      </c>
    </row>
    <row r="869" spans="1:10" x14ac:dyDescent="0.25">
      <c r="A869" s="1">
        <v>45216</v>
      </c>
      <c r="B869" s="3">
        <v>268</v>
      </c>
      <c r="C869" t="s">
        <v>3</v>
      </c>
      <c r="D869" s="2">
        <v>33.94</v>
      </c>
      <c r="E869" s="4">
        <v>9095.92</v>
      </c>
      <c r="F869" s="4">
        <v>9732.6344000000008</v>
      </c>
      <c r="G869" s="4">
        <v>-636.71440000000075</v>
      </c>
      <c r="H869">
        <v>35.64</v>
      </c>
      <c r="I869" s="4">
        <v>9551.52</v>
      </c>
      <c r="J869" s="5">
        <v>-455.60000000000036</v>
      </c>
    </row>
    <row r="870" spans="1:10" x14ac:dyDescent="0.25">
      <c r="A870" s="1">
        <v>45216</v>
      </c>
      <c r="B870" s="3">
        <v>404</v>
      </c>
      <c r="C870" t="s">
        <v>4</v>
      </c>
      <c r="D870" s="2">
        <v>34.14</v>
      </c>
      <c r="E870" s="4">
        <v>13792.56</v>
      </c>
      <c r="F870" s="4">
        <v>14482.188</v>
      </c>
      <c r="G870" s="4">
        <v>-689.62800000000061</v>
      </c>
      <c r="H870">
        <v>37.21</v>
      </c>
      <c r="I870" s="4">
        <v>15032.84</v>
      </c>
      <c r="J870" s="5">
        <v>-1240.2800000000007</v>
      </c>
    </row>
    <row r="871" spans="1:10" x14ac:dyDescent="0.25">
      <c r="A871" s="1">
        <v>45216</v>
      </c>
      <c r="B871" s="3">
        <v>304</v>
      </c>
      <c r="C871" t="s">
        <v>5</v>
      </c>
      <c r="D871" s="2">
        <v>28.12</v>
      </c>
      <c r="E871" s="4">
        <v>8548.48</v>
      </c>
      <c r="F871" s="4">
        <v>8804.9344000000001</v>
      </c>
      <c r="G871" s="4">
        <v>-256.45440000000053</v>
      </c>
      <c r="H871">
        <v>29.53</v>
      </c>
      <c r="I871" s="4">
        <v>8977.1200000000008</v>
      </c>
      <c r="J871" s="5">
        <v>-428.64000000000124</v>
      </c>
    </row>
    <row r="872" spans="1:10" x14ac:dyDescent="0.25">
      <c r="A872" s="1">
        <v>45217</v>
      </c>
      <c r="B872" s="3">
        <v>191</v>
      </c>
      <c r="C872" t="s">
        <v>3</v>
      </c>
      <c r="D872" s="2">
        <v>44.74</v>
      </c>
      <c r="E872" s="4">
        <v>8545.34</v>
      </c>
      <c r="F872" s="4">
        <v>7519.8992000000007</v>
      </c>
      <c r="G872" s="4">
        <v>1025.4407999999994</v>
      </c>
      <c r="H872">
        <v>48.77</v>
      </c>
      <c r="I872" s="4">
        <v>9315.07</v>
      </c>
      <c r="J872" s="5">
        <v>-769.72999999999956</v>
      </c>
    </row>
    <row r="873" spans="1:10" x14ac:dyDescent="0.25">
      <c r="A873" s="1">
        <v>45217</v>
      </c>
      <c r="B873" s="3">
        <v>176</v>
      </c>
      <c r="C873" t="s">
        <v>4</v>
      </c>
      <c r="D873" s="2">
        <v>35.6</v>
      </c>
      <c r="E873" s="4">
        <v>6265.6</v>
      </c>
      <c r="F873" s="4">
        <v>6328.2560000000012</v>
      </c>
      <c r="G873" s="4">
        <v>-62.656000000000859</v>
      </c>
      <c r="H873">
        <v>40.58</v>
      </c>
      <c r="I873" s="4">
        <v>7142.08</v>
      </c>
      <c r="J873" s="5">
        <v>-876.47999999999956</v>
      </c>
    </row>
    <row r="874" spans="1:10" x14ac:dyDescent="0.25">
      <c r="A874" s="1">
        <v>45217</v>
      </c>
      <c r="B874" s="3">
        <v>472</v>
      </c>
      <c r="C874" t="s">
        <v>5</v>
      </c>
      <c r="D874" s="2">
        <v>19.79</v>
      </c>
      <c r="E874" s="4">
        <v>9340.8799999999992</v>
      </c>
      <c r="F874" s="4">
        <v>9807.9239999999991</v>
      </c>
      <c r="G874" s="4">
        <v>-467.04399999999987</v>
      </c>
      <c r="H874">
        <v>20.190000000000001</v>
      </c>
      <c r="I874" s="4">
        <v>9529.68</v>
      </c>
      <c r="J874" s="5">
        <v>-188.80000000000109</v>
      </c>
    </row>
    <row r="875" spans="1:10" x14ac:dyDescent="0.25">
      <c r="A875" s="1">
        <v>45218</v>
      </c>
      <c r="B875" s="3">
        <v>258</v>
      </c>
      <c r="C875" t="s">
        <v>3</v>
      </c>
      <c r="D875" s="2">
        <v>36.83</v>
      </c>
      <c r="E875" s="4">
        <v>9502.14</v>
      </c>
      <c r="F875" s="4">
        <v>8361.8832000000002</v>
      </c>
      <c r="G875" s="4">
        <v>1140.2567999999992</v>
      </c>
      <c r="H875">
        <v>40.880000000000003</v>
      </c>
      <c r="I875" s="4">
        <v>10547.04</v>
      </c>
      <c r="J875" s="5">
        <v>-1044.9000000000015</v>
      </c>
    </row>
    <row r="876" spans="1:10" x14ac:dyDescent="0.25">
      <c r="A876" s="1">
        <v>45218</v>
      </c>
      <c r="B876" s="3">
        <v>159</v>
      </c>
      <c r="C876" t="s">
        <v>4</v>
      </c>
      <c r="D876" s="2">
        <v>21.01</v>
      </c>
      <c r="E876" s="4">
        <v>3340.59</v>
      </c>
      <c r="F876" s="4">
        <v>3006.5310000000004</v>
      </c>
      <c r="G876" s="4">
        <v>334.05899999999974</v>
      </c>
      <c r="H876">
        <v>23.74</v>
      </c>
      <c r="I876" s="4">
        <v>3774.66</v>
      </c>
      <c r="J876" s="5">
        <v>-434.06999999999971</v>
      </c>
    </row>
    <row r="877" spans="1:10" x14ac:dyDescent="0.25">
      <c r="A877" s="1">
        <v>45218</v>
      </c>
      <c r="B877" s="3">
        <v>588</v>
      </c>
      <c r="C877" t="s">
        <v>5</v>
      </c>
      <c r="D877" s="2">
        <v>22.31</v>
      </c>
      <c r="E877" s="4">
        <v>13118.279999999999</v>
      </c>
      <c r="F877" s="4">
        <v>13643.011199999999</v>
      </c>
      <c r="G877" s="4">
        <v>-524.73120000000017</v>
      </c>
      <c r="H877">
        <v>24.09</v>
      </c>
      <c r="I877" s="4">
        <v>14164.92</v>
      </c>
      <c r="J877" s="5">
        <v>-1046.6400000000012</v>
      </c>
    </row>
    <row r="878" spans="1:10" x14ac:dyDescent="0.25">
      <c r="A878" s="1">
        <v>45219</v>
      </c>
      <c r="B878" s="3">
        <v>540</v>
      </c>
      <c r="C878" t="s">
        <v>3</v>
      </c>
      <c r="D878" s="2">
        <v>41.89</v>
      </c>
      <c r="E878" s="4">
        <v>22620.6</v>
      </c>
      <c r="F878" s="4">
        <v>24430.248</v>
      </c>
      <c r="G878" s="4">
        <v>-1809.648000000001</v>
      </c>
      <c r="H878">
        <v>48.17</v>
      </c>
      <c r="I878" s="4">
        <v>26011.8</v>
      </c>
      <c r="J878" s="5">
        <v>-3391.2000000000007</v>
      </c>
    </row>
    <row r="879" spans="1:10" x14ac:dyDescent="0.25">
      <c r="A879" s="1">
        <v>45219</v>
      </c>
      <c r="B879" s="3">
        <v>436</v>
      </c>
      <c r="C879" t="s">
        <v>4</v>
      </c>
      <c r="D879" s="2">
        <v>29.61</v>
      </c>
      <c r="E879" s="4">
        <v>12909.96</v>
      </c>
      <c r="F879" s="4">
        <v>13942.756799999999</v>
      </c>
      <c r="G879" s="4">
        <v>-1032.7968000000001</v>
      </c>
      <c r="H879">
        <v>29.02</v>
      </c>
      <c r="I879" s="4">
        <v>12652.72</v>
      </c>
      <c r="J879" s="5">
        <v>257.23999999999978</v>
      </c>
    </row>
    <row r="880" spans="1:10" x14ac:dyDescent="0.25">
      <c r="A880" s="1">
        <v>45219</v>
      </c>
      <c r="B880" s="3">
        <v>686</v>
      </c>
      <c r="C880" t="s">
        <v>5</v>
      </c>
      <c r="D880" s="2">
        <v>16.96</v>
      </c>
      <c r="E880" s="4">
        <v>11634.560000000001</v>
      </c>
      <c r="F880" s="4">
        <v>11169.177600000003</v>
      </c>
      <c r="G880" s="4">
        <v>465.3823999999986</v>
      </c>
      <c r="H880">
        <v>17.47</v>
      </c>
      <c r="I880" s="4">
        <v>11984.42</v>
      </c>
      <c r="J880" s="5">
        <v>-349.85999999999876</v>
      </c>
    </row>
    <row r="881" spans="1:10" x14ac:dyDescent="0.25">
      <c r="A881" s="1">
        <v>45220</v>
      </c>
      <c r="B881" s="3">
        <v>185</v>
      </c>
      <c r="C881" t="s">
        <v>3</v>
      </c>
      <c r="D881" s="2">
        <v>26.34</v>
      </c>
      <c r="E881" s="4">
        <v>4872.8999999999996</v>
      </c>
      <c r="F881" s="4">
        <v>4629.2549999999992</v>
      </c>
      <c r="G881" s="4">
        <v>243.64500000000044</v>
      </c>
      <c r="H881">
        <v>26.34</v>
      </c>
      <c r="I881" s="4">
        <v>4872.8999999999996</v>
      </c>
      <c r="J881" s="5">
        <v>0</v>
      </c>
    </row>
    <row r="882" spans="1:10" x14ac:dyDescent="0.25">
      <c r="A882" s="1">
        <v>45220</v>
      </c>
      <c r="B882" s="3">
        <v>8</v>
      </c>
      <c r="C882" t="s">
        <v>4</v>
      </c>
      <c r="D882" s="2">
        <v>25.86</v>
      </c>
      <c r="E882" s="4">
        <v>206.88</v>
      </c>
      <c r="F882" s="4">
        <v>190.3296</v>
      </c>
      <c r="G882" s="4">
        <v>16.550399999999996</v>
      </c>
      <c r="H882">
        <v>26.64</v>
      </c>
      <c r="I882" s="4">
        <v>213.12</v>
      </c>
      <c r="J882" s="5">
        <v>-6.2400000000000091</v>
      </c>
    </row>
    <row r="883" spans="1:10" x14ac:dyDescent="0.25">
      <c r="A883" s="1">
        <v>45220</v>
      </c>
      <c r="B883" s="3">
        <v>138</v>
      </c>
      <c r="C883" t="s">
        <v>5</v>
      </c>
      <c r="D883" s="2">
        <v>21.16</v>
      </c>
      <c r="E883" s="4">
        <v>2920.08</v>
      </c>
      <c r="F883" s="4">
        <v>3182.8871999999997</v>
      </c>
      <c r="G883" s="4">
        <v>-262.80719999999974</v>
      </c>
      <c r="H883">
        <v>24.33</v>
      </c>
      <c r="I883" s="4">
        <v>3357.54</v>
      </c>
      <c r="J883" s="5">
        <v>-437.46000000000004</v>
      </c>
    </row>
    <row r="884" spans="1:10" x14ac:dyDescent="0.25">
      <c r="A884" s="1">
        <v>45221</v>
      </c>
      <c r="B884" s="3">
        <v>232</v>
      </c>
      <c r="C884" t="s">
        <v>3</v>
      </c>
      <c r="D884" s="2">
        <v>23.83</v>
      </c>
      <c r="E884" s="4">
        <v>5528.5599999999995</v>
      </c>
      <c r="F884" s="4">
        <v>6026.1303999999991</v>
      </c>
      <c r="G884" s="4">
        <v>-497.57039999999961</v>
      </c>
      <c r="H884">
        <v>25.26</v>
      </c>
      <c r="I884" s="4">
        <v>5860.3200000000006</v>
      </c>
      <c r="J884" s="5">
        <v>-331.76000000000113</v>
      </c>
    </row>
    <row r="885" spans="1:10" x14ac:dyDescent="0.25">
      <c r="A885" s="1">
        <v>45221</v>
      </c>
      <c r="B885" s="3">
        <v>7</v>
      </c>
      <c r="C885" t="s">
        <v>4</v>
      </c>
      <c r="D885" s="2">
        <v>37.24</v>
      </c>
      <c r="E885" s="4">
        <v>260.68</v>
      </c>
      <c r="F885" s="4">
        <v>286.74799999999999</v>
      </c>
      <c r="G885" s="4">
        <v>-26.067999999999984</v>
      </c>
      <c r="H885">
        <v>40.22</v>
      </c>
      <c r="I885" s="4">
        <v>281.53999999999996</v>
      </c>
      <c r="J885" s="5">
        <v>-20.859999999999957</v>
      </c>
    </row>
    <row r="886" spans="1:10" x14ac:dyDescent="0.25">
      <c r="A886" s="1">
        <v>45221</v>
      </c>
      <c r="B886" s="3">
        <v>339</v>
      </c>
      <c r="C886" t="s">
        <v>5</v>
      </c>
      <c r="D886" s="2">
        <v>20.3</v>
      </c>
      <c r="E886" s="4">
        <v>6881.7</v>
      </c>
      <c r="F886" s="4">
        <v>6055.8959999999997</v>
      </c>
      <c r="G886" s="4">
        <v>825.80400000000009</v>
      </c>
      <c r="H886">
        <v>21.11</v>
      </c>
      <c r="I886" s="4">
        <v>7156.29</v>
      </c>
      <c r="J886" s="5">
        <v>-274.59000000000015</v>
      </c>
    </row>
    <row r="887" spans="1:10" x14ac:dyDescent="0.25">
      <c r="A887" s="1">
        <v>45222</v>
      </c>
      <c r="B887" s="3">
        <v>410</v>
      </c>
      <c r="C887" t="s">
        <v>3</v>
      </c>
      <c r="D887" s="2">
        <v>51.06</v>
      </c>
      <c r="E887" s="4">
        <v>20934.600000000002</v>
      </c>
      <c r="F887" s="4">
        <v>20306.562000000002</v>
      </c>
      <c r="G887" s="4">
        <v>628.03800000000047</v>
      </c>
      <c r="H887">
        <v>57.19</v>
      </c>
      <c r="I887" s="4">
        <v>23447.899999999998</v>
      </c>
      <c r="J887" s="5">
        <v>-2513.2999999999956</v>
      </c>
    </row>
    <row r="888" spans="1:10" x14ac:dyDescent="0.25">
      <c r="A888" s="1">
        <v>45222</v>
      </c>
      <c r="B888" s="3">
        <v>104</v>
      </c>
      <c r="C888" t="s">
        <v>4</v>
      </c>
      <c r="D888" s="2">
        <v>32.96</v>
      </c>
      <c r="E888" s="4">
        <v>3427.84</v>
      </c>
      <c r="F888" s="4">
        <v>3153.6128000000003</v>
      </c>
      <c r="G888" s="4">
        <v>274.22719999999981</v>
      </c>
      <c r="H888">
        <v>32.96</v>
      </c>
      <c r="I888" s="4">
        <v>3427.84</v>
      </c>
      <c r="J888" s="5">
        <v>0</v>
      </c>
    </row>
    <row r="889" spans="1:10" x14ac:dyDescent="0.25">
      <c r="A889" s="1">
        <v>45222</v>
      </c>
      <c r="B889" s="3">
        <v>629</v>
      </c>
      <c r="C889" t="s">
        <v>5</v>
      </c>
      <c r="D889" s="2">
        <v>22.21</v>
      </c>
      <c r="E889" s="4">
        <v>13970.09</v>
      </c>
      <c r="F889" s="4">
        <v>12293.679199999999</v>
      </c>
      <c r="G889" s="4">
        <v>1676.4108000000015</v>
      </c>
      <c r="H889">
        <v>23.99</v>
      </c>
      <c r="I889" s="4">
        <v>15089.71</v>
      </c>
      <c r="J889" s="5">
        <v>-1119.619999999999</v>
      </c>
    </row>
    <row r="890" spans="1:10" x14ac:dyDescent="0.25">
      <c r="A890" s="1">
        <v>45223</v>
      </c>
      <c r="B890" s="3">
        <v>51</v>
      </c>
      <c r="C890" t="s">
        <v>3</v>
      </c>
      <c r="D890" s="2">
        <v>29.16</v>
      </c>
      <c r="E890" s="4">
        <v>1487.16</v>
      </c>
      <c r="F890" s="4">
        <v>1457.4168000000002</v>
      </c>
      <c r="G890" s="4">
        <v>29.743199999999888</v>
      </c>
      <c r="H890">
        <v>28.58</v>
      </c>
      <c r="I890" s="4">
        <v>1457.58</v>
      </c>
      <c r="J890" s="5">
        <v>29.580000000000155</v>
      </c>
    </row>
    <row r="891" spans="1:10" x14ac:dyDescent="0.25">
      <c r="A891" s="1">
        <v>45223</v>
      </c>
      <c r="B891" s="3">
        <v>65</v>
      </c>
      <c r="C891" t="s">
        <v>4</v>
      </c>
      <c r="D891" s="2">
        <v>37.93</v>
      </c>
      <c r="E891" s="4">
        <v>2465.4499999999998</v>
      </c>
      <c r="F891" s="4">
        <v>2490.1044999999999</v>
      </c>
      <c r="G891" s="4">
        <v>-24.654500000000098</v>
      </c>
      <c r="H891">
        <v>41.34</v>
      </c>
      <c r="I891" s="4">
        <v>2687.1000000000004</v>
      </c>
      <c r="J891" s="5">
        <v>-221.65000000000055</v>
      </c>
    </row>
    <row r="892" spans="1:10" x14ac:dyDescent="0.25">
      <c r="A892" s="1">
        <v>45223</v>
      </c>
      <c r="B892" s="3">
        <v>558</v>
      </c>
      <c r="C892" t="s">
        <v>5</v>
      </c>
      <c r="D892" s="2">
        <v>27.65</v>
      </c>
      <c r="E892" s="4">
        <v>15428.699999999999</v>
      </c>
      <c r="F892" s="4">
        <v>15428.7</v>
      </c>
      <c r="G892" s="4">
        <v>0</v>
      </c>
      <c r="H892">
        <v>27.1</v>
      </c>
      <c r="I892" s="4">
        <v>15121.800000000001</v>
      </c>
      <c r="J892" s="5">
        <v>306.89999999999782</v>
      </c>
    </row>
    <row r="893" spans="1:10" x14ac:dyDescent="0.25">
      <c r="A893" s="1">
        <v>45224</v>
      </c>
      <c r="B893" s="3">
        <v>697</v>
      </c>
      <c r="C893" t="s">
        <v>3</v>
      </c>
      <c r="D893" s="2">
        <v>29.15</v>
      </c>
      <c r="E893" s="4">
        <v>20317.55</v>
      </c>
      <c r="F893" s="4">
        <v>19504.847999999998</v>
      </c>
      <c r="G893" s="4">
        <v>812.70200000000114</v>
      </c>
      <c r="H893">
        <v>32.36</v>
      </c>
      <c r="I893" s="4">
        <v>22554.92</v>
      </c>
      <c r="J893" s="5">
        <v>-2237.369999999999</v>
      </c>
    </row>
    <row r="894" spans="1:10" x14ac:dyDescent="0.25">
      <c r="A894" s="1">
        <v>45224</v>
      </c>
      <c r="B894" s="3">
        <v>520</v>
      </c>
      <c r="C894" t="s">
        <v>4</v>
      </c>
      <c r="D894" s="2">
        <v>32.25</v>
      </c>
      <c r="E894" s="4">
        <v>16770</v>
      </c>
      <c r="F894" s="4">
        <v>15596.1</v>
      </c>
      <c r="G894" s="4">
        <v>1173.8999999999996</v>
      </c>
      <c r="H894">
        <v>35.799999999999997</v>
      </c>
      <c r="I894" s="4">
        <v>18616</v>
      </c>
      <c r="J894" s="5">
        <v>-1846</v>
      </c>
    </row>
    <row r="895" spans="1:10" x14ac:dyDescent="0.25">
      <c r="A895" s="1">
        <v>45224</v>
      </c>
      <c r="B895" s="3">
        <v>603</v>
      </c>
      <c r="C895" t="s">
        <v>5</v>
      </c>
      <c r="D895" s="2">
        <v>19.11</v>
      </c>
      <c r="E895" s="4">
        <v>11523.33</v>
      </c>
      <c r="F895" s="4">
        <v>10255.7637</v>
      </c>
      <c r="G895" s="4">
        <v>1267.5663000000004</v>
      </c>
      <c r="H895">
        <v>21.59</v>
      </c>
      <c r="I895" s="4">
        <v>13018.77</v>
      </c>
      <c r="J895" s="5">
        <v>-1495.4400000000005</v>
      </c>
    </row>
    <row r="896" spans="1:10" x14ac:dyDescent="0.25">
      <c r="A896" s="1">
        <v>45225</v>
      </c>
      <c r="B896" s="3">
        <v>358</v>
      </c>
      <c r="C896" t="s">
        <v>3</v>
      </c>
      <c r="D896" s="2">
        <v>22.08</v>
      </c>
      <c r="E896" s="4">
        <v>7904.6399999999994</v>
      </c>
      <c r="F896" s="4">
        <v>7114.1759999999995</v>
      </c>
      <c r="G896" s="4">
        <v>790.46399999999994</v>
      </c>
      <c r="H896">
        <v>23.18</v>
      </c>
      <c r="I896" s="4">
        <v>8298.44</v>
      </c>
      <c r="J896" s="5">
        <v>-393.80000000000109</v>
      </c>
    </row>
    <row r="897" spans="1:10" x14ac:dyDescent="0.25">
      <c r="A897" s="1">
        <v>45225</v>
      </c>
      <c r="B897" s="3">
        <v>675</v>
      </c>
      <c r="C897" t="s">
        <v>4</v>
      </c>
      <c r="D897" s="2">
        <v>32.46</v>
      </c>
      <c r="E897" s="4">
        <v>21910.5</v>
      </c>
      <c r="F897" s="4">
        <v>22129.605</v>
      </c>
      <c r="G897" s="4">
        <v>-219.10499999999956</v>
      </c>
      <c r="H897">
        <v>33.11</v>
      </c>
      <c r="I897" s="4">
        <v>22349.25</v>
      </c>
      <c r="J897" s="5">
        <v>-438.75</v>
      </c>
    </row>
    <row r="898" spans="1:10" x14ac:dyDescent="0.25">
      <c r="A898" s="1">
        <v>45225</v>
      </c>
      <c r="B898" s="3">
        <v>545</v>
      </c>
      <c r="C898" t="s">
        <v>5</v>
      </c>
      <c r="D898" s="2">
        <v>24.68</v>
      </c>
      <c r="E898" s="4">
        <v>13450.6</v>
      </c>
      <c r="F898" s="4">
        <v>12778.07</v>
      </c>
      <c r="G898" s="4">
        <v>672.53000000000065</v>
      </c>
      <c r="H898">
        <v>28.14</v>
      </c>
      <c r="I898" s="4">
        <v>15336.300000000001</v>
      </c>
      <c r="J898" s="5">
        <v>-1885.7000000000007</v>
      </c>
    </row>
    <row r="899" spans="1:10" x14ac:dyDescent="0.25">
      <c r="A899" s="1">
        <v>45226</v>
      </c>
      <c r="B899" s="3">
        <v>397</v>
      </c>
      <c r="C899" t="s">
        <v>3</v>
      </c>
      <c r="D899" s="2">
        <v>47.56</v>
      </c>
      <c r="E899" s="4">
        <v>18881.32</v>
      </c>
      <c r="F899" s="4">
        <v>18503.693599999999</v>
      </c>
      <c r="G899" s="4">
        <v>377.62640000000101</v>
      </c>
      <c r="H899">
        <v>47.56</v>
      </c>
      <c r="I899" s="4">
        <v>18881.32</v>
      </c>
      <c r="J899" s="5">
        <v>0</v>
      </c>
    </row>
    <row r="900" spans="1:10" x14ac:dyDescent="0.25">
      <c r="A900" s="1">
        <v>45226</v>
      </c>
      <c r="B900" s="3">
        <v>603</v>
      </c>
      <c r="C900" t="s">
        <v>4</v>
      </c>
      <c r="D900" s="2">
        <v>22.79</v>
      </c>
      <c r="E900" s="4">
        <v>13742.369999999999</v>
      </c>
      <c r="F900" s="4">
        <v>12093.285599999997</v>
      </c>
      <c r="G900" s="4">
        <v>1649.0844000000016</v>
      </c>
      <c r="H900">
        <v>25.52</v>
      </c>
      <c r="I900" s="4">
        <v>15388.56</v>
      </c>
      <c r="J900" s="5">
        <v>-1646.1900000000005</v>
      </c>
    </row>
    <row r="901" spans="1:10" x14ac:dyDescent="0.25">
      <c r="A901" s="1">
        <v>45226</v>
      </c>
      <c r="B901" s="3">
        <v>555</v>
      </c>
      <c r="C901" t="s">
        <v>5</v>
      </c>
      <c r="D901" s="2">
        <v>28.1</v>
      </c>
      <c r="E901" s="4">
        <v>15595.5</v>
      </c>
      <c r="F901" s="4">
        <v>14035.95</v>
      </c>
      <c r="G901" s="4">
        <v>1559.5499999999993</v>
      </c>
      <c r="H901">
        <v>31.19</v>
      </c>
      <c r="I901" s="4">
        <v>17310.45</v>
      </c>
      <c r="J901" s="5">
        <v>-1714.9500000000007</v>
      </c>
    </row>
    <row r="902" spans="1:10" x14ac:dyDescent="0.25">
      <c r="A902" s="1">
        <v>45227</v>
      </c>
      <c r="B902" s="3">
        <v>483</v>
      </c>
      <c r="C902" t="s">
        <v>3</v>
      </c>
      <c r="D902" s="2">
        <v>45.57</v>
      </c>
      <c r="E902" s="4">
        <v>22010.31</v>
      </c>
      <c r="F902" s="4">
        <v>19589.175900000002</v>
      </c>
      <c r="G902" s="4">
        <v>2421.1340999999993</v>
      </c>
      <c r="H902">
        <v>44.66</v>
      </c>
      <c r="I902" s="4">
        <v>21570.78</v>
      </c>
      <c r="J902" s="5">
        <v>439.53000000000247</v>
      </c>
    </row>
    <row r="903" spans="1:10" x14ac:dyDescent="0.25">
      <c r="A903" s="1">
        <v>45227</v>
      </c>
      <c r="B903" s="3">
        <v>405</v>
      </c>
      <c r="C903" t="s">
        <v>4</v>
      </c>
      <c r="D903" s="2">
        <v>25.33</v>
      </c>
      <c r="E903" s="4">
        <v>10258.65</v>
      </c>
      <c r="F903" s="4">
        <v>9950.8904999999995</v>
      </c>
      <c r="G903" s="4">
        <v>307.75950000000012</v>
      </c>
      <c r="H903">
        <v>26.09</v>
      </c>
      <c r="I903" s="4">
        <v>10566.45</v>
      </c>
      <c r="J903" s="5">
        <v>-307.80000000000109</v>
      </c>
    </row>
    <row r="904" spans="1:10" x14ac:dyDescent="0.25">
      <c r="A904" s="1">
        <v>45227</v>
      </c>
      <c r="B904" s="3">
        <v>114</v>
      </c>
      <c r="C904" t="s">
        <v>5</v>
      </c>
      <c r="D904" s="2">
        <v>27.24</v>
      </c>
      <c r="E904" s="4">
        <v>3105.3599999999997</v>
      </c>
      <c r="F904" s="4">
        <v>3322.7351999999996</v>
      </c>
      <c r="G904" s="4">
        <v>-217.37519999999995</v>
      </c>
      <c r="H904">
        <v>29.42</v>
      </c>
      <c r="I904" s="4">
        <v>3353.88</v>
      </c>
      <c r="J904" s="5">
        <v>-248.52000000000044</v>
      </c>
    </row>
    <row r="905" spans="1:10" x14ac:dyDescent="0.25">
      <c r="A905" s="1">
        <v>45228</v>
      </c>
      <c r="B905" s="3">
        <v>579</v>
      </c>
      <c r="C905" t="s">
        <v>3</v>
      </c>
      <c r="D905" s="2">
        <v>38.64</v>
      </c>
      <c r="E905" s="4">
        <v>22372.560000000001</v>
      </c>
      <c r="F905" s="4">
        <v>20135.304</v>
      </c>
      <c r="G905" s="4">
        <v>2237.2560000000012</v>
      </c>
      <c r="H905">
        <v>40.96</v>
      </c>
      <c r="I905" s="4">
        <v>23715.84</v>
      </c>
      <c r="J905" s="5">
        <v>-1343.2799999999988</v>
      </c>
    </row>
    <row r="906" spans="1:10" x14ac:dyDescent="0.25">
      <c r="A906" s="1">
        <v>45228</v>
      </c>
      <c r="B906" s="3">
        <v>8</v>
      </c>
      <c r="C906" t="s">
        <v>4</v>
      </c>
      <c r="D906" s="2">
        <v>35.93</v>
      </c>
      <c r="E906" s="4">
        <v>287.44</v>
      </c>
      <c r="F906" s="4">
        <v>313.30959999999999</v>
      </c>
      <c r="G906" s="4">
        <v>-25.869599999999991</v>
      </c>
      <c r="H906">
        <v>38.090000000000003</v>
      </c>
      <c r="I906" s="4">
        <v>304.72000000000003</v>
      </c>
      <c r="J906" s="5">
        <v>-17.28000000000003</v>
      </c>
    </row>
    <row r="907" spans="1:10" x14ac:dyDescent="0.25">
      <c r="A907" s="1">
        <v>45228</v>
      </c>
      <c r="B907" s="3">
        <v>598</v>
      </c>
      <c r="C907" t="s">
        <v>5</v>
      </c>
      <c r="D907" s="2">
        <v>25.34</v>
      </c>
      <c r="E907" s="4">
        <v>15153.32</v>
      </c>
      <c r="F907" s="4">
        <v>14850.253599999998</v>
      </c>
      <c r="G907" s="4">
        <v>303.06640000000152</v>
      </c>
      <c r="H907">
        <v>27.62</v>
      </c>
      <c r="I907" s="4">
        <v>16516.760000000002</v>
      </c>
      <c r="J907" s="5">
        <v>-1363.4400000000023</v>
      </c>
    </row>
    <row r="908" spans="1:10" x14ac:dyDescent="0.25">
      <c r="A908" s="1">
        <v>45229</v>
      </c>
      <c r="B908" s="3">
        <v>469</v>
      </c>
      <c r="C908" t="s">
        <v>3</v>
      </c>
      <c r="D908" s="2">
        <v>50.41</v>
      </c>
      <c r="E908" s="4">
        <v>23642.289999999997</v>
      </c>
      <c r="F908" s="4">
        <v>26006.519</v>
      </c>
      <c r="G908" s="4">
        <v>-2364.229000000003</v>
      </c>
      <c r="H908">
        <v>53.94</v>
      </c>
      <c r="I908" s="4">
        <v>25297.86</v>
      </c>
      <c r="J908" s="5">
        <v>-1655.5700000000033</v>
      </c>
    </row>
    <row r="909" spans="1:10" x14ac:dyDescent="0.25">
      <c r="A909" s="1">
        <v>45229</v>
      </c>
      <c r="B909" s="3">
        <v>243</v>
      </c>
      <c r="C909" t="s">
        <v>4</v>
      </c>
      <c r="D909" s="2">
        <v>20.73</v>
      </c>
      <c r="E909" s="4">
        <v>5037.3900000000003</v>
      </c>
      <c r="F909" s="4">
        <v>5390.0073000000002</v>
      </c>
      <c r="G909" s="4">
        <v>-352.61729999999989</v>
      </c>
      <c r="H909">
        <v>22.18</v>
      </c>
      <c r="I909" s="4">
        <v>5389.74</v>
      </c>
      <c r="J909" s="5">
        <v>-352.34999999999945</v>
      </c>
    </row>
    <row r="910" spans="1:10" x14ac:dyDescent="0.25">
      <c r="A910" s="1">
        <v>45229</v>
      </c>
      <c r="B910" s="3">
        <v>315</v>
      </c>
      <c r="C910" t="s">
        <v>5</v>
      </c>
      <c r="D910" s="2">
        <v>28.83</v>
      </c>
      <c r="E910" s="4">
        <v>9081.4499999999989</v>
      </c>
      <c r="F910" s="4">
        <v>9989.5949999999993</v>
      </c>
      <c r="G910" s="4">
        <v>-908.14500000000044</v>
      </c>
      <c r="H910">
        <v>30.85</v>
      </c>
      <c r="I910" s="4">
        <v>9717.75</v>
      </c>
      <c r="J910" s="5">
        <v>-636.30000000000109</v>
      </c>
    </row>
    <row r="911" spans="1:10" x14ac:dyDescent="0.25">
      <c r="A911" s="1">
        <v>45230</v>
      </c>
      <c r="B911" s="3">
        <v>519</v>
      </c>
      <c r="C911" t="s">
        <v>3</v>
      </c>
      <c r="D911" s="2">
        <v>43.89</v>
      </c>
      <c r="E911" s="4">
        <v>22778.91</v>
      </c>
      <c r="F911" s="4">
        <v>22323.3318</v>
      </c>
      <c r="G911" s="4">
        <v>455.57819999999992</v>
      </c>
      <c r="H911">
        <v>45.21</v>
      </c>
      <c r="I911" s="4">
        <v>23463.99</v>
      </c>
      <c r="J911" s="5">
        <v>-685.08000000000175</v>
      </c>
    </row>
    <row r="912" spans="1:10" x14ac:dyDescent="0.25">
      <c r="A912" s="1">
        <v>45230</v>
      </c>
      <c r="B912" s="3">
        <v>304</v>
      </c>
      <c r="C912" t="s">
        <v>4</v>
      </c>
      <c r="D912" s="2">
        <v>32.549999999999997</v>
      </c>
      <c r="E912" s="4">
        <v>9895.1999999999989</v>
      </c>
      <c r="F912" s="4">
        <v>9796.2479999999996</v>
      </c>
      <c r="G912" s="4">
        <v>98.951999999999316</v>
      </c>
      <c r="H912">
        <v>36.78</v>
      </c>
      <c r="I912" s="4">
        <v>11181.12</v>
      </c>
      <c r="J912" s="5">
        <v>-1285.9200000000019</v>
      </c>
    </row>
    <row r="913" spans="1:10" x14ac:dyDescent="0.25">
      <c r="A913" s="1">
        <v>45230</v>
      </c>
      <c r="B913" s="3">
        <v>442</v>
      </c>
      <c r="C913" t="s">
        <v>5</v>
      </c>
      <c r="D913" s="2">
        <v>15.05</v>
      </c>
      <c r="E913" s="4">
        <v>6652.1</v>
      </c>
      <c r="F913" s="4">
        <v>6452.5370000000003</v>
      </c>
      <c r="G913" s="4">
        <v>199.5630000000001</v>
      </c>
      <c r="H913">
        <v>15.8</v>
      </c>
      <c r="I913" s="4">
        <v>6983.6</v>
      </c>
      <c r="J913" s="5">
        <v>-331.5</v>
      </c>
    </row>
    <row r="914" spans="1:10" x14ac:dyDescent="0.25">
      <c r="A914" s="1">
        <v>45231</v>
      </c>
      <c r="B914" s="3">
        <v>440</v>
      </c>
      <c r="C914" t="s">
        <v>3</v>
      </c>
      <c r="D914" s="2">
        <v>41.78</v>
      </c>
      <c r="E914" s="4">
        <v>18383.2</v>
      </c>
      <c r="F914" s="4">
        <v>16544.88</v>
      </c>
      <c r="G914" s="4">
        <v>1838.3199999999997</v>
      </c>
      <c r="H914">
        <v>40.94</v>
      </c>
      <c r="I914" s="4">
        <v>18013.599999999999</v>
      </c>
      <c r="J914" s="5">
        <v>369.60000000000218</v>
      </c>
    </row>
    <row r="915" spans="1:10" x14ac:dyDescent="0.25">
      <c r="A915" s="1">
        <v>45231</v>
      </c>
      <c r="B915" s="3">
        <v>9</v>
      </c>
      <c r="C915" t="s">
        <v>4</v>
      </c>
      <c r="D915" s="2">
        <v>24.61</v>
      </c>
      <c r="E915" s="4">
        <v>221.49</v>
      </c>
      <c r="F915" s="4">
        <v>241.42410000000001</v>
      </c>
      <c r="G915" s="4">
        <v>-19.934100000000001</v>
      </c>
      <c r="H915">
        <v>26.58</v>
      </c>
      <c r="I915" s="4">
        <v>239.21999999999997</v>
      </c>
      <c r="J915" s="5">
        <v>-17.729999999999961</v>
      </c>
    </row>
    <row r="916" spans="1:10" x14ac:dyDescent="0.25">
      <c r="A916" s="1">
        <v>45231</v>
      </c>
      <c r="B916" s="3">
        <v>110</v>
      </c>
      <c r="C916" t="s">
        <v>5</v>
      </c>
      <c r="D916" s="2">
        <v>17.32</v>
      </c>
      <c r="E916" s="4">
        <v>1905.2</v>
      </c>
      <c r="F916" s="4">
        <v>1886.1480000000001</v>
      </c>
      <c r="G916" s="4">
        <v>19.051999999999907</v>
      </c>
      <c r="H916">
        <v>19.920000000000002</v>
      </c>
      <c r="I916" s="4">
        <v>2191.2000000000003</v>
      </c>
      <c r="J916" s="5">
        <v>-286.00000000000023</v>
      </c>
    </row>
    <row r="917" spans="1:10" x14ac:dyDescent="0.25">
      <c r="A917" s="1">
        <v>45232</v>
      </c>
      <c r="B917" s="3">
        <v>327</v>
      </c>
      <c r="C917" t="s">
        <v>3</v>
      </c>
      <c r="D917" s="2">
        <v>30.32</v>
      </c>
      <c r="E917" s="4">
        <v>9914.64</v>
      </c>
      <c r="F917" s="4">
        <v>10410.371999999999</v>
      </c>
      <c r="G917" s="4">
        <v>-495.73199999999997</v>
      </c>
      <c r="H917">
        <v>34.869999999999997</v>
      </c>
      <c r="I917" s="4">
        <v>11402.49</v>
      </c>
      <c r="J917" s="5">
        <v>-1487.8500000000004</v>
      </c>
    </row>
    <row r="918" spans="1:10" x14ac:dyDescent="0.25">
      <c r="A918" s="1">
        <v>45232</v>
      </c>
      <c r="B918" s="3">
        <v>86</v>
      </c>
      <c r="C918" t="s">
        <v>4</v>
      </c>
      <c r="D918" s="2">
        <v>20.76</v>
      </c>
      <c r="E918" s="4">
        <v>1785.3600000000001</v>
      </c>
      <c r="F918" s="4">
        <v>1606.8240000000003</v>
      </c>
      <c r="G918" s="4">
        <v>178.53599999999983</v>
      </c>
      <c r="H918">
        <v>22.42</v>
      </c>
      <c r="I918" s="4">
        <v>1928.1200000000001</v>
      </c>
      <c r="J918" s="5">
        <v>-142.76</v>
      </c>
    </row>
    <row r="919" spans="1:10" x14ac:dyDescent="0.25">
      <c r="A919" s="1">
        <v>45232</v>
      </c>
      <c r="B919" s="3">
        <v>469</v>
      </c>
      <c r="C919" t="s">
        <v>5</v>
      </c>
      <c r="D919" s="2">
        <v>21.19</v>
      </c>
      <c r="E919" s="4">
        <v>9938.11</v>
      </c>
      <c r="F919" s="4">
        <v>8844.9179000000004</v>
      </c>
      <c r="G919" s="4">
        <v>1093.1921000000002</v>
      </c>
      <c r="H919">
        <v>23.1</v>
      </c>
      <c r="I919" s="4">
        <v>10833.900000000001</v>
      </c>
      <c r="J919" s="5">
        <v>-895.79000000000087</v>
      </c>
    </row>
    <row r="920" spans="1:10" x14ac:dyDescent="0.25">
      <c r="A920" s="1">
        <v>45233</v>
      </c>
      <c r="B920" s="3">
        <v>564</v>
      </c>
      <c r="C920" t="s">
        <v>3</v>
      </c>
      <c r="D920" s="2">
        <v>34.119999999999997</v>
      </c>
      <c r="E920" s="4">
        <v>19243.68</v>
      </c>
      <c r="F920" s="4">
        <v>21168.047999999999</v>
      </c>
      <c r="G920" s="4">
        <v>-1924.3679999999986</v>
      </c>
      <c r="H920">
        <v>34.119999999999997</v>
      </c>
      <c r="I920" s="4">
        <v>19243.68</v>
      </c>
      <c r="J920" s="5">
        <v>0</v>
      </c>
    </row>
    <row r="921" spans="1:10" x14ac:dyDescent="0.25">
      <c r="A921" s="1">
        <v>45233</v>
      </c>
      <c r="B921" s="3">
        <v>88</v>
      </c>
      <c r="C921" t="s">
        <v>4</v>
      </c>
      <c r="D921" s="2">
        <v>26.8</v>
      </c>
      <c r="E921" s="4">
        <v>2358.4</v>
      </c>
      <c r="F921" s="4">
        <v>2381.9840000000004</v>
      </c>
      <c r="G921" s="4">
        <v>-23.584000000000287</v>
      </c>
      <c r="H921">
        <v>28.14</v>
      </c>
      <c r="I921" s="4">
        <v>2476.3200000000002</v>
      </c>
      <c r="J921" s="5">
        <v>-117.92000000000007</v>
      </c>
    </row>
    <row r="922" spans="1:10" x14ac:dyDescent="0.25">
      <c r="A922" s="1">
        <v>45233</v>
      </c>
      <c r="B922" s="3">
        <v>597</v>
      </c>
      <c r="C922" t="s">
        <v>5</v>
      </c>
      <c r="D922" s="2">
        <v>21.31</v>
      </c>
      <c r="E922" s="4">
        <v>12722.07</v>
      </c>
      <c r="F922" s="4">
        <v>11449.863000000001</v>
      </c>
      <c r="G922" s="4">
        <v>1272.2069999999985</v>
      </c>
      <c r="H922">
        <v>21.1</v>
      </c>
      <c r="I922" s="4">
        <v>12596.7</v>
      </c>
      <c r="J922" s="5">
        <v>125.36999999999898</v>
      </c>
    </row>
    <row r="923" spans="1:10" x14ac:dyDescent="0.25">
      <c r="A923" s="1">
        <v>45234</v>
      </c>
      <c r="B923" s="3">
        <v>550</v>
      </c>
      <c r="C923" t="s">
        <v>3</v>
      </c>
      <c r="D923" s="2">
        <v>29</v>
      </c>
      <c r="E923" s="4">
        <v>15950</v>
      </c>
      <c r="F923" s="4">
        <v>15790.5</v>
      </c>
      <c r="G923" s="4">
        <v>159.5</v>
      </c>
      <c r="H923">
        <v>32.770000000000003</v>
      </c>
      <c r="I923" s="4">
        <v>18023.5</v>
      </c>
      <c r="J923" s="5">
        <v>-2073.5</v>
      </c>
    </row>
    <row r="924" spans="1:10" x14ac:dyDescent="0.25">
      <c r="A924" s="1">
        <v>45234</v>
      </c>
      <c r="B924" s="3">
        <v>524</v>
      </c>
      <c r="C924" t="s">
        <v>4</v>
      </c>
      <c r="D924" s="2">
        <v>37.950000000000003</v>
      </c>
      <c r="E924" s="4">
        <v>19885.800000000003</v>
      </c>
      <c r="F924" s="4">
        <v>18294.936000000002</v>
      </c>
      <c r="G924" s="4">
        <v>1590.8640000000014</v>
      </c>
      <c r="H924">
        <v>42.12</v>
      </c>
      <c r="I924" s="4">
        <v>22070.879999999997</v>
      </c>
      <c r="J924" s="5">
        <v>-2185.0799999999945</v>
      </c>
    </row>
    <row r="925" spans="1:10" x14ac:dyDescent="0.25">
      <c r="A925" s="1">
        <v>45234</v>
      </c>
      <c r="B925" s="3">
        <v>316</v>
      </c>
      <c r="C925" t="s">
        <v>5</v>
      </c>
      <c r="D925" s="2">
        <v>20.75</v>
      </c>
      <c r="E925" s="4">
        <v>6557</v>
      </c>
      <c r="F925" s="4">
        <v>6753.71</v>
      </c>
      <c r="G925" s="4">
        <v>-196.71000000000004</v>
      </c>
      <c r="H925">
        <v>21.17</v>
      </c>
      <c r="I925" s="4">
        <v>6689.72</v>
      </c>
      <c r="J925" s="5">
        <v>-132.72000000000025</v>
      </c>
    </row>
    <row r="926" spans="1:10" x14ac:dyDescent="0.25">
      <c r="A926" s="1">
        <v>45235</v>
      </c>
      <c r="B926" s="3">
        <v>300</v>
      </c>
      <c r="C926" t="s">
        <v>3</v>
      </c>
      <c r="D926" s="2">
        <v>23.9</v>
      </c>
      <c r="E926" s="4">
        <v>7170</v>
      </c>
      <c r="F926" s="4">
        <v>6668.1</v>
      </c>
      <c r="G926" s="4">
        <v>501.89999999999964</v>
      </c>
      <c r="H926">
        <v>25.1</v>
      </c>
      <c r="I926" s="4">
        <v>7530</v>
      </c>
      <c r="J926" s="5">
        <v>-360</v>
      </c>
    </row>
    <row r="927" spans="1:10" x14ac:dyDescent="0.25">
      <c r="A927" s="1">
        <v>45235</v>
      </c>
      <c r="B927" s="3">
        <v>133</v>
      </c>
      <c r="C927" t="s">
        <v>4</v>
      </c>
      <c r="D927" s="2">
        <v>23.61</v>
      </c>
      <c r="E927" s="4">
        <v>3140.13</v>
      </c>
      <c r="F927" s="4">
        <v>2794.7157000000002</v>
      </c>
      <c r="G927" s="4">
        <v>345.41429999999991</v>
      </c>
      <c r="H927">
        <v>24.79</v>
      </c>
      <c r="I927" s="4">
        <v>3297.0699999999997</v>
      </c>
      <c r="J927" s="5">
        <v>-156.9399999999996</v>
      </c>
    </row>
    <row r="928" spans="1:10" x14ac:dyDescent="0.25">
      <c r="A928" s="1">
        <v>45235</v>
      </c>
      <c r="B928" s="3">
        <v>420</v>
      </c>
      <c r="C928" t="s">
        <v>5</v>
      </c>
      <c r="D928" s="2">
        <v>15.12</v>
      </c>
      <c r="E928" s="4">
        <v>6350.4</v>
      </c>
      <c r="F928" s="4">
        <v>6159.887999999999</v>
      </c>
      <c r="G928" s="4">
        <v>190.51200000000063</v>
      </c>
      <c r="H928">
        <v>17.39</v>
      </c>
      <c r="I928" s="4">
        <v>7303.8</v>
      </c>
      <c r="J928" s="5">
        <v>-953.40000000000055</v>
      </c>
    </row>
    <row r="929" spans="1:10" x14ac:dyDescent="0.25">
      <c r="A929" s="1">
        <v>45236</v>
      </c>
      <c r="B929" s="3">
        <v>94</v>
      </c>
      <c r="C929" t="s">
        <v>3</v>
      </c>
      <c r="D929" s="2">
        <v>39.96</v>
      </c>
      <c r="E929" s="4">
        <v>3756.2400000000002</v>
      </c>
      <c r="F929" s="4">
        <v>4056.7392000000004</v>
      </c>
      <c r="G929" s="4">
        <v>-300.4992000000002</v>
      </c>
      <c r="H929">
        <v>42.76</v>
      </c>
      <c r="I929" s="4">
        <v>4019.4399999999996</v>
      </c>
      <c r="J929" s="5">
        <v>-263.19999999999936</v>
      </c>
    </row>
    <row r="930" spans="1:10" x14ac:dyDescent="0.25">
      <c r="A930" s="1">
        <v>45236</v>
      </c>
      <c r="B930" s="3">
        <v>631</v>
      </c>
      <c r="C930" t="s">
        <v>4</v>
      </c>
      <c r="D930" s="2">
        <v>20.46</v>
      </c>
      <c r="E930" s="4">
        <v>12910.26</v>
      </c>
      <c r="F930" s="4">
        <v>13168.465200000001</v>
      </c>
      <c r="G930" s="4">
        <v>-258.20520000000033</v>
      </c>
      <c r="H930">
        <v>23.53</v>
      </c>
      <c r="I930" s="4">
        <v>14847.43</v>
      </c>
      <c r="J930" s="5">
        <v>-1937.17</v>
      </c>
    </row>
    <row r="931" spans="1:10" x14ac:dyDescent="0.25">
      <c r="A931" s="1">
        <v>45236</v>
      </c>
      <c r="B931" s="3">
        <v>221</v>
      </c>
      <c r="C931" t="s">
        <v>5</v>
      </c>
      <c r="D931" s="2">
        <v>22.56</v>
      </c>
      <c r="E931" s="4">
        <v>4985.7599999999993</v>
      </c>
      <c r="F931" s="4">
        <v>4786.3296</v>
      </c>
      <c r="G931" s="4">
        <v>199.43039999999928</v>
      </c>
      <c r="H931">
        <v>23.69</v>
      </c>
      <c r="I931" s="4">
        <v>5235.4900000000007</v>
      </c>
      <c r="J931" s="5">
        <v>-249.73000000000138</v>
      </c>
    </row>
    <row r="932" spans="1:10" x14ac:dyDescent="0.25">
      <c r="A932" s="1">
        <v>45237</v>
      </c>
      <c r="B932" s="3">
        <v>353</v>
      </c>
      <c r="C932" t="s">
        <v>3</v>
      </c>
      <c r="D932" s="2">
        <v>46.68</v>
      </c>
      <c r="E932" s="4">
        <v>16478.04</v>
      </c>
      <c r="F932" s="4">
        <v>16478.04</v>
      </c>
      <c r="G932" s="4">
        <v>0</v>
      </c>
      <c r="H932">
        <v>48.08</v>
      </c>
      <c r="I932" s="4">
        <v>16972.239999999998</v>
      </c>
      <c r="J932" s="5">
        <v>-494.19999999999709</v>
      </c>
    </row>
    <row r="933" spans="1:10" x14ac:dyDescent="0.25">
      <c r="A933" s="1">
        <v>45237</v>
      </c>
      <c r="B933" s="3">
        <v>353</v>
      </c>
      <c r="C933" t="s">
        <v>4</v>
      </c>
      <c r="D933" s="2">
        <v>28.2</v>
      </c>
      <c r="E933" s="4">
        <v>9954.6</v>
      </c>
      <c r="F933" s="4">
        <v>9655.9620000000014</v>
      </c>
      <c r="G933" s="4">
        <v>298.63799999999901</v>
      </c>
      <c r="H933">
        <v>32.15</v>
      </c>
      <c r="I933" s="4">
        <v>11348.949999999999</v>
      </c>
      <c r="J933" s="5">
        <v>-1394.3499999999985</v>
      </c>
    </row>
    <row r="934" spans="1:10" x14ac:dyDescent="0.25">
      <c r="A934" s="1">
        <v>45237</v>
      </c>
      <c r="B934" s="3">
        <v>298</v>
      </c>
      <c r="C934" t="s">
        <v>5</v>
      </c>
      <c r="D934" s="2">
        <v>18.47</v>
      </c>
      <c r="E934" s="4">
        <v>5504.0599999999995</v>
      </c>
      <c r="F934" s="4">
        <v>5559.1005999999998</v>
      </c>
      <c r="G934" s="4">
        <v>-55.040600000000268</v>
      </c>
      <c r="H934">
        <v>21.24</v>
      </c>
      <c r="I934" s="4">
        <v>6329.5199999999995</v>
      </c>
      <c r="J934" s="5">
        <v>-825.46</v>
      </c>
    </row>
    <row r="935" spans="1:10" x14ac:dyDescent="0.25">
      <c r="A935" s="1">
        <v>45238</v>
      </c>
      <c r="B935" s="3">
        <v>364</v>
      </c>
      <c r="C935" t="s">
        <v>3</v>
      </c>
      <c r="D935" s="2">
        <v>33.39</v>
      </c>
      <c r="E935" s="4">
        <v>12153.960000000001</v>
      </c>
      <c r="F935" s="4">
        <v>12518.578800000001</v>
      </c>
      <c r="G935" s="4">
        <v>-364.61880000000019</v>
      </c>
      <c r="H935">
        <v>38.06</v>
      </c>
      <c r="I935" s="4">
        <v>13853.84</v>
      </c>
      <c r="J935" s="5">
        <v>-1699.8799999999992</v>
      </c>
    </row>
    <row r="936" spans="1:10" x14ac:dyDescent="0.25">
      <c r="A936" s="1">
        <v>45238</v>
      </c>
      <c r="B936" s="3">
        <v>460</v>
      </c>
      <c r="C936" t="s">
        <v>4</v>
      </c>
      <c r="D936" s="2">
        <v>19.64</v>
      </c>
      <c r="E936" s="4">
        <v>9034.4</v>
      </c>
      <c r="F936" s="4">
        <v>8401.9920000000002</v>
      </c>
      <c r="G936" s="4">
        <v>632.40799999999945</v>
      </c>
      <c r="H936">
        <v>20.62</v>
      </c>
      <c r="I936" s="4">
        <v>9485.2000000000007</v>
      </c>
      <c r="J936" s="5">
        <v>-450.80000000000109</v>
      </c>
    </row>
    <row r="937" spans="1:10" x14ac:dyDescent="0.25">
      <c r="A937" s="1">
        <v>45238</v>
      </c>
      <c r="B937" s="3">
        <v>443</v>
      </c>
      <c r="C937" t="s">
        <v>5</v>
      </c>
      <c r="D937" s="2">
        <v>23.53</v>
      </c>
      <c r="E937" s="4">
        <v>10423.790000000001</v>
      </c>
      <c r="F937" s="4">
        <v>10006.838400000001</v>
      </c>
      <c r="G937" s="4">
        <v>416.95160000000033</v>
      </c>
      <c r="H937">
        <v>24.94</v>
      </c>
      <c r="I937" s="4">
        <v>11048.42</v>
      </c>
      <c r="J937" s="5">
        <v>-624.6299999999992</v>
      </c>
    </row>
    <row r="938" spans="1:10" x14ac:dyDescent="0.25">
      <c r="A938" s="1">
        <v>45239</v>
      </c>
      <c r="B938" s="3">
        <v>159</v>
      </c>
      <c r="C938" t="s">
        <v>3</v>
      </c>
      <c r="D938" s="2">
        <v>41.42</v>
      </c>
      <c r="E938" s="4">
        <v>6585.7800000000007</v>
      </c>
      <c r="F938" s="4">
        <v>6388.2066000000004</v>
      </c>
      <c r="G938" s="4">
        <v>197.57340000000022</v>
      </c>
      <c r="H938">
        <v>42.25</v>
      </c>
      <c r="I938" s="4">
        <v>6717.75</v>
      </c>
      <c r="J938" s="5">
        <v>-131.96999999999935</v>
      </c>
    </row>
    <row r="939" spans="1:10" x14ac:dyDescent="0.25">
      <c r="A939" s="1">
        <v>45239</v>
      </c>
      <c r="B939" s="3">
        <v>123</v>
      </c>
      <c r="C939" t="s">
        <v>4</v>
      </c>
      <c r="D939" s="2">
        <v>30.92</v>
      </c>
      <c r="E939" s="4">
        <v>3803.1600000000003</v>
      </c>
      <c r="F939" s="4">
        <v>4031.3496</v>
      </c>
      <c r="G939" s="4">
        <v>-228.1895999999997</v>
      </c>
      <c r="H939">
        <v>34.630000000000003</v>
      </c>
      <c r="I939" s="4">
        <v>4259.4900000000007</v>
      </c>
      <c r="J939" s="5">
        <v>-456.33000000000038</v>
      </c>
    </row>
    <row r="940" spans="1:10" x14ac:dyDescent="0.25">
      <c r="A940" s="1">
        <v>45239</v>
      </c>
      <c r="B940" s="3">
        <v>234</v>
      </c>
      <c r="C940" t="s">
        <v>5</v>
      </c>
      <c r="D940" s="2">
        <v>29.68</v>
      </c>
      <c r="E940" s="4">
        <v>6945.12</v>
      </c>
      <c r="F940" s="4">
        <v>7639.6319999999996</v>
      </c>
      <c r="G940" s="4">
        <v>-694.51199999999972</v>
      </c>
      <c r="H940">
        <v>30.57</v>
      </c>
      <c r="I940" s="4">
        <v>7153.38</v>
      </c>
      <c r="J940" s="5">
        <v>-208.26000000000022</v>
      </c>
    </row>
    <row r="941" spans="1:10" x14ac:dyDescent="0.25">
      <c r="A941" s="1">
        <v>45240</v>
      </c>
      <c r="B941" s="3">
        <v>448</v>
      </c>
      <c r="C941" t="s">
        <v>3</v>
      </c>
      <c r="D941" s="2">
        <v>33.71</v>
      </c>
      <c r="E941" s="4">
        <v>15102.08</v>
      </c>
      <c r="F941" s="4">
        <v>14195.9552</v>
      </c>
      <c r="G941" s="4">
        <v>906.1247999999996</v>
      </c>
      <c r="H941">
        <v>34.380000000000003</v>
      </c>
      <c r="I941" s="4">
        <v>15402.240000000002</v>
      </c>
      <c r="J941" s="5">
        <v>-300.16000000000167</v>
      </c>
    </row>
    <row r="942" spans="1:10" x14ac:dyDescent="0.25">
      <c r="A942" s="1">
        <v>45240</v>
      </c>
      <c r="B942" s="3">
        <v>648</v>
      </c>
      <c r="C942" t="s">
        <v>4</v>
      </c>
      <c r="D942" s="2">
        <v>37.950000000000003</v>
      </c>
      <c r="E942" s="4">
        <v>24591.600000000002</v>
      </c>
      <c r="F942" s="4">
        <v>23362.02</v>
      </c>
      <c r="G942" s="4">
        <v>1229.5800000000017</v>
      </c>
      <c r="H942">
        <v>42.88</v>
      </c>
      <c r="I942" s="4">
        <v>27786.240000000002</v>
      </c>
      <c r="J942" s="5">
        <v>-3194.6399999999994</v>
      </c>
    </row>
    <row r="943" spans="1:10" x14ac:dyDescent="0.25">
      <c r="A943" s="1">
        <v>45240</v>
      </c>
      <c r="B943" s="3">
        <v>278</v>
      </c>
      <c r="C943" t="s">
        <v>5</v>
      </c>
      <c r="D943" s="2">
        <v>29.8</v>
      </c>
      <c r="E943" s="4">
        <v>8284.4</v>
      </c>
      <c r="F943" s="4">
        <v>7787.3359999999993</v>
      </c>
      <c r="G943" s="4">
        <v>497.06400000000031</v>
      </c>
      <c r="H943">
        <v>32.78</v>
      </c>
      <c r="I943" s="4">
        <v>9112.84</v>
      </c>
      <c r="J943" s="5">
        <v>-828.44000000000051</v>
      </c>
    </row>
    <row r="944" spans="1:10" x14ac:dyDescent="0.25">
      <c r="A944" s="1">
        <v>45241</v>
      </c>
      <c r="B944" s="3">
        <v>53</v>
      </c>
      <c r="C944" t="s">
        <v>3</v>
      </c>
      <c r="D944" s="2">
        <v>46.48</v>
      </c>
      <c r="E944" s="4">
        <v>2463.44</v>
      </c>
      <c r="F944" s="4">
        <v>2635.8808000000004</v>
      </c>
      <c r="G944" s="4">
        <v>-172.44080000000031</v>
      </c>
      <c r="H944">
        <v>46.02</v>
      </c>
      <c r="I944" s="4">
        <v>2439.06</v>
      </c>
      <c r="J944" s="5">
        <v>24.380000000000109</v>
      </c>
    </row>
    <row r="945" spans="1:10" x14ac:dyDescent="0.25">
      <c r="A945" s="1">
        <v>45241</v>
      </c>
      <c r="B945" s="3">
        <v>669</v>
      </c>
      <c r="C945" t="s">
        <v>4</v>
      </c>
      <c r="D945" s="2">
        <v>25.82</v>
      </c>
      <c r="E945" s="4">
        <v>17273.580000000002</v>
      </c>
      <c r="F945" s="4">
        <v>16928.108400000001</v>
      </c>
      <c r="G945" s="4">
        <v>345.47160000000076</v>
      </c>
      <c r="H945">
        <v>25.3</v>
      </c>
      <c r="I945" s="4">
        <v>16925.7</v>
      </c>
      <c r="J945" s="5">
        <v>347.88000000000102</v>
      </c>
    </row>
    <row r="946" spans="1:10" x14ac:dyDescent="0.25">
      <c r="A946" s="1">
        <v>45241</v>
      </c>
      <c r="B946" s="3">
        <v>256</v>
      </c>
      <c r="C946" t="s">
        <v>5</v>
      </c>
      <c r="D946" s="2">
        <v>19.04</v>
      </c>
      <c r="E946" s="4">
        <v>4874.24</v>
      </c>
      <c r="F946" s="4">
        <v>4484.3008</v>
      </c>
      <c r="G946" s="4">
        <v>389.9391999999998</v>
      </c>
      <c r="H946">
        <v>19.989999999999998</v>
      </c>
      <c r="I946" s="4">
        <v>5117.4399999999996</v>
      </c>
      <c r="J946" s="5">
        <v>-243.19999999999982</v>
      </c>
    </row>
    <row r="947" spans="1:10" x14ac:dyDescent="0.25">
      <c r="A947" s="1">
        <v>45242</v>
      </c>
      <c r="B947" s="3">
        <v>103</v>
      </c>
      <c r="C947" t="s">
        <v>3</v>
      </c>
      <c r="D947" s="2">
        <v>37.83</v>
      </c>
      <c r="E947" s="4">
        <v>3896.49</v>
      </c>
      <c r="F947" s="4">
        <v>4130.2794000000004</v>
      </c>
      <c r="G947" s="4">
        <v>-233.78940000000057</v>
      </c>
      <c r="H947">
        <v>39.72</v>
      </c>
      <c r="I947" s="4">
        <v>4091.16</v>
      </c>
      <c r="J947" s="5">
        <v>-194.67000000000007</v>
      </c>
    </row>
    <row r="948" spans="1:10" x14ac:dyDescent="0.25">
      <c r="A948" s="1">
        <v>45242</v>
      </c>
      <c r="B948" s="3">
        <v>222</v>
      </c>
      <c r="C948" t="s">
        <v>4</v>
      </c>
      <c r="D948" s="2">
        <v>33.450000000000003</v>
      </c>
      <c r="E948" s="4">
        <v>7425.9000000000005</v>
      </c>
      <c r="F948" s="4">
        <v>7945.7130000000006</v>
      </c>
      <c r="G948" s="4">
        <v>-519.8130000000001</v>
      </c>
      <c r="H948">
        <v>33.450000000000003</v>
      </c>
      <c r="I948" s="4">
        <v>7425.9000000000005</v>
      </c>
      <c r="J948" s="5">
        <v>0</v>
      </c>
    </row>
    <row r="949" spans="1:10" x14ac:dyDescent="0.25">
      <c r="A949" s="1">
        <v>45242</v>
      </c>
      <c r="B949" s="3">
        <v>609</v>
      </c>
      <c r="C949" t="s">
        <v>5</v>
      </c>
      <c r="D949" s="2">
        <v>26.94</v>
      </c>
      <c r="E949" s="4">
        <v>16406.46</v>
      </c>
      <c r="F949" s="4">
        <v>16734.589199999999</v>
      </c>
      <c r="G949" s="4">
        <v>-328.1291999999994</v>
      </c>
      <c r="H949">
        <v>30.17</v>
      </c>
      <c r="I949" s="4">
        <v>18373.530000000002</v>
      </c>
      <c r="J949" s="5">
        <v>-1967.0700000000033</v>
      </c>
    </row>
    <row r="950" spans="1:10" x14ac:dyDescent="0.25">
      <c r="A950" s="1">
        <v>45243</v>
      </c>
      <c r="B950" s="3">
        <v>366</v>
      </c>
      <c r="C950" t="s">
        <v>3</v>
      </c>
      <c r="D950" s="2">
        <v>33.119999999999997</v>
      </c>
      <c r="E950" s="4">
        <v>12121.919999999998</v>
      </c>
      <c r="F950" s="4">
        <v>11879.481599999999</v>
      </c>
      <c r="G950" s="4">
        <v>242.43839999999909</v>
      </c>
      <c r="H950">
        <v>32.46</v>
      </c>
      <c r="I950" s="4">
        <v>11880.36</v>
      </c>
      <c r="J950" s="5">
        <v>241.55999999999767</v>
      </c>
    </row>
    <row r="951" spans="1:10" x14ac:dyDescent="0.25">
      <c r="A951" s="1">
        <v>45243</v>
      </c>
      <c r="B951" s="3">
        <v>429</v>
      </c>
      <c r="C951" t="s">
        <v>4</v>
      </c>
      <c r="D951" s="2">
        <v>24.41</v>
      </c>
      <c r="E951" s="4">
        <v>10471.89</v>
      </c>
      <c r="F951" s="4">
        <v>11204.9223</v>
      </c>
      <c r="G951" s="4">
        <v>-733.03230000000076</v>
      </c>
      <c r="H951">
        <v>23.92</v>
      </c>
      <c r="I951" s="4">
        <v>10261.68</v>
      </c>
      <c r="J951" s="5">
        <v>210.20999999999913</v>
      </c>
    </row>
    <row r="952" spans="1:10" x14ac:dyDescent="0.25">
      <c r="A952" s="1">
        <v>45243</v>
      </c>
      <c r="B952" s="3">
        <v>680</v>
      </c>
      <c r="C952" t="s">
        <v>5</v>
      </c>
      <c r="D952" s="2">
        <v>22.31</v>
      </c>
      <c r="E952" s="4">
        <v>15170.8</v>
      </c>
      <c r="F952" s="4">
        <v>14867.383999999998</v>
      </c>
      <c r="G952" s="4">
        <v>303.41600000000108</v>
      </c>
      <c r="H952">
        <v>22.76</v>
      </c>
      <c r="I952" s="4">
        <v>15476.800000000001</v>
      </c>
      <c r="J952" s="5">
        <v>-306.00000000000182</v>
      </c>
    </row>
    <row r="953" spans="1:10" x14ac:dyDescent="0.25">
      <c r="A953" s="1">
        <v>45244</v>
      </c>
      <c r="B953" s="3">
        <v>599</v>
      </c>
      <c r="C953" t="s">
        <v>3</v>
      </c>
      <c r="D953" s="2">
        <v>25.67</v>
      </c>
      <c r="E953" s="4">
        <v>15376.330000000002</v>
      </c>
      <c r="F953" s="4">
        <v>14915.040100000002</v>
      </c>
      <c r="G953" s="4">
        <v>461.28989999999976</v>
      </c>
      <c r="H953">
        <v>25.41</v>
      </c>
      <c r="I953" s="4">
        <v>15220.59</v>
      </c>
      <c r="J953" s="5">
        <v>155.7400000000016</v>
      </c>
    </row>
    <row r="954" spans="1:10" x14ac:dyDescent="0.25">
      <c r="A954" s="1">
        <v>45244</v>
      </c>
      <c r="B954" s="3">
        <v>76</v>
      </c>
      <c r="C954" t="s">
        <v>4</v>
      </c>
      <c r="D954" s="2">
        <v>32.26</v>
      </c>
      <c r="E954" s="4">
        <v>2451.7599999999998</v>
      </c>
      <c r="F954" s="4">
        <v>2280.1367999999998</v>
      </c>
      <c r="G954" s="4">
        <v>171.6232</v>
      </c>
      <c r="H954">
        <v>31.94</v>
      </c>
      <c r="I954" s="4">
        <v>2427.44</v>
      </c>
      <c r="J954" s="5">
        <v>24.319999999999709</v>
      </c>
    </row>
    <row r="955" spans="1:10" x14ac:dyDescent="0.25">
      <c r="A955" s="1">
        <v>45244</v>
      </c>
      <c r="B955" s="3">
        <v>269</v>
      </c>
      <c r="C955" t="s">
        <v>5</v>
      </c>
      <c r="D955" s="2">
        <v>28.45</v>
      </c>
      <c r="E955" s="4">
        <v>7653.05</v>
      </c>
      <c r="F955" s="4">
        <v>6811.214500000001</v>
      </c>
      <c r="G955" s="4">
        <v>841.83549999999923</v>
      </c>
      <c r="H955">
        <v>29.59</v>
      </c>
      <c r="I955" s="4">
        <v>7959.71</v>
      </c>
      <c r="J955" s="5">
        <v>-306.65999999999985</v>
      </c>
    </row>
    <row r="956" spans="1:10" x14ac:dyDescent="0.25">
      <c r="A956" s="1">
        <v>45245</v>
      </c>
      <c r="B956" s="3">
        <v>662</v>
      </c>
      <c r="C956" t="s">
        <v>3</v>
      </c>
      <c r="D956" s="2">
        <v>43.94</v>
      </c>
      <c r="E956" s="4">
        <v>29088.28</v>
      </c>
      <c r="F956" s="4">
        <v>26179.451999999997</v>
      </c>
      <c r="G956" s="4">
        <v>2908.8280000000013</v>
      </c>
      <c r="H956">
        <v>50.09</v>
      </c>
      <c r="I956" s="4">
        <v>33159.58</v>
      </c>
      <c r="J956" s="5">
        <v>-4071.3000000000029</v>
      </c>
    </row>
    <row r="957" spans="1:10" x14ac:dyDescent="0.25">
      <c r="A957" s="1">
        <v>45245</v>
      </c>
      <c r="B957" s="3">
        <v>248</v>
      </c>
      <c r="C957" t="s">
        <v>4</v>
      </c>
      <c r="D957" s="2">
        <v>37.71</v>
      </c>
      <c r="E957" s="4">
        <v>9352.08</v>
      </c>
      <c r="F957" s="4">
        <v>9445.6008000000002</v>
      </c>
      <c r="G957" s="4">
        <v>-93.520800000000236</v>
      </c>
      <c r="H957">
        <v>40.729999999999997</v>
      </c>
      <c r="I957" s="4">
        <v>10101.039999999999</v>
      </c>
      <c r="J957" s="5">
        <v>-748.95999999999913</v>
      </c>
    </row>
    <row r="958" spans="1:10" x14ac:dyDescent="0.25">
      <c r="A958" s="1">
        <v>45245</v>
      </c>
      <c r="B958" s="3">
        <v>684</v>
      </c>
      <c r="C958" t="s">
        <v>5</v>
      </c>
      <c r="D958" s="2">
        <v>18.5</v>
      </c>
      <c r="E958" s="4">
        <v>12654</v>
      </c>
      <c r="F958" s="4">
        <v>12400.92</v>
      </c>
      <c r="G958" s="4">
        <v>253.07999999999993</v>
      </c>
      <c r="H958">
        <v>20.91</v>
      </c>
      <c r="I958" s="4">
        <v>14302.44</v>
      </c>
      <c r="J958" s="5">
        <v>-1648.4400000000005</v>
      </c>
    </row>
    <row r="959" spans="1:10" x14ac:dyDescent="0.25">
      <c r="A959" s="1">
        <v>45246</v>
      </c>
      <c r="B959" s="3">
        <v>311</v>
      </c>
      <c r="C959" t="s">
        <v>3</v>
      </c>
      <c r="D959" s="2">
        <v>42.67</v>
      </c>
      <c r="E959" s="4">
        <v>13270.37</v>
      </c>
      <c r="F959" s="4">
        <v>14597.407000000001</v>
      </c>
      <c r="G959" s="4">
        <v>-1327.0370000000003</v>
      </c>
      <c r="H959">
        <v>45.23</v>
      </c>
      <c r="I959" s="4">
        <v>14066.529999999999</v>
      </c>
      <c r="J959" s="5">
        <v>-796.15999999999804</v>
      </c>
    </row>
    <row r="960" spans="1:10" x14ac:dyDescent="0.25">
      <c r="A960" s="1">
        <v>45246</v>
      </c>
      <c r="B960" s="3">
        <v>217</v>
      </c>
      <c r="C960" t="s">
        <v>4</v>
      </c>
      <c r="D960" s="2">
        <v>22.48</v>
      </c>
      <c r="E960" s="4">
        <v>4878.16</v>
      </c>
      <c r="F960" s="4">
        <v>5317.1943999999994</v>
      </c>
      <c r="G960" s="4">
        <v>-439.03439999999955</v>
      </c>
      <c r="H960">
        <v>25.63</v>
      </c>
      <c r="I960" s="4">
        <v>5561.71</v>
      </c>
      <c r="J960" s="5">
        <v>-683.55000000000018</v>
      </c>
    </row>
    <row r="961" spans="1:10" x14ac:dyDescent="0.25">
      <c r="A961" s="1">
        <v>45246</v>
      </c>
      <c r="B961" s="3">
        <v>509</v>
      </c>
      <c r="C961" t="s">
        <v>5</v>
      </c>
      <c r="D961" s="2">
        <v>24.39</v>
      </c>
      <c r="E961" s="4">
        <v>12414.51</v>
      </c>
      <c r="F961" s="4">
        <v>12290.3649</v>
      </c>
      <c r="G961" s="4">
        <v>124.14509999999973</v>
      </c>
      <c r="H961">
        <v>23.9</v>
      </c>
      <c r="I961" s="4">
        <v>12165.099999999999</v>
      </c>
      <c r="J961" s="5">
        <v>249.41000000000167</v>
      </c>
    </row>
    <row r="962" spans="1:10" x14ac:dyDescent="0.25">
      <c r="A962" s="1">
        <v>45247</v>
      </c>
      <c r="B962" s="3">
        <v>142</v>
      </c>
      <c r="C962" t="s">
        <v>3</v>
      </c>
      <c r="D962" s="2">
        <v>50.98</v>
      </c>
      <c r="E962" s="4">
        <v>7239.16</v>
      </c>
      <c r="F962" s="4">
        <v>6804.8104000000003</v>
      </c>
      <c r="G962" s="4">
        <v>434.34959999999955</v>
      </c>
      <c r="H962">
        <v>50.98</v>
      </c>
      <c r="I962" s="4">
        <v>7239.16</v>
      </c>
      <c r="J962" s="5">
        <v>0</v>
      </c>
    </row>
    <row r="963" spans="1:10" x14ac:dyDescent="0.25">
      <c r="A963" s="1">
        <v>45247</v>
      </c>
      <c r="B963" s="3">
        <v>243</v>
      </c>
      <c r="C963" t="s">
        <v>4</v>
      </c>
      <c r="D963" s="2">
        <v>20.81</v>
      </c>
      <c r="E963" s="4">
        <v>5056.83</v>
      </c>
      <c r="F963" s="4">
        <v>4450.0104000000001</v>
      </c>
      <c r="G963" s="4">
        <v>606.81959999999981</v>
      </c>
      <c r="H963">
        <v>23.31</v>
      </c>
      <c r="I963" s="4">
        <v>5664.33</v>
      </c>
      <c r="J963" s="5">
        <v>-607.5</v>
      </c>
    </row>
    <row r="964" spans="1:10" x14ac:dyDescent="0.25">
      <c r="A964" s="1">
        <v>45247</v>
      </c>
      <c r="B964" s="3">
        <v>663</v>
      </c>
      <c r="C964" t="s">
        <v>5</v>
      </c>
      <c r="D964" s="2">
        <v>23.15</v>
      </c>
      <c r="E964" s="4">
        <v>15348.449999999999</v>
      </c>
      <c r="F964" s="4">
        <v>16883.294999999998</v>
      </c>
      <c r="G964" s="4">
        <v>-1534.8449999999993</v>
      </c>
      <c r="H964">
        <v>24.77</v>
      </c>
      <c r="I964" s="4">
        <v>16422.509999999998</v>
      </c>
      <c r="J964" s="5">
        <v>-1074.0599999999995</v>
      </c>
    </row>
    <row r="965" spans="1:10" x14ac:dyDescent="0.25">
      <c r="A965" s="1">
        <v>45248</v>
      </c>
      <c r="B965" s="3">
        <v>450</v>
      </c>
      <c r="C965" t="s">
        <v>3</v>
      </c>
      <c r="D965" s="2">
        <v>23.13</v>
      </c>
      <c r="E965" s="4">
        <v>10408.5</v>
      </c>
      <c r="F965" s="4">
        <v>10096.245000000001</v>
      </c>
      <c r="G965" s="4">
        <v>312.2549999999992</v>
      </c>
      <c r="H965">
        <v>24.52</v>
      </c>
      <c r="I965" s="4">
        <v>11034</v>
      </c>
      <c r="J965" s="5">
        <v>-625.5</v>
      </c>
    </row>
    <row r="966" spans="1:10" x14ac:dyDescent="0.25">
      <c r="A966" s="1">
        <v>45248</v>
      </c>
      <c r="B966" s="3">
        <v>248</v>
      </c>
      <c r="C966" t="s">
        <v>4</v>
      </c>
      <c r="D966" s="2">
        <v>37.549999999999997</v>
      </c>
      <c r="E966" s="4">
        <v>9312.4</v>
      </c>
      <c r="F966" s="4">
        <v>9778.02</v>
      </c>
      <c r="G966" s="4">
        <v>-465.6200000000008</v>
      </c>
      <c r="H966">
        <v>39.049999999999997</v>
      </c>
      <c r="I966" s="4">
        <v>9684.4</v>
      </c>
      <c r="J966" s="5">
        <v>-372</v>
      </c>
    </row>
    <row r="967" spans="1:10" x14ac:dyDescent="0.25">
      <c r="A967" s="1">
        <v>45248</v>
      </c>
      <c r="B967" s="3">
        <v>694</v>
      </c>
      <c r="C967" t="s">
        <v>5</v>
      </c>
      <c r="D967" s="2">
        <v>20.149999999999999</v>
      </c>
      <c r="E967" s="4">
        <v>13984.099999999999</v>
      </c>
      <c r="F967" s="4">
        <v>12445.848999999998</v>
      </c>
      <c r="G967" s="4">
        <v>1538.2510000000002</v>
      </c>
      <c r="H967">
        <v>19.95</v>
      </c>
      <c r="I967" s="4">
        <v>13845.3</v>
      </c>
      <c r="J967" s="5">
        <v>138.79999999999927</v>
      </c>
    </row>
    <row r="968" spans="1:10" x14ac:dyDescent="0.25">
      <c r="A968" s="1">
        <v>45249</v>
      </c>
      <c r="B968" s="3">
        <v>97</v>
      </c>
      <c r="C968" t="s">
        <v>3</v>
      </c>
      <c r="D968" s="2">
        <v>26.91</v>
      </c>
      <c r="E968" s="4">
        <v>2610.27</v>
      </c>
      <c r="F968" s="4">
        <v>2558.0645999999997</v>
      </c>
      <c r="G968" s="4">
        <v>52.205400000000282</v>
      </c>
      <c r="H968">
        <v>27.45</v>
      </c>
      <c r="I968" s="4">
        <v>2662.65</v>
      </c>
      <c r="J968" s="5">
        <v>-52.380000000000109</v>
      </c>
    </row>
    <row r="969" spans="1:10" x14ac:dyDescent="0.25">
      <c r="A969" s="1">
        <v>45249</v>
      </c>
      <c r="B969" s="3">
        <v>226</v>
      </c>
      <c r="C969" t="s">
        <v>4</v>
      </c>
      <c r="D969" s="2">
        <v>19.8</v>
      </c>
      <c r="E969" s="4">
        <v>4474.8</v>
      </c>
      <c r="F969" s="4">
        <v>4116.8160000000007</v>
      </c>
      <c r="G969" s="4">
        <v>357.98399999999947</v>
      </c>
      <c r="H969">
        <v>20.79</v>
      </c>
      <c r="I969" s="4">
        <v>4698.54</v>
      </c>
      <c r="J969" s="5">
        <v>-223.73999999999978</v>
      </c>
    </row>
    <row r="970" spans="1:10" x14ac:dyDescent="0.25">
      <c r="A970" s="1">
        <v>45249</v>
      </c>
      <c r="B970" s="3">
        <v>692</v>
      </c>
      <c r="C970" t="s">
        <v>5</v>
      </c>
      <c r="D970" s="2">
        <v>22.74</v>
      </c>
      <c r="E970" s="4">
        <v>15736.079999999998</v>
      </c>
      <c r="F970" s="4">
        <v>13847.750399999997</v>
      </c>
      <c r="G970" s="4">
        <v>1888.3296000000009</v>
      </c>
      <c r="H970">
        <v>24.1</v>
      </c>
      <c r="I970" s="4">
        <v>16677.2</v>
      </c>
      <c r="J970" s="5">
        <v>-941.12000000000262</v>
      </c>
    </row>
    <row r="971" spans="1:10" x14ac:dyDescent="0.25">
      <c r="A971" s="1">
        <v>45250</v>
      </c>
      <c r="B971" s="3">
        <v>130</v>
      </c>
      <c r="C971" t="s">
        <v>3</v>
      </c>
      <c r="D971" s="2">
        <v>42.07</v>
      </c>
      <c r="E971" s="4">
        <v>5469.1</v>
      </c>
      <c r="F971" s="4">
        <v>4867.4989999999998</v>
      </c>
      <c r="G971" s="4">
        <v>601.60100000000057</v>
      </c>
      <c r="H971">
        <v>46.28</v>
      </c>
      <c r="I971" s="4">
        <v>6016.4000000000005</v>
      </c>
      <c r="J971" s="5">
        <v>-547.30000000000018</v>
      </c>
    </row>
    <row r="972" spans="1:10" x14ac:dyDescent="0.25">
      <c r="A972" s="1">
        <v>45250</v>
      </c>
      <c r="B972" s="3">
        <v>460</v>
      </c>
      <c r="C972" t="s">
        <v>4</v>
      </c>
      <c r="D972" s="2">
        <v>23.97</v>
      </c>
      <c r="E972" s="4">
        <v>11026.199999999999</v>
      </c>
      <c r="F972" s="4">
        <v>10364.627999999999</v>
      </c>
      <c r="G972" s="4">
        <v>661.57200000000012</v>
      </c>
      <c r="H972">
        <v>23.49</v>
      </c>
      <c r="I972" s="4">
        <v>10805.4</v>
      </c>
      <c r="J972" s="5">
        <v>220.79999999999927</v>
      </c>
    </row>
    <row r="973" spans="1:10" x14ac:dyDescent="0.25">
      <c r="A973" s="1">
        <v>45250</v>
      </c>
      <c r="B973" s="3">
        <v>460</v>
      </c>
      <c r="C973" t="s">
        <v>5</v>
      </c>
      <c r="D973" s="2">
        <v>15</v>
      </c>
      <c r="E973" s="4">
        <v>6900</v>
      </c>
      <c r="F973" s="4">
        <v>6624</v>
      </c>
      <c r="G973" s="4">
        <v>276</v>
      </c>
      <c r="H973">
        <v>14.85</v>
      </c>
      <c r="I973" s="4">
        <v>6831</v>
      </c>
      <c r="J973" s="5">
        <v>69</v>
      </c>
    </row>
    <row r="974" spans="1:10" x14ac:dyDescent="0.25">
      <c r="A974" s="1">
        <v>45251</v>
      </c>
      <c r="B974" s="3">
        <v>643</v>
      </c>
      <c r="C974" t="s">
        <v>3</v>
      </c>
      <c r="D974" s="2">
        <v>46.46</v>
      </c>
      <c r="E974" s="4">
        <v>29873.78</v>
      </c>
      <c r="F974" s="4">
        <v>27185.139800000001</v>
      </c>
      <c r="G974" s="4">
        <v>2688.640199999998</v>
      </c>
      <c r="H974">
        <v>49.25</v>
      </c>
      <c r="I974" s="4">
        <v>31667.75</v>
      </c>
      <c r="J974" s="5">
        <v>-1793.9700000000012</v>
      </c>
    </row>
    <row r="975" spans="1:10" x14ac:dyDescent="0.25">
      <c r="A975" s="1">
        <v>45251</v>
      </c>
      <c r="B975" s="3">
        <v>12</v>
      </c>
      <c r="C975" t="s">
        <v>4</v>
      </c>
      <c r="D975" s="2">
        <v>23.44</v>
      </c>
      <c r="E975" s="4">
        <v>281.28000000000003</v>
      </c>
      <c r="F975" s="4">
        <v>250.33920000000001</v>
      </c>
      <c r="G975" s="4">
        <v>30.940800000000024</v>
      </c>
      <c r="H975">
        <v>23.21</v>
      </c>
      <c r="I975" s="4">
        <v>278.52</v>
      </c>
      <c r="J975" s="5">
        <v>2.7600000000000477</v>
      </c>
    </row>
    <row r="976" spans="1:10" x14ac:dyDescent="0.25">
      <c r="A976" s="1">
        <v>45251</v>
      </c>
      <c r="B976" s="3">
        <v>3</v>
      </c>
      <c r="C976" t="s">
        <v>5</v>
      </c>
      <c r="D976" s="2">
        <v>26.68</v>
      </c>
      <c r="E976" s="4">
        <v>80.039999999999992</v>
      </c>
      <c r="F976" s="4">
        <v>83.241600000000005</v>
      </c>
      <c r="G976" s="4">
        <v>-3.2016000000000133</v>
      </c>
      <c r="H976">
        <v>30.68</v>
      </c>
      <c r="I976" s="4">
        <v>92.039999999999992</v>
      </c>
      <c r="J976" s="5">
        <v>-12</v>
      </c>
    </row>
    <row r="977" spans="1:10" x14ac:dyDescent="0.25">
      <c r="A977" s="1">
        <v>45252</v>
      </c>
      <c r="B977" s="3">
        <v>605</v>
      </c>
      <c r="C977" t="s">
        <v>3</v>
      </c>
      <c r="D977" s="2">
        <v>38.36</v>
      </c>
      <c r="E977" s="4">
        <v>23207.8</v>
      </c>
      <c r="F977" s="4">
        <v>23904.034</v>
      </c>
      <c r="G977" s="4">
        <v>-696.23400000000038</v>
      </c>
      <c r="H977">
        <v>37.979999999999997</v>
      </c>
      <c r="I977" s="4">
        <v>22977.899999999998</v>
      </c>
      <c r="J977" s="5">
        <v>229.90000000000146</v>
      </c>
    </row>
    <row r="978" spans="1:10" x14ac:dyDescent="0.25">
      <c r="A978" s="1">
        <v>45252</v>
      </c>
      <c r="B978" s="3">
        <v>639</v>
      </c>
      <c r="C978" t="s">
        <v>4</v>
      </c>
      <c r="D978" s="2">
        <v>36.880000000000003</v>
      </c>
      <c r="E978" s="4">
        <v>23566.320000000003</v>
      </c>
      <c r="F978" s="4">
        <v>24980.299200000005</v>
      </c>
      <c r="G978" s="4">
        <v>-1413.9792000000016</v>
      </c>
      <c r="H978">
        <v>36.880000000000003</v>
      </c>
      <c r="I978" s="4">
        <v>23566.320000000003</v>
      </c>
      <c r="J978" s="5">
        <v>0</v>
      </c>
    </row>
    <row r="979" spans="1:10" x14ac:dyDescent="0.25">
      <c r="A979" s="1">
        <v>45252</v>
      </c>
      <c r="B979" s="3">
        <v>489</v>
      </c>
      <c r="C979" t="s">
        <v>5</v>
      </c>
      <c r="D979" s="2">
        <v>17.89</v>
      </c>
      <c r="E979" s="4">
        <v>8748.2100000000009</v>
      </c>
      <c r="F979" s="4">
        <v>8048.3532000000005</v>
      </c>
      <c r="G979" s="4">
        <v>699.85680000000048</v>
      </c>
      <c r="H979">
        <v>18.61</v>
      </c>
      <c r="I979" s="4">
        <v>9100.2899999999991</v>
      </c>
      <c r="J979" s="5">
        <v>-352.07999999999811</v>
      </c>
    </row>
    <row r="980" spans="1:10" x14ac:dyDescent="0.25">
      <c r="A980" s="1">
        <v>45253</v>
      </c>
      <c r="B980" s="3">
        <v>536</v>
      </c>
      <c r="C980" t="s">
        <v>3</v>
      </c>
      <c r="D980" s="2">
        <v>41.97</v>
      </c>
      <c r="E980" s="4">
        <v>22495.919999999998</v>
      </c>
      <c r="F980" s="4">
        <v>24295.5936</v>
      </c>
      <c r="G980" s="4">
        <v>-1799.6736000000019</v>
      </c>
      <c r="H980">
        <v>45.33</v>
      </c>
      <c r="I980" s="4">
        <v>24296.879999999997</v>
      </c>
      <c r="J980" s="5">
        <v>-1800.9599999999991</v>
      </c>
    </row>
    <row r="981" spans="1:10" x14ac:dyDescent="0.25">
      <c r="A981" s="1">
        <v>45253</v>
      </c>
      <c r="B981" s="3">
        <v>694</v>
      </c>
      <c r="C981" t="s">
        <v>4</v>
      </c>
      <c r="D981" s="2">
        <v>37.35</v>
      </c>
      <c r="E981" s="4">
        <v>25920.9</v>
      </c>
      <c r="F981" s="4">
        <v>25920.9</v>
      </c>
      <c r="G981" s="4">
        <v>0</v>
      </c>
      <c r="H981">
        <v>38.840000000000003</v>
      </c>
      <c r="I981" s="4">
        <v>26954.960000000003</v>
      </c>
      <c r="J981" s="5">
        <v>-1034.0600000000013</v>
      </c>
    </row>
    <row r="982" spans="1:10" x14ac:dyDescent="0.25">
      <c r="A982" s="1">
        <v>45253</v>
      </c>
      <c r="B982" s="3">
        <v>131</v>
      </c>
      <c r="C982" t="s">
        <v>5</v>
      </c>
      <c r="D982" s="2">
        <v>23.69</v>
      </c>
      <c r="E982" s="4">
        <v>3103.3900000000003</v>
      </c>
      <c r="F982" s="4">
        <v>2979.2544000000007</v>
      </c>
      <c r="G982" s="4">
        <v>124.13559999999961</v>
      </c>
      <c r="H982">
        <v>24.64</v>
      </c>
      <c r="I982" s="4">
        <v>3227.84</v>
      </c>
      <c r="J982" s="5">
        <v>-124.44999999999982</v>
      </c>
    </row>
    <row r="983" spans="1:10" x14ac:dyDescent="0.25">
      <c r="A983" s="1">
        <v>45254</v>
      </c>
      <c r="B983" s="3">
        <v>347</v>
      </c>
      <c r="C983" t="s">
        <v>3</v>
      </c>
      <c r="D983" s="2">
        <v>30.5</v>
      </c>
      <c r="E983" s="4">
        <v>10583.5</v>
      </c>
      <c r="F983" s="4">
        <v>10477.665000000001</v>
      </c>
      <c r="G983" s="4">
        <v>105.83499999999913</v>
      </c>
      <c r="H983">
        <v>31.11</v>
      </c>
      <c r="I983" s="4">
        <v>10795.17</v>
      </c>
      <c r="J983" s="5">
        <v>-211.67000000000007</v>
      </c>
    </row>
    <row r="984" spans="1:10" x14ac:dyDescent="0.25">
      <c r="A984" s="1">
        <v>45254</v>
      </c>
      <c r="B984" s="3">
        <v>394</v>
      </c>
      <c r="C984" t="s">
        <v>4</v>
      </c>
      <c r="D984" s="2">
        <v>25.74</v>
      </c>
      <c r="E984" s="4">
        <v>10141.56</v>
      </c>
      <c r="F984" s="4">
        <v>11155.715999999999</v>
      </c>
      <c r="G984" s="4">
        <v>-1014.155999999999</v>
      </c>
      <c r="H984">
        <v>26</v>
      </c>
      <c r="I984" s="4">
        <v>10244</v>
      </c>
      <c r="J984" s="5">
        <v>-102.44000000000051</v>
      </c>
    </row>
    <row r="985" spans="1:10" x14ac:dyDescent="0.25">
      <c r="A985" s="1">
        <v>45254</v>
      </c>
      <c r="B985" s="3">
        <v>361</v>
      </c>
      <c r="C985" t="s">
        <v>5</v>
      </c>
      <c r="D985" s="2">
        <v>29.71</v>
      </c>
      <c r="E985" s="4">
        <v>10725.31</v>
      </c>
      <c r="F985" s="4">
        <v>9652.7789999999986</v>
      </c>
      <c r="G985" s="4">
        <v>1072.5310000000009</v>
      </c>
      <c r="H985">
        <v>30.01</v>
      </c>
      <c r="I985" s="4">
        <v>10833.61</v>
      </c>
      <c r="J985" s="5">
        <v>-108.30000000000109</v>
      </c>
    </row>
    <row r="986" spans="1:10" x14ac:dyDescent="0.25">
      <c r="A986" s="1">
        <v>45255</v>
      </c>
      <c r="B986" s="3">
        <v>484</v>
      </c>
      <c r="C986" t="s">
        <v>3</v>
      </c>
      <c r="D986" s="2">
        <v>50.26</v>
      </c>
      <c r="E986" s="4">
        <v>24325.84</v>
      </c>
      <c r="F986" s="4">
        <v>26758.423999999999</v>
      </c>
      <c r="G986" s="4">
        <v>-2432.5839999999989</v>
      </c>
      <c r="H986">
        <v>53.28</v>
      </c>
      <c r="I986" s="4">
        <v>25787.52</v>
      </c>
      <c r="J986" s="5">
        <v>-1461.6800000000003</v>
      </c>
    </row>
    <row r="987" spans="1:10" x14ac:dyDescent="0.25">
      <c r="A987" s="1">
        <v>45255</v>
      </c>
      <c r="B987" s="3">
        <v>189</v>
      </c>
      <c r="C987" t="s">
        <v>4</v>
      </c>
      <c r="D987" s="2">
        <v>26.43</v>
      </c>
      <c r="E987" s="4">
        <v>4995.2699999999995</v>
      </c>
      <c r="F987" s="4">
        <v>4945.3172999999997</v>
      </c>
      <c r="G987" s="4">
        <v>49.952699999999822</v>
      </c>
      <c r="H987">
        <v>26.17</v>
      </c>
      <c r="I987" s="4">
        <v>4946.13</v>
      </c>
      <c r="J987" s="5">
        <v>49.139999999999418</v>
      </c>
    </row>
    <row r="988" spans="1:10" x14ac:dyDescent="0.25">
      <c r="A988" s="1">
        <v>45255</v>
      </c>
      <c r="B988" s="3">
        <v>357</v>
      </c>
      <c r="C988" t="s">
        <v>5</v>
      </c>
      <c r="D988" s="2">
        <v>19.93</v>
      </c>
      <c r="E988" s="4">
        <v>7115.01</v>
      </c>
      <c r="F988" s="4">
        <v>6616.9593000000004</v>
      </c>
      <c r="G988" s="4">
        <v>498.05069999999978</v>
      </c>
      <c r="H988">
        <v>22.32</v>
      </c>
      <c r="I988" s="4">
        <v>7968.24</v>
      </c>
      <c r="J988" s="5">
        <v>-853.22999999999956</v>
      </c>
    </row>
    <row r="989" spans="1:10" x14ac:dyDescent="0.25">
      <c r="A989" s="1">
        <v>45256</v>
      </c>
      <c r="B989" s="3">
        <v>276</v>
      </c>
      <c r="C989" t="s">
        <v>3</v>
      </c>
      <c r="D989" s="2">
        <v>30.77</v>
      </c>
      <c r="E989" s="4">
        <v>8492.52</v>
      </c>
      <c r="F989" s="4">
        <v>8492.52</v>
      </c>
      <c r="G989" s="4">
        <v>0</v>
      </c>
      <c r="H989">
        <v>32</v>
      </c>
      <c r="I989" s="4">
        <v>8832</v>
      </c>
      <c r="J989" s="5">
        <v>-339.47999999999956</v>
      </c>
    </row>
    <row r="990" spans="1:10" x14ac:dyDescent="0.25">
      <c r="A990" s="1">
        <v>45256</v>
      </c>
      <c r="B990" s="3">
        <v>630</v>
      </c>
      <c r="C990" t="s">
        <v>4</v>
      </c>
      <c r="D990" s="2">
        <v>32.409999999999997</v>
      </c>
      <c r="E990" s="4">
        <v>20418.3</v>
      </c>
      <c r="F990" s="4">
        <v>21439.215</v>
      </c>
      <c r="G990" s="4">
        <v>-1020.9150000000009</v>
      </c>
      <c r="H990">
        <v>31.76</v>
      </c>
      <c r="I990" s="4">
        <v>20008.8</v>
      </c>
      <c r="J990" s="5">
        <v>409.5</v>
      </c>
    </row>
    <row r="991" spans="1:10" x14ac:dyDescent="0.25">
      <c r="A991" s="1">
        <v>45256</v>
      </c>
      <c r="B991" s="3">
        <v>223</v>
      </c>
      <c r="C991" t="s">
        <v>5</v>
      </c>
      <c r="D991" s="2">
        <v>24.91</v>
      </c>
      <c r="E991" s="4">
        <v>5554.93</v>
      </c>
      <c r="F991" s="4">
        <v>5943.7750999999998</v>
      </c>
      <c r="G991" s="4">
        <v>-388.84509999999955</v>
      </c>
      <c r="H991">
        <v>26.16</v>
      </c>
      <c r="I991" s="4">
        <v>5833.68</v>
      </c>
      <c r="J991" s="5">
        <v>-278.75</v>
      </c>
    </row>
    <row r="992" spans="1:10" x14ac:dyDescent="0.25">
      <c r="A992" s="1">
        <v>45257</v>
      </c>
      <c r="B992" s="3">
        <v>95</v>
      </c>
      <c r="C992" t="s">
        <v>3</v>
      </c>
      <c r="D992" s="2">
        <v>50.65</v>
      </c>
      <c r="E992" s="4">
        <v>4811.75</v>
      </c>
      <c r="F992" s="4">
        <v>4956.1025</v>
      </c>
      <c r="G992" s="4">
        <v>-144.35249999999996</v>
      </c>
      <c r="H992">
        <v>49.64</v>
      </c>
      <c r="I992" s="4">
        <v>4715.8</v>
      </c>
      <c r="J992" s="5">
        <v>95.949999999999818</v>
      </c>
    </row>
    <row r="993" spans="1:10" x14ac:dyDescent="0.25">
      <c r="A993" s="1">
        <v>45257</v>
      </c>
      <c r="B993" s="3">
        <v>147</v>
      </c>
      <c r="C993" t="s">
        <v>4</v>
      </c>
      <c r="D993" s="2">
        <v>39.590000000000003</v>
      </c>
      <c r="E993" s="4">
        <v>5819.7300000000005</v>
      </c>
      <c r="F993" s="4">
        <v>6168.9138000000003</v>
      </c>
      <c r="G993" s="4">
        <v>-349.18379999999979</v>
      </c>
      <c r="H993">
        <v>43.15</v>
      </c>
      <c r="I993" s="4">
        <v>6343.05</v>
      </c>
      <c r="J993" s="5">
        <v>-523.31999999999971</v>
      </c>
    </row>
    <row r="994" spans="1:10" x14ac:dyDescent="0.25">
      <c r="A994" s="1">
        <v>45257</v>
      </c>
      <c r="B994" s="3">
        <v>351</v>
      </c>
      <c r="C994" t="s">
        <v>5</v>
      </c>
      <c r="D994" s="2">
        <v>24.88</v>
      </c>
      <c r="E994" s="4">
        <v>8732.8799999999992</v>
      </c>
      <c r="F994" s="4">
        <v>9344.1815999999999</v>
      </c>
      <c r="G994" s="4">
        <v>-611.30160000000069</v>
      </c>
      <c r="H994">
        <v>25.38</v>
      </c>
      <c r="I994" s="4">
        <v>8908.3799999999992</v>
      </c>
      <c r="J994" s="5">
        <v>-175.5</v>
      </c>
    </row>
    <row r="995" spans="1:10" x14ac:dyDescent="0.25">
      <c r="A995" s="1">
        <v>45258</v>
      </c>
      <c r="B995" s="3">
        <v>132</v>
      </c>
      <c r="C995" t="s">
        <v>3</v>
      </c>
      <c r="D995" s="2">
        <v>44.41</v>
      </c>
      <c r="E995" s="4">
        <v>5862.12</v>
      </c>
      <c r="F995" s="4">
        <v>5569.0140000000001</v>
      </c>
      <c r="G995" s="4">
        <v>293.10599999999977</v>
      </c>
      <c r="H995">
        <v>47.07</v>
      </c>
      <c r="I995" s="4">
        <v>6213.24</v>
      </c>
      <c r="J995" s="5">
        <v>-351.11999999999989</v>
      </c>
    </row>
    <row r="996" spans="1:10" x14ac:dyDescent="0.25">
      <c r="A996" s="1">
        <v>45258</v>
      </c>
      <c r="B996" s="3">
        <v>171</v>
      </c>
      <c r="C996" t="s">
        <v>4</v>
      </c>
      <c r="D996" s="2">
        <v>22.41</v>
      </c>
      <c r="E996" s="4">
        <v>3832.11</v>
      </c>
      <c r="F996" s="4">
        <v>3602.1834000000003</v>
      </c>
      <c r="G996" s="4">
        <v>229.92659999999978</v>
      </c>
      <c r="H996">
        <v>25.55</v>
      </c>
      <c r="I996" s="4">
        <v>4369.05</v>
      </c>
      <c r="J996" s="5">
        <v>-536.94000000000005</v>
      </c>
    </row>
    <row r="997" spans="1:10" x14ac:dyDescent="0.25">
      <c r="A997" s="1">
        <v>45258</v>
      </c>
      <c r="B997" s="3">
        <v>473</v>
      </c>
      <c r="C997" t="s">
        <v>5</v>
      </c>
      <c r="D997" s="2">
        <v>23</v>
      </c>
      <c r="E997" s="4">
        <v>10879</v>
      </c>
      <c r="F997" s="4">
        <v>11858.11</v>
      </c>
      <c r="G997" s="4">
        <v>-979.11000000000058</v>
      </c>
      <c r="H997">
        <v>23.69</v>
      </c>
      <c r="I997" s="4">
        <v>11205.37</v>
      </c>
      <c r="J997" s="5">
        <v>-326.3700000000008</v>
      </c>
    </row>
    <row r="998" spans="1:10" x14ac:dyDescent="0.25">
      <c r="A998" s="1">
        <v>45259</v>
      </c>
      <c r="B998" s="3">
        <v>457</v>
      </c>
      <c r="C998" t="s">
        <v>3</v>
      </c>
      <c r="D998" s="2">
        <v>52.72</v>
      </c>
      <c r="E998" s="4">
        <v>24093.040000000001</v>
      </c>
      <c r="F998" s="4">
        <v>25538.622400000004</v>
      </c>
      <c r="G998" s="4">
        <v>-1445.582400000003</v>
      </c>
      <c r="H998">
        <v>60.1</v>
      </c>
      <c r="I998" s="4">
        <v>27465.7</v>
      </c>
      <c r="J998" s="5">
        <v>-3372.66</v>
      </c>
    </row>
    <row r="999" spans="1:10" x14ac:dyDescent="0.25">
      <c r="A999" s="1">
        <v>45259</v>
      </c>
      <c r="B999" s="3">
        <v>94</v>
      </c>
      <c r="C999" t="s">
        <v>4</v>
      </c>
      <c r="D999" s="2">
        <v>39.56</v>
      </c>
      <c r="E999" s="4">
        <v>3718.6400000000003</v>
      </c>
      <c r="F999" s="4">
        <v>3867.3856000000005</v>
      </c>
      <c r="G999" s="4">
        <v>-148.74560000000019</v>
      </c>
      <c r="H999">
        <v>40.35</v>
      </c>
      <c r="I999" s="4">
        <v>3792.9</v>
      </c>
      <c r="J999" s="5">
        <v>-74.259999999999764</v>
      </c>
    </row>
    <row r="1000" spans="1:10" x14ac:dyDescent="0.25">
      <c r="A1000" s="1">
        <v>45259</v>
      </c>
      <c r="B1000" s="3">
        <v>403</v>
      </c>
      <c r="C1000" t="s">
        <v>5</v>
      </c>
      <c r="D1000" s="2">
        <v>28.37</v>
      </c>
      <c r="E1000" s="4">
        <v>11433.11</v>
      </c>
      <c r="F1000" s="4">
        <v>12576.421</v>
      </c>
      <c r="G1000" s="4">
        <v>-1143.3109999999997</v>
      </c>
      <c r="H1000">
        <v>30.07</v>
      </c>
      <c r="I1000" s="4">
        <v>12118.210000000001</v>
      </c>
      <c r="J1000" s="5">
        <v>-685.10000000000036</v>
      </c>
    </row>
    <row r="1001" spans="1:10" x14ac:dyDescent="0.25">
      <c r="A1001" s="1">
        <v>45260</v>
      </c>
      <c r="B1001" s="3">
        <v>101</v>
      </c>
      <c r="C1001" t="s">
        <v>3</v>
      </c>
      <c r="D1001" s="2">
        <v>41.82</v>
      </c>
      <c r="E1001" s="4">
        <v>4223.82</v>
      </c>
      <c r="F1001" s="4">
        <v>4054.8671999999997</v>
      </c>
      <c r="G1001" s="4">
        <v>168.95280000000002</v>
      </c>
      <c r="H1001">
        <v>44.75</v>
      </c>
      <c r="I1001" s="4">
        <v>4519.75</v>
      </c>
      <c r="J1001" s="5">
        <v>-295.93000000000029</v>
      </c>
    </row>
    <row r="1002" spans="1:10" x14ac:dyDescent="0.25">
      <c r="A1002" s="1">
        <v>45260</v>
      </c>
      <c r="B1002" s="3">
        <v>371</v>
      </c>
      <c r="C1002" t="s">
        <v>4</v>
      </c>
      <c r="D1002" s="2">
        <v>32.31</v>
      </c>
      <c r="E1002" s="4">
        <v>11987.01</v>
      </c>
      <c r="F1002" s="4">
        <v>11028.049199999999</v>
      </c>
      <c r="G1002" s="4">
        <v>958.96080000000075</v>
      </c>
      <c r="H1002">
        <v>34.57</v>
      </c>
      <c r="I1002" s="4">
        <v>12825.47</v>
      </c>
      <c r="J1002" s="5">
        <v>-838.45999999999913</v>
      </c>
    </row>
    <row r="1003" spans="1:10" x14ac:dyDescent="0.25">
      <c r="A1003" s="1">
        <v>45260</v>
      </c>
      <c r="B1003" s="3">
        <v>463</v>
      </c>
      <c r="C1003" t="s">
        <v>5</v>
      </c>
      <c r="D1003" s="2">
        <v>25.43</v>
      </c>
      <c r="E1003" s="4">
        <v>11774.09</v>
      </c>
      <c r="F1003" s="4">
        <v>11656.349099999999</v>
      </c>
      <c r="G1003" s="4">
        <v>117.74090000000069</v>
      </c>
      <c r="H1003">
        <v>26.7</v>
      </c>
      <c r="I1003" s="4">
        <v>12362.1</v>
      </c>
      <c r="J1003" s="5">
        <v>-588.01000000000022</v>
      </c>
    </row>
    <row r="1004" spans="1:10" x14ac:dyDescent="0.25">
      <c r="A1004" s="1">
        <v>45261</v>
      </c>
      <c r="B1004" s="3">
        <v>106</v>
      </c>
      <c r="C1004" t="s">
        <v>3</v>
      </c>
      <c r="D1004" s="2">
        <v>42.5</v>
      </c>
      <c r="E1004" s="4">
        <v>4505</v>
      </c>
      <c r="F1004" s="4">
        <v>4685.2</v>
      </c>
      <c r="G1004" s="4">
        <v>-180.19999999999982</v>
      </c>
      <c r="H1004">
        <v>47.18</v>
      </c>
      <c r="I1004" s="4">
        <v>5001.08</v>
      </c>
      <c r="J1004" s="5">
        <v>-496.07999999999993</v>
      </c>
    </row>
    <row r="1005" spans="1:10" x14ac:dyDescent="0.25">
      <c r="A1005" s="1">
        <v>45261</v>
      </c>
      <c r="B1005" s="3">
        <v>70</v>
      </c>
      <c r="C1005" t="s">
        <v>4</v>
      </c>
      <c r="D1005" s="2">
        <v>31.63</v>
      </c>
      <c r="E1005" s="4">
        <v>2214.1</v>
      </c>
      <c r="F1005" s="4">
        <v>2014.8310000000001</v>
      </c>
      <c r="G1005" s="4">
        <v>199.26899999999978</v>
      </c>
      <c r="H1005">
        <v>33.53</v>
      </c>
      <c r="I1005" s="4">
        <v>2347.1</v>
      </c>
      <c r="J1005" s="5">
        <v>-133</v>
      </c>
    </row>
    <row r="1006" spans="1:10" x14ac:dyDescent="0.25">
      <c r="A1006" s="1">
        <v>45261</v>
      </c>
      <c r="B1006" s="3">
        <v>207</v>
      </c>
      <c r="C1006" t="s">
        <v>5</v>
      </c>
      <c r="D1006" s="2">
        <v>29.91</v>
      </c>
      <c r="E1006" s="4">
        <v>6191.37</v>
      </c>
      <c r="F1006" s="4">
        <v>6129.4562999999998</v>
      </c>
      <c r="G1006" s="4">
        <v>61.913700000000063</v>
      </c>
      <c r="H1006">
        <v>30.51</v>
      </c>
      <c r="I1006" s="4">
        <v>6315.5700000000006</v>
      </c>
      <c r="J1006" s="5">
        <v>-124.20000000000073</v>
      </c>
    </row>
    <row r="1007" spans="1:10" x14ac:dyDescent="0.25">
      <c r="A1007" s="1">
        <v>45262</v>
      </c>
      <c r="B1007" s="3">
        <v>19</v>
      </c>
      <c r="C1007" t="s">
        <v>3</v>
      </c>
      <c r="D1007" s="2">
        <v>36.35</v>
      </c>
      <c r="E1007" s="4">
        <v>690.65</v>
      </c>
      <c r="F1007" s="4">
        <v>683.74349999999993</v>
      </c>
      <c r="G1007" s="4">
        <v>6.9065000000000509</v>
      </c>
      <c r="H1007">
        <v>36.35</v>
      </c>
      <c r="I1007" s="4">
        <v>690.65</v>
      </c>
      <c r="J1007" s="5">
        <v>0</v>
      </c>
    </row>
    <row r="1008" spans="1:10" x14ac:dyDescent="0.25">
      <c r="A1008" s="1">
        <v>45262</v>
      </c>
      <c r="B1008" s="3">
        <v>582</v>
      </c>
      <c r="C1008" t="s">
        <v>4</v>
      </c>
      <c r="D1008" s="2">
        <v>34.130000000000003</v>
      </c>
      <c r="E1008" s="4">
        <v>19863.66</v>
      </c>
      <c r="F1008" s="4">
        <v>19863.66</v>
      </c>
      <c r="G1008" s="4">
        <v>0</v>
      </c>
      <c r="H1008">
        <v>38.229999999999997</v>
      </c>
      <c r="I1008" s="4">
        <v>22249.859999999997</v>
      </c>
      <c r="J1008" s="5">
        <v>-2386.1999999999971</v>
      </c>
    </row>
    <row r="1009" spans="1:10" x14ac:dyDescent="0.25">
      <c r="A1009" s="1">
        <v>45262</v>
      </c>
      <c r="B1009" s="3">
        <v>642</v>
      </c>
      <c r="C1009" t="s">
        <v>5</v>
      </c>
      <c r="D1009" s="2">
        <v>25.26</v>
      </c>
      <c r="E1009" s="4">
        <v>16216.920000000002</v>
      </c>
      <c r="F1009" s="4">
        <v>15568.243200000003</v>
      </c>
      <c r="G1009" s="4">
        <v>648.67679999999928</v>
      </c>
      <c r="H1009">
        <v>27.53</v>
      </c>
      <c r="I1009" s="4">
        <v>17674.260000000002</v>
      </c>
      <c r="J1009" s="5">
        <v>-1457.3400000000001</v>
      </c>
    </row>
    <row r="1010" spans="1:10" x14ac:dyDescent="0.25">
      <c r="A1010" s="1">
        <v>45263</v>
      </c>
      <c r="B1010" s="3">
        <v>56</v>
      </c>
      <c r="C1010" t="s">
        <v>3</v>
      </c>
      <c r="D1010" s="2">
        <v>47.83</v>
      </c>
      <c r="E1010" s="4">
        <v>2678.48</v>
      </c>
      <c r="F1010" s="4">
        <v>2919.5432000000001</v>
      </c>
      <c r="G1010" s="4">
        <v>-241.06320000000005</v>
      </c>
      <c r="H1010">
        <v>54.05</v>
      </c>
      <c r="I1010" s="4">
        <v>3026.7999999999997</v>
      </c>
      <c r="J1010" s="5">
        <v>-348.31999999999971</v>
      </c>
    </row>
    <row r="1011" spans="1:10" x14ac:dyDescent="0.25">
      <c r="A1011" s="1">
        <v>45263</v>
      </c>
      <c r="B1011" s="3">
        <v>332</v>
      </c>
      <c r="C1011" t="s">
        <v>4</v>
      </c>
      <c r="D1011" s="2">
        <v>19.39</v>
      </c>
      <c r="E1011" s="4">
        <v>6437.4800000000005</v>
      </c>
      <c r="F1011" s="4">
        <v>6823.7287999999999</v>
      </c>
      <c r="G1011" s="4">
        <v>-386.24879999999939</v>
      </c>
      <c r="H1011">
        <v>21.33</v>
      </c>
      <c r="I1011" s="4">
        <v>7081.5599999999995</v>
      </c>
      <c r="J1011" s="5">
        <v>-644.07999999999902</v>
      </c>
    </row>
    <row r="1012" spans="1:10" x14ac:dyDescent="0.25">
      <c r="A1012" s="1">
        <v>45263</v>
      </c>
      <c r="B1012" s="3">
        <v>69</v>
      </c>
      <c r="C1012" t="s">
        <v>5</v>
      </c>
      <c r="D1012" s="2">
        <v>25.05</v>
      </c>
      <c r="E1012" s="4">
        <v>1728.45</v>
      </c>
      <c r="F1012" s="4">
        <v>1590.174</v>
      </c>
      <c r="G1012" s="4">
        <v>138.27600000000007</v>
      </c>
      <c r="H1012">
        <v>25.8</v>
      </c>
      <c r="I1012" s="4">
        <v>1780.2</v>
      </c>
      <c r="J1012" s="5">
        <v>-51.75</v>
      </c>
    </row>
    <row r="1013" spans="1:10" x14ac:dyDescent="0.25">
      <c r="A1013" s="1">
        <v>45264</v>
      </c>
      <c r="B1013" s="3">
        <v>161</v>
      </c>
      <c r="C1013" t="s">
        <v>3</v>
      </c>
      <c r="D1013" s="2">
        <v>22.56</v>
      </c>
      <c r="E1013" s="4">
        <v>3632.16</v>
      </c>
      <c r="F1013" s="4">
        <v>3450.5520000000001</v>
      </c>
      <c r="G1013" s="4">
        <v>181.60799999999972</v>
      </c>
      <c r="H1013">
        <v>24.36</v>
      </c>
      <c r="I1013" s="4">
        <v>3921.96</v>
      </c>
      <c r="J1013" s="5">
        <v>-289.80000000000018</v>
      </c>
    </row>
    <row r="1014" spans="1:10" x14ac:dyDescent="0.25">
      <c r="A1014" s="1">
        <v>45264</v>
      </c>
      <c r="B1014" s="3">
        <v>613</v>
      </c>
      <c r="C1014" t="s">
        <v>4</v>
      </c>
      <c r="D1014" s="2">
        <v>30.67</v>
      </c>
      <c r="E1014" s="4">
        <v>18800.710000000003</v>
      </c>
      <c r="F1014" s="4">
        <v>18424.695800000001</v>
      </c>
      <c r="G1014" s="4">
        <v>376.01420000000144</v>
      </c>
      <c r="H1014">
        <v>35.270000000000003</v>
      </c>
      <c r="I1014" s="4">
        <v>21620.510000000002</v>
      </c>
      <c r="J1014" s="5">
        <v>-2819.7999999999993</v>
      </c>
    </row>
    <row r="1015" spans="1:10" x14ac:dyDescent="0.25">
      <c r="A1015" s="1">
        <v>45264</v>
      </c>
      <c r="B1015" s="3">
        <v>246</v>
      </c>
      <c r="C1015" t="s">
        <v>5</v>
      </c>
      <c r="D1015" s="2">
        <v>23.15</v>
      </c>
      <c r="E1015" s="4">
        <v>5694.9</v>
      </c>
      <c r="F1015" s="4">
        <v>5410.1549999999997</v>
      </c>
      <c r="G1015" s="4">
        <v>284.74499999999989</v>
      </c>
      <c r="H1015">
        <v>26.16</v>
      </c>
      <c r="I1015" s="4">
        <v>6435.36</v>
      </c>
      <c r="J1015" s="5">
        <v>-740.46</v>
      </c>
    </row>
    <row r="1016" spans="1:10" x14ac:dyDescent="0.25">
      <c r="A1016" s="1">
        <v>45265</v>
      </c>
      <c r="B1016" s="3">
        <v>472</v>
      </c>
      <c r="C1016" t="s">
        <v>3</v>
      </c>
      <c r="D1016" s="2">
        <v>46.76</v>
      </c>
      <c r="E1016" s="4">
        <v>22070.719999999998</v>
      </c>
      <c r="F1016" s="4">
        <v>23615.670399999995</v>
      </c>
      <c r="G1016" s="4">
        <v>-1544.9503999999979</v>
      </c>
      <c r="H1016">
        <v>46.76</v>
      </c>
      <c r="I1016" s="4">
        <v>22070.719999999998</v>
      </c>
      <c r="J1016" s="5">
        <v>0</v>
      </c>
    </row>
    <row r="1017" spans="1:10" x14ac:dyDescent="0.25">
      <c r="A1017" s="1">
        <v>45265</v>
      </c>
      <c r="B1017" s="3">
        <v>166</v>
      </c>
      <c r="C1017" t="s">
        <v>4</v>
      </c>
      <c r="D1017" s="2">
        <v>36.93</v>
      </c>
      <c r="E1017" s="4">
        <v>6130.38</v>
      </c>
      <c r="F1017" s="4">
        <v>5946.4686000000002</v>
      </c>
      <c r="G1017" s="4">
        <v>183.91139999999996</v>
      </c>
      <c r="H1017">
        <v>39.880000000000003</v>
      </c>
      <c r="I1017" s="4">
        <v>6620.0800000000008</v>
      </c>
      <c r="J1017" s="5">
        <v>-489.70000000000073</v>
      </c>
    </row>
    <row r="1018" spans="1:10" x14ac:dyDescent="0.25">
      <c r="A1018" s="1">
        <v>45265</v>
      </c>
      <c r="B1018" s="3">
        <v>446</v>
      </c>
      <c r="C1018" t="s">
        <v>5</v>
      </c>
      <c r="D1018" s="2">
        <v>27.05</v>
      </c>
      <c r="E1018" s="4">
        <v>12064.300000000001</v>
      </c>
      <c r="F1018" s="4">
        <v>12788.158000000001</v>
      </c>
      <c r="G1018" s="4">
        <v>-723.85800000000017</v>
      </c>
      <c r="H1018">
        <v>28.4</v>
      </c>
      <c r="I1018" s="4">
        <v>12666.4</v>
      </c>
      <c r="J1018" s="5">
        <v>-602.09999999999854</v>
      </c>
    </row>
    <row r="1019" spans="1:10" x14ac:dyDescent="0.25">
      <c r="A1019" s="1">
        <v>45266</v>
      </c>
      <c r="B1019" s="3">
        <v>168</v>
      </c>
      <c r="C1019" t="s">
        <v>3</v>
      </c>
      <c r="D1019" s="2">
        <v>41.81</v>
      </c>
      <c r="E1019" s="4">
        <v>7024.08</v>
      </c>
      <c r="F1019" s="4">
        <v>6391.9128000000001</v>
      </c>
      <c r="G1019" s="4">
        <v>632.16719999999987</v>
      </c>
      <c r="H1019">
        <v>42.23</v>
      </c>
      <c r="I1019" s="4">
        <v>7094.6399999999994</v>
      </c>
      <c r="J1019" s="5">
        <v>-70.559999999999491</v>
      </c>
    </row>
    <row r="1020" spans="1:10" x14ac:dyDescent="0.25">
      <c r="A1020" s="1">
        <v>45266</v>
      </c>
      <c r="B1020" s="3">
        <v>681</v>
      </c>
      <c r="C1020" t="s">
        <v>4</v>
      </c>
      <c r="D1020" s="2">
        <v>33.44</v>
      </c>
      <c r="E1020" s="4">
        <v>22772.639999999999</v>
      </c>
      <c r="F1020" s="4">
        <v>24594.4512</v>
      </c>
      <c r="G1020" s="4">
        <v>-1821.8112000000001</v>
      </c>
      <c r="H1020">
        <v>33.44</v>
      </c>
      <c r="I1020" s="4">
        <v>22772.639999999999</v>
      </c>
      <c r="J1020" s="5">
        <v>0</v>
      </c>
    </row>
    <row r="1021" spans="1:10" x14ac:dyDescent="0.25">
      <c r="A1021" s="1">
        <v>45266</v>
      </c>
      <c r="B1021" s="3">
        <v>282</v>
      </c>
      <c r="C1021" t="s">
        <v>5</v>
      </c>
      <c r="D1021" s="2">
        <v>16.97</v>
      </c>
      <c r="E1021" s="4">
        <v>4785.54</v>
      </c>
      <c r="F1021" s="4">
        <v>5264.0940000000001</v>
      </c>
      <c r="G1021" s="4">
        <v>-478.55400000000009</v>
      </c>
      <c r="H1021">
        <v>17.48</v>
      </c>
      <c r="I1021" s="4">
        <v>4929.3599999999997</v>
      </c>
      <c r="J1021" s="5">
        <v>-143.81999999999971</v>
      </c>
    </row>
    <row r="1022" spans="1:10" x14ac:dyDescent="0.25">
      <c r="A1022" s="1">
        <v>45267</v>
      </c>
      <c r="B1022" s="3">
        <v>325</v>
      </c>
      <c r="C1022" t="s">
        <v>3</v>
      </c>
      <c r="D1022" s="2">
        <v>22.42</v>
      </c>
      <c r="E1022" s="4">
        <v>7286.5000000000009</v>
      </c>
      <c r="F1022" s="4">
        <v>6995.0400000000009</v>
      </c>
      <c r="G1022" s="4">
        <v>291.46000000000004</v>
      </c>
      <c r="H1022">
        <v>25.56</v>
      </c>
      <c r="I1022" s="4">
        <v>8307</v>
      </c>
      <c r="J1022" s="5">
        <v>-1020.4999999999991</v>
      </c>
    </row>
    <row r="1023" spans="1:10" x14ac:dyDescent="0.25">
      <c r="A1023" s="1">
        <v>45267</v>
      </c>
      <c r="B1023" s="3">
        <v>69</v>
      </c>
      <c r="C1023" t="s">
        <v>4</v>
      </c>
      <c r="D1023" s="2">
        <v>23.61</v>
      </c>
      <c r="E1023" s="4">
        <v>1629.09</v>
      </c>
      <c r="F1023" s="4">
        <v>1710.5444999999997</v>
      </c>
      <c r="G1023" s="4">
        <v>-81.454499999999825</v>
      </c>
      <c r="H1023">
        <v>24.32</v>
      </c>
      <c r="I1023" s="4">
        <v>1678.08</v>
      </c>
      <c r="J1023" s="5">
        <v>-48.990000000000009</v>
      </c>
    </row>
    <row r="1024" spans="1:10" x14ac:dyDescent="0.25">
      <c r="A1024" s="1">
        <v>45267</v>
      </c>
      <c r="B1024" s="3">
        <v>55</v>
      </c>
      <c r="C1024" t="s">
        <v>5</v>
      </c>
      <c r="D1024" s="2">
        <v>20.58</v>
      </c>
      <c r="E1024" s="4">
        <v>1131.8999999999999</v>
      </c>
      <c r="F1024" s="4">
        <v>1086.624</v>
      </c>
      <c r="G1024" s="4">
        <v>45.27599999999984</v>
      </c>
      <c r="H1024">
        <v>22.43</v>
      </c>
      <c r="I1024" s="4">
        <v>1233.6500000000001</v>
      </c>
      <c r="J1024" s="5">
        <v>-101.75000000000023</v>
      </c>
    </row>
    <row r="1025" spans="1:10" x14ac:dyDescent="0.25">
      <c r="A1025" s="1">
        <v>45268</v>
      </c>
      <c r="B1025" s="3">
        <v>501</v>
      </c>
      <c r="C1025" t="s">
        <v>3</v>
      </c>
      <c r="D1025" s="2">
        <v>54.15</v>
      </c>
      <c r="E1025" s="4">
        <v>27129.149999999998</v>
      </c>
      <c r="F1025" s="4">
        <v>24958.817999999999</v>
      </c>
      <c r="G1025" s="4">
        <v>2170.3319999999985</v>
      </c>
      <c r="H1025">
        <v>58.48</v>
      </c>
      <c r="I1025" s="4">
        <v>29298.48</v>
      </c>
      <c r="J1025" s="5">
        <v>-2169.3300000000017</v>
      </c>
    </row>
    <row r="1026" spans="1:10" x14ac:dyDescent="0.25">
      <c r="A1026" s="1">
        <v>45268</v>
      </c>
      <c r="B1026" s="3">
        <v>674</v>
      </c>
      <c r="C1026" t="s">
        <v>4</v>
      </c>
      <c r="D1026" s="2">
        <v>22</v>
      </c>
      <c r="E1026" s="4">
        <v>14828</v>
      </c>
      <c r="F1026" s="4">
        <v>13048.64</v>
      </c>
      <c r="G1026" s="4">
        <v>1779.3600000000006</v>
      </c>
      <c r="H1026">
        <v>23.76</v>
      </c>
      <c r="I1026" s="4">
        <v>16014.240000000002</v>
      </c>
      <c r="J1026" s="5">
        <v>-1186.2400000000016</v>
      </c>
    </row>
    <row r="1027" spans="1:10" x14ac:dyDescent="0.25">
      <c r="A1027" s="1">
        <v>45268</v>
      </c>
      <c r="B1027" s="3">
        <v>627</v>
      </c>
      <c r="C1027" t="s">
        <v>5</v>
      </c>
      <c r="D1027" s="2">
        <v>20.04</v>
      </c>
      <c r="E1027" s="4">
        <v>12565.08</v>
      </c>
      <c r="F1027" s="4">
        <v>11434.2228</v>
      </c>
      <c r="G1027" s="4">
        <v>1130.8572000000004</v>
      </c>
      <c r="H1027">
        <v>22.85</v>
      </c>
      <c r="I1027" s="4">
        <v>14326.95</v>
      </c>
      <c r="J1027" s="5">
        <v>-1761.8700000000008</v>
      </c>
    </row>
    <row r="1028" spans="1:10" x14ac:dyDescent="0.25">
      <c r="A1028" s="1">
        <v>45269</v>
      </c>
      <c r="B1028" s="3">
        <v>486</v>
      </c>
      <c r="C1028" t="s">
        <v>3</v>
      </c>
      <c r="D1028" s="2">
        <v>36.44</v>
      </c>
      <c r="E1028" s="4">
        <v>17709.84</v>
      </c>
      <c r="F1028" s="4">
        <v>18418.2336</v>
      </c>
      <c r="G1028" s="4">
        <v>-708.39359999999942</v>
      </c>
      <c r="H1028">
        <v>41.54</v>
      </c>
      <c r="I1028" s="4">
        <v>20188.439999999999</v>
      </c>
      <c r="J1028" s="5">
        <v>-2478.5999999999985</v>
      </c>
    </row>
    <row r="1029" spans="1:10" x14ac:dyDescent="0.25">
      <c r="A1029" s="1">
        <v>45269</v>
      </c>
      <c r="B1029" s="3">
        <v>229</v>
      </c>
      <c r="C1029" t="s">
        <v>4</v>
      </c>
      <c r="D1029" s="2">
        <v>22.27</v>
      </c>
      <c r="E1029" s="4">
        <v>5099.83</v>
      </c>
      <c r="F1029" s="4">
        <v>4691.8436000000002</v>
      </c>
      <c r="G1029" s="4">
        <v>407.98639999999978</v>
      </c>
      <c r="H1029">
        <v>23.83</v>
      </c>
      <c r="I1029" s="4">
        <v>5457.07</v>
      </c>
      <c r="J1029" s="5">
        <v>-357.23999999999978</v>
      </c>
    </row>
    <row r="1030" spans="1:10" x14ac:dyDescent="0.25">
      <c r="A1030" s="1">
        <v>45269</v>
      </c>
      <c r="B1030" s="3">
        <v>274</v>
      </c>
      <c r="C1030" t="s">
        <v>5</v>
      </c>
      <c r="D1030" s="2">
        <v>17.010000000000002</v>
      </c>
      <c r="E1030" s="4">
        <v>4660.7400000000007</v>
      </c>
      <c r="F1030" s="4">
        <v>5033.5992000000006</v>
      </c>
      <c r="G1030" s="4">
        <v>-372.85919999999987</v>
      </c>
      <c r="H1030">
        <v>16.84</v>
      </c>
      <c r="I1030" s="4">
        <v>4614.16</v>
      </c>
      <c r="J1030" s="5">
        <v>46.580000000000837</v>
      </c>
    </row>
    <row r="1031" spans="1:10" x14ac:dyDescent="0.25">
      <c r="A1031" s="1">
        <v>45270</v>
      </c>
      <c r="B1031" s="3">
        <v>363</v>
      </c>
      <c r="C1031" t="s">
        <v>3</v>
      </c>
      <c r="D1031" s="2">
        <v>40.090000000000003</v>
      </c>
      <c r="E1031" s="4">
        <v>14552.670000000002</v>
      </c>
      <c r="F1031" s="4">
        <v>13533.983100000003</v>
      </c>
      <c r="G1031" s="4">
        <v>1018.6868999999988</v>
      </c>
      <c r="H1031">
        <v>40.89</v>
      </c>
      <c r="I1031" s="4">
        <v>14843.07</v>
      </c>
      <c r="J1031" s="5">
        <v>-290.39999999999782</v>
      </c>
    </row>
    <row r="1032" spans="1:10" x14ac:dyDescent="0.25">
      <c r="A1032" s="1">
        <v>45270</v>
      </c>
      <c r="B1032" s="3">
        <v>243</v>
      </c>
      <c r="C1032" t="s">
        <v>4</v>
      </c>
      <c r="D1032" s="2">
        <v>24.16</v>
      </c>
      <c r="E1032" s="4">
        <v>5870.88</v>
      </c>
      <c r="F1032" s="4">
        <v>5577.3359999999993</v>
      </c>
      <c r="G1032" s="4">
        <v>293.54400000000078</v>
      </c>
      <c r="H1032">
        <v>26.58</v>
      </c>
      <c r="I1032" s="4">
        <v>6458.94</v>
      </c>
      <c r="J1032" s="5">
        <v>-588.05999999999949</v>
      </c>
    </row>
    <row r="1033" spans="1:10" x14ac:dyDescent="0.25">
      <c r="A1033" s="1">
        <v>45270</v>
      </c>
      <c r="B1033" s="3">
        <v>649</v>
      </c>
      <c r="C1033" t="s">
        <v>5</v>
      </c>
      <c r="D1033" s="2">
        <v>15.18</v>
      </c>
      <c r="E1033" s="4">
        <v>9851.82</v>
      </c>
      <c r="F1033" s="4">
        <v>9654.7836000000007</v>
      </c>
      <c r="G1033" s="4">
        <v>197.03639999999905</v>
      </c>
      <c r="H1033">
        <v>17.149999999999999</v>
      </c>
      <c r="I1033" s="4">
        <v>11130.349999999999</v>
      </c>
      <c r="J1033" s="5">
        <v>-1278.5299999999988</v>
      </c>
    </row>
    <row r="1034" spans="1:10" x14ac:dyDescent="0.25">
      <c r="A1034" s="1">
        <v>45271</v>
      </c>
      <c r="B1034" s="3">
        <v>225</v>
      </c>
      <c r="C1034" t="s">
        <v>3</v>
      </c>
      <c r="D1034" s="2">
        <v>40.29</v>
      </c>
      <c r="E1034" s="4">
        <v>9065.25</v>
      </c>
      <c r="F1034" s="4">
        <v>8793.2924999999996</v>
      </c>
      <c r="G1034" s="4">
        <v>271.95750000000044</v>
      </c>
      <c r="H1034">
        <v>43.11</v>
      </c>
      <c r="I1034" s="4">
        <v>9699.75</v>
      </c>
      <c r="J1034" s="5">
        <v>-634.5</v>
      </c>
    </row>
    <row r="1035" spans="1:10" x14ac:dyDescent="0.25">
      <c r="A1035" s="1">
        <v>45271</v>
      </c>
      <c r="B1035" s="3">
        <v>572</v>
      </c>
      <c r="C1035" t="s">
        <v>4</v>
      </c>
      <c r="D1035" s="2">
        <v>21.44</v>
      </c>
      <c r="E1035" s="4">
        <v>12263.68</v>
      </c>
      <c r="F1035" s="4">
        <v>12263.68</v>
      </c>
      <c r="G1035" s="4">
        <v>0</v>
      </c>
      <c r="H1035">
        <v>24.66</v>
      </c>
      <c r="I1035" s="4">
        <v>14105.52</v>
      </c>
      <c r="J1035" s="5">
        <v>-1841.8400000000001</v>
      </c>
    </row>
    <row r="1036" spans="1:10" x14ac:dyDescent="0.25">
      <c r="A1036" s="1">
        <v>45271</v>
      </c>
      <c r="B1036" s="3">
        <v>514</v>
      </c>
      <c r="C1036" t="s">
        <v>5</v>
      </c>
      <c r="D1036" s="2">
        <v>25.86</v>
      </c>
      <c r="E1036" s="4">
        <v>13292.039999999999</v>
      </c>
      <c r="F1036" s="4">
        <v>13823.721599999999</v>
      </c>
      <c r="G1036" s="4">
        <v>-531.68159999999989</v>
      </c>
      <c r="H1036">
        <v>25.6</v>
      </c>
      <c r="I1036" s="4">
        <v>13158.400000000001</v>
      </c>
      <c r="J1036" s="5">
        <v>133.6399999999976</v>
      </c>
    </row>
    <row r="1037" spans="1:10" x14ac:dyDescent="0.25">
      <c r="A1037" s="1">
        <v>45272</v>
      </c>
      <c r="B1037" s="3">
        <v>260</v>
      </c>
      <c r="C1037" t="s">
        <v>3</v>
      </c>
      <c r="D1037" s="2">
        <v>33.67</v>
      </c>
      <c r="E1037" s="4">
        <v>8754.2000000000007</v>
      </c>
      <c r="F1037" s="4">
        <v>8316.4900000000016</v>
      </c>
      <c r="G1037" s="4">
        <v>437.70999999999913</v>
      </c>
      <c r="H1037">
        <v>35.69</v>
      </c>
      <c r="I1037" s="4">
        <v>9279.4</v>
      </c>
      <c r="J1037" s="5">
        <v>-525.19999999999891</v>
      </c>
    </row>
    <row r="1038" spans="1:10" x14ac:dyDescent="0.25">
      <c r="A1038" s="1">
        <v>45272</v>
      </c>
      <c r="B1038" s="3">
        <v>143</v>
      </c>
      <c r="C1038" t="s">
        <v>4</v>
      </c>
      <c r="D1038" s="2">
        <v>27.82</v>
      </c>
      <c r="E1038" s="4">
        <v>3978.26</v>
      </c>
      <c r="F1038" s="4">
        <v>3659.9992000000002</v>
      </c>
      <c r="G1038" s="4">
        <v>318.26080000000002</v>
      </c>
      <c r="H1038">
        <v>30.6</v>
      </c>
      <c r="I1038" s="4">
        <v>4375.8</v>
      </c>
      <c r="J1038" s="5">
        <v>-397.53999999999996</v>
      </c>
    </row>
    <row r="1039" spans="1:10" x14ac:dyDescent="0.25">
      <c r="A1039" s="1">
        <v>45272</v>
      </c>
      <c r="B1039" s="3">
        <v>556</v>
      </c>
      <c r="C1039" t="s">
        <v>5</v>
      </c>
      <c r="D1039" s="2">
        <v>21.28</v>
      </c>
      <c r="E1039" s="4">
        <v>11831.68</v>
      </c>
      <c r="F1039" s="4">
        <v>10530.1952</v>
      </c>
      <c r="G1039" s="4">
        <v>1301.4848000000002</v>
      </c>
      <c r="H1039">
        <v>24.47</v>
      </c>
      <c r="I1039" s="4">
        <v>13605.32</v>
      </c>
      <c r="J1039" s="5">
        <v>-1773.6399999999994</v>
      </c>
    </row>
    <row r="1040" spans="1:10" x14ac:dyDescent="0.25">
      <c r="A1040" s="1">
        <v>45273</v>
      </c>
      <c r="B1040" s="3">
        <v>71</v>
      </c>
      <c r="C1040" t="s">
        <v>3</v>
      </c>
      <c r="D1040" s="2">
        <v>25.45</v>
      </c>
      <c r="E1040" s="4">
        <v>1806.95</v>
      </c>
      <c r="F1040" s="4">
        <v>1788.8805000000002</v>
      </c>
      <c r="G1040" s="4">
        <v>18.069499999999834</v>
      </c>
      <c r="H1040">
        <v>29.01</v>
      </c>
      <c r="I1040" s="4">
        <v>2059.71</v>
      </c>
      <c r="J1040" s="5">
        <v>-252.76</v>
      </c>
    </row>
    <row r="1041" spans="1:10" x14ac:dyDescent="0.25">
      <c r="A1041" s="1">
        <v>45273</v>
      </c>
      <c r="B1041" s="3">
        <v>256</v>
      </c>
      <c r="C1041" t="s">
        <v>4</v>
      </c>
      <c r="D1041" s="2">
        <v>35.49</v>
      </c>
      <c r="E1041" s="4">
        <v>9085.44</v>
      </c>
      <c r="F1041" s="4">
        <v>9812.2752</v>
      </c>
      <c r="G1041" s="4">
        <v>-726.83519999999953</v>
      </c>
      <c r="H1041">
        <v>36.909999999999997</v>
      </c>
      <c r="I1041" s="4">
        <v>9448.9599999999991</v>
      </c>
      <c r="J1041" s="5">
        <v>-363.51999999999862</v>
      </c>
    </row>
    <row r="1042" spans="1:10" x14ac:dyDescent="0.25">
      <c r="A1042" s="1">
        <v>45273</v>
      </c>
      <c r="B1042" s="3">
        <v>12</v>
      </c>
      <c r="C1042" t="s">
        <v>5</v>
      </c>
      <c r="D1042" s="2">
        <v>24.04</v>
      </c>
      <c r="E1042" s="4">
        <v>288.48</v>
      </c>
      <c r="F1042" s="4">
        <v>308.67360000000002</v>
      </c>
      <c r="G1042" s="4">
        <v>-20.193600000000004</v>
      </c>
      <c r="H1042">
        <v>24.52</v>
      </c>
      <c r="I1042" s="4">
        <v>294.24</v>
      </c>
      <c r="J1042" s="5">
        <v>-5.7599999999999909</v>
      </c>
    </row>
    <row r="1043" spans="1:10" x14ac:dyDescent="0.25">
      <c r="A1043" s="1">
        <v>45274</v>
      </c>
      <c r="B1043" s="3">
        <v>60</v>
      </c>
      <c r="C1043" t="s">
        <v>3</v>
      </c>
      <c r="D1043" s="2">
        <v>35.549999999999997</v>
      </c>
      <c r="E1043" s="4">
        <v>2133</v>
      </c>
      <c r="F1043" s="4">
        <v>1898.37</v>
      </c>
      <c r="G1043" s="4">
        <v>234.63000000000011</v>
      </c>
      <c r="H1043">
        <v>36.97</v>
      </c>
      <c r="I1043" s="4">
        <v>2218.1999999999998</v>
      </c>
      <c r="J1043" s="5">
        <v>-85.199999999999818</v>
      </c>
    </row>
    <row r="1044" spans="1:10" x14ac:dyDescent="0.25">
      <c r="A1044" s="1">
        <v>45274</v>
      </c>
      <c r="B1044" s="3">
        <v>473</v>
      </c>
      <c r="C1044" t="s">
        <v>4</v>
      </c>
      <c r="D1044" s="2">
        <v>33.979999999999997</v>
      </c>
      <c r="E1044" s="4">
        <v>16072.539999999999</v>
      </c>
      <c r="F1044" s="4">
        <v>17036.892400000001</v>
      </c>
      <c r="G1044" s="4">
        <v>-964.35240000000158</v>
      </c>
      <c r="H1044">
        <v>33.979999999999997</v>
      </c>
      <c r="I1044" s="4">
        <v>16072.539999999999</v>
      </c>
      <c r="J1044" s="5">
        <v>0</v>
      </c>
    </row>
    <row r="1045" spans="1:10" x14ac:dyDescent="0.25">
      <c r="A1045" s="1">
        <v>45274</v>
      </c>
      <c r="B1045" s="3">
        <v>121</v>
      </c>
      <c r="C1045" t="s">
        <v>5</v>
      </c>
      <c r="D1045" s="2">
        <v>22.11</v>
      </c>
      <c r="E1045" s="4">
        <v>2675.31</v>
      </c>
      <c r="F1045" s="4">
        <v>2568.2975999999999</v>
      </c>
      <c r="G1045" s="4">
        <v>107.01240000000007</v>
      </c>
      <c r="H1045">
        <v>21.89</v>
      </c>
      <c r="I1045" s="4">
        <v>2648.69</v>
      </c>
      <c r="J1045" s="5">
        <v>26.619999999999891</v>
      </c>
    </row>
    <row r="1046" spans="1:10" x14ac:dyDescent="0.25">
      <c r="A1046" s="1">
        <v>45275</v>
      </c>
      <c r="B1046" s="3">
        <v>157</v>
      </c>
      <c r="C1046" t="s">
        <v>3</v>
      </c>
      <c r="D1046" s="2">
        <v>30.98</v>
      </c>
      <c r="E1046" s="4">
        <v>4863.8599999999997</v>
      </c>
      <c r="F1046" s="4">
        <v>4523.3897999999999</v>
      </c>
      <c r="G1046" s="4">
        <v>340.47019999999975</v>
      </c>
      <c r="H1046">
        <v>34.08</v>
      </c>
      <c r="I1046" s="4">
        <v>5350.5599999999995</v>
      </c>
      <c r="J1046" s="5">
        <v>-486.69999999999982</v>
      </c>
    </row>
    <row r="1047" spans="1:10" x14ac:dyDescent="0.25">
      <c r="A1047" s="1">
        <v>45275</v>
      </c>
      <c r="B1047" s="3">
        <v>201</v>
      </c>
      <c r="C1047" t="s">
        <v>4</v>
      </c>
      <c r="D1047" s="2">
        <v>36.950000000000003</v>
      </c>
      <c r="E1047" s="4">
        <v>7426.9500000000007</v>
      </c>
      <c r="F1047" s="4">
        <v>6535.7160000000013</v>
      </c>
      <c r="G1047" s="4">
        <v>891.23399999999947</v>
      </c>
      <c r="H1047">
        <v>39.17</v>
      </c>
      <c r="I1047" s="4">
        <v>7873.17</v>
      </c>
      <c r="J1047" s="5">
        <v>-446.21999999999935</v>
      </c>
    </row>
    <row r="1048" spans="1:10" x14ac:dyDescent="0.25">
      <c r="A1048" s="1">
        <v>45275</v>
      </c>
      <c r="B1048" s="3">
        <v>602</v>
      </c>
      <c r="C1048" t="s">
        <v>5</v>
      </c>
      <c r="D1048" s="2">
        <v>16.36</v>
      </c>
      <c r="E1048" s="4">
        <v>9848.7199999999993</v>
      </c>
      <c r="F1048" s="4">
        <v>9257.7968000000001</v>
      </c>
      <c r="G1048" s="4">
        <v>590.92319999999927</v>
      </c>
      <c r="H1048">
        <v>18</v>
      </c>
      <c r="I1048" s="4">
        <v>10836</v>
      </c>
      <c r="J1048" s="5">
        <v>-987.28000000000065</v>
      </c>
    </row>
    <row r="1049" spans="1:10" x14ac:dyDescent="0.25">
      <c r="A1049" s="1">
        <v>45276</v>
      </c>
      <c r="B1049" s="3">
        <v>682</v>
      </c>
      <c r="C1049" t="s">
        <v>3</v>
      </c>
      <c r="D1049" s="2">
        <v>36.08</v>
      </c>
      <c r="E1049" s="4">
        <v>24606.559999999998</v>
      </c>
      <c r="F1049" s="4">
        <v>25344.756799999996</v>
      </c>
      <c r="G1049" s="4">
        <v>-738.19679999999789</v>
      </c>
      <c r="H1049">
        <v>40.409999999999997</v>
      </c>
      <c r="I1049" s="4">
        <v>27559.62</v>
      </c>
      <c r="J1049" s="5">
        <v>-2953.0600000000013</v>
      </c>
    </row>
    <row r="1050" spans="1:10" x14ac:dyDescent="0.25">
      <c r="A1050" s="1">
        <v>45276</v>
      </c>
      <c r="B1050" s="3">
        <v>501</v>
      </c>
      <c r="C1050" t="s">
        <v>4</v>
      </c>
      <c r="D1050" s="2">
        <v>26.62</v>
      </c>
      <c r="E1050" s="4">
        <v>13336.62</v>
      </c>
      <c r="F1050" s="4">
        <v>14136.8172</v>
      </c>
      <c r="G1050" s="4">
        <v>-800.1971999999987</v>
      </c>
      <c r="H1050">
        <v>30.35</v>
      </c>
      <c r="I1050" s="4">
        <v>15205.35</v>
      </c>
      <c r="J1050" s="5">
        <v>-1868.7299999999996</v>
      </c>
    </row>
    <row r="1051" spans="1:10" x14ac:dyDescent="0.25">
      <c r="A1051" s="1">
        <v>45276</v>
      </c>
      <c r="B1051" s="3">
        <v>414</v>
      </c>
      <c r="C1051" t="s">
        <v>5</v>
      </c>
      <c r="D1051" s="2">
        <v>27.09</v>
      </c>
      <c r="E1051" s="4">
        <v>11215.26</v>
      </c>
      <c r="F1051" s="4">
        <v>12112.480800000001</v>
      </c>
      <c r="G1051" s="4">
        <v>-897.22080000000096</v>
      </c>
      <c r="H1051">
        <v>28.99</v>
      </c>
      <c r="I1051" s="4">
        <v>12001.859999999999</v>
      </c>
      <c r="J1051" s="5">
        <v>-786.59999999999854</v>
      </c>
    </row>
    <row r="1052" spans="1:10" x14ac:dyDescent="0.25">
      <c r="A1052" s="1">
        <v>45277</v>
      </c>
      <c r="B1052" s="3">
        <v>411</v>
      </c>
      <c r="C1052" t="s">
        <v>3</v>
      </c>
      <c r="D1052" s="2">
        <v>49.78</v>
      </c>
      <c r="E1052" s="4">
        <v>20459.580000000002</v>
      </c>
      <c r="F1052" s="4">
        <v>19232.005200000003</v>
      </c>
      <c r="G1052" s="4">
        <v>1227.5747999999985</v>
      </c>
      <c r="H1052">
        <v>53.26</v>
      </c>
      <c r="I1052" s="4">
        <v>21889.86</v>
      </c>
      <c r="J1052" s="5">
        <v>-1430.2799999999988</v>
      </c>
    </row>
    <row r="1053" spans="1:10" x14ac:dyDescent="0.25">
      <c r="A1053" s="1">
        <v>45277</v>
      </c>
      <c r="B1053" s="3">
        <v>371</v>
      </c>
      <c r="C1053" t="s">
        <v>4</v>
      </c>
      <c r="D1053" s="2">
        <v>25.38</v>
      </c>
      <c r="E1053" s="4">
        <v>9415.98</v>
      </c>
      <c r="F1053" s="4">
        <v>8380.2222000000002</v>
      </c>
      <c r="G1053" s="4">
        <v>1035.7577999999994</v>
      </c>
      <c r="H1053">
        <v>27.41</v>
      </c>
      <c r="I1053" s="4">
        <v>10169.11</v>
      </c>
      <c r="J1053" s="5">
        <v>-753.13000000000102</v>
      </c>
    </row>
    <row r="1054" spans="1:10" x14ac:dyDescent="0.25">
      <c r="A1054" s="1">
        <v>45277</v>
      </c>
      <c r="B1054" s="3">
        <v>393</v>
      </c>
      <c r="C1054" t="s">
        <v>5</v>
      </c>
      <c r="D1054" s="2">
        <v>29.87</v>
      </c>
      <c r="E1054" s="4">
        <v>11738.91</v>
      </c>
      <c r="F1054" s="4">
        <v>10799.797199999999</v>
      </c>
      <c r="G1054" s="4">
        <v>939.11280000000079</v>
      </c>
      <c r="H1054">
        <v>29.57</v>
      </c>
      <c r="I1054" s="4">
        <v>11621.01</v>
      </c>
      <c r="J1054" s="5">
        <v>117.89999999999964</v>
      </c>
    </row>
    <row r="1055" spans="1:10" x14ac:dyDescent="0.25">
      <c r="A1055" s="1">
        <v>45278</v>
      </c>
      <c r="B1055" s="3">
        <v>322</v>
      </c>
      <c r="C1055" t="s">
        <v>3</v>
      </c>
      <c r="D1055" s="2">
        <v>26.33</v>
      </c>
      <c r="E1055" s="4">
        <v>8478.26</v>
      </c>
      <c r="F1055" s="4">
        <v>9241.3033999999989</v>
      </c>
      <c r="G1055" s="4">
        <v>-763.04339999999866</v>
      </c>
      <c r="H1055">
        <v>26.59</v>
      </c>
      <c r="I1055" s="4">
        <v>8561.98</v>
      </c>
      <c r="J1055" s="5">
        <v>-83.719999999999345</v>
      </c>
    </row>
    <row r="1056" spans="1:10" x14ac:dyDescent="0.25">
      <c r="A1056" s="1">
        <v>45278</v>
      </c>
      <c r="B1056" s="3">
        <v>423</v>
      </c>
      <c r="C1056" t="s">
        <v>4</v>
      </c>
      <c r="D1056" s="2">
        <v>32</v>
      </c>
      <c r="E1056" s="4">
        <v>13536</v>
      </c>
      <c r="F1056" s="4">
        <v>14077.44</v>
      </c>
      <c r="G1056" s="4">
        <v>-541.44000000000051</v>
      </c>
      <c r="H1056">
        <v>32.64</v>
      </c>
      <c r="I1056" s="4">
        <v>13806.72</v>
      </c>
      <c r="J1056" s="5">
        <v>-270.71999999999935</v>
      </c>
    </row>
    <row r="1057" spans="1:10" x14ac:dyDescent="0.25">
      <c r="A1057" s="1">
        <v>45278</v>
      </c>
      <c r="B1057" s="3">
        <v>367</v>
      </c>
      <c r="C1057" t="s">
        <v>5</v>
      </c>
      <c r="D1057" s="2">
        <v>22.36</v>
      </c>
      <c r="E1057" s="4">
        <v>8206.119999999999</v>
      </c>
      <c r="F1057" s="4">
        <v>8288.1811999999991</v>
      </c>
      <c r="G1057" s="4">
        <v>-82.061200000000099</v>
      </c>
      <c r="H1057">
        <v>24.37</v>
      </c>
      <c r="I1057" s="4">
        <v>8943.7900000000009</v>
      </c>
      <c r="J1057" s="5">
        <v>-737.67000000000189</v>
      </c>
    </row>
    <row r="1058" spans="1:10" x14ac:dyDescent="0.25">
      <c r="A1058" s="1">
        <v>45279</v>
      </c>
      <c r="B1058" s="3">
        <v>520</v>
      </c>
      <c r="C1058" t="s">
        <v>3</v>
      </c>
      <c r="D1058" s="2">
        <v>26.93</v>
      </c>
      <c r="E1058" s="4">
        <v>14003.6</v>
      </c>
      <c r="F1058" s="4">
        <v>13583.492</v>
      </c>
      <c r="G1058" s="4">
        <v>420.10800000000017</v>
      </c>
      <c r="H1058">
        <v>26.93</v>
      </c>
      <c r="I1058" s="4">
        <v>14003.6</v>
      </c>
      <c r="J1058" s="5">
        <v>0</v>
      </c>
    </row>
    <row r="1059" spans="1:10" x14ac:dyDescent="0.25">
      <c r="A1059" s="1">
        <v>45279</v>
      </c>
      <c r="B1059" s="3">
        <v>16</v>
      </c>
      <c r="C1059" t="s">
        <v>4</v>
      </c>
      <c r="D1059" s="2">
        <v>23.79</v>
      </c>
      <c r="E1059" s="4">
        <v>380.64</v>
      </c>
      <c r="F1059" s="4">
        <v>380.64</v>
      </c>
      <c r="G1059" s="4">
        <v>0</v>
      </c>
      <c r="H1059">
        <v>26.88</v>
      </c>
      <c r="I1059" s="4">
        <v>430.08</v>
      </c>
      <c r="J1059" s="5">
        <v>-49.44</v>
      </c>
    </row>
    <row r="1060" spans="1:10" x14ac:dyDescent="0.25">
      <c r="A1060" s="1">
        <v>45279</v>
      </c>
      <c r="B1060" s="3">
        <v>438</v>
      </c>
      <c r="C1060" t="s">
        <v>5</v>
      </c>
      <c r="D1060" s="2">
        <v>22.7</v>
      </c>
      <c r="E1060" s="4">
        <v>9942.6</v>
      </c>
      <c r="F1060" s="4">
        <v>10638.582</v>
      </c>
      <c r="G1060" s="4">
        <v>-695.98199999999997</v>
      </c>
      <c r="H1060">
        <v>24.74</v>
      </c>
      <c r="I1060" s="4">
        <v>10836.119999999999</v>
      </c>
      <c r="J1060" s="5">
        <v>-893.51999999999862</v>
      </c>
    </row>
    <row r="1061" spans="1:10" x14ac:dyDescent="0.25">
      <c r="A1061" s="1">
        <v>45280</v>
      </c>
      <c r="B1061" s="3">
        <v>185</v>
      </c>
      <c r="C1061" t="s">
        <v>3</v>
      </c>
      <c r="D1061" s="2">
        <v>47.35</v>
      </c>
      <c r="E1061" s="4">
        <v>8759.75</v>
      </c>
      <c r="F1061" s="4">
        <v>7971.3725000000004</v>
      </c>
      <c r="G1061" s="4">
        <v>788.3774999999996</v>
      </c>
      <c r="H1061">
        <v>53.03</v>
      </c>
      <c r="I1061" s="4">
        <v>9810.5500000000011</v>
      </c>
      <c r="J1061" s="5">
        <v>-1050.8000000000011</v>
      </c>
    </row>
    <row r="1062" spans="1:10" x14ac:dyDescent="0.25">
      <c r="A1062" s="1">
        <v>45280</v>
      </c>
      <c r="B1062" s="3">
        <v>422</v>
      </c>
      <c r="C1062" t="s">
        <v>4</v>
      </c>
      <c r="D1062" s="2">
        <v>26.79</v>
      </c>
      <c r="E1062" s="4">
        <v>11305.38</v>
      </c>
      <c r="F1062" s="4">
        <v>9948.7343999999994</v>
      </c>
      <c r="G1062" s="4">
        <v>1356.6455999999998</v>
      </c>
      <c r="H1062">
        <v>30.81</v>
      </c>
      <c r="I1062" s="4">
        <v>13001.82</v>
      </c>
      <c r="J1062" s="5">
        <v>-1696.4400000000005</v>
      </c>
    </row>
    <row r="1063" spans="1:10" x14ac:dyDescent="0.25">
      <c r="A1063" s="1">
        <v>45280</v>
      </c>
      <c r="B1063" s="3">
        <v>513</v>
      </c>
      <c r="C1063" t="s">
        <v>5</v>
      </c>
      <c r="D1063" s="2">
        <v>22.48</v>
      </c>
      <c r="E1063" s="4">
        <v>11532.24</v>
      </c>
      <c r="F1063" s="4">
        <v>10379.016</v>
      </c>
      <c r="G1063" s="4">
        <v>1153.2240000000002</v>
      </c>
      <c r="H1063">
        <v>24.05</v>
      </c>
      <c r="I1063" s="4">
        <v>12337.65</v>
      </c>
      <c r="J1063" s="5">
        <v>-805.40999999999985</v>
      </c>
    </row>
    <row r="1064" spans="1:10" x14ac:dyDescent="0.25">
      <c r="A1064" s="1">
        <v>45281</v>
      </c>
      <c r="B1064" s="3">
        <v>164</v>
      </c>
      <c r="C1064" t="s">
        <v>3</v>
      </c>
      <c r="D1064" s="2">
        <v>48.56</v>
      </c>
      <c r="E1064" s="4">
        <v>7963.84</v>
      </c>
      <c r="F1064" s="4">
        <v>7804.5632000000005</v>
      </c>
      <c r="G1064" s="4">
        <v>159.27679999999964</v>
      </c>
      <c r="H1064">
        <v>49.05</v>
      </c>
      <c r="I1064" s="4">
        <v>8044.2</v>
      </c>
      <c r="J1064" s="5">
        <v>-80.359999999999673</v>
      </c>
    </row>
    <row r="1065" spans="1:10" x14ac:dyDescent="0.25">
      <c r="A1065" s="1">
        <v>45281</v>
      </c>
      <c r="B1065" s="3">
        <v>361</v>
      </c>
      <c r="C1065" t="s">
        <v>4</v>
      </c>
      <c r="D1065" s="2">
        <v>26.77</v>
      </c>
      <c r="E1065" s="4">
        <v>9663.9699999999993</v>
      </c>
      <c r="F1065" s="4">
        <v>8697.5729999999985</v>
      </c>
      <c r="G1065" s="4">
        <v>966.39700000000084</v>
      </c>
      <c r="H1065">
        <v>29.98</v>
      </c>
      <c r="I1065" s="4">
        <v>10822.78</v>
      </c>
      <c r="J1065" s="5">
        <v>-1158.8100000000013</v>
      </c>
    </row>
    <row r="1066" spans="1:10" x14ac:dyDescent="0.25">
      <c r="A1066" s="1">
        <v>45281</v>
      </c>
      <c r="B1066" s="3">
        <v>94</v>
      </c>
      <c r="C1066" t="s">
        <v>5</v>
      </c>
      <c r="D1066" s="2">
        <v>21.15</v>
      </c>
      <c r="E1066" s="4">
        <v>1988.1</v>
      </c>
      <c r="F1066" s="4">
        <v>2067.6239999999998</v>
      </c>
      <c r="G1066" s="4">
        <v>-79.523999999999887</v>
      </c>
      <c r="H1066">
        <v>22.84</v>
      </c>
      <c r="I1066" s="4">
        <v>2146.96</v>
      </c>
      <c r="J1066" s="5">
        <v>-158.86000000000013</v>
      </c>
    </row>
    <row r="1067" spans="1:10" x14ac:dyDescent="0.25">
      <c r="A1067" s="1">
        <v>45282</v>
      </c>
      <c r="B1067" s="3">
        <v>86</v>
      </c>
      <c r="C1067" t="s">
        <v>3</v>
      </c>
      <c r="D1067" s="2">
        <v>41.18</v>
      </c>
      <c r="E1067" s="4">
        <v>3541.48</v>
      </c>
      <c r="F1067" s="4">
        <v>3576.8948</v>
      </c>
      <c r="G1067" s="4">
        <v>-35.414800000000014</v>
      </c>
      <c r="H1067">
        <v>46.12</v>
      </c>
      <c r="I1067" s="4">
        <v>3966.3199999999997</v>
      </c>
      <c r="J1067" s="5">
        <v>-424.83999999999969</v>
      </c>
    </row>
    <row r="1068" spans="1:10" x14ac:dyDescent="0.25">
      <c r="A1068" s="1">
        <v>45282</v>
      </c>
      <c r="B1068" s="3">
        <v>246</v>
      </c>
      <c r="C1068" t="s">
        <v>4</v>
      </c>
      <c r="D1068" s="2">
        <v>39.369999999999997</v>
      </c>
      <c r="E1068" s="4">
        <v>9685.0199999999986</v>
      </c>
      <c r="F1068" s="4">
        <v>10072.420799999998</v>
      </c>
      <c r="G1068" s="4">
        <v>-387.40079999999944</v>
      </c>
      <c r="H1068">
        <v>40.549999999999997</v>
      </c>
      <c r="I1068" s="4">
        <v>9975.2999999999993</v>
      </c>
      <c r="J1068" s="5">
        <v>-290.28000000000065</v>
      </c>
    </row>
    <row r="1069" spans="1:10" x14ac:dyDescent="0.25">
      <c r="A1069" s="1">
        <v>45282</v>
      </c>
      <c r="B1069" s="3">
        <v>367</v>
      </c>
      <c r="C1069" t="s">
        <v>5</v>
      </c>
      <c r="D1069" s="2">
        <v>23.39</v>
      </c>
      <c r="E1069" s="4">
        <v>8584.130000000001</v>
      </c>
      <c r="F1069" s="4">
        <v>8240.7648000000008</v>
      </c>
      <c r="G1069" s="4">
        <v>343.36520000000019</v>
      </c>
      <c r="H1069">
        <v>25.73</v>
      </c>
      <c r="I1069" s="4">
        <v>9442.91</v>
      </c>
      <c r="J1069" s="5">
        <v>-858.77999999999884</v>
      </c>
    </row>
    <row r="1070" spans="1:10" x14ac:dyDescent="0.25">
      <c r="A1070" s="1">
        <v>45283</v>
      </c>
      <c r="B1070" s="3">
        <v>411</v>
      </c>
      <c r="C1070" t="s">
        <v>3</v>
      </c>
      <c r="D1070" s="2">
        <v>36.119999999999997</v>
      </c>
      <c r="E1070" s="4">
        <v>14845.32</v>
      </c>
      <c r="F1070" s="4">
        <v>15290.679599999999</v>
      </c>
      <c r="G1070" s="4">
        <v>-445.35959999999977</v>
      </c>
      <c r="H1070">
        <v>35.4</v>
      </c>
      <c r="I1070" s="4">
        <v>14549.4</v>
      </c>
      <c r="J1070" s="5">
        <v>295.92000000000007</v>
      </c>
    </row>
    <row r="1071" spans="1:10" x14ac:dyDescent="0.25">
      <c r="A1071" s="1">
        <v>45283</v>
      </c>
      <c r="B1071" s="3">
        <v>56</v>
      </c>
      <c r="C1071" t="s">
        <v>4</v>
      </c>
      <c r="D1071" s="2">
        <v>33.25</v>
      </c>
      <c r="E1071" s="4">
        <v>1862</v>
      </c>
      <c r="F1071" s="4">
        <v>1694.42</v>
      </c>
      <c r="G1071" s="4">
        <v>167.57999999999993</v>
      </c>
      <c r="H1071">
        <v>32.92</v>
      </c>
      <c r="I1071" s="4">
        <v>1843.52</v>
      </c>
      <c r="J1071" s="5">
        <v>18.480000000000018</v>
      </c>
    </row>
    <row r="1072" spans="1:10" x14ac:dyDescent="0.25">
      <c r="A1072" s="1">
        <v>45283</v>
      </c>
      <c r="B1072" s="3">
        <v>186</v>
      </c>
      <c r="C1072" t="s">
        <v>5</v>
      </c>
      <c r="D1072" s="2">
        <v>28.84</v>
      </c>
      <c r="E1072" s="4">
        <v>5364.24</v>
      </c>
      <c r="F1072" s="4">
        <v>4827.8159999999998</v>
      </c>
      <c r="G1072" s="4">
        <v>536.42399999999998</v>
      </c>
      <c r="H1072">
        <v>28.26</v>
      </c>
      <c r="I1072" s="4">
        <v>5256.3600000000006</v>
      </c>
      <c r="J1072" s="5">
        <v>107.8799999999992</v>
      </c>
    </row>
    <row r="1073" spans="1:10" x14ac:dyDescent="0.25">
      <c r="A1073" s="1">
        <v>45284</v>
      </c>
      <c r="B1073" s="3">
        <v>47</v>
      </c>
      <c r="C1073" t="s">
        <v>3</v>
      </c>
      <c r="D1073" s="2">
        <v>26.4</v>
      </c>
      <c r="E1073" s="4">
        <v>1240.8</v>
      </c>
      <c r="F1073" s="4">
        <v>1302.8399999999999</v>
      </c>
      <c r="G1073" s="4">
        <v>-62.039999999999964</v>
      </c>
      <c r="H1073">
        <v>28.25</v>
      </c>
      <c r="I1073" s="4">
        <v>1327.75</v>
      </c>
      <c r="J1073" s="5">
        <v>-86.950000000000045</v>
      </c>
    </row>
    <row r="1074" spans="1:10" x14ac:dyDescent="0.25">
      <c r="A1074" s="1">
        <v>45284</v>
      </c>
      <c r="B1074" s="3">
        <v>521</v>
      </c>
      <c r="C1074" t="s">
        <v>4</v>
      </c>
      <c r="D1074" s="2">
        <v>22.45</v>
      </c>
      <c r="E1074" s="4">
        <v>11696.449999999999</v>
      </c>
      <c r="F1074" s="4">
        <v>12047.343499999999</v>
      </c>
      <c r="G1074" s="4">
        <v>-350.89350000000013</v>
      </c>
      <c r="H1074">
        <v>22.9</v>
      </c>
      <c r="I1074" s="4">
        <v>11930.9</v>
      </c>
      <c r="J1074" s="5">
        <v>-234.45000000000073</v>
      </c>
    </row>
    <row r="1075" spans="1:10" x14ac:dyDescent="0.25">
      <c r="A1075" s="1">
        <v>45284</v>
      </c>
      <c r="B1075" s="3">
        <v>282</v>
      </c>
      <c r="C1075" t="s">
        <v>5</v>
      </c>
      <c r="D1075" s="2">
        <v>15.08</v>
      </c>
      <c r="E1075" s="4">
        <v>4252.5600000000004</v>
      </c>
      <c r="F1075" s="4">
        <v>4295.0856000000003</v>
      </c>
      <c r="G1075" s="4">
        <v>-42.52559999999994</v>
      </c>
      <c r="H1075">
        <v>17.34</v>
      </c>
      <c r="I1075" s="4">
        <v>4889.88</v>
      </c>
      <c r="J1075" s="5">
        <v>-637.31999999999971</v>
      </c>
    </row>
    <row r="1076" spans="1:10" x14ac:dyDescent="0.25">
      <c r="A1076" s="1">
        <v>45285</v>
      </c>
      <c r="B1076" s="3">
        <v>602</v>
      </c>
      <c r="C1076" t="s">
        <v>3</v>
      </c>
      <c r="D1076" s="2">
        <v>42.12</v>
      </c>
      <c r="E1076" s="4">
        <v>25356.239999999998</v>
      </c>
      <c r="F1076" s="4">
        <v>25356.240000000002</v>
      </c>
      <c r="G1076" s="4">
        <v>0</v>
      </c>
      <c r="H1076">
        <v>47.6</v>
      </c>
      <c r="I1076" s="4">
        <v>28655.200000000001</v>
      </c>
      <c r="J1076" s="5">
        <v>-3298.9600000000028</v>
      </c>
    </row>
    <row r="1077" spans="1:10" x14ac:dyDescent="0.25">
      <c r="A1077" s="1">
        <v>45285</v>
      </c>
      <c r="B1077" s="3">
        <v>364</v>
      </c>
      <c r="C1077" t="s">
        <v>4</v>
      </c>
      <c r="D1077" s="2">
        <v>35.630000000000003</v>
      </c>
      <c r="E1077" s="4">
        <v>12969.320000000002</v>
      </c>
      <c r="F1077" s="4">
        <v>12580.240400000001</v>
      </c>
      <c r="G1077" s="4">
        <v>389.07960000000094</v>
      </c>
      <c r="H1077">
        <v>38.840000000000003</v>
      </c>
      <c r="I1077" s="4">
        <v>14137.760000000002</v>
      </c>
      <c r="J1077" s="5">
        <v>-1168.4400000000005</v>
      </c>
    </row>
    <row r="1078" spans="1:10" x14ac:dyDescent="0.25">
      <c r="A1078" s="1">
        <v>45285</v>
      </c>
      <c r="B1078" s="3">
        <v>513</v>
      </c>
      <c r="C1078" t="s">
        <v>5</v>
      </c>
      <c r="D1078" s="2">
        <v>16.79</v>
      </c>
      <c r="E1078" s="4">
        <v>8613.27</v>
      </c>
      <c r="F1078" s="4">
        <v>8010.3410999999996</v>
      </c>
      <c r="G1078" s="4">
        <v>602.92890000000079</v>
      </c>
      <c r="H1078">
        <v>16.79</v>
      </c>
      <c r="I1078" s="4">
        <v>8613.27</v>
      </c>
      <c r="J1078" s="5">
        <v>0</v>
      </c>
    </row>
    <row r="1079" spans="1:10" x14ac:dyDescent="0.25">
      <c r="A1079" s="1">
        <v>45286</v>
      </c>
      <c r="B1079" s="3">
        <v>283</v>
      </c>
      <c r="C1079" t="s">
        <v>3</v>
      </c>
      <c r="D1079" s="2">
        <v>28.69</v>
      </c>
      <c r="E1079" s="4">
        <v>8119.27</v>
      </c>
      <c r="F1079" s="4">
        <v>7713.3065000000006</v>
      </c>
      <c r="G1079" s="4">
        <v>405.96349999999984</v>
      </c>
      <c r="H1079">
        <v>30.99</v>
      </c>
      <c r="I1079" s="4">
        <v>8770.17</v>
      </c>
      <c r="J1079" s="5">
        <v>-650.89999999999964</v>
      </c>
    </row>
    <row r="1080" spans="1:10" x14ac:dyDescent="0.25">
      <c r="A1080" s="1">
        <v>45286</v>
      </c>
      <c r="B1080" s="3">
        <v>437</v>
      </c>
      <c r="C1080" t="s">
        <v>4</v>
      </c>
      <c r="D1080" s="2">
        <v>21.64</v>
      </c>
      <c r="E1080" s="4">
        <v>9456.68</v>
      </c>
      <c r="F1080" s="4">
        <v>9078.4128000000001</v>
      </c>
      <c r="G1080" s="4">
        <v>378.26720000000023</v>
      </c>
      <c r="H1080">
        <v>24.02</v>
      </c>
      <c r="I1080" s="4">
        <v>10496.74</v>
      </c>
      <c r="J1080" s="5">
        <v>-1040.0599999999995</v>
      </c>
    </row>
    <row r="1081" spans="1:10" x14ac:dyDescent="0.25">
      <c r="A1081" s="1">
        <v>45286</v>
      </c>
      <c r="B1081" s="3">
        <v>29</v>
      </c>
      <c r="C1081" t="s">
        <v>5</v>
      </c>
      <c r="D1081" s="2">
        <v>17.399999999999999</v>
      </c>
      <c r="E1081" s="4">
        <v>504.59999999999997</v>
      </c>
      <c r="F1081" s="4">
        <v>499.55399999999992</v>
      </c>
      <c r="G1081" s="4">
        <v>5.0460000000000491</v>
      </c>
      <c r="H1081">
        <v>18.100000000000001</v>
      </c>
      <c r="I1081" s="4">
        <v>524.90000000000009</v>
      </c>
      <c r="J1081" s="5">
        <v>-20.300000000000125</v>
      </c>
    </row>
    <row r="1082" spans="1:10" x14ac:dyDescent="0.25">
      <c r="A1082" s="1">
        <v>45287</v>
      </c>
      <c r="B1082" s="3">
        <v>82</v>
      </c>
      <c r="C1082" t="s">
        <v>3</v>
      </c>
      <c r="D1082" s="2">
        <v>38.340000000000003</v>
      </c>
      <c r="E1082" s="4">
        <v>3143.88</v>
      </c>
      <c r="F1082" s="4">
        <v>3206.7575999999999</v>
      </c>
      <c r="G1082" s="4">
        <v>-62.877599999999802</v>
      </c>
      <c r="H1082">
        <v>37.96</v>
      </c>
      <c r="I1082" s="4">
        <v>3112.7200000000003</v>
      </c>
      <c r="J1082" s="5">
        <v>31.159999999999854</v>
      </c>
    </row>
    <row r="1083" spans="1:10" x14ac:dyDescent="0.25">
      <c r="A1083" s="1">
        <v>45287</v>
      </c>
      <c r="B1083" s="3">
        <v>221</v>
      </c>
      <c r="C1083" t="s">
        <v>4</v>
      </c>
      <c r="D1083" s="2">
        <v>37.880000000000003</v>
      </c>
      <c r="E1083" s="4">
        <v>8371.4800000000014</v>
      </c>
      <c r="F1083" s="4">
        <v>7869.1912000000011</v>
      </c>
      <c r="G1083" s="4">
        <v>502.28880000000026</v>
      </c>
      <c r="H1083">
        <v>37.880000000000003</v>
      </c>
      <c r="I1083" s="4">
        <v>8371.4800000000014</v>
      </c>
      <c r="J1083" s="5">
        <v>0</v>
      </c>
    </row>
    <row r="1084" spans="1:10" x14ac:dyDescent="0.25">
      <c r="A1084" s="1">
        <v>45287</v>
      </c>
      <c r="B1084" s="3">
        <v>686</v>
      </c>
      <c r="C1084" t="s">
        <v>5</v>
      </c>
      <c r="D1084" s="2">
        <v>19.91</v>
      </c>
      <c r="E1084" s="4">
        <v>13658.26</v>
      </c>
      <c r="F1084" s="4">
        <v>12155.851400000001</v>
      </c>
      <c r="G1084" s="4">
        <v>1502.4085999999988</v>
      </c>
      <c r="H1084">
        <v>19.91</v>
      </c>
      <c r="I1084" s="4">
        <v>13658.26</v>
      </c>
      <c r="J1084" s="5">
        <v>0</v>
      </c>
    </row>
    <row r="1085" spans="1:10" x14ac:dyDescent="0.25">
      <c r="A1085" s="1">
        <v>45288</v>
      </c>
      <c r="B1085" s="3">
        <v>128</v>
      </c>
      <c r="C1085" t="s">
        <v>3</v>
      </c>
      <c r="D1085" s="2">
        <v>33.64</v>
      </c>
      <c r="E1085" s="4">
        <v>4305.92</v>
      </c>
      <c r="F1085" s="4">
        <v>4521.2160000000003</v>
      </c>
      <c r="G1085" s="4">
        <v>-215.29600000000028</v>
      </c>
      <c r="H1085">
        <v>35.32</v>
      </c>
      <c r="I1085" s="4">
        <v>4520.96</v>
      </c>
      <c r="J1085" s="5">
        <v>-215.03999999999996</v>
      </c>
    </row>
    <row r="1086" spans="1:10" x14ac:dyDescent="0.25">
      <c r="A1086" s="1">
        <v>45288</v>
      </c>
      <c r="B1086" s="3">
        <v>49</v>
      </c>
      <c r="C1086" t="s">
        <v>4</v>
      </c>
      <c r="D1086" s="2">
        <v>26.01</v>
      </c>
      <c r="E1086" s="4">
        <v>1274.49</v>
      </c>
      <c r="F1086" s="4">
        <v>1210.7655</v>
      </c>
      <c r="G1086" s="4">
        <v>63.724500000000035</v>
      </c>
      <c r="H1086">
        <v>27.05</v>
      </c>
      <c r="I1086" s="4">
        <v>1325.45</v>
      </c>
      <c r="J1086" s="5">
        <v>-50.960000000000036</v>
      </c>
    </row>
    <row r="1087" spans="1:10" x14ac:dyDescent="0.25">
      <c r="A1087" s="1">
        <v>45288</v>
      </c>
      <c r="B1087" s="3">
        <v>352</v>
      </c>
      <c r="C1087" t="s">
        <v>5</v>
      </c>
      <c r="D1087" s="2">
        <v>21.67</v>
      </c>
      <c r="E1087" s="4">
        <v>7627.84</v>
      </c>
      <c r="F1087" s="4">
        <v>7704.1183999999994</v>
      </c>
      <c r="G1087" s="4">
        <v>-76.278399999999237</v>
      </c>
      <c r="H1087">
        <v>23.84</v>
      </c>
      <c r="I1087" s="4">
        <v>8391.68</v>
      </c>
      <c r="J1087" s="5">
        <v>-763.84000000000015</v>
      </c>
    </row>
    <row r="1088" spans="1:10" x14ac:dyDescent="0.25">
      <c r="A1088" s="1">
        <v>45289</v>
      </c>
      <c r="B1088" s="3">
        <v>621</v>
      </c>
      <c r="C1088" t="s">
        <v>3</v>
      </c>
      <c r="D1088" s="2">
        <v>31.9</v>
      </c>
      <c r="E1088" s="4">
        <v>19809.899999999998</v>
      </c>
      <c r="F1088" s="4">
        <v>19413.701999999997</v>
      </c>
      <c r="G1088" s="4">
        <v>396.19800000000032</v>
      </c>
      <c r="H1088">
        <v>33.81</v>
      </c>
      <c r="I1088" s="4">
        <v>20996.010000000002</v>
      </c>
      <c r="J1088" s="5">
        <v>-1186.1100000000042</v>
      </c>
    </row>
    <row r="1089" spans="1:10" x14ac:dyDescent="0.25">
      <c r="A1089" s="1">
        <v>45289</v>
      </c>
      <c r="B1089" s="3">
        <v>201</v>
      </c>
      <c r="C1089" t="s">
        <v>4</v>
      </c>
      <c r="D1089" s="2">
        <v>20.63</v>
      </c>
      <c r="E1089" s="4">
        <v>4146.63</v>
      </c>
      <c r="F1089" s="4">
        <v>4312.4952000000003</v>
      </c>
      <c r="G1089" s="4">
        <v>-165.86520000000019</v>
      </c>
      <c r="H1089">
        <v>22.28</v>
      </c>
      <c r="I1089" s="4">
        <v>4478.2800000000007</v>
      </c>
      <c r="J1089" s="5">
        <v>-331.65000000000055</v>
      </c>
    </row>
    <row r="1090" spans="1:10" x14ac:dyDescent="0.25">
      <c r="A1090" s="1">
        <v>45289</v>
      </c>
      <c r="B1090" s="3">
        <v>557</v>
      </c>
      <c r="C1090" t="s">
        <v>5</v>
      </c>
      <c r="D1090" s="2">
        <v>15.62</v>
      </c>
      <c r="E1090" s="4">
        <v>8700.34</v>
      </c>
      <c r="F1090" s="4">
        <v>8526.3332000000009</v>
      </c>
      <c r="G1090" s="4">
        <v>174.0067999999992</v>
      </c>
      <c r="H1090">
        <v>15.78</v>
      </c>
      <c r="I1090" s="4">
        <v>8789.4599999999991</v>
      </c>
      <c r="J1090" s="5">
        <v>-89.119999999998981</v>
      </c>
    </row>
    <row r="1091" spans="1:10" x14ac:dyDescent="0.25">
      <c r="A1091" s="1">
        <v>45290</v>
      </c>
      <c r="B1091" s="3">
        <v>397</v>
      </c>
      <c r="C1091" t="s">
        <v>3</v>
      </c>
      <c r="D1091" s="2">
        <v>24.43</v>
      </c>
      <c r="E1091" s="4">
        <v>9698.7099999999991</v>
      </c>
      <c r="F1091" s="4">
        <v>10571.5939</v>
      </c>
      <c r="G1091" s="4">
        <v>-872.88390000000072</v>
      </c>
      <c r="H1091">
        <v>26.38</v>
      </c>
      <c r="I1091" s="4">
        <v>10472.859999999999</v>
      </c>
      <c r="J1091" s="5">
        <v>-774.14999999999964</v>
      </c>
    </row>
    <row r="1092" spans="1:10" x14ac:dyDescent="0.25">
      <c r="A1092" s="1">
        <v>45290</v>
      </c>
      <c r="B1092" s="3">
        <v>271</v>
      </c>
      <c r="C1092" t="s">
        <v>4</v>
      </c>
      <c r="D1092" s="2">
        <v>19.37</v>
      </c>
      <c r="E1092" s="4">
        <v>5249.27</v>
      </c>
      <c r="F1092" s="4">
        <v>4724.3430000000008</v>
      </c>
      <c r="G1092" s="4">
        <v>524.92699999999968</v>
      </c>
      <c r="H1092">
        <v>18.98</v>
      </c>
      <c r="I1092" s="4">
        <v>5143.58</v>
      </c>
      <c r="J1092" s="5">
        <v>105.69000000000051</v>
      </c>
    </row>
    <row r="1093" spans="1:10" x14ac:dyDescent="0.25">
      <c r="A1093" s="1">
        <v>45290</v>
      </c>
      <c r="B1093" s="3">
        <v>376</v>
      </c>
      <c r="C1093" t="s">
        <v>5</v>
      </c>
      <c r="D1093" s="2">
        <v>18.5</v>
      </c>
      <c r="E1093" s="4">
        <v>6956</v>
      </c>
      <c r="F1093" s="4">
        <v>6469.08</v>
      </c>
      <c r="G1093" s="4">
        <v>486.92000000000007</v>
      </c>
      <c r="H1093">
        <v>21.09</v>
      </c>
      <c r="I1093" s="4">
        <v>7929.84</v>
      </c>
      <c r="J1093" s="5">
        <v>-973.84000000000015</v>
      </c>
    </row>
    <row r="1094" spans="1:10" x14ac:dyDescent="0.25">
      <c r="A1094" s="1">
        <v>45291</v>
      </c>
      <c r="B1094" s="3">
        <v>212</v>
      </c>
      <c r="C1094" t="s">
        <v>3</v>
      </c>
      <c r="D1094" s="2">
        <v>39.729999999999997</v>
      </c>
      <c r="E1094" s="4">
        <v>8422.76</v>
      </c>
      <c r="F1094" s="4">
        <v>8759.6704000000009</v>
      </c>
      <c r="G1094" s="4">
        <v>-336.91040000000066</v>
      </c>
      <c r="H1094">
        <v>41.72</v>
      </c>
      <c r="I1094" s="4">
        <v>8844.64</v>
      </c>
      <c r="J1094" s="5">
        <v>-421.8799999999992</v>
      </c>
    </row>
    <row r="1095" spans="1:10" x14ac:dyDescent="0.25">
      <c r="A1095" s="1">
        <v>45291</v>
      </c>
      <c r="B1095" s="3">
        <v>202</v>
      </c>
      <c r="C1095" t="s">
        <v>4</v>
      </c>
      <c r="D1095" s="2">
        <v>21.16</v>
      </c>
      <c r="E1095" s="4">
        <v>4274.32</v>
      </c>
      <c r="F1095" s="4">
        <v>4231.5767999999998</v>
      </c>
      <c r="G1095" s="4">
        <v>42.743199999999888</v>
      </c>
      <c r="H1095">
        <v>23.49</v>
      </c>
      <c r="I1095" s="4">
        <v>4744.9799999999996</v>
      </c>
      <c r="J1095" s="5">
        <v>-470.65999999999985</v>
      </c>
    </row>
    <row r="1096" spans="1:10" x14ac:dyDescent="0.25">
      <c r="A1096" s="1">
        <v>45291</v>
      </c>
      <c r="B1096" s="3">
        <v>191</v>
      </c>
      <c r="C1096" t="s">
        <v>5</v>
      </c>
      <c r="D1096" s="2">
        <v>20.69</v>
      </c>
      <c r="E1096" s="4">
        <v>3951.7900000000004</v>
      </c>
      <c r="F1096" s="4">
        <v>3754.2005000000004</v>
      </c>
      <c r="G1096" s="4">
        <v>197.58950000000004</v>
      </c>
      <c r="H1096">
        <v>23.38</v>
      </c>
      <c r="I1096" s="4">
        <v>4465.58</v>
      </c>
      <c r="J1096" s="5">
        <v>-513.78999999999951</v>
      </c>
    </row>
  </sheetData>
  <autoFilter ref="A1:G1096" xr:uid="{D369B949-1EE5-4EEE-B756-2C1E20C4726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5406-29CE-4522-8C0C-40347831B944}">
  <dimension ref="A1:G1096"/>
  <sheetViews>
    <sheetView workbookViewId="0">
      <selection activeCell="D2" sqref="D2"/>
    </sheetView>
  </sheetViews>
  <sheetFormatPr baseColWidth="10" defaultRowHeight="15" x14ac:dyDescent="0.25"/>
  <cols>
    <col min="1" max="1" width="10.42578125" bestFit="1" customWidth="1"/>
    <col min="2" max="2" width="19.28515625" style="3" bestFit="1" customWidth="1"/>
    <col min="3" max="3" width="11.28515625" bestFit="1" customWidth="1"/>
    <col min="4" max="4" width="14.28515625" bestFit="1" customWidth="1"/>
    <col min="5" max="5" width="13.42578125" style="4" bestFit="1" customWidth="1"/>
    <col min="6" max="6" width="19.85546875" style="4" bestFit="1" customWidth="1"/>
    <col min="7" max="7" width="12" style="4" bestFit="1" customWidth="1"/>
  </cols>
  <sheetData>
    <row r="1" spans="1:7" x14ac:dyDescent="0.25">
      <c r="A1" t="s">
        <v>0</v>
      </c>
      <c r="B1" s="3" t="s">
        <v>6</v>
      </c>
      <c r="C1" t="s">
        <v>1</v>
      </c>
      <c r="D1" t="s">
        <v>2</v>
      </c>
      <c r="E1" s="4" t="s">
        <v>8</v>
      </c>
      <c r="F1" s="4" t="s">
        <v>7</v>
      </c>
      <c r="G1" s="4" t="s">
        <v>9</v>
      </c>
    </row>
    <row r="2" spans="1:7" x14ac:dyDescent="0.25">
      <c r="A2" s="1">
        <v>44927</v>
      </c>
      <c r="B2" s="3">
        <f ca="1">+RANDBETWEEN(0,700)</f>
        <v>129</v>
      </c>
      <c r="C2" t="s">
        <v>3</v>
      </c>
      <c r="D2" s="2">
        <f ca="1">+IF(C2="Regular",RANDBETWEEN(2195,5500)/100,IF(C2="Niño",RANDBETWEEN(1895,3995)/100,RANDBETWEEN(1490,3000)/100))</f>
        <v>52.69</v>
      </c>
      <c r="E2" s="4">
        <f ca="1">+B2*D2</f>
        <v>6797.0099999999993</v>
      </c>
      <c r="F2" s="4">
        <f ca="1">+E2*(RANDBETWEEN(0,130)/100)</f>
        <v>1427.3720999999998</v>
      </c>
      <c r="G2" s="4">
        <f ca="1">+E2-F2</f>
        <v>5369.6378999999997</v>
      </c>
    </row>
    <row r="3" spans="1:7" x14ac:dyDescent="0.25">
      <c r="A3" s="1">
        <v>44927</v>
      </c>
      <c r="B3" s="3">
        <f t="shared" ref="B3:B66" ca="1" si="0">+RANDBETWEEN(0,700)</f>
        <v>100</v>
      </c>
      <c r="C3" t="s">
        <v>4</v>
      </c>
      <c r="D3" s="2">
        <f t="shared" ref="D3:D66" ca="1" si="1">+IF(C3="Regular",RANDBETWEEN(2195,5500)/100,IF(C3="Niño",RANDBETWEEN(1895,3995)/100,RANDBETWEEN(1490,3000)/100))</f>
        <v>31.93</v>
      </c>
      <c r="E3" s="4">
        <f t="shared" ref="E3:E66" ca="1" si="2">+B3*D3</f>
        <v>3193</v>
      </c>
      <c r="F3" s="4">
        <f t="shared" ref="F3:F66" ca="1" si="3">+E3*(RANDBETWEEN(0,130)/100)</f>
        <v>1500.7099999999998</v>
      </c>
      <c r="G3" s="4">
        <f t="shared" ref="G3:G66" ca="1" si="4">+E3-F3</f>
        <v>1692.2900000000002</v>
      </c>
    </row>
    <row r="4" spans="1:7" x14ac:dyDescent="0.25">
      <c r="A4" s="1">
        <v>44927</v>
      </c>
      <c r="B4" s="3">
        <f t="shared" ca="1" si="0"/>
        <v>395</v>
      </c>
      <c r="C4" t="s">
        <v>5</v>
      </c>
      <c r="D4" s="2">
        <f t="shared" ca="1" si="1"/>
        <v>17.36</v>
      </c>
      <c r="E4" s="4">
        <f t="shared" ca="1" si="2"/>
        <v>6857.2</v>
      </c>
      <c r="F4" s="4">
        <f t="shared" ca="1" si="3"/>
        <v>8297.2119999999995</v>
      </c>
      <c r="G4" s="4">
        <f t="shared" ca="1" si="4"/>
        <v>-1440.0119999999997</v>
      </c>
    </row>
    <row r="5" spans="1:7" x14ac:dyDescent="0.25">
      <c r="A5" s="1">
        <f>+A2+1</f>
        <v>44928</v>
      </c>
      <c r="B5" s="3">
        <f t="shared" ca="1" si="0"/>
        <v>28</v>
      </c>
      <c r="C5" t="s">
        <v>3</v>
      </c>
      <c r="D5" s="2">
        <f t="shared" ca="1" si="1"/>
        <v>33.659999999999997</v>
      </c>
      <c r="E5" s="4">
        <f t="shared" ca="1" si="2"/>
        <v>942.4799999999999</v>
      </c>
      <c r="F5" s="4">
        <f t="shared" ca="1" si="3"/>
        <v>9.4247999999999994</v>
      </c>
      <c r="G5" s="4">
        <f t="shared" ca="1" si="4"/>
        <v>933.0551999999999</v>
      </c>
    </row>
    <row r="6" spans="1:7" x14ac:dyDescent="0.25">
      <c r="A6" s="1">
        <f t="shared" ref="A6:A69" si="5">+A3+1</f>
        <v>44928</v>
      </c>
      <c r="B6" s="3">
        <f t="shared" ca="1" si="0"/>
        <v>231</v>
      </c>
      <c r="C6" t="s">
        <v>4</v>
      </c>
      <c r="D6" s="2">
        <f t="shared" ca="1" si="1"/>
        <v>27.04</v>
      </c>
      <c r="E6" s="4">
        <f t="shared" ca="1" si="2"/>
        <v>6246.24</v>
      </c>
      <c r="F6" s="4">
        <f t="shared" ca="1" si="3"/>
        <v>687.08640000000003</v>
      </c>
      <c r="G6" s="4">
        <f t="shared" ca="1" si="4"/>
        <v>5559.1535999999996</v>
      </c>
    </row>
    <row r="7" spans="1:7" x14ac:dyDescent="0.25">
      <c r="A7" s="1">
        <f t="shared" si="5"/>
        <v>44928</v>
      </c>
      <c r="B7" s="3">
        <f t="shared" ca="1" si="0"/>
        <v>391</v>
      </c>
      <c r="C7" t="s">
        <v>5</v>
      </c>
      <c r="D7" s="2">
        <f t="shared" ca="1" si="1"/>
        <v>22.43</v>
      </c>
      <c r="E7" s="4">
        <f t="shared" ca="1" si="2"/>
        <v>8770.1299999999992</v>
      </c>
      <c r="F7" s="4">
        <f t="shared" ca="1" si="3"/>
        <v>3683.4545999999996</v>
      </c>
      <c r="G7" s="4">
        <f t="shared" ca="1" si="4"/>
        <v>5086.6754000000001</v>
      </c>
    </row>
    <row r="8" spans="1:7" x14ac:dyDescent="0.25">
      <c r="A8" s="1">
        <f t="shared" si="5"/>
        <v>44929</v>
      </c>
      <c r="B8" s="3">
        <f t="shared" ca="1" si="0"/>
        <v>304</v>
      </c>
      <c r="C8" t="s">
        <v>3</v>
      </c>
      <c r="D8" s="2">
        <f t="shared" ca="1" si="1"/>
        <v>50.1</v>
      </c>
      <c r="E8" s="4">
        <f t="shared" ca="1" si="2"/>
        <v>15230.4</v>
      </c>
      <c r="F8" s="4">
        <f t="shared" ca="1" si="3"/>
        <v>12032.016</v>
      </c>
      <c r="G8" s="4">
        <f t="shared" ca="1" si="4"/>
        <v>3198.384</v>
      </c>
    </row>
    <row r="9" spans="1:7" x14ac:dyDescent="0.25">
      <c r="A9" s="1">
        <f t="shared" si="5"/>
        <v>44929</v>
      </c>
      <c r="B9" s="3">
        <f t="shared" ca="1" si="0"/>
        <v>647</v>
      </c>
      <c r="C9" t="s">
        <v>4</v>
      </c>
      <c r="D9" s="2">
        <f t="shared" ca="1" si="1"/>
        <v>36.369999999999997</v>
      </c>
      <c r="E9" s="4">
        <f t="shared" ca="1" si="2"/>
        <v>23531.39</v>
      </c>
      <c r="F9" s="4">
        <f t="shared" ca="1" si="3"/>
        <v>19060.425900000002</v>
      </c>
      <c r="G9" s="4">
        <f t="shared" ca="1" si="4"/>
        <v>4470.9640999999974</v>
      </c>
    </row>
    <row r="10" spans="1:7" x14ac:dyDescent="0.25">
      <c r="A10" s="1">
        <f t="shared" si="5"/>
        <v>44929</v>
      </c>
      <c r="B10" s="3">
        <f t="shared" ca="1" si="0"/>
        <v>652</v>
      </c>
      <c r="C10" t="s">
        <v>5</v>
      </c>
      <c r="D10" s="2">
        <f t="shared" ca="1" si="1"/>
        <v>29.06</v>
      </c>
      <c r="E10" s="4">
        <f t="shared" ca="1" si="2"/>
        <v>18947.12</v>
      </c>
      <c r="F10" s="4">
        <f t="shared" ca="1" si="3"/>
        <v>24062.842399999998</v>
      </c>
      <c r="G10" s="4">
        <f t="shared" ca="1" si="4"/>
        <v>-5115.7223999999987</v>
      </c>
    </row>
    <row r="11" spans="1:7" x14ac:dyDescent="0.25">
      <c r="A11" s="1">
        <f t="shared" si="5"/>
        <v>44930</v>
      </c>
      <c r="B11" s="3">
        <f t="shared" ca="1" si="0"/>
        <v>335</v>
      </c>
      <c r="C11" t="s">
        <v>3</v>
      </c>
      <c r="D11" s="2">
        <f t="shared" ca="1" si="1"/>
        <v>47.1</v>
      </c>
      <c r="E11" s="4">
        <f t="shared" ca="1" si="2"/>
        <v>15778.5</v>
      </c>
      <c r="F11" s="4">
        <f t="shared" ca="1" si="3"/>
        <v>6469.1849999999995</v>
      </c>
      <c r="G11" s="4">
        <f t="shared" ca="1" si="4"/>
        <v>9309.3150000000005</v>
      </c>
    </row>
    <row r="12" spans="1:7" x14ac:dyDescent="0.25">
      <c r="A12" s="1">
        <f t="shared" si="5"/>
        <v>44930</v>
      </c>
      <c r="B12" s="3">
        <f t="shared" ca="1" si="0"/>
        <v>519</v>
      </c>
      <c r="C12" t="s">
        <v>4</v>
      </c>
      <c r="D12" s="2">
        <f t="shared" ca="1" si="1"/>
        <v>34.17</v>
      </c>
      <c r="E12" s="4">
        <f t="shared" ca="1" si="2"/>
        <v>17734.23</v>
      </c>
      <c r="F12" s="4">
        <f t="shared" ca="1" si="3"/>
        <v>18443.599200000001</v>
      </c>
      <c r="G12" s="4">
        <f t="shared" ca="1" si="4"/>
        <v>-709.369200000001</v>
      </c>
    </row>
    <row r="13" spans="1:7" x14ac:dyDescent="0.25">
      <c r="A13" s="1">
        <f t="shared" si="5"/>
        <v>44930</v>
      </c>
      <c r="B13" s="3">
        <f t="shared" ca="1" si="0"/>
        <v>669</v>
      </c>
      <c r="C13" t="s">
        <v>5</v>
      </c>
      <c r="D13" s="2">
        <f t="shared" ca="1" si="1"/>
        <v>22.79</v>
      </c>
      <c r="E13" s="4">
        <f t="shared" ca="1" si="2"/>
        <v>15246.51</v>
      </c>
      <c r="F13" s="4">
        <f t="shared" ca="1" si="3"/>
        <v>14636.649599999999</v>
      </c>
      <c r="G13" s="4">
        <f t="shared" ca="1" si="4"/>
        <v>609.86040000000139</v>
      </c>
    </row>
    <row r="14" spans="1:7" x14ac:dyDescent="0.25">
      <c r="A14" s="1">
        <f t="shared" si="5"/>
        <v>44931</v>
      </c>
      <c r="B14" s="3">
        <f t="shared" ca="1" si="0"/>
        <v>184</v>
      </c>
      <c r="C14" t="s">
        <v>3</v>
      </c>
      <c r="D14" s="2">
        <f t="shared" ca="1" si="1"/>
        <v>41.36</v>
      </c>
      <c r="E14" s="4">
        <f t="shared" ca="1" si="2"/>
        <v>7610.24</v>
      </c>
      <c r="F14" s="4">
        <f t="shared" ca="1" si="3"/>
        <v>6468.7039999999997</v>
      </c>
      <c r="G14" s="4">
        <f t="shared" ca="1" si="4"/>
        <v>1141.5360000000001</v>
      </c>
    </row>
    <row r="15" spans="1:7" x14ac:dyDescent="0.25">
      <c r="A15" s="1">
        <f t="shared" si="5"/>
        <v>44931</v>
      </c>
      <c r="B15" s="3">
        <f t="shared" ca="1" si="0"/>
        <v>276</v>
      </c>
      <c r="C15" t="s">
        <v>4</v>
      </c>
      <c r="D15" s="2">
        <f t="shared" ca="1" si="1"/>
        <v>23.96</v>
      </c>
      <c r="E15" s="4">
        <f t="shared" ca="1" si="2"/>
        <v>6612.96</v>
      </c>
      <c r="F15" s="4">
        <f t="shared" ca="1" si="3"/>
        <v>5091.9791999999998</v>
      </c>
      <c r="G15" s="4">
        <f t="shared" ca="1" si="4"/>
        <v>1520.9808000000003</v>
      </c>
    </row>
    <row r="16" spans="1:7" x14ac:dyDescent="0.25">
      <c r="A16" s="1">
        <f t="shared" si="5"/>
        <v>44931</v>
      </c>
      <c r="B16" s="3">
        <f t="shared" ca="1" si="0"/>
        <v>272</v>
      </c>
      <c r="C16" t="s">
        <v>5</v>
      </c>
      <c r="D16" s="2">
        <f t="shared" ca="1" si="1"/>
        <v>26.11</v>
      </c>
      <c r="E16" s="4">
        <f t="shared" ca="1" si="2"/>
        <v>7101.92</v>
      </c>
      <c r="F16" s="4">
        <f t="shared" ca="1" si="3"/>
        <v>1633.4416000000001</v>
      </c>
      <c r="G16" s="4">
        <f t="shared" ca="1" si="4"/>
        <v>5468.4784</v>
      </c>
    </row>
    <row r="17" spans="1:7" x14ac:dyDescent="0.25">
      <c r="A17" s="1">
        <f t="shared" si="5"/>
        <v>44932</v>
      </c>
      <c r="B17" s="3">
        <f t="shared" ca="1" si="0"/>
        <v>325</v>
      </c>
      <c r="C17" t="s">
        <v>3</v>
      </c>
      <c r="D17" s="2">
        <f t="shared" ca="1" si="1"/>
        <v>27.01</v>
      </c>
      <c r="E17" s="4">
        <f t="shared" ca="1" si="2"/>
        <v>8778.25</v>
      </c>
      <c r="F17" s="4">
        <f t="shared" ca="1" si="3"/>
        <v>5354.7325000000001</v>
      </c>
      <c r="G17" s="4">
        <f t="shared" ca="1" si="4"/>
        <v>3423.5174999999999</v>
      </c>
    </row>
    <row r="18" spans="1:7" x14ac:dyDescent="0.25">
      <c r="A18" s="1">
        <f t="shared" si="5"/>
        <v>44932</v>
      </c>
      <c r="B18" s="3">
        <f t="shared" ca="1" si="0"/>
        <v>156</v>
      </c>
      <c r="C18" t="s">
        <v>4</v>
      </c>
      <c r="D18" s="2">
        <f t="shared" ca="1" si="1"/>
        <v>37.32</v>
      </c>
      <c r="E18" s="4">
        <f t="shared" ca="1" si="2"/>
        <v>5821.92</v>
      </c>
      <c r="F18" s="4">
        <f t="shared" ca="1" si="3"/>
        <v>2270.5488</v>
      </c>
      <c r="G18" s="4">
        <f t="shared" ca="1" si="4"/>
        <v>3551.3712</v>
      </c>
    </row>
    <row r="19" spans="1:7" x14ac:dyDescent="0.25">
      <c r="A19" s="1">
        <f t="shared" si="5"/>
        <v>44932</v>
      </c>
      <c r="B19" s="3">
        <f t="shared" ca="1" si="0"/>
        <v>280</v>
      </c>
      <c r="C19" t="s">
        <v>5</v>
      </c>
      <c r="D19" s="2">
        <f t="shared" ca="1" si="1"/>
        <v>15.57</v>
      </c>
      <c r="E19" s="4">
        <f t="shared" ca="1" si="2"/>
        <v>4359.6000000000004</v>
      </c>
      <c r="F19" s="4">
        <f t="shared" ca="1" si="3"/>
        <v>1133.4960000000001</v>
      </c>
      <c r="G19" s="4">
        <f t="shared" ca="1" si="4"/>
        <v>3226.1040000000003</v>
      </c>
    </row>
    <row r="20" spans="1:7" x14ac:dyDescent="0.25">
      <c r="A20" s="1">
        <f t="shared" si="5"/>
        <v>44933</v>
      </c>
      <c r="B20" s="3">
        <f t="shared" ca="1" si="0"/>
        <v>358</v>
      </c>
      <c r="C20" t="s">
        <v>3</v>
      </c>
      <c r="D20" s="2">
        <f t="shared" ca="1" si="1"/>
        <v>25.37</v>
      </c>
      <c r="E20" s="4">
        <f t="shared" ca="1" si="2"/>
        <v>9082.4600000000009</v>
      </c>
      <c r="F20" s="4">
        <f t="shared" ca="1" si="3"/>
        <v>6176.0728000000008</v>
      </c>
      <c r="G20" s="4">
        <f t="shared" ca="1" si="4"/>
        <v>2906.3872000000001</v>
      </c>
    </row>
    <row r="21" spans="1:7" x14ac:dyDescent="0.25">
      <c r="A21" s="1">
        <f t="shared" si="5"/>
        <v>44933</v>
      </c>
      <c r="B21" s="3">
        <f t="shared" ca="1" si="0"/>
        <v>514</v>
      </c>
      <c r="C21" t="s">
        <v>4</v>
      </c>
      <c r="D21" s="2">
        <f t="shared" ca="1" si="1"/>
        <v>20.82</v>
      </c>
      <c r="E21" s="4">
        <f t="shared" ca="1" si="2"/>
        <v>10701.48</v>
      </c>
      <c r="F21" s="4">
        <f t="shared" ca="1" si="3"/>
        <v>6099.8435999999992</v>
      </c>
      <c r="G21" s="4">
        <f t="shared" ca="1" si="4"/>
        <v>4601.6364000000003</v>
      </c>
    </row>
    <row r="22" spans="1:7" x14ac:dyDescent="0.25">
      <c r="A22" s="1">
        <f t="shared" si="5"/>
        <v>44933</v>
      </c>
      <c r="B22" s="3">
        <f t="shared" ca="1" si="0"/>
        <v>662</v>
      </c>
      <c r="C22" t="s">
        <v>5</v>
      </c>
      <c r="D22" s="2">
        <f t="shared" ca="1" si="1"/>
        <v>25.03</v>
      </c>
      <c r="E22" s="4">
        <f t="shared" ca="1" si="2"/>
        <v>16569.86</v>
      </c>
      <c r="F22" s="4">
        <f t="shared" ca="1" si="3"/>
        <v>1325.5888</v>
      </c>
      <c r="G22" s="4">
        <f t="shared" ca="1" si="4"/>
        <v>15244.271200000001</v>
      </c>
    </row>
    <row r="23" spans="1:7" x14ac:dyDescent="0.25">
      <c r="A23" s="1">
        <f t="shared" si="5"/>
        <v>44934</v>
      </c>
      <c r="B23" s="3">
        <f t="shared" ca="1" si="0"/>
        <v>638</v>
      </c>
      <c r="C23" t="s">
        <v>3</v>
      </c>
      <c r="D23" s="2">
        <f t="shared" ca="1" si="1"/>
        <v>40.51</v>
      </c>
      <c r="E23" s="4">
        <f t="shared" ca="1" si="2"/>
        <v>25845.379999999997</v>
      </c>
      <c r="F23" s="4">
        <f t="shared" ca="1" si="3"/>
        <v>5169.076</v>
      </c>
      <c r="G23" s="4">
        <f t="shared" ca="1" si="4"/>
        <v>20676.303999999996</v>
      </c>
    </row>
    <row r="24" spans="1:7" x14ac:dyDescent="0.25">
      <c r="A24" s="1">
        <f t="shared" si="5"/>
        <v>44934</v>
      </c>
      <c r="B24" s="3">
        <f t="shared" ca="1" si="0"/>
        <v>526</v>
      </c>
      <c r="C24" t="s">
        <v>4</v>
      </c>
      <c r="D24" s="2">
        <f t="shared" ca="1" si="1"/>
        <v>36.01</v>
      </c>
      <c r="E24" s="4">
        <f t="shared" ca="1" si="2"/>
        <v>18941.259999999998</v>
      </c>
      <c r="F24" s="4">
        <f t="shared" ca="1" si="3"/>
        <v>2462.3638000000001</v>
      </c>
      <c r="G24" s="4">
        <f t="shared" ca="1" si="4"/>
        <v>16478.896199999999</v>
      </c>
    </row>
    <row r="25" spans="1:7" x14ac:dyDescent="0.25">
      <c r="A25" s="1">
        <f t="shared" si="5"/>
        <v>44934</v>
      </c>
      <c r="B25" s="3">
        <f t="shared" ca="1" si="0"/>
        <v>688</v>
      </c>
      <c r="C25" t="s">
        <v>5</v>
      </c>
      <c r="D25" s="2">
        <f t="shared" ca="1" si="1"/>
        <v>23.25</v>
      </c>
      <c r="E25" s="4">
        <f t="shared" ca="1" si="2"/>
        <v>15996</v>
      </c>
      <c r="F25" s="4">
        <f t="shared" ca="1" si="3"/>
        <v>3199.2000000000003</v>
      </c>
      <c r="G25" s="4">
        <f t="shared" ca="1" si="4"/>
        <v>12796.8</v>
      </c>
    </row>
    <row r="26" spans="1:7" x14ac:dyDescent="0.25">
      <c r="A26" s="1">
        <f t="shared" si="5"/>
        <v>44935</v>
      </c>
      <c r="B26" s="3">
        <f t="shared" ca="1" si="0"/>
        <v>352</v>
      </c>
      <c r="C26" t="s">
        <v>3</v>
      </c>
      <c r="D26" s="2">
        <f t="shared" ca="1" si="1"/>
        <v>54.06</v>
      </c>
      <c r="E26" s="4">
        <f t="shared" ca="1" si="2"/>
        <v>19029.120000000003</v>
      </c>
      <c r="F26" s="4">
        <f t="shared" ca="1" si="3"/>
        <v>21122.323200000006</v>
      </c>
      <c r="G26" s="4">
        <f t="shared" ca="1" si="4"/>
        <v>-2093.2032000000036</v>
      </c>
    </row>
    <row r="27" spans="1:7" x14ac:dyDescent="0.25">
      <c r="A27" s="1">
        <f t="shared" si="5"/>
        <v>44935</v>
      </c>
      <c r="B27" s="3">
        <f t="shared" ca="1" si="0"/>
        <v>267</v>
      </c>
      <c r="C27" t="s">
        <v>4</v>
      </c>
      <c r="D27" s="2">
        <f t="shared" ca="1" si="1"/>
        <v>22.97</v>
      </c>
      <c r="E27" s="4">
        <f t="shared" ca="1" si="2"/>
        <v>6132.99</v>
      </c>
      <c r="F27" s="4">
        <f t="shared" ca="1" si="3"/>
        <v>0</v>
      </c>
      <c r="G27" s="4">
        <f t="shared" ca="1" si="4"/>
        <v>6132.99</v>
      </c>
    </row>
    <row r="28" spans="1:7" x14ac:dyDescent="0.25">
      <c r="A28" s="1">
        <f t="shared" si="5"/>
        <v>44935</v>
      </c>
      <c r="B28" s="3">
        <f t="shared" ca="1" si="0"/>
        <v>320</v>
      </c>
      <c r="C28" t="s">
        <v>5</v>
      </c>
      <c r="D28" s="2">
        <f t="shared" ca="1" si="1"/>
        <v>28.95</v>
      </c>
      <c r="E28" s="4">
        <f t="shared" ca="1" si="2"/>
        <v>9264</v>
      </c>
      <c r="F28" s="4">
        <f t="shared" ca="1" si="3"/>
        <v>4724.6400000000003</v>
      </c>
      <c r="G28" s="4">
        <f t="shared" ca="1" si="4"/>
        <v>4539.3599999999997</v>
      </c>
    </row>
    <row r="29" spans="1:7" x14ac:dyDescent="0.25">
      <c r="A29" s="1">
        <f t="shared" si="5"/>
        <v>44936</v>
      </c>
      <c r="B29" s="3">
        <f t="shared" ca="1" si="0"/>
        <v>149</v>
      </c>
      <c r="C29" t="s">
        <v>3</v>
      </c>
      <c r="D29" s="2">
        <f t="shared" ca="1" si="1"/>
        <v>47.51</v>
      </c>
      <c r="E29" s="4">
        <f t="shared" ca="1" si="2"/>
        <v>7078.99</v>
      </c>
      <c r="F29" s="4">
        <f t="shared" ca="1" si="3"/>
        <v>8636.3678</v>
      </c>
      <c r="G29" s="4">
        <f t="shared" ca="1" si="4"/>
        <v>-1557.3778000000002</v>
      </c>
    </row>
    <row r="30" spans="1:7" x14ac:dyDescent="0.25">
      <c r="A30" s="1">
        <f t="shared" si="5"/>
        <v>44936</v>
      </c>
      <c r="B30" s="3">
        <f t="shared" ca="1" si="0"/>
        <v>552</v>
      </c>
      <c r="C30" t="s">
        <v>4</v>
      </c>
      <c r="D30" s="2">
        <f t="shared" ca="1" si="1"/>
        <v>24.04</v>
      </c>
      <c r="E30" s="4">
        <f t="shared" ca="1" si="2"/>
        <v>13270.08</v>
      </c>
      <c r="F30" s="4">
        <f t="shared" ca="1" si="3"/>
        <v>3317.52</v>
      </c>
      <c r="G30" s="4">
        <f t="shared" ca="1" si="4"/>
        <v>9952.56</v>
      </c>
    </row>
    <row r="31" spans="1:7" x14ac:dyDescent="0.25">
      <c r="A31" s="1">
        <f t="shared" si="5"/>
        <v>44936</v>
      </c>
      <c r="B31" s="3">
        <f t="shared" ca="1" si="0"/>
        <v>336</v>
      </c>
      <c r="C31" t="s">
        <v>5</v>
      </c>
      <c r="D31" s="2">
        <f t="shared" ca="1" si="1"/>
        <v>25.8</v>
      </c>
      <c r="E31" s="4">
        <f t="shared" ca="1" si="2"/>
        <v>8668.8000000000011</v>
      </c>
      <c r="F31" s="4">
        <f t="shared" ca="1" si="3"/>
        <v>433.44000000000005</v>
      </c>
      <c r="G31" s="4">
        <f t="shared" ca="1" si="4"/>
        <v>8235.36</v>
      </c>
    </row>
    <row r="32" spans="1:7" x14ac:dyDescent="0.25">
      <c r="A32" s="1">
        <f t="shared" si="5"/>
        <v>44937</v>
      </c>
      <c r="B32" s="3">
        <f t="shared" ca="1" si="0"/>
        <v>63</v>
      </c>
      <c r="C32" t="s">
        <v>3</v>
      </c>
      <c r="D32" s="2">
        <f t="shared" ca="1" si="1"/>
        <v>38.81</v>
      </c>
      <c r="E32" s="4">
        <f t="shared" ca="1" si="2"/>
        <v>2445.0300000000002</v>
      </c>
      <c r="F32" s="4">
        <f t="shared" ca="1" si="3"/>
        <v>342.30420000000004</v>
      </c>
      <c r="G32" s="4">
        <f t="shared" ca="1" si="4"/>
        <v>2102.7258000000002</v>
      </c>
    </row>
    <row r="33" spans="1:7" x14ac:dyDescent="0.25">
      <c r="A33" s="1">
        <f t="shared" si="5"/>
        <v>44937</v>
      </c>
      <c r="B33" s="3">
        <f t="shared" ca="1" si="0"/>
        <v>151</v>
      </c>
      <c r="C33" t="s">
        <v>4</v>
      </c>
      <c r="D33" s="2">
        <f t="shared" ca="1" si="1"/>
        <v>19.920000000000002</v>
      </c>
      <c r="E33" s="4">
        <f t="shared" ca="1" si="2"/>
        <v>3007.92</v>
      </c>
      <c r="F33" s="4">
        <f t="shared" ca="1" si="3"/>
        <v>782.05920000000003</v>
      </c>
      <c r="G33" s="4">
        <f t="shared" ca="1" si="4"/>
        <v>2225.8607999999999</v>
      </c>
    </row>
    <row r="34" spans="1:7" x14ac:dyDescent="0.25">
      <c r="A34" s="1">
        <f t="shared" si="5"/>
        <v>44937</v>
      </c>
      <c r="B34" s="3">
        <f t="shared" ca="1" si="0"/>
        <v>303</v>
      </c>
      <c r="C34" t="s">
        <v>5</v>
      </c>
      <c r="D34" s="2">
        <f t="shared" ca="1" si="1"/>
        <v>28.67</v>
      </c>
      <c r="E34" s="4">
        <f t="shared" ca="1" si="2"/>
        <v>8687.01</v>
      </c>
      <c r="F34" s="4">
        <f t="shared" ca="1" si="3"/>
        <v>2606.1030000000001</v>
      </c>
      <c r="G34" s="4">
        <f t="shared" ca="1" si="4"/>
        <v>6080.9070000000002</v>
      </c>
    </row>
    <row r="35" spans="1:7" x14ac:dyDescent="0.25">
      <c r="A35" s="1">
        <f t="shared" si="5"/>
        <v>44938</v>
      </c>
      <c r="B35" s="3">
        <f t="shared" ca="1" si="0"/>
        <v>27</v>
      </c>
      <c r="C35" t="s">
        <v>3</v>
      </c>
      <c r="D35" s="2">
        <f t="shared" ca="1" si="1"/>
        <v>25.26</v>
      </c>
      <c r="E35" s="4">
        <f t="shared" ca="1" si="2"/>
        <v>682.0200000000001</v>
      </c>
      <c r="F35" s="4">
        <f t="shared" ca="1" si="3"/>
        <v>177.32520000000002</v>
      </c>
      <c r="G35" s="4">
        <f t="shared" ca="1" si="4"/>
        <v>504.6948000000001</v>
      </c>
    </row>
    <row r="36" spans="1:7" x14ac:dyDescent="0.25">
      <c r="A36" s="1">
        <f t="shared" si="5"/>
        <v>44938</v>
      </c>
      <c r="B36" s="3">
        <f t="shared" ca="1" si="0"/>
        <v>164</v>
      </c>
      <c r="C36" t="s">
        <v>4</v>
      </c>
      <c r="D36" s="2">
        <f t="shared" ca="1" si="1"/>
        <v>36.19</v>
      </c>
      <c r="E36" s="4">
        <f t="shared" ca="1" si="2"/>
        <v>5935.16</v>
      </c>
      <c r="F36" s="4">
        <f t="shared" ca="1" si="3"/>
        <v>5697.7536</v>
      </c>
      <c r="G36" s="4">
        <f t="shared" ca="1" si="4"/>
        <v>237.40639999999985</v>
      </c>
    </row>
    <row r="37" spans="1:7" x14ac:dyDescent="0.25">
      <c r="A37" s="1">
        <f t="shared" si="5"/>
        <v>44938</v>
      </c>
      <c r="B37" s="3">
        <f t="shared" ca="1" si="0"/>
        <v>284</v>
      </c>
      <c r="C37" t="s">
        <v>5</v>
      </c>
      <c r="D37" s="2">
        <f t="shared" ca="1" si="1"/>
        <v>23.2</v>
      </c>
      <c r="E37" s="4">
        <f t="shared" ca="1" si="2"/>
        <v>6588.8</v>
      </c>
      <c r="F37" s="4">
        <f t="shared" ca="1" si="3"/>
        <v>1449.5360000000001</v>
      </c>
      <c r="G37" s="4">
        <f t="shared" ca="1" si="4"/>
        <v>5139.2640000000001</v>
      </c>
    </row>
    <row r="38" spans="1:7" x14ac:dyDescent="0.25">
      <c r="A38" s="1">
        <f t="shared" si="5"/>
        <v>44939</v>
      </c>
      <c r="B38" s="3">
        <f t="shared" ca="1" si="0"/>
        <v>73</v>
      </c>
      <c r="C38" t="s">
        <v>3</v>
      </c>
      <c r="D38" s="2">
        <f t="shared" ca="1" si="1"/>
        <v>39.49</v>
      </c>
      <c r="E38" s="4">
        <f t="shared" ca="1" si="2"/>
        <v>2882.77</v>
      </c>
      <c r="F38" s="4">
        <f t="shared" ca="1" si="3"/>
        <v>1470.2127</v>
      </c>
      <c r="G38" s="4">
        <f t="shared" ca="1" si="4"/>
        <v>1412.5572999999999</v>
      </c>
    </row>
    <row r="39" spans="1:7" x14ac:dyDescent="0.25">
      <c r="A39" s="1">
        <f t="shared" si="5"/>
        <v>44939</v>
      </c>
      <c r="B39" s="3">
        <f t="shared" ca="1" si="0"/>
        <v>105</v>
      </c>
      <c r="C39" t="s">
        <v>4</v>
      </c>
      <c r="D39" s="2">
        <f t="shared" ca="1" si="1"/>
        <v>38.19</v>
      </c>
      <c r="E39" s="4">
        <f t="shared" ca="1" si="2"/>
        <v>4009.95</v>
      </c>
      <c r="F39" s="4">
        <f t="shared" ca="1" si="3"/>
        <v>4611.4424999999992</v>
      </c>
      <c r="G39" s="4">
        <f t="shared" ca="1" si="4"/>
        <v>-601.49249999999938</v>
      </c>
    </row>
    <row r="40" spans="1:7" x14ac:dyDescent="0.25">
      <c r="A40" s="1">
        <f t="shared" si="5"/>
        <v>44939</v>
      </c>
      <c r="B40" s="3">
        <f t="shared" ca="1" si="0"/>
        <v>316</v>
      </c>
      <c r="C40" t="s">
        <v>5</v>
      </c>
      <c r="D40" s="2">
        <f t="shared" ca="1" si="1"/>
        <v>18.86</v>
      </c>
      <c r="E40" s="4">
        <f t="shared" ca="1" si="2"/>
        <v>5959.76</v>
      </c>
      <c r="F40" s="4">
        <f t="shared" ca="1" si="3"/>
        <v>59.5976</v>
      </c>
      <c r="G40" s="4">
        <f t="shared" ca="1" si="4"/>
        <v>5900.1624000000002</v>
      </c>
    </row>
    <row r="41" spans="1:7" x14ac:dyDescent="0.25">
      <c r="A41" s="1">
        <f t="shared" si="5"/>
        <v>44940</v>
      </c>
      <c r="B41" s="3">
        <f t="shared" ca="1" si="0"/>
        <v>413</v>
      </c>
      <c r="C41" t="s">
        <v>3</v>
      </c>
      <c r="D41" s="2">
        <f t="shared" ca="1" si="1"/>
        <v>37.94</v>
      </c>
      <c r="E41" s="4">
        <f t="shared" ca="1" si="2"/>
        <v>15669.22</v>
      </c>
      <c r="F41" s="4">
        <f t="shared" ca="1" si="3"/>
        <v>2193.6908000000003</v>
      </c>
      <c r="G41" s="4">
        <f t="shared" ca="1" si="4"/>
        <v>13475.529199999999</v>
      </c>
    </row>
    <row r="42" spans="1:7" x14ac:dyDescent="0.25">
      <c r="A42" s="1">
        <f t="shared" si="5"/>
        <v>44940</v>
      </c>
      <c r="B42" s="3">
        <f t="shared" ca="1" si="0"/>
        <v>349</v>
      </c>
      <c r="C42" t="s">
        <v>4</v>
      </c>
      <c r="D42" s="2">
        <f t="shared" ca="1" si="1"/>
        <v>33.36</v>
      </c>
      <c r="E42" s="4">
        <f t="shared" ca="1" si="2"/>
        <v>11642.64</v>
      </c>
      <c r="F42" s="4">
        <f t="shared" ca="1" si="3"/>
        <v>698.55839999999989</v>
      </c>
      <c r="G42" s="4">
        <f t="shared" ca="1" si="4"/>
        <v>10944.0816</v>
      </c>
    </row>
    <row r="43" spans="1:7" x14ac:dyDescent="0.25">
      <c r="A43" s="1">
        <f t="shared" si="5"/>
        <v>44940</v>
      </c>
      <c r="B43" s="3">
        <f t="shared" ca="1" si="0"/>
        <v>454</v>
      </c>
      <c r="C43" t="s">
        <v>5</v>
      </c>
      <c r="D43" s="2">
        <f t="shared" ca="1" si="1"/>
        <v>25.5</v>
      </c>
      <c r="E43" s="4">
        <f t="shared" ca="1" si="2"/>
        <v>11577</v>
      </c>
      <c r="F43" s="4">
        <f t="shared" ca="1" si="3"/>
        <v>3588.87</v>
      </c>
      <c r="G43" s="4">
        <f t="shared" ca="1" si="4"/>
        <v>7988.13</v>
      </c>
    </row>
    <row r="44" spans="1:7" x14ac:dyDescent="0.25">
      <c r="A44" s="1">
        <f t="shared" si="5"/>
        <v>44941</v>
      </c>
      <c r="B44" s="3">
        <f t="shared" ca="1" si="0"/>
        <v>34</v>
      </c>
      <c r="C44" t="s">
        <v>3</v>
      </c>
      <c r="D44" s="2">
        <f t="shared" ca="1" si="1"/>
        <v>38.89</v>
      </c>
      <c r="E44" s="4">
        <f t="shared" ca="1" si="2"/>
        <v>1322.26</v>
      </c>
      <c r="F44" s="4">
        <f t="shared" ca="1" si="3"/>
        <v>1560.2667999999999</v>
      </c>
      <c r="G44" s="4">
        <f t="shared" ca="1" si="4"/>
        <v>-238.00679999999988</v>
      </c>
    </row>
    <row r="45" spans="1:7" x14ac:dyDescent="0.25">
      <c r="A45" s="1">
        <f t="shared" si="5"/>
        <v>44941</v>
      </c>
      <c r="B45" s="3">
        <f t="shared" ca="1" si="0"/>
        <v>566</v>
      </c>
      <c r="C45" t="s">
        <v>4</v>
      </c>
      <c r="D45" s="2">
        <f t="shared" ca="1" si="1"/>
        <v>27.91</v>
      </c>
      <c r="E45" s="4">
        <f t="shared" ca="1" si="2"/>
        <v>15797.06</v>
      </c>
      <c r="F45" s="4">
        <f t="shared" ca="1" si="3"/>
        <v>18640.530799999997</v>
      </c>
      <c r="G45" s="4">
        <f t="shared" ca="1" si="4"/>
        <v>-2843.4707999999973</v>
      </c>
    </row>
    <row r="46" spans="1:7" x14ac:dyDescent="0.25">
      <c r="A46" s="1">
        <f t="shared" si="5"/>
        <v>44941</v>
      </c>
      <c r="B46" s="3">
        <f t="shared" ca="1" si="0"/>
        <v>246</v>
      </c>
      <c r="C46" t="s">
        <v>5</v>
      </c>
      <c r="D46" s="2">
        <f t="shared" ca="1" si="1"/>
        <v>24.37</v>
      </c>
      <c r="E46" s="4">
        <f t="shared" ca="1" si="2"/>
        <v>5995.02</v>
      </c>
      <c r="F46" s="4">
        <f t="shared" ca="1" si="3"/>
        <v>1618.6554000000003</v>
      </c>
      <c r="G46" s="4">
        <f t="shared" ca="1" si="4"/>
        <v>4376.3645999999999</v>
      </c>
    </row>
    <row r="47" spans="1:7" x14ac:dyDescent="0.25">
      <c r="A47" s="1">
        <f t="shared" si="5"/>
        <v>44942</v>
      </c>
      <c r="B47" s="3">
        <f t="shared" ca="1" si="0"/>
        <v>96</v>
      </c>
      <c r="C47" t="s">
        <v>3</v>
      </c>
      <c r="D47" s="2">
        <f t="shared" ca="1" si="1"/>
        <v>48</v>
      </c>
      <c r="E47" s="4">
        <f t="shared" ca="1" si="2"/>
        <v>4608</v>
      </c>
      <c r="F47" s="4">
        <f t="shared" ca="1" si="3"/>
        <v>2810.88</v>
      </c>
      <c r="G47" s="4">
        <f t="shared" ca="1" si="4"/>
        <v>1797.12</v>
      </c>
    </row>
    <row r="48" spans="1:7" x14ac:dyDescent="0.25">
      <c r="A48" s="1">
        <f t="shared" si="5"/>
        <v>44942</v>
      </c>
      <c r="B48" s="3">
        <f t="shared" ca="1" si="0"/>
        <v>268</v>
      </c>
      <c r="C48" t="s">
        <v>4</v>
      </c>
      <c r="D48" s="2">
        <f t="shared" ca="1" si="1"/>
        <v>27.41</v>
      </c>
      <c r="E48" s="4">
        <f t="shared" ca="1" si="2"/>
        <v>7345.88</v>
      </c>
      <c r="F48" s="4">
        <f t="shared" ca="1" si="3"/>
        <v>4480.9867999999997</v>
      </c>
      <c r="G48" s="4">
        <f t="shared" ca="1" si="4"/>
        <v>2864.8932000000004</v>
      </c>
    </row>
    <row r="49" spans="1:7" x14ac:dyDescent="0.25">
      <c r="A49" s="1">
        <f t="shared" si="5"/>
        <v>44942</v>
      </c>
      <c r="B49" s="3">
        <f t="shared" ca="1" si="0"/>
        <v>337</v>
      </c>
      <c r="C49" t="s">
        <v>5</v>
      </c>
      <c r="D49" s="2">
        <f t="shared" ca="1" si="1"/>
        <v>15.84</v>
      </c>
      <c r="E49" s="4">
        <f t="shared" ca="1" si="2"/>
        <v>5338.08</v>
      </c>
      <c r="F49" s="4">
        <f t="shared" ca="1" si="3"/>
        <v>2295.3744000000002</v>
      </c>
      <c r="G49" s="4">
        <f t="shared" ca="1" si="4"/>
        <v>3042.7055999999998</v>
      </c>
    </row>
    <row r="50" spans="1:7" x14ac:dyDescent="0.25">
      <c r="A50" s="1">
        <f t="shared" si="5"/>
        <v>44943</v>
      </c>
      <c r="B50" s="3">
        <f t="shared" ca="1" si="0"/>
        <v>530</v>
      </c>
      <c r="C50" t="s">
        <v>3</v>
      </c>
      <c r="D50" s="2">
        <f t="shared" ca="1" si="1"/>
        <v>37</v>
      </c>
      <c r="E50" s="4">
        <f t="shared" ca="1" si="2"/>
        <v>19610</v>
      </c>
      <c r="F50" s="4">
        <f t="shared" ca="1" si="3"/>
        <v>22355.399999999998</v>
      </c>
      <c r="G50" s="4">
        <f t="shared" ca="1" si="4"/>
        <v>-2745.3999999999978</v>
      </c>
    </row>
    <row r="51" spans="1:7" x14ac:dyDescent="0.25">
      <c r="A51" s="1">
        <f t="shared" si="5"/>
        <v>44943</v>
      </c>
      <c r="B51" s="3">
        <f t="shared" ca="1" si="0"/>
        <v>217</v>
      </c>
      <c r="C51" t="s">
        <v>4</v>
      </c>
      <c r="D51" s="2">
        <f t="shared" ca="1" si="1"/>
        <v>26.58</v>
      </c>
      <c r="E51" s="4">
        <f t="shared" ca="1" si="2"/>
        <v>5767.86</v>
      </c>
      <c r="F51" s="4">
        <f t="shared" ca="1" si="3"/>
        <v>2537.8584000000001</v>
      </c>
      <c r="G51" s="4">
        <f t="shared" ca="1" si="4"/>
        <v>3230.0015999999996</v>
      </c>
    </row>
    <row r="52" spans="1:7" x14ac:dyDescent="0.25">
      <c r="A52" s="1">
        <f t="shared" si="5"/>
        <v>44943</v>
      </c>
      <c r="B52" s="3">
        <f t="shared" ca="1" si="0"/>
        <v>424</v>
      </c>
      <c r="C52" t="s">
        <v>5</v>
      </c>
      <c r="D52" s="2">
        <f t="shared" ca="1" si="1"/>
        <v>22.1</v>
      </c>
      <c r="E52" s="4">
        <f t="shared" ca="1" si="2"/>
        <v>9370.4000000000015</v>
      </c>
      <c r="F52" s="4">
        <f t="shared" ca="1" si="3"/>
        <v>1780.3760000000002</v>
      </c>
      <c r="G52" s="4">
        <f t="shared" ca="1" si="4"/>
        <v>7590.0240000000013</v>
      </c>
    </row>
    <row r="53" spans="1:7" x14ac:dyDescent="0.25">
      <c r="A53" s="1">
        <f t="shared" si="5"/>
        <v>44944</v>
      </c>
      <c r="B53" s="3">
        <f t="shared" ca="1" si="0"/>
        <v>309</v>
      </c>
      <c r="C53" t="s">
        <v>3</v>
      </c>
      <c r="D53" s="2">
        <f t="shared" ca="1" si="1"/>
        <v>47.97</v>
      </c>
      <c r="E53" s="4">
        <f t="shared" ca="1" si="2"/>
        <v>14822.73</v>
      </c>
      <c r="F53" s="4">
        <f t="shared" ca="1" si="3"/>
        <v>5780.8647000000001</v>
      </c>
      <c r="G53" s="4">
        <f t="shared" ca="1" si="4"/>
        <v>9041.8652999999995</v>
      </c>
    </row>
    <row r="54" spans="1:7" x14ac:dyDescent="0.25">
      <c r="A54" s="1">
        <f t="shared" si="5"/>
        <v>44944</v>
      </c>
      <c r="B54" s="3">
        <f t="shared" ca="1" si="0"/>
        <v>641</v>
      </c>
      <c r="C54" t="s">
        <v>4</v>
      </c>
      <c r="D54" s="2">
        <f t="shared" ca="1" si="1"/>
        <v>34.07</v>
      </c>
      <c r="E54" s="4">
        <f t="shared" ca="1" si="2"/>
        <v>21838.87</v>
      </c>
      <c r="F54" s="4">
        <f t="shared" ca="1" si="3"/>
        <v>9609.1027999999988</v>
      </c>
      <c r="G54" s="4">
        <f t="shared" ca="1" si="4"/>
        <v>12229.7672</v>
      </c>
    </row>
    <row r="55" spans="1:7" x14ac:dyDescent="0.25">
      <c r="A55" s="1">
        <f t="shared" si="5"/>
        <v>44944</v>
      </c>
      <c r="B55" s="3">
        <f t="shared" ca="1" si="0"/>
        <v>542</v>
      </c>
      <c r="C55" t="s">
        <v>5</v>
      </c>
      <c r="D55" s="2">
        <f t="shared" ca="1" si="1"/>
        <v>27.18</v>
      </c>
      <c r="E55" s="4">
        <f t="shared" ca="1" si="2"/>
        <v>14731.56</v>
      </c>
      <c r="F55" s="4">
        <f t="shared" ca="1" si="3"/>
        <v>5303.3615999999993</v>
      </c>
      <c r="G55" s="4">
        <f t="shared" ca="1" si="4"/>
        <v>9428.1984000000011</v>
      </c>
    </row>
    <row r="56" spans="1:7" x14ac:dyDescent="0.25">
      <c r="A56" s="1">
        <f t="shared" si="5"/>
        <v>44945</v>
      </c>
      <c r="B56" s="3">
        <f t="shared" ca="1" si="0"/>
        <v>502</v>
      </c>
      <c r="C56" t="s">
        <v>3</v>
      </c>
      <c r="D56" s="2">
        <f t="shared" ca="1" si="1"/>
        <v>33.79</v>
      </c>
      <c r="E56" s="4">
        <f t="shared" ca="1" si="2"/>
        <v>16962.579999999998</v>
      </c>
      <c r="F56" s="4">
        <f t="shared" ca="1" si="3"/>
        <v>14418.192999999997</v>
      </c>
      <c r="G56" s="4">
        <f t="shared" ca="1" si="4"/>
        <v>2544.3870000000006</v>
      </c>
    </row>
    <row r="57" spans="1:7" x14ac:dyDescent="0.25">
      <c r="A57" s="1">
        <f t="shared" si="5"/>
        <v>44945</v>
      </c>
      <c r="B57" s="3">
        <f t="shared" ca="1" si="0"/>
        <v>238</v>
      </c>
      <c r="C57" t="s">
        <v>4</v>
      </c>
      <c r="D57" s="2">
        <f t="shared" ca="1" si="1"/>
        <v>30.74</v>
      </c>
      <c r="E57" s="4">
        <f t="shared" ca="1" si="2"/>
        <v>7316.12</v>
      </c>
      <c r="F57" s="4">
        <f t="shared" ca="1" si="3"/>
        <v>8340.3768</v>
      </c>
      <c r="G57" s="4">
        <f t="shared" ca="1" si="4"/>
        <v>-1024.2568000000001</v>
      </c>
    </row>
    <row r="58" spans="1:7" x14ac:dyDescent="0.25">
      <c r="A58" s="1">
        <f t="shared" si="5"/>
        <v>44945</v>
      </c>
      <c r="B58" s="3">
        <f t="shared" ca="1" si="0"/>
        <v>411</v>
      </c>
      <c r="C58" t="s">
        <v>5</v>
      </c>
      <c r="D58" s="2">
        <f t="shared" ca="1" si="1"/>
        <v>24.27</v>
      </c>
      <c r="E58" s="4">
        <f t="shared" ca="1" si="2"/>
        <v>9974.9699999999993</v>
      </c>
      <c r="F58" s="4">
        <f t="shared" ca="1" si="3"/>
        <v>2992.4909999999995</v>
      </c>
      <c r="G58" s="4">
        <f t="shared" ca="1" si="4"/>
        <v>6982.4789999999994</v>
      </c>
    </row>
    <row r="59" spans="1:7" x14ac:dyDescent="0.25">
      <c r="A59" s="1">
        <f t="shared" si="5"/>
        <v>44946</v>
      </c>
      <c r="B59" s="3">
        <f t="shared" ca="1" si="0"/>
        <v>328</v>
      </c>
      <c r="C59" t="s">
        <v>3</v>
      </c>
      <c r="D59" s="2">
        <f t="shared" ca="1" si="1"/>
        <v>24.31</v>
      </c>
      <c r="E59" s="4">
        <f t="shared" ca="1" si="2"/>
        <v>7973.6799999999994</v>
      </c>
      <c r="F59" s="4">
        <f t="shared" ca="1" si="3"/>
        <v>3109.7352000000001</v>
      </c>
      <c r="G59" s="4">
        <f t="shared" ca="1" si="4"/>
        <v>4863.9447999999993</v>
      </c>
    </row>
    <row r="60" spans="1:7" x14ac:dyDescent="0.25">
      <c r="A60" s="1">
        <f t="shared" si="5"/>
        <v>44946</v>
      </c>
      <c r="B60" s="3">
        <f t="shared" ca="1" si="0"/>
        <v>13</v>
      </c>
      <c r="C60" t="s">
        <v>4</v>
      </c>
      <c r="D60" s="2">
        <f t="shared" ca="1" si="1"/>
        <v>19.11</v>
      </c>
      <c r="E60" s="4">
        <f t="shared" ca="1" si="2"/>
        <v>248.43</v>
      </c>
      <c r="F60" s="4">
        <f t="shared" ca="1" si="3"/>
        <v>149.05799999999999</v>
      </c>
      <c r="G60" s="4">
        <f t="shared" ca="1" si="4"/>
        <v>99.372000000000014</v>
      </c>
    </row>
    <row r="61" spans="1:7" x14ac:dyDescent="0.25">
      <c r="A61" s="1">
        <f t="shared" si="5"/>
        <v>44946</v>
      </c>
      <c r="B61" s="3">
        <f t="shared" ca="1" si="0"/>
        <v>487</v>
      </c>
      <c r="C61" t="s">
        <v>5</v>
      </c>
      <c r="D61" s="2">
        <f t="shared" ca="1" si="1"/>
        <v>15.87</v>
      </c>
      <c r="E61" s="4">
        <f t="shared" ca="1" si="2"/>
        <v>7728.69</v>
      </c>
      <c r="F61" s="4">
        <f t="shared" ca="1" si="3"/>
        <v>3632.4842999999996</v>
      </c>
      <c r="G61" s="4">
        <f t="shared" ca="1" si="4"/>
        <v>4096.2057000000004</v>
      </c>
    </row>
    <row r="62" spans="1:7" x14ac:dyDescent="0.25">
      <c r="A62" s="1">
        <f t="shared" si="5"/>
        <v>44947</v>
      </c>
      <c r="B62" s="3">
        <f t="shared" ca="1" si="0"/>
        <v>700</v>
      </c>
      <c r="C62" t="s">
        <v>3</v>
      </c>
      <c r="D62" s="2">
        <f t="shared" ca="1" si="1"/>
        <v>24.69</v>
      </c>
      <c r="E62" s="4">
        <f t="shared" ca="1" si="2"/>
        <v>17283</v>
      </c>
      <c r="F62" s="4">
        <f t="shared" ca="1" si="3"/>
        <v>15036.21</v>
      </c>
      <c r="G62" s="4">
        <f t="shared" ca="1" si="4"/>
        <v>2246.7900000000009</v>
      </c>
    </row>
    <row r="63" spans="1:7" x14ac:dyDescent="0.25">
      <c r="A63" s="1">
        <f t="shared" si="5"/>
        <v>44947</v>
      </c>
      <c r="B63" s="3">
        <f t="shared" ca="1" si="0"/>
        <v>133</v>
      </c>
      <c r="C63" t="s">
        <v>4</v>
      </c>
      <c r="D63" s="2">
        <f t="shared" ca="1" si="1"/>
        <v>36.119999999999997</v>
      </c>
      <c r="E63" s="4">
        <f t="shared" ca="1" si="2"/>
        <v>4803.96</v>
      </c>
      <c r="F63" s="4">
        <f t="shared" ca="1" si="3"/>
        <v>144.11879999999999</v>
      </c>
      <c r="G63" s="4">
        <f t="shared" ca="1" si="4"/>
        <v>4659.8411999999998</v>
      </c>
    </row>
    <row r="64" spans="1:7" x14ac:dyDescent="0.25">
      <c r="A64" s="1">
        <f t="shared" si="5"/>
        <v>44947</v>
      </c>
      <c r="B64" s="3">
        <f t="shared" ca="1" si="0"/>
        <v>250</v>
      </c>
      <c r="C64" t="s">
        <v>5</v>
      </c>
      <c r="D64" s="2">
        <f t="shared" ca="1" si="1"/>
        <v>28.17</v>
      </c>
      <c r="E64" s="4">
        <f t="shared" ca="1" si="2"/>
        <v>7042.5</v>
      </c>
      <c r="F64" s="4">
        <f t="shared" ca="1" si="3"/>
        <v>7465.05</v>
      </c>
      <c r="G64" s="4">
        <f t="shared" ca="1" si="4"/>
        <v>-422.55000000000018</v>
      </c>
    </row>
    <row r="65" spans="1:7" x14ac:dyDescent="0.25">
      <c r="A65" s="1">
        <f t="shared" si="5"/>
        <v>44948</v>
      </c>
      <c r="B65" s="3">
        <f t="shared" ca="1" si="0"/>
        <v>295</v>
      </c>
      <c r="C65" t="s">
        <v>3</v>
      </c>
      <c r="D65" s="2">
        <f t="shared" ca="1" si="1"/>
        <v>29.83</v>
      </c>
      <c r="E65" s="4">
        <f t="shared" ca="1" si="2"/>
        <v>8799.85</v>
      </c>
      <c r="F65" s="4">
        <f t="shared" ca="1" si="3"/>
        <v>10471.8215</v>
      </c>
      <c r="G65" s="4">
        <f t="shared" ca="1" si="4"/>
        <v>-1671.9714999999997</v>
      </c>
    </row>
    <row r="66" spans="1:7" x14ac:dyDescent="0.25">
      <c r="A66" s="1">
        <f t="shared" si="5"/>
        <v>44948</v>
      </c>
      <c r="B66" s="3">
        <f t="shared" ca="1" si="0"/>
        <v>189</v>
      </c>
      <c r="C66" t="s">
        <v>4</v>
      </c>
      <c r="D66" s="2">
        <f t="shared" ca="1" si="1"/>
        <v>28.5</v>
      </c>
      <c r="E66" s="4">
        <f t="shared" ca="1" si="2"/>
        <v>5386.5</v>
      </c>
      <c r="F66" s="4">
        <f t="shared" ca="1" si="3"/>
        <v>3501.2249999999999</v>
      </c>
      <c r="G66" s="4">
        <f t="shared" ca="1" si="4"/>
        <v>1885.2750000000001</v>
      </c>
    </row>
    <row r="67" spans="1:7" x14ac:dyDescent="0.25">
      <c r="A67" s="1">
        <f t="shared" si="5"/>
        <v>44948</v>
      </c>
      <c r="B67" s="3">
        <f t="shared" ref="B67:B130" ca="1" si="6">+RANDBETWEEN(0,700)</f>
        <v>307</v>
      </c>
      <c r="C67" t="s">
        <v>5</v>
      </c>
      <c r="D67" s="2">
        <f t="shared" ref="D67:D130" ca="1" si="7">+IF(C67="Regular",RANDBETWEEN(2195,5500)/100,IF(C67="Niño",RANDBETWEEN(1895,3995)/100,RANDBETWEEN(1490,3000)/100))</f>
        <v>15.94</v>
      </c>
      <c r="E67" s="4">
        <f t="shared" ref="E67:E130" ca="1" si="8">+B67*D67</f>
        <v>4893.58</v>
      </c>
      <c r="F67" s="4">
        <f t="shared" ref="F67:F130" ca="1" si="9">+E67*(RANDBETWEEN(0,130)/100)</f>
        <v>4404.2219999999998</v>
      </c>
      <c r="G67" s="4">
        <f t="shared" ref="G67:G130" ca="1" si="10">+E67-F67</f>
        <v>489.35800000000017</v>
      </c>
    </row>
    <row r="68" spans="1:7" x14ac:dyDescent="0.25">
      <c r="A68" s="1">
        <f t="shared" si="5"/>
        <v>44949</v>
      </c>
      <c r="B68" s="3">
        <f t="shared" ca="1" si="6"/>
        <v>354</v>
      </c>
      <c r="C68" t="s">
        <v>3</v>
      </c>
      <c r="D68" s="2">
        <f t="shared" ca="1" si="7"/>
        <v>52.8</v>
      </c>
      <c r="E68" s="4">
        <f t="shared" ca="1" si="8"/>
        <v>18691.2</v>
      </c>
      <c r="F68" s="4">
        <f t="shared" ca="1" si="9"/>
        <v>9532.5120000000006</v>
      </c>
      <c r="G68" s="4">
        <f t="shared" ca="1" si="10"/>
        <v>9158.6880000000001</v>
      </c>
    </row>
    <row r="69" spans="1:7" x14ac:dyDescent="0.25">
      <c r="A69" s="1">
        <f t="shared" si="5"/>
        <v>44949</v>
      </c>
      <c r="B69" s="3">
        <f t="shared" ca="1" si="6"/>
        <v>399</v>
      </c>
      <c r="C69" t="s">
        <v>4</v>
      </c>
      <c r="D69" s="2">
        <f t="shared" ca="1" si="7"/>
        <v>36.979999999999997</v>
      </c>
      <c r="E69" s="4">
        <f t="shared" ca="1" si="8"/>
        <v>14755.019999999999</v>
      </c>
      <c r="F69" s="4">
        <f t="shared" ca="1" si="9"/>
        <v>17115.823199999999</v>
      </c>
      <c r="G69" s="4">
        <f t="shared" ca="1" si="10"/>
        <v>-2360.8032000000003</v>
      </c>
    </row>
    <row r="70" spans="1:7" x14ac:dyDescent="0.25">
      <c r="A70" s="1">
        <f t="shared" ref="A70:A133" si="11">+A67+1</f>
        <v>44949</v>
      </c>
      <c r="B70" s="3">
        <f t="shared" ca="1" si="6"/>
        <v>158</v>
      </c>
      <c r="C70" t="s">
        <v>5</v>
      </c>
      <c r="D70" s="2">
        <f t="shared" ca="1" si="7"/>
        <v>22.63</v>
      </c>
      <c r="E70" s="4">
        <f t="shared" ca="1" si="8"/>
        <v>3575.54</v>
      </c>
      <c r="F70" s="4">
        <f t="shared" ca="1" si="9"/>
        <v>3003.4535999999998</v>
      </c>
      <c r="G70" s="4">
        <f t="shared" ca="1" si="10"/>
        <v>572.08640000000014</v>
      </c>
    </row>
    <row r="71" spans="1:7" x14ac:dyDescent="0.25">
      <c r="A71" s="1">
        <f t="shared" si="11"/>
        <v>44950</v>
      </c>
      <c r="B71" s="3">
        <f t="shared" ca="1" si="6"/>
        <v>699</v>
      </c>
      <c r="C71" t="s">
        <v>3</v>
      </c>
      <c r="D71" s="2">
        <f t="shared" ca="1" si="7"/>
        <v>44.75</v>
      </c>
      <c r="E71" s="4">
        <f t="shared" ca="1" si="8"/>
        <v>31280.25</v>
      </c>
      <c r="F71" s="4">
        <f t="shared" ca="1" si="9"/>
        <v>4692.0374999999995</v>
      </c>
      <c r="G71" s="4">
        <f t="shared" ca="1" si="10"/>
        <v>26588.212500000001</v>
      </c>
    </row>
    <row r="72" spans="1:7" x14ac:dyDescent="0.25">
      <c r="A72" s="1">
        <f t="shared" si="11"/>
        <v>44950</v>
      </c>
      <c r="B72" s="3">
        <f t="shared" ca="1" si="6"/>
        <v>542</v>
      </c>
      <c r="C72" t="s">
        <v>4</v>
      </c>
      <c r="D72" s="2">
        <f t="shared" ca="1" si="7"/>
        <v>39.68</v>
      </c>
      <c r="E72" s="4">
        <f t="shared" ca="1" si="8"/>
        <v>21506.560000000001</v>
      </c>
      <c r="F72" s="4">
        <f t="shared" ca="1" si="9"/>
        <v>4301.3120000000008</v>
      </c>
      <c r="G72" s="4">
        <f t="shared" ca="1" si="10"/>
        <v>17205.248</v>
      </c>
    </row>
    <row r="73" spans="1:7" x14ac:dyDescent="0.25">
      <c r="A73" s="1">
        <f t="shared" si="11"/>
        <v>44950</v>
      </c>
      <c r="B73" s="3">
        <f t="shared" ca="1" si="6"/>
        <v>171</v>
      </c>
      <c r="C73" t="s">
        <v>5</v>
      </c>
      <c r="D73" s="2">
        <f t="shared" ca="1" si="7"/>
        <v>21.79</v>
      </c>
      <c r="E73" s="4">
        <f t="shared" ca="1" si="8"/>
        <v>3726.0899999999997</v>
      </c>
      <c r="F73" s="4">
        <f t="shared" ca="1" si="9"/>
        <v>2608.2629999999995</v>
      </c>
      <c r="G73" s="4">
        <f t="shared" ca="1" si="10"/>
        <v>1117.8270000000002</v>
      </c>
    </row>
    <row r="74" spans="1:7" x14ac:dyDescent="0.25">
      <c r="A74" s="1">
        <f t="shared" si="11"/>
        <v>44951</v>
      </c>
      <c r="B74" s="3">
        <f t="shared" ca="1" si="6"/>
        <v>366</v>
      </c>
      <c r="C74" t="s">
        <v>3</v>
      </c>
      <c r="D74" s="2">
        <f t="shared" ca="1" si="7"/>
        <v>50.18</v>
      </c>
      <c r="E74" s="4">
        <f t="shared" ca="1" si="8"/>
        <v>18365.88</v>
      </c>
      <c r="F74" s="4">
        <f t="shared" ca="1" si="9"/>
        <v>2938.5408000000002</v>
      </c>
      <c r="G74" s="4">
        <f t="shared" ca="1" si="10"/>
        <v>15427.3392</v>
      </c>
    </row>
    <row r="75" spans="1:7" x14ac:dyDescent="0.25">
      <c r="A75" s="1">
        <f t="shared" si="11"/>
        <v>44951</v>
      </c>
      <c r="B75" s="3">
        <f t="shared" ca="1" si="6"/>
        <v>513</v>
      </c>
      <c r="C75" t="s">
        <v>4</v>
      </c>
      <c r="D75" s="2">
        <f t="shared" ca="1" si="7"/>
        <v>33.43</v>
      </c>
      <c r="E75" s="4">
        <f t="shared" ca="1" si="8"/>
        <v>17149.59</v>
      </c>
      <c r="F75" s="4">
        <f t="shared" ca="1" si="9"/>
        <v>5144.8769999999995</v>
      </c>
      <c r="G75" s="4">
        <f t="shared" ca="1" si="10"/>
        <v>12004.713</v>
      </c>
    </row>
    <row r="76" spans="1:7" x14ac:dyDescent="0.25">
      <c r="A76" s="1">
        <f t="shared" si="11"/>
        <v>44951</v>
      </c>
      <c r="B76" s="3">
        <f t="shared" ca="1" si="6"/>
        <v>304</v>
      </c>
      <c r="C76" t="s">
        <v>5</v>
      </c>
      <c r="D76" s="2">
        <f t="shared" ca="1" si="7"/>
        <v>27.03</v>
      </c>
      <c r="E76" s="4">
        <f t="shared" ca="1" si="8"/>
        <v>8217.1200000000008</v>
      </c>
      <c r="F76" s="4">
        <f t="shared" ca="1" si="9"/>
        <v>3862.0464000000002</v>
      </c>
      <c r="G76" s="4">
        <f t="shared" ca="1" si="10"/>
        <v>4355.0736000000006</v>
      </c>
    </row>
    <row r="77" spans="1:7" x14ac:dyDescent="0.25">
      <c r="A77" s="1">
        <f t="shared" si="11"/>
        <v>44952</v>
      </c>
      <c r="B77" s="3">
        <f t="shared" ca="1" si="6"/>
        <v>183</v>
      </c>
      <c r="C77" t="s">
        <v>3</v>
      </c>
      <c r="D77" s="2">
        <f t="shared" ca="1" si="7"/>
        <v>50.05</v>
      </c>
      <c r="E77" s="4">
        <f t="shared" ca="1" si="8"/>
        <v>9159.15</v>
      </c>
      <c r="F77" s="4">
        <f t="shared" ca="1" si="9"/>
        <v>2106.6044999999999</v>
      </c>
      <c r="G77" s="4">
        <f t="shared" ca="1" si="10"/>
        <v>7052.5455000000002</v>
      </c>
    </row>
    <row r="78" spans="1:7" x14ac:dyDescent="0.25">
      <c r="A78" s="1">
        <f t="shared" si="11"/>
        <v>44952</v>
      </c>
      <c r="B78" s="3">
        <f t="shared" ca="1" si="6"/>
        <v>289</v>
      </c>
      <c r="C78" t="s">
        <v>4</v>
      </c>
      <c r="D78" s="2">
        <f t="shared" ca="1" si="7"/>
        <v>21.28</v>
      </c>
      <c r="E78" s="4">
        <f t="shared" ca="1" si="8"/>
        <v>6149.92</v>
      </c>
      <c r="F78" s="4">
        <f t="shared" ca="1" si="9"/>
        <v>5042.9344000000001</v>
      </c>
      <c r="G78" s="4">
        <f t="shared" ca="1" si="10"/>
        <v>1106.9856</v>
      </c>
    </row>
    <row r="79" spans="1:7" x14ac:dyDescent="0.25">
      <c r="A79" s="1">
        <f t="shared" si="11"/>
        <v>44952</v>
      </c>
      <c r="B79" s="3">
        <f t="shared" ca="1" si="6"/>
        <v>547</v>
      </c>
      <c r="C79" t="s">
        <v>5</v>
      </c>
      <c r="D79" s="2">
        <f t="shared" ca="1" si="7"/>
        <v>22.03</v>
      </c>
      <c r="E79" s="4">
        <f t="shared" ca="1" si="8"/>
        <v>12050.41</v>
      </c>
      <c r="F79" s="4">
        <f t="shared" ca="1" si="9"/>
        <v>3976.6352999999999</v>
      </c>
      <c r="G79" s="4">
        <f t="shared" ca="1" si="10"/>
        <v>8073.7746999999999</v>
      </c>
    </row>
    <row r="80" spans="1:7" x14ac:dyDescent="0.25">
      <c r="A80" s="1">
        <f t="shared" si="11"/>
        <v>44953</v>
      </c>
      <c r="B80" s="3">
        <f t="shared" ca="1" si="6"/>
        <v>212</v>
      </c>
      <c r="C80" t="s">
        <v>3</v>
      </c>
      <c r="D80" s="2">
        <f t="shared" ca="1" si="7"/>
        <v>44.47</v>
      </c>
      <c r="E80" s="4">
        <f t="shared" ca="1" si="8"/>
        <v>9427.64</v>
      </c>
      <c r="F80" s="4">
        <f t="shared" ca="1" si="9"/>
        <v>11878.8264</v>
      </c>
      <c r="G80" s="4">
        <f t="shared" ca="1" si="10"/>
        <v>-2451.1864000000005</v>
      </c>
    </row>
    <row r="81" spans="1:7" x14ac:dyDescent="0.25">
      <c r="A81" s="1">
        <f t="shared" si="11"/>
        <v>44953</v>
      </c>
      <c r="B81" s="3">
        <f t="shared" ca="1" si="6"/>
        <v>52</v>
      </c>
      <c r="C81" t="s">
        <v>4</v>
      </c>
      <c r="D81" s="2">
        <f t="shared" ca="1" si="7"/>
        <v>23.53</v>
      </c>
      <c r="E81" s="4">
        <f t="shared" ca="1" si="8"/>
        <v>1223.56</v>
      </c>
      <c r="F81" s="4">
        <f t="shared" ca="1" si="9"/>
        <v>1553.9212</v>
      </c>
      <c r="G81" s="4">
        <f t="shared" ca="1" si="10"/>
        <v>-330.36120000000005</v>
      </c>
    </row>
    <row r="82" spans="1:7" x14ac:dyDescent="0.25">
      <c r="A82" s="1">
        <f t="shared" si="11"/>
        <v>44953</v>
      </c>
      <c r="B82" s="3">
        <f t="shared" ca="1" si="6"/>
        <v>63</v>
      </c>
      <c r="C82" t="s">
        <v>5</v>
      </c>
      <c r="D82" s="2">
        <f t="shared" ca="1" si="7"/>
        <v>22.73</v>
      </c>
      <c r="E82" s="4">
        <f t="shared" ca="1" si="8"/>
        <v>1431.99</v>
      </c>
      <c r="F82" s="4">
        <f t="shared" ca="1" si="9"/>
        <v>1560.8691000000001</v>
      </c>
      <c r="G82" s="4">
        <f t="shared" ca="1" si="10"/>
        <v>-128.87910000000011</v>
      </c>
    </row>
    <row r="83" spans="1:7" x14ac:dyDescent="0.25">
      <c r="A83" s="1">
        <f t="shared" si="11"/>
        <v>44954</v>
      </c>
      <c r="B83" s="3">
        <f t="shared" ca="1" si="6"/>
        <v>18</v>
      </c>
      <c r="C83" t="s">
        <v>3</v>
      </c>
      <c r="D83" s="2">
        <f t="shared" ca="1" si="7"/>
        <v>29.6</v>
      </c>
      <c r="E83" s="4">
        <f t="shared" ca="1" si="8"/>
        <v>532.80000000000007</v>
      </c>
      <c r="F83" s="4">
        <f t="shared" ca="1" si="9"/>
        <v>127.87200000000001</v>
      </c>
      <c r="G83" s="4">
        <f t="shared" ca="1" si="10"/>
        <v>404.92800000000005</v>
      </c>
    </row>
    <row r="84" spans="1:7" x14ac:dyDescent="0.25">
      <c r="A84" s="1">
        <f t="shared" si="11"/>
        <v>44954</v>
      </c>
      <c r="B84" s="3">
        <f t="shared" ca="1" si="6"/>
        <v>611</v>
      </c>
      <c r="C84" t="s">
        <v>4</v>
      </c>
      <c r="D84" s="2">
        <f t="shared" ca="1" si="7"/>
        <v>29.52</v>
      </c>
      <c r="E84" s="4">
        <f t="shared" ca="1" si="8"/>
        <v>18036.72</v>
      </c>
      <c r="F84" s="4">
        <f t="shared" ca="1" si="9"/>
        <v>14068.641600000001</v>
      </c>
      <c r="G84" s="4">
        <f t="shared" ca="1" si="10"/>
        <v>3968.0784000000003</v>
      </c>
    </row>
    <row r="85" spans="1:7" x14ac:dyDescent="0.25">
      <c r="A85" s="1">
        <f t="shared" si="11"/>
        <v>44954</v>
      </c>
      <c r="B85" s="3">
        <f t="shared" ca="1" si="6"/>
        <v>267</v>
      </c>
      <c r="C85" t="s">
        <v>5</v>
      </c>
      <c r="D85" s="2">
        <f t="shared" ca="1" si="7"/>
        <v>29.87</v>
      </c>
      <c r="E85" s="4">
        <f t="shared" ca="1" si="8"/>
        <v>7975.29</v>
      </c>
      <c r="F85" s="4">
        <f t="shared" ca="1" si="9"/>
        <v>3748.3862999999997</v>
      </c>
      <c r="G85" s="4">
        <f t="shared" ca="1" si="10"/>
        <v>4226.9037000000008</v>
      </c>
    </row>
    <row r="86" spans="1:7" x14ac:dyDescent="0.25">
      <c r="A86" s="1">
        <f t="shared" si="11"/>
        <v>44955</v>
      </c>
      <c r="B86" s="3">
        <f t="shared" ca="1" si="6"/>
        <v>272</v>
      </c>
      <c r="C86" t="s">
        <v>3</v>
      </c>
      <c r="D86" s="2">
        <f t="shared" ca="1" si="7"/>
        <v>40.479999999999997</v>
      </c>
      <c r="E86" s="4">
        <f t="shared" ca="1" si="8"/>
        <v>11010.56</v>
      </c>
      <c r="F86" s="4">
        <f t="shared" ca="1" si="9"/>
        <v>4734.5407999999998</v>
      </c>
      <c r="G86" s="4">
        <f t="shared" ca="1" si="10"/>
        <v>6276.0191999999997</v>
      </c>
    </row>
    <row r="87" spans="1:7" x14ac:dyDescent="0.25">
      <c r="A87" s="1">
        <f t="shared" si="11"/>
        <v>44955</v>
      </c>
      <c r="B87" s="3">
        <f t="shared" ca="1" si="6"/>
        <v>622</v>
      </c>
      <c r="C87" t="s">
        <v>4</v>
      </c>
      <c r="D87" s="2">
        <f t="shared" ca="1" si="7"/>
        <v>36.700000000000003</v>
      </c>
      <c r="E87" s="4">
        <f t="shared" ca="1" si="8"/>
        <v>22827.4</v>
      </c>
      <c r="F87" s="4">
        <f t="shared" ca="1" si="9"/>
        <v>6391.6720000000014</v>
      </c>
      <c r="G87" s="4">
        <f t="shared" ca="1" si="10"/>
        <v>16435.727999999999</v>
      </c>
    </row>
    <row r="88" spans="1:7" x14ac:dyDescent="0.25">
      <c r="A88" s="1">
        <f t="shared" si="11"/>
        <v>44955</v>
      </c>
      <c r="B88" s="3">
        <f t="shared" ca="1" si="6"/>
        <v>672</v>
      </c>
      <c r="C88" t="s">
        <v>5</v>
      </c>
      <c r="D88" s="2">
        <f t="shared" ca="1" si="7"/>
        <v>23.94</v>
      </c>
      <c r="E88" s="4">
        <f t="shared" ca="1" si="8"/>
        <v>16087.68</v>
      </c>
      <c r="F88" s="4">
        <f t="shared" ca="1" si="9"/>
        <v>8848.2240000000002</v>
      </c>
      <c r="G88" s="4">
        <f t="shared" ca="1" si="10"/>
        <v>7239.4560000000001</v>
      </c>
    </row>
    <row r="89" spans="1:7" x14ac:dyDescent="0.25">
      <c r="A89" s="1">
        <f t="shared" si="11"/>
        <v>44956</v>
      </c>
      <c r="B89" s="3">
        <f t="shared" ca="1" si="6"/>
        <v>504</v>
      </c>
      <c r="C89" t="s">
        <v>3</v>
      </c>
      <c r="D89" s="2">
        <f t="shared" ca="1" si="7"/>
        <v>37.46</v>
      </c>
      <c r="E89" s="4">
        <f t="shared" ca="1" si="8"/>
        <v>18879.84</v>
      </c>
      <c r="F89" s="4">
        <f t="shared" ca="1" si="9"/>
        <v>13782.2832</v>
      </c>
      <c r="G89" s="4">
        <f t="shared" ca="1" si="10"/>
        <v>5097.5568000000003</v>
      </c>
    </row>
    <row r="90" spans="1:7" x14ac:dyDescent="0.25">
      <c r="A90" s="1">
        <f t="shared" si="11"/>
        <v>44956</v>
      </c>
      <c r="B90" s="3">
        <f t="shared" ca="1" si="6"/>
        <v>539</v>
      </c>
      <c r="C90" t="s">
        <v>4</v>
      </c>
      <c r="D90" s="2">
        <f t="shared" ca="1" si="7"/>
        <v>31.85</v>
      </c>
      <c r="E90" s="4">
        <f t="shared" ca="1" si="8"/>
        <v>17167.150000000001</v>
      </c>
      <c r="F90" s="4">
        <f t="shared" ca="1" si="9"/>
        <v>10986.976000000001</v>
      </c>
      <c r="G90" s="4">
        <f t="shared" ca="1" si="10"/>
        <v>6180.1740000000009</v>
      </c>
    </row>
    <row r="91" spans="1:7" x14ac:dyDescent="0.25">
      <c r="A91" s="1">
        <f t="shared" si="11"/>
        <v>44956</v>
      </c>
      <c r="B91" s="3">
        <f t="shared" ca="1" si="6"/>
        <v>622</v>
      </c>
      <c r="C91" t="s">
        <v>5</v>
      </c>
      <c r="D91" s="2">
        <f t="shared" ca="1" si="7"/>
        <v>16.079999999999998</v>
      </c>
      <c r="E91" s="4">
        <f t="shared" ca="1" si="8"/>
        <v>10001.759999999998</v>
      </c>
      <c r="F91" s="4">
        <f t="shared" ca="1" si="9"/>
        <v>7301.2847999999985</v>
      </c>
      <c r="G91" s="4">
        <f t="shared" ca="1" si="10"/>
        <v>2700.4751999999999</v>
      </c>
    </row>
    <row r="92" spans="1:7" x14ac:dyDescent="0.25">
      <c r="A92" s="1">
        <f t="shared" si="11"/>
        <v>44957</v>
      </c>
      <c r="B92" s="3">
        <f t="shared" ca="1" si="6"/>
        <v>583</v>
      </c>
      <c r="C92" t="s">
        <v>3</v>
      </c>
      <c r="D92" s="2">
        <f t="shared" ca="1" si="7"/>
        <v>48.49</v>
      </c>
      <c r="E92" s="4">
        <f t="shared" ca="1" si="8"/>
        <v>28269.670000000002</v>
      </c>
      <c r="F92" s="4">
        <f t="shared" ca="1" si="9"/>
        <v>27138.8832</v>
      </c>
      <c r="G92" s="4">
        <f t="shared" ca="1" si="10"/>
        <v>1130.7868000000017</v>
      </c>
    </row>
    <row r="93" spans="1:7" x14ac:dyDescent="0.25">
      <c r="A93" s="1">
        <f t="shared" si="11"/>
        <v>44957</v>
      </c>
      <c r="B93" s="3">
        <f t="shared" ca="1" si="6"/>
        <v>662</v>
      </c>
      <c r="C93" t="s">
        <v>4</v>
      </c>
      <c r="D93" s="2">
        <f t="shared" ca="1" si="7"/>
        <v>19.68</v>
      </c>
      <c r="E93" s="4">
        <f t="shared" ca="1" si="8"/>
        <v>13028.16</v>
      </c>
      <c r="F93" s="4">
        <f t="shared" ca="1" si="9"/>
        <v>3517.6032</v>
      </c>
      <c r="G93" s="4">
        <f t="shared" ca="1" si="10"/>
        <v>9510.5568000000003</v>
      </c>
    </row>
    <row r="94" spans="1:7" x14ac:dyDescent="0.25">
      <c r="A94" s="1">
        <f t="shared" si="11"/>
        <v>44957</v>
      </c>
      <c r="B94" s="3">
        <f t="shared" ca="1" si="6"/>
        <v>668</v>
      </c>
      <c r="C94" t="s">
        <v>5</v>
      </c>
      <c r="D94" s="2">
        <f t="shared" ca="1" si="7"/>
        <v>22.47</v>
      </c>
      <c r="E94" s="4">
        <f t="shared" ca="1" si="8"/>
        <v>15009.96</v>
      </c>
      <c r="F94" s="4">
        <f t="shared" ca="1" si="9"/>
        <v>4502.9879999999994</v>
      </c>
      <c r="G94" s="4">
        <f t="shared" ca="1" si="10"/>
        <v>10506.972</v>
      </c>
    </row>
    <row r="95" spans="1:7" x14ac:dyDescent="0.25">
      <c r="A95" s="1">
        <f t="shared" si="11"/>
        <v>44958</v>
      </c>
      <c r="B95" s="3">
        <f t="shared" ca="1" si="6"/>
        <v>479</v>
      </c>
      <c r="C95" t="s">
        <v>3</v>
      </c>
      <c r="D95" s="2">
        <f t="shared" ca="1" si="7"/>
        <v>22.85</v>
      </c>
      <c r="E95" s="4">
        <f t="shared" ca="1" si="8"/>
        <v>10945.150000000001</v>
      </c>
      <c r="F95" s="4">
        <f t="shared" ca="1" si="9"/>
        <v>5691.478000000001</v>
      </c>
      <c r="G95" s="4">
        <f t="shared" ca="1" si="10"/>
        <v>5253.6720000000005</v>
      </c>
    </row>
    <row r="96" spans="1:7" x14ac:dyDescent="0.25">
      <c r="A96" s="1">
        <f t="shared" si="11"/>
        <v>44958</v>
      </c>
      <c r="B96" s="3">
        <f t="shared" ca="1" si="6"/>
        <v>132</v>
      </c>
      <c r="C96" t="s">
        <v>4</v>
      </c>
      <c r="D96" s="2">
        <f t="shared" ca="1" si="7"/>
        <v>29.55</v>
      </c>
      <c r="E96" s="4">
        <f t="shared" ca="1" si="8"/>
        <v>3900.6</v>
      </c>
      <c r="F96" s="4">
        <f t="shared" ca="1" si="9"/>
        <v>3042.4679999999998</v>
      </c>
      <c r="G96" s="4">
        <f t="shared" ca="1" si="10"/>
        <v>858.13200000000006</v>
      </c>
    </row>
    <row r="97" spans="1:7" x14ac:dyDescent="0.25">
      <c r="A97" s="1">
        <f t="shared" si="11"/>
        <v>44958</v>
      </c>
      <c r="B97" s="3">
        <f t="shared" ca="1" si="6"/>
        <v>346</v>
      </c>
      <c r="C97" t="s">
        <v>5</v>
      </c>
      <c r="D97" s="2">
        <f t="shared" ca="1" si="7"/>
        <v>28.89</v>
      </c>
      <c r="E97" s="4">
        <f t="shared" ca="1" si="8"/>
        <v>9995.94</v>
      </c>
      <c r="F97" s="4">
        <f t="shared" ca="1" si="9"/>
        <v>7396.9956000000002</v>
      </c>
      <c r="G97" s="4">
        <f t="shared" ca="1" si="10"/>
        <v>2598.9444000000003</v>
      </c>
    </row>
    <row r="98" spans="1:7" x14ac:dyDescent="0.25">
      <c r="A98" s="1">
        <f t="shared" si="11"/>
        <v>44959</v>
      </c>
      <c r="B98" s="3">
        <f t="shared" ca="1" si="6"/>
        <v>53</v>
      </c>
      <c r="C98" t="s">
        <v>3</v>
      </c>
      <c r="D98" s="2">
        <f t="shared" ca="1" si="7"/>
        <v>49.44</v>
      </c>
      <c r="E98" s="4">
        <f t="shared" ca="1" si="8"/>
        <v>2620.3199999999997</v>
      </c>
      <c r="F98" s="4">
        <f t="shared" ca="1" si="9"/>
        <v>2122.4591999999998</v>
      </c>
      <c r="G98" s="4">
        <f t="shared" ca="1" si="10"/>
        <v>497.86079999999993</v>
      </c>
    </row>
    <row r="99" spans="1:7" x14ac:dyDescent="0.25">
      <c r="A99" s="1">
        <f t="shared" si="11"/>
        <v>44959</v>
      </c>
      <c r="B99" s="3">
        <f t="shared" ca="1" si="6"/>
        <v>456</v>
      </c>
      <c r="C99" t="s">
        <v>4</v>
      </c>
      <c r="D99" s="2">
        <f t="shared" ca="1" si="7"/>
        <v>38.06</v>
      </c>
      <c r="E99" s="4">
        <f t="shared" ca="1" si="8"/>
        <v>17355.36</v>
      </c>
      <c r="F99" s="4">
        <f t="shared" ca="1" si="9"/>
        <v>3991.7328000000002</v>
      </c>
      <c r="G99" s="4">
        <f t="shared" ca="1" si="10"/>
        <v>13363.627200000001</v>
      </c>
    </row>
    <row r="100" spans="1:7" x14ac:dyDescent="0.25">
      <c r="A100" s="1">
        <f t="shared" si="11"/>
        <v>44959</v>
      </c>
      <c r="B100" s="3">
        <f t="shared" ca="1" si="6"/>
        <v>614</v>
      </c>
      <c r="C100" t="s">
        <v>5</v>
      </c>
      <c r="D100" s="2">
        <f t="shared" ca="1" si="7"/>
        <v>23.11</v>
      </c>
      <c r="E100" s="4">
        <f t="shared" ca="1" si="8"/>
        <v>14189.539999999999</v>
      </c>
      <c r="F100" s="4">
        <f t="shared" ca="1" si="9"/>
        <v>7804.2470000000003</v>
      </c>
      <c r="G100" s="4">
        <f t="shared" ca="1" si="10"/>
        <v>6385.2929999999988</v>
      </c>
    </row>
    <row r="101" spans="1:7" x14ac:dyDescent="0.25">
      <c r="A101" s="1">
        <f t="shared" si="11"/>
        <v>44960</v>
      </c>
      <c r="B101" s="3">
        <f t="shared" ca="1" si="6"/>
        <v>589</v>
      </c>
      <c r="C101" t="s">
        <v>3</v>
      </c>
      <c r="D101" s="2">
        <f t="shared" ca="1" si="7"/>
        <v>40.869999999999997</v>
      </c>
      <c r="E101" s="4">
        <f t="shared" ca="1" si="8"/>
        <v>24072.43</v>
      </c>
      <c r="F101" s="4">
        <f t="shared" ca="1" si="9"/>
        <v>0</v>
      </c>
      <c r="G101" s="4">
        <f t="shared" ca="1" si="10"/>
        <v>24072.43</v>
      </c>
    </row>
    <row r="102" spans="1:7" x14ac:dyDescent="0.25">
      <c r="A102" s="1">
        <f t="shared" si="11"/>
        <v>44960</v>
      </c>
      <c r="B102" s="3">
        <f t="shared" ca="1" si="6"/>
        <v>316</v>
      </c>
      <c r="C102" t="s">
        <v>4</v>
      </c>
      <c r="D102" s="2">
        <f t="shared" ca="1" si="7"/>
        <v>20.329999999999998</v>
      </c>
      <c r="E102" s="4">
        <f t="shared" ca="1" si="8"/>
        <v>6424.28</v>
      </c>
      <c r="F102" s="4">
        <f t="shared" ca="1" si="9"/>
        <v>7387.9219999999996</v>
      </c>
      <c r="G102" s="4">
        <f t="shared" ca="1" si="10"/>
        <v>-963.64199999999983</v>
      </c>
    </row>
    <row r="103" spans="1:7" x14ac:dyDescent="0.25">
      <c r="A103" s="1">
        <f t="shared" si="11"/>
        <v>44960</v>
      </c>
      <c r="B103" s="3">
        <f t="shared" ca="1" si="6"/>
        <v>547</v>
      </c>
      <c r="C103" t="s">
        <v>5</v>
      </c>
      <c r="D103" s="2">
        <f t="shared" ca="1" si="7"/>
        <v>22.85</v>
      </c>
      <c r="E103" s="4">
        <f t="shared" ca="1" si="8"/>
        <v>12498.95</v>
      </c>
      <c r="F103" s="4">
        <f t="shared" ca="1" si="9"/>
        <v>11374.044500000002</v>
      </c>
      <c r="G103" s="4">
        <f t="shared" ca="1" si="10"/>
        <v>1124.9054999999989</v>
      </c>
    </row>
    <row r="104" spans="1:7" x14ac:dyDescent="0.25">
      <c r="A104" s="1">
        <f t="shared" si="11"/>
        <v>44961</v>
      </c>
      <c r="B104" s="3">
        <f t="shared" ca="1" si="6"/>
        <v>192</v>
      </c>
      <c r="C104" t="s">
        <v>3</v>
      </c>
      <c r="D104" s="2">
        <f t="shared" ca="1" si="7"/>
        <v>34.840000000000003</v>
      </c>
      <c r="E104" s="4">
        <f t="shared" ca="1" si="8"/>
        <v>6689.2800000000007</v>
      </c>
      <c r="F104" s="4">
        <f t="shared" ca="1" si="9"/>
        <v>6020.3520000000008</v>
      </c>
      <c r="G104" s="4">
        <f t="shared" ca="1" si="10"/>
        <v>668.92799999999988</v>
      </c>
    </row>
    <row r="105" spans="1:7" x14ac:dyDescent="0.25">
      <c r="A105" s="1">
        <f t="shared" si="11"/>
        <v>44961</v>
      </c>
      <c r="B105" s="3">
        <f t="shared" ca="1" si="6"/>
        <v>281</v>
      </c>
      <c r="C105" t="s">
        <v>4</v>
      </c>
      <c r="D105" s="2">
        <f t="shared" ca="1" si="7"/>
        <v>30.38</v>
      </c>
      <c r="E105" s="4">
        <f t="shared" ca="1" si="8"/>
        <v>8536.7799999999988</v>
      </c>
      <c r="F105" s="4">
        <f t="shared" ca="1" si="9"/>
        <v>5719.6425999999992</v>
      </c>
      <c r="G105" s="4">
        <f t="shared" ca="1" si="10"/>
        <v>2817.1373999999996</v>
      </c>
    </row>
    <row r="106" spans="1:7" x14ac:dyDescent="0.25">
      <c r="A106" s="1">
        <f t="shared" si="11"/>
        <v>44961</v>
      </c>
      <c r="B106" s="3">
        <f t="shared" ca="1" si="6"/>
        <v>487</v>
      </c>
      <c r="C106" t="s">
        <v>5</v>
      </c>
      <c r="D106" s="2">
        <f t="shared" ca="1" si="7"/>
        <v>17.93</v>
      </c>
      <c r="E106" s="4">
        <f t="shared" ca="1" si="8"/>
        <v>8731.91</v>
      </c>
      <c r="F106" s="4">
        <f t="shared" ca="1" si="9"/>
        <v>8644.5908999999992</v>
      </c>
      <c r="G106" s="4">
        <f t="shared" ca="1" si="10"/>
        <v>87.319100000000617</v>
      </c>
    </row>
    <row r="107" spans="1:7" x14ac:dyDescent="0.25">
      <c r="A107" s="1">
        <f t="shared" si="11"/>
        <v>44962</v>
      </c>
      <c r="B107" s="3">
        <f t="shared" ca="1" si="6"/>
        <v>79</v>
      </c>
      <c r="C107" t="s">
        <v>3</v>
      </c>
      <c r="D107" s="2">
        <f t="shared" ca="1" si="7"/>
        <v>49.02</v>
      </c>
      <c r="E107" s="4">
        <f t="shared" ca="1" si="8"/>
        <v>3872.5800000000004</v>
      </c>
      <c r="F107" s="4">
        <f t="shared" ca="1" si="9"/>
        <v>2400.9996000000001</v>
      </c>
      <c r="G107" s="4">
        <f t="shared" ca="1" si="10"/>
        <v>1471.5804000000003</v>
      </c>
    </row>
    <row r="108" spans="1:7" x14ac:dyDescent="0.25">
      <c r="A108" s="1">
        <f t="shared" si="11"/>
        <v>44962</v>
      </c>
      <c r="B108" s="3">
        <f t="shared" ca="1" si="6"/>
        <v>570</v>
      </c>
      <c r="C108" t="s">
        <v>4</v>
      </c>
      <c r="D108" s="2">
        <f t="shared" ca="1" si="7"/>
        <v>34.450000000000003</v>
      </c>
      <c r="E108" s="4">
        <f t="shared" ca="1" si="8"/>
        <v>19636.5</v>
      </c>
      <c r="F108" s="4">
        <f t="shared" ca="1" si="9"/>
        <v>21992.880000000001</v>
      </c>
      <c r="G108" s="4">
        <f t="shared" ca="1" si="10"/>
        <v>-2356.380000000001</v>
      </c>
    </row>
    <row r="109" spans="1:7" x14ac:dyDescent="0.25">
      <c r="A109" s="1">
        <f t="shared" si="11"/>
        <v>44962</v>
      </c>
      <c r="B109" s="3">
        <f t="shared" ca="1" si="6"/>
        <v>426</v>
      </c>
      <c r="C109" t="s">
        <v>5</v>
      </c>
      <c r="D109" s="2">
        <f t="shared" ca="1" si="7"/>
        <v>27.63</v>
      </c>
      <c r="E109" s="4">
        <f t="shared" ca="1" si="8"/>
        <v>11770.38</v>
      </c>
      <c r="F109" s="4">
        <f t="shared" ca="1" si="9"/>
        <v>13653.640799999997</v>
      </c>
      <c r="G109" s="4">
        <f t="shared" ca="1" si="10"/>
        <v>-1883.2607999999982</v>
      </c>
    </row>
    <row r="110" spans="1:7" x14ac:dyDescent="0.25">
      <c r="A110" s="1">
        <f t="shared" si="11"/>
        <v>44963</v>
      </c>
      <c r="B110" s="3">
        <f t="shared" ca="1" si="6"/>
        <v>225</v>
      </c>
      <c r="C110" t="s">
        <v>3</v>
      </c>
      <c r="D110" s="2">
        <f t="shared" ca="1" si="7"/>
        <v>41.91</v>
      </c>
      <c r="E110" s="4">
        <f t="shared" ca="1" si="8"/>
        <v>9429.75</v>
      </c>
      <c r="F110" s="4">
        <f t="shared" ca="1" si="9"/>
        <v>8392.4775000000009</v>
      </c>
      <c r="G110" s="4">
        <f t="shared" ca="1" si="10"/>
        <v>1037.2724999999991</v>
      </c>
    </row>
    <row r="111" spans="1:7" x14ac:dyDescent="0.25">
      <c r="A111" s="1">
        <f t="shared" si="11"/>
        <v>44963</v>
      </c>
      <c r="B111" s="3">
        <f t="shared" ca="1" si="6"/>
        <v>180</v>
      </c>
      <c r="C111" t="s">
        <v>4</v>
      </c>
      <c r="D111" s="2">
        <f t="shared" ca="1" si="7"/>
        <v>25.11</v>
      </c>
      <c r="E111" s="4">
        <f t="shared" ca="1" si="8"/>
        <v>4519.8</v>
      </c>
      <c r="F111" s="4">
        <f t="shared" ca="1" si="9"/>
        <v>4881.3840000000009</v>
      </c>
      <c r="G111" s="4">
        <f t="shared" ca="1" si="10"/>
        <v>-361.58400000000074</v>
      </c>
    </row>
    <row r="112" spans="1:7" x14ac:dyDescent="0.25">
      <c r="A112" s="1">
        <f t="shared" si="11"/>
        <v>44963</v>
      </c>
      <c r="B112" s="3">
        <f t="shared" ca="1" si="6"/>
        <v>234</v>
      </c>
      <c r="C112" t="s">
        <v>5</v>
      </c>
      <c r="D112" s="2">
        <f t="shared" ca="1" si="7"/>
        <v>26.83</v>
      </c>
      <c r="E112" s="4">
        <f t="shared" ca="1" si="8"/>
        <v>6278.2199999999993</v>
      </c>
      <c r="F112" s="4">
        <f t="shared" ca="1" si="9"/>
        <v>878.95079999999996</v>
      </c>
      <c r="G112" s="4">
        <f t="shared" ca="1" si="10"/>
        <v>5399.2691999999997</v>
      </c>
    </row>
    <row r="113" spans="1:7" x14ac:dyDescent="0.25">
      <c r="A113" s="1">
        <f t="shared" si="11"/>
        <v>44964</v>
      </c>
      <c r="B113" s="3">
        <f t="shared" ca="1" si="6"/>
        <v>502</v>
      </c>
      <c r="C113" t="s">
        <v>3</v>
      </c>
      <c r="D113" s="2">
        <f t="shared" ca="1" si="7"/>
        <v>53.4</v>
      </c>
      <c r="E113" s="4">
        <f t="shared" ca="1" si="8"/>
        <v>26806.799999999999</v>
      </c>
      <c r="F113" s="4">
        <f t="shared" ca="1" si="9"/>
        <v>26538.732</v>
      </c>
      <c r="G113" s="4">
        <f t="shared" ca="1" si="10"/>
        <v>268.0679999999993</v>
      </c>
    </row>
    <row r="114" spans="1:7" x14ac:dyDescent="0.25">
      <c r="A114" s="1">
        <f t="shared" si="11"/>
        <v>44964</v>
      </c>
      <c r="B114" s="3">
        <f t="shared" ca="1" si="6"/>
        <v>579</v>
      </c>
      <c r="C114" t="s">
        <v>4</v>
      </c>
      <c r="D114" s="2">
        <f t="shared" ca="1" si="7"/>
        <v>36.979999999999997</v>
      </c>
      <c r="E114" s="4">
        <f t="shared" ca="1" si="8"/>
        <v>21411.42</v>
      </c>
      <c r="F114" s="4">
        <f t="shared" ca="1" si="9"/>
        <v>11133.938399999999</v>
      </c>
      <c r="G114" s="4">
        <f t="shared" ca="1" si="10"/>
        <v>10277.481599999999</v>
      </c>
    </row>
    <row r="115" spans="1:7" x14ac:dyDescent="0.25">
      <c r="A115" s="1">
        <f t="shared" si="11"/>
        <v>44964</v>
      </c>
      <c r="B115" s="3">
        <f t="shared" ca="1" si="6"/>
        <v>393</v>
      </c>
      <c r="C115" t="s">
        <v>5</v>
      </c>
      <c r="D115" s="2">
        <f t="shared" ca="1" si="7"/>
        <v>19.489999999999998</v>
      </c>
      <c r="E115" s="4">
        <f t="shared" ca="1" si="8"/>
        <v>7659.57</v>
      </c>
      <c r="F115" s="4">
        <f t="shared" ca="1" si="9"/>
        <v>9957.4410000000007</v>
      </c>
      <c r="G115" s="4">
        <f t="shared" ca="1" si="10"/>
        <v>-2297.871000000001</v>
      </c>
    </row>
    <row r="116" spans="1:7" x14ac:dyDescent="0.25">
      <c r="A116" s="1">
        <f t="shared" si="11"/>
        <v>44965</v>
      </c>
      <c r="B116" s="3">
        <f t="shared" ca="1" si="6"/>
        <v>189</v>
      </c>
      <c r="C116" t="s">
        <v>3</v>
      </c>
      <c r="D116" s="2">
        <f t="shared" ca="1" si="7"/>
        <v>31.59</v>
      </c>
      <c r="E116" s="4">
        <f t="shared" ca="1" si="8"/>
        <v>5970.51</v>
      </c>
      <c r="F116" s="4">
        <f t="shared" ca="1" si="9"/>
        <v>4716.7029000000002</v>
      </c>
      <c r="G116" s="4">
        <f t="shared" ca="1" si="10"/>
        <v>1253.8071</v>
      </c>
    </row>
    <row r="117" spans="1:7" x14ac:dyDescent="0.25">
      <c r="A117" s="1">
        <f t="shared" si="11"/>
        <v>44965</v>
      </c>
      <c r="B117" s="3">
        <f t="shared" ca="1" si="6"/>
        <v>506</v>
      </c>
      <c r="C117" t="s">
        <v>4</v>
      </c>
      <c r="D117" s="2">
        <f t="shared" ca="1" si="7"/>
        <v>23.48</v>
      </c>
      <c r="E117" s="4">
        <f t="shared" ca="1" si="8"/>
        <v>11880.880000000001</v>
      </c>
      <c r="F117" s="4">
        <f t="shared" ca="1" si="9"/>
        <v>9385.8952000000008</v>
      </c>
      <c r="G117" s="4">
        <f t="shared" ca="1" si="10"/>
        <v>2494.9848000000002</v>
      </c>
    </row>
    <row r="118" spans="1:7" x14ac:dyDescent="0.25">
      <c r="A118" s="1">
        <f t="shared" si="11"/>
        <v>44965</v>
      </c>
      <c r="B118" s="3">
        <f t="shared" ca="1" si="6"/>
        <v>270</v>
      </c>
      <c r="C118" t="s">
        <v>5</v>
      </c>
      <c r="D118" s="2">
        <f t="shared" ca="1" si="7"/>
        <v>26.4</v>
      </c>
      <c r="E118" s="4">
        <f t="shared" ca="1" si="8"/>
        <v>7128</v>
      </c>
      <c r="F118" s="4">
        <f t="shared" ca="1" si="9"/>
        <v>6842.88</v>
      </c>
      <c r="G118" s="4">
        <f t="shared" ca="1" si="10"/>
        <v>285.11999999999989</v>
      </c>
    </row>
    <row r="119" spans="1:7" x14ac:dyDescent="0.25">
      <c r="A119" s="1">
        <f t="shared" si="11"/>
        <v>44966</v>
      </c>
      <c r="B119" s="3">
        <f t="shared" ca="1" si="6"/>
        <v>669</v>
      </c>
      <c r="C119" t="s">
        <v>3</v>
      </c>
      <c r="D119" s="2">
        <f t="shared" ca="1" si="7"/>
        <v>50.92</v>
      </c>
      <c r="E119" s="4">
        <f t="shared" ca="1" si="8"/>
        <v>34065.480000000003</v>
      </c>
      <c r="F119" s="4">
        <f t="shared" ca="1" si="9"/>
        <v>2725.2384000000002</v>
      </c>
      <c r="G119" s="4">
        <f t="shared" ca="1" si="10"/>
        <v>31340.241600000001</v>
      </c>
    </row>
    <row r="120" spans="1:7" x14ac:dyDescent="0.25">
      <c r="A120" s="1">
        <f t="shared" si="11"/>
        <v>44966</v>
      </c>
      <c r="B120" s="3">
        <f t="shared" ca="1" si="6"/>
        <v>677</v>
      </c>
      <c r="C120" t="s">
        <v>4</v>
      </c>
      <c r="D120" s="2">
        <f t="shared" ca="1" si="7"/>
        <v>32.409999999999997</v>
      </c>
      <c r="E120" s="4">
        <f t="shared" ca="1" si="8"/>
        <v>21941.569999999996</v>
      </c>
      <c r="F120" s="4">
        <f t="shared" ca="1" si="9"/>
        <v>14262.020499999999</v>
      </c>
      <c r="G120" s="4">
        <f t="shared" ca="1" si="10"/>
        <v>7679.5494999999974</v>
      </c>
    </row>
    <row r="121" spans="1:7" x14ac:dyDescent="0.25">
      <c r="A121" s="1">
        <f t="shared" si="11"/>
        <v>44966</v>
      </c>
      <c r="B121" s="3">
        <f t="shared" ca="1" si="6"/>
        <v>101</v>
      </c>
      <c r="C121" t="s">
        <v>5</v>
      </c>
      <c r="D121" s="2">
        <f t="shared" ca="1" si="7"/>
        <v>22.22</v>
      </c>
      <c r="E121" s="4">
        <f t="shared" ca="1" si="8"/>
        <v>2244.2199999999998</v>
      </c>
      <c r="F121" s="4">
        <f t="shared" ca="1" si="9"/>
        <v>1862.7025999999998</v>
      </c>
      <c r="G121" s="4">
        <f t="shared" ca="1" si="10"/>
        <v>381.51739999999995</v>
      </c>
    </row>
    <row r="122" spans="1:7" x14ac:dyDescent="0.25">
      <c r="A122" s="1">
        <f t="shared" si="11"/>
        <v>44967</v>
      </c>
      <c r="B122" s="3">
        <f t="shared" ca="1" si="6"/>
        <v>232</v>
      </c>
      <c r="C122" t="s">
        <v>3</v>
      </c>
      <c r="D122" s="2">
        <f t="shared" ca="1" si="7"/>
        <v>41.97</v>
      </c>
      <c r="E122" s="4">
        <f t="shared" ca="1" si="8"/>
        <v>9737.0399999999991</v>
      </c>
      <c r="F122" s="4">
        <f t="shared" ca="1" si="9"/>
        <v>7594.8911999999991</v>
      </c>
      <c r="G122" s="4">
        <f t="shared" ca="1" si="10"/>
        <v>2142.1487999999999</v>
      </c>
    </row>
    <row r="123" spans="1:7" x14ac:dyDescent="0.25">
      <c r="A123" s="1">
        <f t="shared" si="11"/>
        <v>44967</v>
      </c>
      <c r="B123" s="3">
        <f t="shared" ca="1" si="6"/>
        <v>636</v>
      </c>
      <c r="C123" t="s">
        <v>4</v>
      </c>
      <c r="D123" s="2">
        <f t="shared" ca="1" si="7"/>
        <v>30.86</v>
      </c>
      <c r="E123" s="4">
        <f t="shared" ca="1" si="8"/>
        <v>19626.96</v>
      </c>
      <c r="F123" s="4">
        <f t="shared" ca="1" si="9"/>
        <v>18056.803199999998</v>
      </c>
      <c r="G123" s="4">
        <f t="shared" ca="1" si="10"/>
        <v>1570.1568000000007</v>
      </c>
    </row>
    <row r="124" spans="1:7" x14ac:dyDescent="0.25">
      <c r="A124" s="1">
        <f t="shared" si="11"/>
        <v>44967</v>
      </c>
      <c r="B124" s="3">
        <f t="shared" ca="1" si="6"/>
        <v>618</v>
      </c>
      <c r="C124" t="s">
        <v>5</v>
      </c>
      <c r="D124" s="2">
        <f t="shared" ca="1" si="7"/>
        <v>17.079999999999998</v>
      </c>
      <c r="E124" s="4">
        <f t="shared" ca="1" si="8"/>
        <v>10555.439999999999</v>
      </c>
      <c r="F124" s="4">
        <f t="shared" ca="1" si="9"/>
        <v>3166.6319999999996</v>
      </c>
      <c r="G124" s="4">
        <f t="shared" ca="1" si="10"/>
        <v>7388.8079999999991</v>
      </c>
    </row>
    <row r="125" spans="1:7" x14ac:dyDescent="0.25">
      <c r="A125" s="1">
        <f t="shared" si="11"/>
        <v>44968</v>
      </c>
      <c r="B125" s="3">
        <f t="shared" ca="1" si="6"/>
        <v>133</v>
      </c>
      <c r="C125" t="s">
        <v>3</v>
      </c>
      <c r="D125" s="2">
        <f t="shared" ca="1" si="7"/>
        <v>22.22</v>
      </c>
      <c r="E125" s="4">
        <f t="shared" ca="1" si="8"/>
        <v>2955.2599999999998</v>
      </c>
      <c r="F125" s="4">
        <f t="shared" ca="1" si="9"/>
        <v>2866.6021999999998</v>
      </c>
      <c r="G125" s="4">
        <f t="shared" ca="1" si="10"/>
        <v>88.657799999999952</v>
      </c>
    </row>
    <row r="126" spans="1:7" x14ac:dyDescent="0.25">
      <c r="A126" s="1">
        <f t="shared" si="11"/>
        <v>44968</v>
      </c>
      <c r="B126" s="3">
        <f t="shared" ca="1" si="6"/>
        <v>285</v>
      </c>
      <c r="C126" t="s">
        <v>4</v>
      </c>
      <c r="D126" s="2">
        <f t="shared" ca="1" si="7"/>
        <v>39.46</v>
      </c>
      <c r="E126" s="4">
        <f t="shared" ca="1" si="8"/>
        <v>11246.1</v>
      </c>
      <c r="F126" s="4">
        <f t="shared" ca="1" si="9"/>
        <v>13270.397999999999</v>
      </c>
      <c r="G126" s="4">
        <f t="shared" ca="1" si="10"/>
        <v>-2024.2979999999989</v>
      </c>
    </row>
    <row r="127" spans="1:7" x14ac:dyDescent="0.25">
      <c r="A127" s="1">
        <f t="shared" si="11"/>
        <v>44968</v>
      </c>
      <c r="B127" s="3">
        <f t="shared" ca="1" si="6"/>
        <v>129</v>
      </c>
      <c r="C127" t="s">
        <v>5</v>
      </c>
      <c r="D127" s="2">
        <f t="shared" ca="1" si="7"/>
        <v>23.24</v>
      </c>
      <c r="E127" s="4">
        <f t="shared" ca="1" si="8"/>
        <v>2997.9599999999996</v>
      </c>
      <c r="F127" s="4">
        <f t="shared" ca="1" si="9"/>
        <v>3837.3887999999997</v>
      </c>
      <c r="G127" s="4">
        <f t="shared" ca="1" si="10"/>
        <v>-839.42880000000014</v>
      </c>
    </row>
    <row r="128" spans="1:7" x14ac:dyDescent="0.25">
      <c r="A128" s="1">
        <f t="shared" si="11"/>
        <v>44969</v>
      </c>
      <c r="B128" s="3">
        <f t="shared" ca="1" si="6"/>
        <v>2</v>
      </c>
      <c r="C128" t="s">
        <v>3</v>
      </c>
      <c r="D128" s="2">
        <f t="shared" ca="1" si="7"/>
        <v>24.96</v>
      </c>
      <c r="E128" s="4">
        <f t="shared" ca="1" si="8"/>
        <v>49.92</v>
      </c>
      <c r="F128" s="4">
        <f t="shared" ca="1" si="9"/>
        <v>5.9904000000000002</v>
      </c>
      <c r="G128" s="4">
        <f t="shared" ca="1" si="10"/>
        <v>43.929600000000001</v>
      </c>
    </row>
    <row r="129" spans="1:7" x14ac:dyDescent="0.25">
      <c r="A129" s="1">
        <f t="shared" si="11"/>
        <v>44969</v>
      </c>
      <c r="B129" s="3">
        <f t="shared" ca="1" si="6"/>
        <v>612</v>
      </c>
      <c r="C129" t="s">
        <v>4</v>
      </c>
      <c r="D129" s="2">
        <f t="shared" ca="1" si="7"/>
        <v>19.350000000000001</v>
      </c>
      <c r="E129" s="4">
        <f t="shared" ca="1" si="8"/>
        <v>11842.2</v>
      </c>
      <c r="F129" s="4">
        <f t="shared" ca="1" si="9"/>
        <v>12907.998000000001</v>
      </c>
      <c r="G129" s="4">
        <f t="shared" ca="1" si="10"/>
        <v>-1065.7980000000007</v>
      </c>
    </row>
    <row r="130" spans="1:7" x14ac:dyDescent="0.25">
      <c r="A130" s="1">
        <f t="shared" si="11"/>
        <v>44969</v>
      </c>
      <c r="B130" s="3">
        <f t="shared" ca="1" si="6"/>
        <v>564</v>
      </c>
      <c r="C130" t="s">
        <v>5</v>
      </c>
      <c r="D130" s="2">
        <f t="shared" ca="1" si="7"/>
        <v>17.79</v>
      </c>
      <c r="E130" s="4">
        <f t="shared" ca="1" si="8"/>
        <v>10033.56</v>
      </c>
      <c r="F130" s="4">
        <f t="shared" ca="1" si="9"/>
        <v>8026.848</v>
      </c>
      <c r="G130" s="4">
        <f t="shared" ca="1" si="10"/>
        <v>2006.7119999999995</v>
      </c>
    </row>
    <row r="131" spans="1:7" x14ac:dyDescent="0.25">
      <c r="A131" s="1">
        <f t="shared" si="11"/>
        <v>44970</v>
      </c>
      <c r="B131" s="3">
        <f t="shared" ref="B131:B194" ca="1" si="12">+RANDBETWEEN(0,700)</f>
        <v>257</v>
      </c>
      <c r="C131" t="s">
        <v>3</v>
      </c>
      <c r="D131" s="2">
        <f t="shared" ref="D131:D194" ca="1" si="13">+IF(C131="Regular",RANDBETWEEN(2195,5500)/100,IF(C131="Niño",RANDBETWEEN(1895,3995)/100,RANDBETWEEN(1490,3000)/100))</f>
        <v>50</v>
      </c>
      <c r="E131" s="4">
        <f t="shared" ref="E131:E194" ca="1" si="14">+B131*D131</f>
        <v>12850</v>
      </c>
      <c r="F131" s="4">
        <f t="shared" ref="F131:F194" ca="1" si="15">+E131*(RANDBETWEEN(0,130)/100)</f>
        <v>7452.9999999999991</v>
      </c>
      <c r="G131" s="4">
        <f t="shared" ref="G131:G194" ca="1" si="16">+E131-F131</f>
        <v>5397.0000000000009</v>
      </c>
    </row>
    <row r="132" spans="1:7" x14ac:dyDescent="0.25">
      <c r="A132" s="1">
        <f t="shared" si="11"/>
        <v>44970</v>
      </c>
      <c r="B132" s="3">
        <f t="shared" ca="1" si="12"/>
        <v>349</v>
      </c>
      <c r="C132" t="s">
        <v>4</v>
      </c>
      <c r="D132" s="2">
        <f t="shared" ca="1" si="13"/>
        <v>29.39</v>
      </c>
      <c r="E132" s="4">
        <f t="shared" ca="1" si="14"/>
        <v>10257.11</v>
      </c>
      <c r="F132" s="4">
        <f t="shared" ca="1" si="15"/>
        <v>12308.532000000001</v>
      </c>
      <c r="G132" s="4">
        <f t="shared" ca="1" si="16"/>
        <v>-2051.4220000000005</v>
      </c>
    </row>
    <row r="133" spans="1:7" x14ac:dyDescent="0.25">
      <c r="A133" s="1">
        <f t="shared" si="11"/>
        <v>44970</v>
      </c>
      <c r="B133" s="3">
        <f t="shared" ca="1" si="12"/>
        <v>2</v>
      </c>
      <c r="C133" t="s">
        <v>5</v>
      </c>
      <c r="D133" s="2">
        <f t="shared" ca="1" si="13"/>
        <v>20.69</v>
      </c>
      <c r="E133" s="4">
        <f t="shared" ca="1" si="14"/>
        <v>41.38</v>
      </c>
      <c r="F133" s="4">
        <f t="shared" ca="1" si="15"/>
        <v>20.69</v>
      </c>
      <c r="G133" s="4">
        <f t="shared" ca="1" si="16"/>
        <v>20.69</v>
      </c>
    </row>
    <row r="134" spans="1:7" x14ac:dyDescent="0.25">
      <c r="A134" s="1">
        <f t="shared" ref="A134:A197" si="17">+A131+1</f>
        <v>44971</v>
      </c>
      <c r="B134" s="3">
        <f t="shared" ca="1" si="12"/>
        <v>422</v>
      </c>
      <c r="C134" t="s">
        <v>3</v>
      </c>
      <c r="D134" s="2">
        <f t="shared" ca="1" si="13"/>
        <v>42.51</v>
      </c>
      <c r="E134" s="4">
        <f t="shared" ca="1" si="14"/>
        <v>17939.219999999998</v>
      </c>
      <c r="F134" s="4">
        <f t="shared" ca="1" si="15"/>
        <v>12019.277399999999</v>
      </c>
      <c r="G134" s="4">
        <f t="shared" ca="1" si="16"/>
        <v>5919.9425999999985</v>
      </c>
    </row>
    <row r="135" spans="1:7" x14ac:dyDescent="0.25">
      <c r="A135" s="1">
        <f t="shared" si="17"/>
        <v>44971</v>
      </c>
      <c r="B135" s="3">
        <f t="shared" ca="1" si="12"/>
        <v>55</v>
      </c>
      <c r="C135" t="s">
        <v>4</v>
      </c>
      <c r="D135" s="2">
        <f t="shared" ca="1" si="13"/>
        <v>26.25</v>
      </c>
      <c r="E135" s="4">
        <f t="shared" ca="1" si="14"/>
        <v>1443.75</v>
      </c>
      <c r="F135" s="4">
        <f t="shared" ca="1" si="15"/>
        <v>1313.8125</v>
      </c>
      <c r="G135" s="4">
        <f t="shared" ca="1" si="16"/>
        <v>129.9375</v>
      </c>
    </row>
    <row r="136" spans="1:7" x14ac:dyDescent="0.25">
      <c r="A136" s="1">
        <f t="shared" si="17"/>
        <v>44971</v>
      </c>
      <c r="B136" s="3">
        <f t="shared" ca="1" si="12"/>
        <v>366</v>
      </c>
      <c r="C136" t="s">
        <v>5</v>
      </c>
      <c r="D136" s="2">
        <f t="shared" ca="1" si="13"/>
        <v>28.75</v>
      </c>
      <c r="E136" s="4">
        <f t="shared" ca="1" si="14"/>
        <v>10522.5</v>
      </c>
      <c r="F136" s="4">
        <f t="shared" ca="1" si="15"/>
        <v>9470.25</v>
      </c>
      <c r="G136" s="4">
        <f t="shared" ca="1" si="16"/>
        <v>1052.25</v>
      </c>
    </row>
    <row r="137" spans="1:7" x14ac:dyDescent="0.25">
      <c r="A137" s="1">
        <f t="shared" si="17"/>
        <v>44972</v>
      </c>
      <c r="B137" s="3">
        <f t="shared" ca="1" si="12"/>
        <v>126</v>
      </c>
      <c r="C137" t="s">
        <v>3</v>
      </c>
      <c r="D137" s="2">
        <f t="shared" ca="1" si="13"/>
        <v>45.32</v>
      </c>
      <c r="E137" s="4">
        <f t="shared" ca="1" si="14"/>
        <v>5710.32</v>
      </c>
      <c r="F137" s="4">
        <f t="shared" ca="1" si="15"/>
        <v>4682.4623999999994</v>
      </c>
      <c r="G137" s="4">
        <f t="shared" ca="1" si="16"/>
        <v>1027.8576000000003</v>
      </c>
    </row>
    <row r="138" spans="1:7" x14ac:dyDescent="0.25">
      <c r="A138" s="1">
        <f t="shared" si="17"/>
        <v>44972</v>
      </c>
      <c r="B138" s="3">
        <f t="shared" ca="1" si="12"/>
        <v>284</v>
      </c>
      <c r="C138" t="s">
        <v>4</v>
      </c>
      <c r="D138" s="2">
        <f t="shared" ca="1" si="13"/>
        <v>37.979999999999997</v>
      </c>
      <c r="E138" s="4">
        <f t="shared" ca="1" si="14"/>
        <v>10786.32</v>
      </c>
      <c r="F138" s="4">
        <f t="shared" ca="1" si="15"/>
        <v>1617.9479999999999</v>
      </c>
      <c r="G138" s="4">
        <f t="shared" ca="1" si="16"/>
        <v>9168.3719999999994</v>
      </c>
    </row>
    <row r="139" spans="1:7" x14ac:dyDescent="0.25">
      <c r="A139" s="1">
        <f t="shared" si="17"/>
        <v>44972</v>
      </c>
      <c r="B139" s="3">
        <f t="shared" ca="1" si="12"/>
        <v>368</v>
      </c>
      <c r="C139" t="s">
        <v>5</v>
      </c>
      <c r="D139" s="2">
        <f t="shared" ca="1" si="13"/>
        <v>25.4</v>
      </c>
      <c r="E139" s="4">
        <f t="shared" ca="1" si="14"/>
        <v>9347.1999999999989</v>
      </c>
      <c r="F139" s="4">
        <f t="shared" ca="1" si="15"/>
        <v>10468.864</v>
      </c>
      <c r="G139" s="4">
        <f t="shared" ca="1" si="16"/>
        <v>-1121.6640000000007</v>
      </c>
    </row>
    <row r="140" spans="1:7" x14ac:dyDescent="0.25">
      <c r="A140" s="1">
        <f t="shared" si="17"/>
        <v>44973</v>
      </c>
      <c r="B140" s="3">
        <f t="shared" ca="1" si="12"/>
        <v>148</v>
      </c>
      <c r="C140" t="s">
        <v>3</v>
      </c>
      <c r="D140" s="2">
        <f t="shared" ca="1" si="13"/>
        <v>31.2</v>
      </c>
      <c r="E140" s="4">
        <f t="shared" ca="1" si="14"/>
        <v>4617.5999999999995</v>
      </c>
      <c r="F140" s="4">
        <f t="shared" ca="1" si="15"/>
        <v>4709.9519999999993</v>
      </c>
      <c r="G140" s="4">
        <f t="shared" ca="1" si="16"/>
        <v>-92.351999999999862</v>
      </c>
    </row>
    <row r="141" spans="1:7" x14ac:dyDescent="0.25">
      <c r="A141" s="1">
        <f t="shared" si="17"/>
        <v>44973</v>
      </c>
      <c r="B141" s="3">
        <f t="shared" ca="1" si="12"/>
        <v>648</v>
      </c>
      <c r="C141" t="s">
        <v>4</v>
      </c>
      <c r="D141" s="2">
        <f t="shared" ca="1" si="13"/>
        <v>34.92</v>
      </c>
      <c r="E141" s="4">
        <f t="shared" ca="1" si="14"/>
        <v>22628.16</v>
      </c>
      <c r="F141" s="4">
        <f t="shared" ca="1" si="15"/>
        <v>14934.5856</v>
      </c>
      <c r="G141" s="4">
        <f t="shared" ca="1" si="16"/>
        <v>7693.5743999999995</v>
      </c>
    </row>
    <row r="142" spans="1:7" x14ac:dyDescent="0.25">
      <c r="A142" s="1">
        <f t="shared" si="17"/>
        <v>44973</v>
      </c>
      <c r="B142" s="3">
        <f t="shared" ca="1" si="12"/>
        <v>37</v>
      </c>
      <c r="C142" t="s">
        <v>5</v>
      </c>
      <c r="D142" s="2">
        <f t="shared" ca="1" si="13"/>
        <v>19.66</v>
      </c>
      <c r="E142" s="4">
        <f t="shared" ca="1" si="14"/>
        <v>727.42</v>
      </c>
      <c r="F142" s="4">
        <f t="shared" ca="1" si="15"/>
        <v>414.62939999999992</v>
      </c>
      <c r="G142" s="4">
        <f t="shared" ca="1" si="16"/>
        <v>312.79060000000004</v>
      </c>
    </row>
    <row r="143" spans="1:7" x14ac:dyDescent="0.25">
      <c r="A143" s="1">
        <f t="shared" si="17"/>
        <v>44974</v>
      </c>
      <c r="B143" s="3">
        <f t="shared" ca="1" si="12"/>
        <v>24</v>
      </c>
      <c r="C143" t="s">
        <v>3</v>
      </c>
      <c r="D143" s="2">
        <f t="shared" ca="1" si="13"/>
        <v>40.21</v>
      </c>
      <c r="E143" s="4">
        <f t="shared" ca="1" si="14"/>
        <v>965.04</v>
      </c>
      <c r="F143" s="4">
        <f t="shared" ca="1" si="15"/>
        <v>800.9831999999999</v>
      </c>
      <c r="G143" s="4">
        <f t="shared" ca="1" si="16"/>
        <v>164.05680000000007</v>
      </c>
    </row>
    <row r="144" spans="1:7" x14ac:dyDescent="0.25">
      <c r="A144" s="1">
        <f t="shared" si="17"/>
        <v>44974</v>
      </c>
      <c r="B144" s="3">
        <f t="shared" ca="1" si="12"/>
        <v>293</v>
      </c>
      <c r="C144" t="s">
        <v>4</v>
      </c>
      <c r="D144" s="2">
        <f t="shared" ca="1" si="13"/>
        <v>27.01</v>
      </c>
      <c r="E144" s="4">
        <f t="shared" ca="1" si="14"/>
        <v>7913.93</v>
      </c>
      <c r="F144" s="4">
        <f t="shared" ca="1" si="15"/>
        <v>8547.0444000000007</v>
      </c>
      <c r="G144" s="4">
        <f t="shared" ca="1" si="16"/>
        <v>-633.11440000000039</v>
      </c>
    </row>
    <row r="145" spans="1:7" x14ac:dyDescent="0.25">
      <c r="A145" s="1">
        <f t="shared" si="17"/>
        <v>44974</v>
      </c>
      <c r="B145" s="3">
        <f t="shared" ca="1" si="12"/>
        <v>303</v>
      </c>
      <c r="C145" t="s">
        <v>5</v>
      </c>
      <c r="D145" s="2">
        <f t="shared" ca="1" si="13"/>
        <v>23.73</v>
      </c>
      <c r="E145" s="4">
        <f t="shared" ca="1" si="14"/>
        <v>7190.1900000000005</v>
      </c>
      <c r="F145" s="4">
        <f t="shared" ca="1" si="15"/>
        <v>4673.6235000000006</v>
      </c>
      <c r="G145" s="4">
        <f t="shared" ca="1" si="16"/>
        <v>2516.5664999999999</v>
      </c>
    </row>
    <row r="146" spans="1:7" x14ac:dyDescent="0.25">
      <c r="A146" s="1">
        <f t="shared" si="17"/>
        <v>44975</v>
      </c>
      <c r="B146" s="3">
        <f t="shared" ca="1" si="12"/>
        <v>258</v>
      </c>
      <c r="C146" t="s">
        <v>3</v>
      </c>
      <c r="D146" s="2">
        <f t="shared" ca="1" si="13"/>
        <v>24.08</v>
      </c>
      <c r="E146" s="4">
        <f t="shared" ca="1" si="14"/>
        <v>6212.6399999999994</v>
      </c>
      <c r="F146" s="4">
        <f t="shared" ca="1" si="15"/>
        <v>2236.5503999999996</v>
      </c>
      <c r="G146" s="4">
        <f t="shared" ca="1" si="16"/>
        <v>3976.0895999999998</v>
      </c>
    </row>
    <row r="147" spans="1:7" x14ac:dyDescent="0.25">
      <c r="A147" s="1">
        <f t="shared" si="17"/>
        <v>44975</v>
      </c>
      <c r="B147" s="3">
        <f t="shared" ca="1" si="12"/>
        <v>194</v>
      </c>
      <c r="C147" t="s">
        <v>4</v>
      </c>
      <c r="D147" s="2">
        <f t="shared" ca="1" si="13"/>
        <v>35.61</v>
      </c>
      <c r="E147" s="4">
        <f t="shared" ca="1" si="14"/>
        <v>6908.34</v>
      </c>
      <c r="F147" s="4">
        <f t="shared" ca="1" si="15"/>
        <v>3454.17</v>
      </c>
      <c r="G147" s="4">
        <f t="shared" ca="1" si="16"/>
        <v>3454.17</v>
      </c>
    </row>
    <row r="148" spans="1:7" x14ac:dyDescent="0.25">
      <c r="A148" s="1">
        <f t="shared" si="17"/>
        <v>44975</v>
      </c>
      <c r="B148" s="3">
        <f t="shared" ca="1" si="12"/>
        <v>336</v>
      </c>
      <c r="C148" t="s">
        <v>5</v>
      </c>
      <c r="D148" s="2">
        <f t="shared" ca="1" si="13"/>
        <v>20.260000000000002</v>
      </c>
      <c r="E148" s="4">
        <f t="shared" ca="1" si="14"/>
        <v>6807.3600000000006</v>
      </c>
      <c r="F148" s="4">
        <f t="shared" ca="1" si="15"/>
        <v>6875.4336000000003</v>
      </c>
      <c r="G148" s="4">
        <f t="shared" ca="1" si="16"/>
        <v>-68.073599999999715</v>
      </c>
    </row>
    <row r="149" spans="1:7" x14ac:dyDescent="0.25">
      <c r="A149" s="1">
        <f t="shared" si="17"/>
        <v>44976</v>
      </c>
      <c r="B149" s="3">
        <f t="shared" ca="1" si="12"/>
        <v>677</v>
      </c>
      <c r="C149" t="s">
        <v>3</v>
      </c>
      <c r="D149" s="2">
        <f t="shared" ca="1" si="13"/>
        <v>37.5</v>
      </c>
      <c r="E149" s="4">
        <f t="shared" ca="1" si="14"/>
        <v>25387.5</v>
      </c>
      <c r="F149" s="4">
        <f t="shared" ca="1" si="15"/>
        <v>8377.875</v>
      </c>
      <c r="G149" s="4">
        <f t="shared" ca="1" si="16"/>
        <v>17009.625</v>
      </c>
    </row>
    <row r="150" spans="1:7" x14ac:dyDescent="0.25">
      <c r="A150" s="1">
        <f t="shared" si="17"/>
        <v>44976</v>
      </c>
      <c r="B150" s="3">
        <f t="shared" ca="1" si="12"/>
        <v>194</v>
      </c>
      <c r="C150" t="s">
        <v>4</v>
      </c>
      <c r="D150" s="2">
        <f t="shared" ca="1" si="13"/>
        <v>19.16</v>
      </c>
      <c r="E150" s="4">
        <f t="shared" ca="1" si="14"/>
        <v>3717.04</v>
      </c>
      <c r="F150" s="4">
        <f t="shared" ca="1" si="15"/>
        <v>2899.2912000000001</v>
      </c>
      <c r="G150" s="4">
        <f t="shared" ca="1" si="16"/>
        <v>817.74879999999985</v>
      </c>
    </row>
    <row r="151" spans="1:7" x14ac:dyDescent="0.25">
      <c r="A151" s="1">
        <f t="shared" si="17"/>
        <v>44976</v>
      </c>
      <c r="B151" s="3">
        <f t="shared" ca="1" si="12"/>
        <v>572</v>
      </c>
      <c r="C151" t="s">
        <v>5</v>
      </c>
      <c r="D151" s="2">
        <f t="shared" ca="1" si="13"/>
        <v>21.22</v>
      </c>
      <c r="E151" s="4">
        <f t="shared" ca="1" si="14"/>
        <v>12137.84</v>
      </c>
      <c r="F151" s="4">
        <f t="shared" ca="1" si="15"/>
        <v>15415.0568</v>
      </c>
      <c r="G151" s="4">
        <f t="shared" ca="1" si="16"/>
        <v>-3277.2168000000001</v>
      </c>
    </row>
    <row r="152" spans="1:7" x14ac:dyDescent="0.25">
      <c r="A152" s="1">
        <f t="shared" si="17"/>
        <v>44977</v>
      </c>
      <c r="B152" s="3">
        <f t="shared" ca="1" si="12"/>
        <v>423</v>
      </c>
      <c r="C152" t="s">
        <v>3</v>
      </c>
      <c r="D152" s="2">
        <f t="shared" ca="1" si="13"/>
        <v>39.58</v>
      </c>
      <c r="E152" s="4">
        <f t="shared" ca="1" si="14"/>
        <v>16742.34</v>
      </c>
      <c r="F152" s="4">
        <f t="shared" ca="1" si="15"/>
        <v>9040.8636000000006</v>
      </c>
      <c r="G152" s="4">
        <f t="shared" ca="1" si="16"/>
        <v>7701.4763999999996</v>
      </c>
    </row>
    <row r="153" spans="1:7" x14ac:dyDescent="0.25">
      <c r="A153" s="1">
        <f t="shared" si="17"/>
        <v>44977</v>
      </c>
      <c r="B153" s="3">
        <f t="shared" ca="1" si="12"/>
        <v>319</v>
      </c>
      <c r="C153" t="s">
        <v>4</v>
      </c>
      <c r="D153" s="2">
        <f t="shared" ca="1" si="13"/>
        <v>39.31</v>
      </c>
      <c r="E153" s="4">
        <f t="shared" ca="1" si="14"/>
        <v>12539.890000000001</v>
      </c>
      <c r="F153" s="4">
        <f t="shared" ca="1" si="15"/>
        <v>250.79780000000002</v>
      </c>
      <c r="G153" s="4">
        <f t="shared" ca="1" si="16"/>
        <v>12289.092200000001</v>
      </c>
    </row>
    <row r="154" spans="1:7" x14ac:dyDescent="0.25">
      <c r="A154" s="1">
        <f t="shared" si="17"/>
        <v>44977</v>
      </c>
      <c r="B154" s="3">
        <f t="shared" ca="1" si="12"/>
        <v>687</v>
      </c>
      <c r="C154" t="s">
        <v>5</v>
      </c>
      <c r="D154" s="2">
        <f t="shared" ca="1" si="13"/>
        <v>16.93</v>
      </c>
      <c r="E154" s="4">
        <f t="shared" ca="1" si="14"/>
        <v>11630.91</v>
      </c>
      <c r="F154" s="4">
        <f t="shared" ca="1" si="15"/>
        <v>12561.382800000001</v>
      </c>
      <c r="G154" s="4">
        <f t="shared" ca="1" si="16"/>
        <v>-930.47280000000137</v>
      </c>
    </row>
    <row r="155" spans="1:7" x14ac:dyDescent="0.25">
      <c r="A155" s="1">
        <f t="shared" si="17"/>
        <v>44978</v>
      </c>
      <c r="B155" s="3">
        <f t="shared" ca="1" si="12"/>
        <v>517</v>
      </c>
      <c r="C155" t="s">
        <v>3</v>
      </c>
      <c r="D155" s="2">
        <f t="shared" ca="1" si="13"/>
        <v>36.86</v>
      </c>
      <c r="E155" s="4">
        <f t="shared" ca="1" si="14"/>
        <v>19056.62</v>
      </c>
      <c r="F155" s="4">
        <f t="shared" ca="1" si="15"/>
        <v>16960.391799999998</v>
      </c>
      <c r="G155" s="4">
        <f t="shared" ca="1" si="16"/>
        <v>2096.2282000000014</v>
      </c>
    </row>
    <row r="156" spans="1:7" x14ac:dyDescent="0.25">
      <c r="A156" s="1">
        <f t="shared" si="17"/>
        <v>44978</v>
      </c>
      <c r="B156" s="3">
        <f t="shared" ca="1" si="12"/>
        <v>521</v>
      </c>
      <c r="C156" t="s">
        <v>4</v>
      </c>
      <c r="D156" s="2">
        <f t="shared" ca="1" si="13"/>
        <v>25.25</v>
      </c>
      <c r="E156" s="4">
        <f t="shared" ca="1" si="14"/>
        <v>13155.25</v>
      </c>
      <c r="F156" s="4">
        <f t="shared" ca="1" si="15"/>
        <v>14602.327500000001</v>
      </c>
      <c r="G156" s="4">
        <f t="shared" ca="1" si="16"/>
        <v>-1447.0775000000012</v>
      </c>
    </row>
    <row r="157" spans="1:7" x14ac:dyDescent="0.25">
      <c r="A157" s="1">
        <f t="shared" si="17"/>
        <v>44978</v>
      </c>
      <c r="B157" s="3">
        <f t="shared" ca="1" si="12"/>
        <v>48</v>
      </c>
      <c r="C157" t="s">
        <v>5</v>
      </c>
      <c r="D157" s="2">
        <f t="shared" ca="1" si="13"/>
        <v>19.66</v>
      </c>
      <c r="E157" s="4">
        <f t="shared" ca="1" si="14"/>
        <v>943.68000000000006</v>
      </c>
      <c r="F157" s="4">
        <f t="shared" ca="1" si="15"/>
        <v>660.57600000000002</v>
      </c>
      <c r="G157" s="4">
        <f t="shared" ca="1" si="16"/>
        <v>283.10400000000004</v>
      </c>
    </row>
    <row r="158" spans="1:7" x14ac:dyDescent="0.25">
      <c r="A158" s="1">
        <f t="shared" si="17"/>
        <v>44979</v>
      </c>
      <c r="B158" s="3">
        <f t="shared" ca="1" si="12"/>
        <v>229</v>
      </c>
      <c r="C158" t="s">
        <v>3</v>
      </c>
      <c r="D158" s="2">
        <f t="shared" ca="1" si="13"/>
        <v>41</v>
      </c>
      <c r="E158" s="4">
        <f t="shared" ca="1" si="14"/>
        <v>9389</v>
      </c>
      <c r="F158" s="4">
        <f t="shared" ca="1" si="15"/>
        <v>6572.2999999999993</v>
      </c>
      <c r="G158" s="4">
        <f t="shared" ca="1" si="16"/>
        <v>2816.7000000000007</v>
      </c>
    </row>
    <row r="159" spans="1:7" x14ac:dyDescent="0.25">
      <c r="A159" s="1">
        <f t="shared" si="17"/>
        <v>44979</v>
      </c>
      <c r="B159" s="3">
        <f t="shared" ca="1" si="12"/>
        <v>358</v>
      </c>
      <c r="C159" t="s">
        <v>4</v>
      </c>
      <c r="D159" s="2">
        <f t="shared" ca="1" si="13"/>
        <v>20.76</v>
      </c>
      <c r="E159" s="4">
        <f t="shared" ca="1" si="14"/>
        <v>7432.0800000000008</v>
      </c>
      <c r="F159" s="4">
        <f t="shared" ca="1" si="15"/>
        <v>2452.5864000000006</v>
      </c>
      <c r="G159" s="4">
        <f t="shared" ca="1" si="16"/>
        <v>4979.4935999999998</v>
      </c>
    </row>
    <row r="160" spans="1:7" x14ac:dyDescent="0.25">
      <c r="A160" s="1">
        <f t="shared" si="17"/>
        <v>44979</v>
      </c>
      <c r="B160" s="3">
        <f t="shared" ca="1" si="12"/>
        <v>50</v>
      </c>
      <c r="C160" t="s">
        <v>5</v>
      </c>
      <c r="D160" s="2">
        <f t="shared" ca="1" si="13"/>
        <v>18.86</v>
      </c>
      <c r="E160" s="4">
        <f t="shared" ca="1" si="14"/>
        <v>943</v>
      </c>
      <c r="F160" s="4">
        <f t="shared" ca="1" si="15"/>
        <v>867.56000000000006</v>
      </c>
      <c r="G160" s="4">
        <f t="shared" ca="1" si="16"/>
        <v>75.439999999999941</v>
      </c>
    </row>
    <row r="161" spans="1:7" x14ac:dyDescent="0.25">
      <c r="A161" s="1">
        <f t="shared" si="17"/>
        <v>44980</v>
      </c>
      <c r="B161" s="3">
        <f t="shared" ca="1" si="12"/>
        <v>346</v>
      </c>
      <c r="C161" t="s">
        <v>3</v>
      </c>
      <c r="D161" s="2">
        <f t="shared" ca="1" si="13"/>
        <v>29.65</v>
      </c>
      <c r="E161" s="4">
        <f t="shared" ca="1" si="14"/>
        <v>10258.9</v>
      </c>
      <c r="F161" s="4">
        <f t="shared" ca="1" si="15"/>
        <v>2667.3139999999999</v>
      </c>
      <c r="G161" s="4">
        <f t="shared" ca="1" si="16"/>
        <v>7591.5859999999993</v>
      </c>
    </row>
    <row r="162" spans="1:7" x14ac:dyDescent="0.25">
      <c r="A162" s="1">
        <f t="shared" si="17"/>
        <v>44980</v>
      </c>
      <c r="B162" s="3">
        <f t="shared" ca="1" si="12"/>
        <v>270</v>
      </c>
      <c r="C162" t="s">
        <v>4</v>
      </c>
      <c r="D162" s="2">
        <f t="shared" ca="1" si="13"/>
        <v>19.95</v>
      </c>
      <c r="E162" s="4">
        <f t="shared" ca="1" si="14"/>
        <v>5386.5</v>
      </c>
      <c r="F162" s="4">
        <f t="shared" ca="1" si="15"/>
        <v>53.865000000000002</v>
      </c>
      <c r="G162" s="4">
        <f t="shared" ca="1" si="16"/>
        <v>5332.6350000000002</v>
      </c>
    </row>
    <row r="163" spans="1:7" x14ac:dyDescent="0.25">
      <c r="A163" s="1">
        <f t="shared" si="17"/>
        <v>44980</v>
      </c>
      <c r="B163" s="3">
        <f t="shared" ca="1" si="12"/>
        <v>623</v>
      </c>
      <c r="C163" t="s">
        <v>5</v>
      </c>
      <c r="D163" s="2">
        <f t="shared" ca="1" si="13"/>
        <v>15.02</v>
      </c>
      <c r="E163" s="4">
        <f t="shared" ca="1" si="14"/>
        <v>9357.4599999999991</v>
      </c>
      <c r="F163" s="4">
        <f t="shared" ca="1" si="15"/>
        <v>9638.1837999999989</v>
      </c>
      <c r="G163" s="4">
        <f t="shared" ca="1" si="16"/>
        <v>-280.72379999999976</v>
      </c>
    </row>
    <row r="164" spans="1:7" x14ac:dyDescent="0.25">
      <c r="A164" s="1">
        <f t="shared" si="17"/>
        <v>44981</v>
      </c>
      <c r="B164" s="3">
        <f t="shared" ca="1" si="12"/>
        <v>328</v>
      </c>
      <c r="C164" t="s">
        <v>3</v>
      </c>
      <c r="D164" s="2">
        <f t="shared" ca="1" si="13"/>
        <v>29.63</v>
      </c>
      <c r="E164" s="4">
        <f t="shared" ca="1" si="14"/>
        <v>9718.64</v>
      </c>
      <c r="F164" s="4">
        <f t="shared" ca="1" si="15"/>
        <v>388.74559999999997</v>
      </c>
      <c r="G164" s="4">
        <f t="shared" ca="1" si="16"/>
        <v>9329.8943999999992</v>
      </c>
    </row>
    <row r="165" spans="1:7" x14ac:dyDescent="0.25">
      <c r="A165" s="1">
        <f t="shared" si="17"/>
        <v>44981</v>
      </c>
      <c r="B165" s="3">
        <f t="shared" ca="1" si="12"/>
        <v>538</v>
      </c>
      <c r="C165" t="s">
        <v>4</v>
      </c>
      <c r="D165" s="2">
        <f t="shared" ca="1" si="13"/>
        <v>24</v>
      </c>
      <c r="E165" s="4">
        <f t="shared" ca="1" si="14"/>
        <v>12912</v>
      </c>
      <c r="F165" s="4">
        <f t="shared" ca="1" si="15"/>
        <v>4777.4399999999996</v>
      </c>
      <c r="G165" s="4">
        <f t="shared" ca="1" si="16"/>
        <v>8134.56</v>
      </c>
    </row>
    <row r="166" spans="1:7" x14ac:dyDescent="0.25">
      <c r="A166" s="1">
        <f t="shared" si="17"/>
        <v>44981</v>
      </c>
      <c r="B166" s="3">
        <f t="shared" ca="1" si="12"/>
        <v>382</v>
      </c>
      <c r="C166" t="s">
        <v>5</v>
      </c>
      <c r="D166" s="2">
        <f t="shared" ca="1" si="13"/>
        <v>15.99</v>
      </c>
      <c r="E166" s="4">
        <f t="shared" ca="1" si="14"/>
        <v>6108.18</v>
      </c>
      <c r="F166" s="4">
        <f t="shared" ca="1" si="15"/>
        <v>6535.7526000000007</v>
      </c>
      <c r="G166" s="4">
        <f t="shared" ca="1" si="16"/>
        <v>-427.57260000000042</v>
      </c>
    </row>
    <row r="167" spans="1:7" x14ac:dyDescent="0.25">
      <c r="A167" s="1">
        <f t="shared" si="17"/>
        <v>44982</v>
      </c>
      <c r="B167" s="3">
        <f t="shared" ca="1" si="12"/>
        <v>66</v>
      </c>
      <c r="C167" t="s">
        <v>3</v>
      </c>
      <c r="D167" s="2">
        <f t="shared" ca="1" si="13"/>
        <v>51.88</v>
      </c>
      <c r="E167" s="4">
        <f t="shared" ca="1" si="14"/>
        <v>3424.0800000000004</v>
      </c>
      <c r="F167" s="4">
        <f t="shared" ca="1" si="15"/>
        <v>410.88960000000003</v>
      </c>
      <c r="G167" s="4">
        <f t="shared" ca="1" si="16"/>
        <v>3013.1904000000004</v>
      </c>
    </row>
    <row r="168" spans="1:7" x14ac:dyDescent="0.25">
      <c r="A168" s="1">
        <f t="shared" si="17"/>
        <v>44982</v>
      </c>
      <c r="B168" s="3">
        <f t="shared" ca="1" si="12"/>
        <v>161</v>
      </c>
      <c r="C168" t="s">
        <v>4</v>
      </c>
      <c r="D168" s="2">
        <f t="shared" ca="1" si="13"/>
        <v>36.75</v>
      </c>
      <c r="E168" s="4">
        <f t="shared" ca="1" si="14"/>
        <v>5916.75</v>
      </c>
      <c r="F168" s="4">
        <f t="shared" ca="1" si="15"/>
        <v>4023.3900000000003</v>
      </c>
      <c r="G168" s="4">
        <f t="shared" ca="1" si="16"/>
        <v>1893.3599999999997</v>
      </c>
    </row>
    <row r="169" spans="1:7" x14ac:dyDescent="0.25">
      <c r="A169" s="1">
        <f t="shared" si="17"/>
        <v>44982</v>
      </c>
      <c r="B169" s="3">
        <f t="shared" ca="1" si="12"/>
        <v>319</v>
      </c>
      <c r="C169" t="s">
        <v>5</v>
      </c>
      <c r="D169" s="2">
        <f t="shared" ca="1" si="13"/>
        <v>26.27</v>
      </c>
      <c r="E169" s="4">
        <f t="shared" ca="1" si="14"/>
        <v>8380.1299999999992</v>
      </c>
      <c r="F169" s="4">
        <f t="shared" ca="1" si="15"/>
        <v>83.801299999999998</v>
      </c>
      <c r="G169" s="4">
        <f t="shared" ca="1" si="16"/>
        <v>8296.3287</v>
      </c>
    </row>
    <row r="170" spans="1:7" x14ac:dyDescent="0.25">
      <c r="A170" s="1">
        <f t="shared" si="17"/>
        <v>44983</v>
      </c>
      <c r="B170" s="3">
        <f t="shared" ca="1" si="12"/>
        <v>233</v>
      </c>
      <c r="C170" t="s">
        <v>3</v>
      </c>
      <c r="D170" s="2">
        <f t="shared" ca="1" si="13"/>
        <v>33.25</v>
      </c>
      <c r="E170" s="4">
        <f t="shared" ca="1" si="14"/>
        <v>7747.25</v>
      </c>
      <c r="F170" s="4">
        <f t="shared" ca="1" si="15"/>
        <v>4880.7674999999999</v>
      </c>
      <c r="G170" s="4">
        <f t="shared" ca="1" si="16"/>
        <v>2866.4825000000001</v>
      </c>
    </row>
    <row r="171" spans="1:7" x14ac:dyDescent="0.25">
      <c r="A171" s="1">
        <f t="shared" si="17"/>
        <v>44983</v>
      </c>
      <c r="B171" s="3">
        <f t="shared" ca="1" si="12"/>
        <v>364</v>
      </c>
      <c r="C171" t="s">
        <v>4</v>
      </c>
      <c r="D171" s="2">
        <f t="shared" ca="1" si="13"/>
        <v>19.34</v>
      </c>
      <c r="E171" s="4">
        <f t="shared" ca="1" si="14"/>
        <v>7039.76</v>
      </c>
      <c r="F171" s="4">
        <f t="shared" ca="1" si="15"/>
        <v>2745.5064000000002</v>
      </c>
      <c r="G171" s="4">
        <f t="shared" ca="1" si="16"/>
        <v>4294.2536</v>
      </c>
    </row>
    <row r="172" spans="1:7" x14ac:dyDescent="0.25">
      <c r="A172" s="1">
        <f t="shared" si="17"/>
        <v>44983</v>
      </c>
      <c r="B172" s="3">
        <f t="shared" ca="1" si="12"/>
        <v>255</v>
      </c>
      <c r="C172" t="s">
        <v>5</v>
      </c>
      <c r="D172" s="2">
        <f t="shared" ca="1" si="13"/>
        <v>21.75</v>
      </c>
      <c r="E172" s="4">
        <f t="shared" ca="1" si="14"/>
        <v>5546.25</v>
      </c>
      <c r="F172" s="4">
        <f t="shared" ca="1" si="15"/>
        <v>6544.5749999999998</v>
      </c>
      <c r="G172" s="4">
        <f t="shared" ca="1" si="16"/>
        <v>-998.32499999999982</v>
      </c>
    </row>
    <row r="173" spans="1:7" x14ac:dyDescent="0.25">
      <c r="A173" s="1">
        <f t="shared" si="17"/>
        <v>44984</v>
      </c>
      <c r="B173" s="3">
        <f t="shared" ca="1" si="12"/>
        <v>210</v>
      </c>
      <c r="C173" t="s">
        <v>3</v>
      </c>
      <c r="D173" s="2">
        <f t="shared" ca="1" si="13"/>
        <v>42.96</v>
      </c>
      <c r="E173" s="4">
        <f t="shared" ca="1" si="14"/>
        <v>9021.6</v>
      </c>
      <c r="F173" s="4">
        <f t="shared" ca="1" si="15"/>
        <v>4420.5839999999998</v>
      </c>
      <c r="G173" s="4">
        <f t="shared" ca="1" si="16"/>
        <v>4601.0160000000005</v>
      </c>
    </row>
    <row r="174" spans="1:7" x14ac:dyDescent="0.25">
      <c r="A174" s="1">
        <f t="shared" si="17"/>
        <v>44984</v>
      </c>
      <c r="B174" s="3">
        <f t="shared" ca="1" si="12"/>
        <v>287</v>
      </c>
      <c r="C174" t="s">
        <v>4</v>
      </c>
      <c r="D174" s="2">
        <f t="shared" ca="1" si="13"/>
        <v>38.369999999999997</v>
      </c>
      <c r="E174" s="4">
        <f t="shared" ca="1" si="14"/>
        <v>11012.189999999999</v>
      </c>
      <c r="F174" s="4">
        <f t="shared" ca="1" si="15"/>
        <v>8369.2643999999982</v>
      </c>
      <c r="G174" s="4">
        <f t="shared" ca="1" si="16"/>
        <v>2642.9256000000005</v>
      </c>
    </row>
    <row r="175" spans="1:7" x14ac:dyDescent="0.25">
      <c r="A175" s="1">
        <f t="shared" si="17"/>
        <v>44984</v>
      </c>
      <c r="B175" s="3">
        <f t="shared" ca="1" si="12"/>
        <v>448</v>
      </c>
      <c r="C175" t="s">
        <v>5</v>
      </c>
      <c r="D175" s="2">
        <f t="shared" ca="1" si="13"/>
        <v>15.06</v>
      </c>
      <c r="E175" s="4">
        <f t="shared" ca="1" si="14"/>
        <v>6746.88</v>
      </c>
      <c r="F175" s="4">
        <f t="shared" ca="1" si="15"/>
        <v>2091.5328</v>
      </c>
      <c r="G175" s="4">
        <f t="shared" ca="1" si="16"/>
        <v>4655.3472000000002</v>
      </c>
    </row>
    <row r="176" spans="1:7" x14ac:dyDescent="0.25">
      <c r="A176" s="1">
        <f t="shared" si="17"/>
        <v>44985</v>
      </c>
      <c r="B176" s="3">
        <f t="shared" ca="1" si="12"/>
        <v>342</v>
      </c>
      <c r="C176" t="s">
        <v>3</v>
      </c>
      <c r="D176" s="2">
        <f t="shared" ca="1" si="13"/>
        <v>51.48</v>
      </c>
      <c r="E176" s="4">
        <f t="shared" ca="1" si="14"/>
        <v>17606.16</v>
      </c>
      <c r="F176" s="4">
        <f t="shared" ca="1" si="15"/>
        <v>21303.453600000001</v>
      </c>
      <c r="G176" s="4">
        <f t="shared" ca="1" si="16"/>
        <v>-3697.2936000000009</v>
      </c>
    </row>
    <row r="177" spans="1:7" x14ac:dyDescent="0.25">
      <c r="A177" s="1">
        <f t="shared" si="17"/>
        <v>44985</v>
      </c>
      <c r="B177" s="3">
        <f t="shared" ca="1" si="12"/>
        <v>373</v>
      </c>
      <c r="C177" t="s">
        <v>4</v>
      </c>
      <c r="D177" s="2">
        <f t="shared" ca="1" si="13"/>
        <v>22.57</v>
      </c>
      <c r="E177" s="4">
        <f t="shared" ca="1" si="14"/>
        <v>8418.61</v>
      </c>
      <c r="F177" s="4">
        <f t="shared" ca="1" si="15"/>
        <v>3199.0718000000002</v>
      </c>
      <c r="G177" s="4">
        <f t="shared" ca="1" si="16"/>
        <v>5219.5382000000009</v>
      </c>
    </row>
    <row r="178" spans="1:7" x14ac:dyDescent="0.25">
      <c r="A178" s="1">
        <f t="shared" si="17"/>
        <v>44985</v>
      </c>
      <c r="B178" s="3">
        <f t="shared" ca="1" si="12"/>
        <v>217</v>
      </c>
      <c r="C178" t="s">
        <v>5</v>
      </c>
      <c r="D178" s="2">
        <f t="shared" ca="1" si="13"/>
        <v>24.04</v>
      </c>
      <c r="E178" s="4">
        <f t="shared" ca="1" si="14"/>
        <v>5216.6799999999994</v>
      </c>
      <c r="F178" s="4">
        <f t="shared" ca="1" si="15"/>
        <v>5477.5139999999992</v>
      </c>
      <c r="G178" s="4">
        <f t="shared" ca="1" si="16"/>
        <v>-260.83399999999983</v>
      </c>
    </row>
    <row r="179" spans="1:7" x14ac:dyDescent="0.25">
      <c r="A179" s="1">
        <f t="shared" si="17"/>
        <v>44986</v>
      </c>
      <c r="B179" s="3">
        <f t="shared" ca="1" si="12"/>
        <v>325</v>
      </c>
      <c r="C179" t="s">
        <v>3</v>
      </c>
      <c r="D179" s="2">
        <f t="shared" ca="1" si="13"/>
        <v>47.4</v>
      </c>
      <c r="E179" s="4">
        <f t="shared" ca="1" si="14"/>
        <v>15405</v>
      </c>
      <c r="F179" s="4">
        <f t="shared" ca="1" si="15"/>
        <v>8780.8499999999985</v>
      </c>
      <c r="G179" s="4">
        <f t="shared" ca="1" si="16"/>
        <v>6624.1500000000015</v>
      </c>
    </row>
    <row r="180" spans="1:7" x14ac:dyDescent="0.25">
      <c r="A180" s="1">
        <f t="shared" si="17"/>
        <v>44986</v>
      </c>
      <c r="B180" s="3">
        <f t="shared" ca="1" si="12"/>
        <v>4</v>
      </c>
      <c r="C180" t="s">
        <v>4</v>
      </c>
      <c r="D180" s="2">
        <f t="shared" ca="1" si="13"/>
        <v>25.32</v>
      </c>
      <c r="E180" s="4">
        <f t="shared" ca="1" si="14"/>
        <v>101.28</v>
      </c>
      <c r="F180" s="4">
        <f t="shared" ca="1" si="15"/>
        <v>92.1648</v>
      </c>
      <c r="G180" s="4">
        <f t="shared" ca="1" si="16"/>
        <v>9.1152000000000015</v>
      </c>
    </row>
    <row r="181" spans="1:7" x14ac:dyDescent="0.25">
      <c r="A181" s="1">
        <f t="shared" si="17"/>
        <v>44986</v>
      </c>
      <c r="B181" s="3">
        <f t="shared" ca="1" si="12"/>
        <v>249</v>
      </c>
      <c r="C181" t="s">
        <v>5</v>
      </c>
      <c r="D181" s="2">
        <f t="shared" ca="1" si="13"/>
        <v>20.38</v>
      </c>
      <c r="E181" s="4">
        <f t="shared" ca="1" si="14"/>
        <v>5074.62</v>
      </c>
      <c r="F181" s="4">
        <f t="shared" ca="1" si="15"/>
        <v>5480.5896000000002</v>
      </c>
      <c r="G181" s="4">
        <f t="shared" ca="1" si="16"/>
        <v>-405.96960000000036</v>
      </c>
    </row>
    <row r="182" spans="1:7" x14ac:dyDescent="0.25">
      <c r="A182" s="1">
        <f t="shared" si="17"/>
        <v>44987</v>
      </c>
      <c r="B182" s="3">
        <f t="shared" ca="1" si="12"/>
        <v>363</v>
      </c>
      <c r="C182" t="s">
        <v>3</v>
      </c>
      <c r="D182" s="2">
        <f t="shared" ca="1" si="13"/>
        <v>43.7</v>
      </c>
      <c r="E182" s="4">
        <f t="shared" ca="1" si="14"/>
        <v>15863.1</v>
      </c>
      <c r="F182" s="4">
        <f t="shared" ca="1" si="15"/>
        <v>14594.052000000001</v>
      </c>
      <c r="G182" s="4">
        <f t="shared" ca="1" si="16"/>
        <v>1269.0479999999989</v>
      </c>
    </row>
    <row r="183" spans="1:7" x14ac:dyDescent="0.25">
      <c r="A183" s="1">
        <f t="shared" si="17"/>
        <v>44987</v>
      </c>
      <c r="B183" s="3">
        <f t="shared" ca="1" si="12"/>
        <v>615</v>
      </c>
      <c r="C183" t="s">
        <v>4</v>
      </c>
      <c r="D183" s="2">
        <f t="shared" ca="1" si="13"/>
        <v>31.37</v>
      </c>
      <c r="E183" s="4">
        <f t="shared" ca="1" si="14"/>
        <v>19292.55</v>
      </c>
      <c r="F183" s="4">
        <f t="shared" ca="1" si="15"/>
        <v>21028.879499999999</v>
      </c>
      <c r="G183" s="4">
        <f t="shared" ca="1" si="16"/>
        <v>-1736.3294999999998</v>
      </c>
    </row>
    <row r="184" spans="1:7" x14ac:dyDescent="0.25">
      <c r="A184" s="1">
        <f t="shared" si="17"/>
        <v>44987</v>
      </c>
      <c r="B184" s="3">
        <f t="shared" ca="1" si="12"/>
        <v>657</v>
      </c>
      <c r="C184" t="s">
        <v>5</v>
      </c>
      <c r="D184" s="2">
        <f t="shared" ca="1" si="13"/>
        <v>22.73</v>
      </c>
      <c r="E184" s="4">
        <f t="shared" ca="1" si="14"/>
        <v>14933.61</v>
      </c>
      <c r="F184" s="4">
        <f t="shared" ca="1" si="15"/>
        <v>2688.0498000000002</v>
      </c>
      <c r="G184" s="4">
        <f t="shared" ca="1" si="16"/>
        <v>12245.5602</v>
      </c>
    </row>
    <row r="185" spans="1:7" x14ac:dyDescent="0.25">
      <c r="A185" s="1">
        <f t="shared" si="17"/>
        <v>44988</v>
      </c>
      <c r="B185" s="3">
        <f t="shared" ca="1" si="12"/>
        <v>535</v>
      </c>
      <c r="C185" t="s">
        <v>3</v>
      </c>
      <c r="D185" s="2">
        <f t="shared" ca="1" si="13"/>
        <v>42.05</v>
      </c>
      <c r="E185" s="4">
        <f t="shared" ca="1" si="14"/>
        <v>22496.75</v>
      </c>
      <c r="F185" s="4">
        <f t="shared" ca="1" si="15"/>
        <v>12823.147499999999</v>
      </c>
      <c r="G185" s="4">
        <f t="shared" ca="1" si="16"/>
        <v>9673.6025000000009</v>
      </c>
    </row>
    <row r="186" spans="1:7" x14ac:dyDescent="0.25">
      <c r="A186" s="1">
        <f t="shared" si="17"/>
        <v>44988</v>
      </c>
      <c r="B186" s="3">
        <f t="shared" ca="1" si="12"/>
        <v>549</v>
      </c>
      <c r="C186" t="s">
        <v>4</v>
      </c>
      <c r="D186" s="2">
        <f t="shared" ca="1" si="13"/>
        <v>25.29</v>
      </c>
      <c r="E186" s="4">
        <f t="shared" ca="1" si="14"/>
        <v>13884.21</v>
      </c>
      <c r="F186" s="4">
        <f t="shared" ca="1" si="15"/>
        <v>14300.736299999999</v>
      </c>
      <c r="G186" s="4">
        <f t="shared" ca="1" si="16"/>
        <v>-416.52629999999954</v>
      </c>
    </row>
    <row r="187" spans="1:7" x14ac:dyDescent="0.25">
      <c r="A187" s="1">
        <f t="shared" si="17"/>
        <v>44988</v>
      </c>
      <c r="B187" s="3">
        <f t="shared" ca="1" si="12"/>
        <v>343</v>
      </c>
      <c r="C187" t="s">
        <v>5</v>
      </c>
      <c r="D187" s="2">
        <f t="shared" ca="1" si="13"/>
        <v>15.18</v>
      </c>
      <c r="E187" s="4">
        <f t="shared" ca="1" si="14"/>
        <v>5206.74</v>
      </c>
      <c r="F187" s="4">
        <f t="shared" ca="1" si="15"/>
        <v>4842.2682000000004</v>
      </c>
      <c r="G187" s="4">
        <f t="shared" ca="1" si="16"/>
        <v>364.47179999999935</v>
      </c>
    </row>
    <row r="188" spans="1:7" x14ac:dyDescent="0.25">
      <c r="A188" s="1">
        <f t="shared" si="17"/>
        <v>44989</v>
      </c>
      <c r="B188" s="3">
        <f t="shared" ca="1" si="12"/>
        <v>596</v>
      </c>
      <c r="C188" t="s">
        <v>3</v>
      </c>
      <c r="D188" s="2">
        <f t="shared" ca="1" si="13"/>
        <v>27.6</v>
      </c>
      <c r="E188" s="4">
        <f t="shared" ca="1" si="14"/>
        <v>16449.600000000002</v>
      </c>
      <c r="F188" s="4">
        <f t="shared" ca="1" si="15"/>
        <v>19739.52</v>
      </c>
      <c r="G188" s="4">
        <f t="shared" ca="1" si="16"/>
        <v>-3289.9199999999983</v>
      </c>
    </row>
    <row r="189" spans="1:7" x14ac:dyDescent="0.25">
      <c r="A189" s="1">
        <f t="shared" si="17"/>
        <v>44989</v>
      </c>
      <c r="B189" s="3">
        <f t="shared" ca="1" si="12"/>
        <v>660</v>
      </c>
      <c r="C189" t="s">
        <v>4</v>
      </c>
      <c r="D189" s="2">
        <f t="shared" ca="1" si="13"/>
        <v>32.11</v>
      </c>
      <c r="E189" s="4">
        <f t="shared" ca="1" si="14"/>
        <v>21192.6</v>
      </c>
      <c r="F189" s="4">
        <f t="shared" ca="1" si="15"/>
        <v>26914.601999999999</v>
      </c>
      <c r="G189" s="4">
        <f t="shared" ca="1" si="16"/>
        <v>-5722.0020000000004</v>
      </c>
    </row>
    <row r="190" spans="1:7" x14ac:dyDescent="0.25">
      <c r="A190" s="1">
        <f t="shared" si="17"/>
        <v>44989</v>
      </c>
      <c r="B190" s="3">
        <f t="shared" ca="1" si="12"/>
        <v>685</v>
      </c>
      <c r="C190" t="s">
        <v>5</v>
      </c>
      <c r="D190" s="2">
        <f t="shared" ca="1" si="13"/>
        <v>18.25</v>
      </c>
      <c r="E190" s="4">
        <f t="shared" ca="1" si="14"/>
        <v>12501.25</v>
      </c>
      <c r="F190" s="4">
        <f t="shared" ca="1" si="15"/>
        <v>8250.8250000000007</v>
      </c>
      <c r="G190" s="4">
        <f t="shared" ca="1" si="16"/>
        <v>4250.4249999999993</v>
      </c>
    </row>
    <row r="191" spans="1:7" x14ac:dyDescent="0.25">
      <c r="A191" s="1">
        <f t="shared" si="17"/>
        <v>44990</v>
      </c>
      <c r="B191" s="3">
        <f t="shared" ca="1" si="12"/>
        <v>247</v>
      </c>
      <c r="C191" t="s">
        <v>3</v>
      </c>
      <c r="D191" s="2">
        <f t="shared" ca="1" si="13"/>
        <v>31.02</v>
      </c>
      <c r="E191" s="4">
        <f t="shared" ca="1" si="14"/>
        <v>7661.94</v>
      </c>
      <c r="F191" s="4">
        <f t="shared" ca="1" si="15"/>
        <v>3677.7311999999997</v>
      </c>
      <c r="G191" s="4">
        <f t="shared" ca="1" si="16"/>
        <v>3984.2087999999999</v>
      </c>
    </row>
    <row r="192" spans="1:7" x14ac:dyDescent="0.25">
      <c r="A192" s="1">
        <f t="shared" si="17"/>
        <v>44990</v>
      </c>
      <c r="B192" s="3">
        <f t="shared" ca="1" si="12"/>
        <v>576</v>
      </c>
      <c r="C192" t="s">
        <v>4</v>
      </c>
      <c r="D192" s="2">
        <f t="shared" ca="1" si="13"/>
        <v>36.5</v>
      </c>
      <c r="E192" s="4">
        <f t="shared" ca="1" si="14"/>
        <v>21024</v>
      </c>
      <c r="F192" s="4">
        <f t="shared" ca="1" si="15"/>
        <v>7778.88</v>
      </c>
      <c r="G192" s="4">
        <f t="shared" ca="1" si="16"/>
        <v>13245.119999999999</v>
      </c>
    </row>
    <row r="193" spans="1:7" x14ac:dyDescent="0.25">
      <c r="A193" s="1">
        <f t="shared" si="17"/>
        <v>44990</v>
      </c>
      <c r="B193" s="3">
        <f t="shared" ca="1" si="12"/>
        <v>678</v>
      </c>
      <c r="C193" t="s">
        <v>5</v>
      </c>
      <c r="D193" s="2">
        <f t="shared" ca="1" si="13"/>
        <v>20.93</v>
      </c>
      <c r="E193" s="4">
        <f t="shared" ca="1" si="14"/>
        <v>14190.539999999999</v>
      </c>
      <c r="F193" s="4">
        <f t="shared" ca="1" si="15"/>
        <v>11636.242799999998</v>
      </c>
      <c r="G193" s="4">
        <f t="shared" ca="1" si="16"/>
        <v>2554.2972000000009</v>
      </c>
    </row>
    <row r="194" spans="1:7" x14ac:dyDescent="0.25">
      <c r="A194" s="1">
        <f t="shared" si="17"/>
        <v>44991</v>
      </c>
      <c r="B194" s="3">
        <f t="shared" ca="1" si="12"/>
        <v>305</v>
      </c>
      <c r="C194" t="s">
        <v>3</v>
      </c>
      <c r="D194" s="2">
        <f t="shared" ca="1" si="13"/>
        <v>49.35</v>
      </c>
      <c r="E194" s="4">
        <f t="shared" ca="1" si="14"/>
        <v>15051.75</v>
      </c>
      <c r="F194" s="4">
        <f t="shared" ca="1" si="15"/>
        <v>8278.4625000000015</v>
      </c>
      <c r="G194" s="4">
        <f t="shared" ca="1" si="16"/>
        <v>6773.2874999999985</v>
      </c>
    </row>
    <row r="195" spans="1:7" x14ac:dyDescent="0.25">
      <c r="A195" s="1">
        <f t="shared" si="17"/>
        <v>44991</v>
      </c>
      <c r="B195" s="3">
        <f t="shared" ref="B195:B258" ca="1" si="18">+RANDBETWEEN(0,700)</f>
        <v>291</v>
      </c>
      <c r="C195" t="s">
        <v>4</v>
      </c>
      <c r="D195" s="2">
        <f t="shared" ref="D195:D258" ca="1" si="19">+IF(C195="Regular",RANDBETWEEN(2195,5500)/100,IF(C195="Niño",RANDBETWEEN(1895,3995)/100,RANDBETWEEN(1490,3000)/100))</f>
        <v>23.11</v>
      </c>
      <c r="E195" s="4">
        <f t="shared" ref="E195:E258" ca="1" si="20">+B195*D195</f>
        <v>6725.01</v>
      </c>
      <c r="F195" s="4">
        <f t="shared" ref="F195:F258" ca="1" si="21">+E195*(RANDBETWEEN(0,130)/100)</f>
        <v>7599.2612999999992</v>
      </c>
      <c r="G195" s="4">
        <f t="shared" ref="G195:G258" ca="1" si="22">+E195-F195</f>
        <v>-874.25129999999899</v>
      </c>
    </row>
    <row r="196" spans="1:7" x14ac:dyDescent="0.25">
      <c r="A196" s="1">
        <f t="shared" si="17"/>
        <v>44991</v>
      </c>
      <c r="B196" s="3">
        <f t="shared" ca="1" si="18"/>
        <v>601</v>
      </c>
      <c r="C196" t="s">
        <v>5</v>
      </c>
      <c r="D196" s="2">
        <f t="shared" ca="1" si="19"/>
        <v>21.96</v>
      </c>
      <c r="E196" s="4">
        <f t="shared" ca="1" si="20"/>
        <v>13197.960000000001</v>
      </c>
      <c r="F196" s="4">
        <f t="shared" ca="1" si="21"/>
        <v>14781.715200000002</v>
      </c>
      <c r="G196" s="4">
        <f t="shared" ca="1" si="22"/>
        <v>-1583.7552000000014</v>
      </c>
    </row>
    <row r="197" spans="1:7" x14ac:dyDescent="0.25">
      <c r="A197" s="1">
        <f t="shared" si="17"/>
        <v>44992</v>
      </c>
      <c r="B197" s="3">
        <f t="shared" ca="1" si="18"/>
        <v>77</v>
      </c>
      <c r="C197" t="s">
        <v>3</v>
      </c>
      <c r="D197" s="2">
        <f t="shared" ca="1" si="19"/>
        <v>35.65</v>
      </c>
      <c r="E197" s="4">
        <f t="shared" ca="1" si="20"/>
        <v>2745.0499999999997</v>
      </c>
      <c r="F197" s="4">
        <f t="shared" ca="1" si="21"/>
        <v>3348.9609999999998</v>
      </c>
      <c r="G197" s="4">
        <f t="shared" ca="1" si="22"/>
        <v>-603.91100000000006</v>
      </c>
    </row>
    <row r="198" spans="1:7" x14ac:dyDescent="0.25">
      <c r="A198" s="1">
        <f t="shared" ref="A198:A261" si="23">+A195+1</f>
        <v>44992</v>
      </c>
      <c r="B198" s="3">
        <f t="shared" ca="1" si="18"/>
        <v>89</v>
      </c>
      <c r="C198" t="s">
        <v>4</v>
      </c>
      <c r="D198" s="2">
        <f t="shared" ca="1" si="19"/>
        <v>33.340000000000003</v>
      </c>
      <c r="E198" s="4">
        <f t="shared" ca="1" si="20"/>
        <v>2967.26</v>
      </c>
      <c r="F198" s="4">
        <f t="shared" ca="1" si="21"/>
        <v>1810.0286000000001</v>
      </c>
      <c r="G198" s="4">
        <f t="shared" ca="1" si="22"/>
        <v>1157.2314000000001</v>
      </c>
    </row>
    <row r="199" spans="1:7" x14ac:dyDescent="0.25">
      <c r="A199" s="1">
        <f t="shared" si="23"/>
        <v>44992</v>
      </c>
      <c r="B199" s="3">
        <f t="shared" ca="1" si="18"/>
        <v>154</v>
      </c>
      <c r="C199" t="s">
        <v>5</v>
      </c>
      <c r="D199" s="2">
        <f t="shared" ca="1" si="19"/>
        <v>19.170000000000002</v>
      </c>
      <c r="E199" s="4">
        <f t="shared" ca="1" si="20"/>
        <v>2952.1800000000003</v>
      </c>
      <c r="F199" s="4">
        <f t="shared" ca="1" si="21"/>
        <v>2037.0042000000001</v>
      </c>
      <c r="G199" s="4">
        <f t="shared" ca="1" si="22"/>
        <v>915.17580000000021</v>
      </c>
    </row>
    <row r="200" spans="1:7" x14ac:dyDescent="0.25">
      <c r="A200" s="1">
        <f t="shared" si="23"/>
        <v>44993</v>
      </c>
      <c r="B200" s="3">
        <f t="shared" ca="1" si="18"/>
        <v>474</v>
      </c>
      <c r="C200" t="s">
        <v>3</v>
      </c>
      <c r="D200" s="2">
        <f t="shared" ca="1" si="19"/>
        <v>28.28</v>
      </c>
      <c r="E200" s="4">
        <f t="shared" ca="1" si="20"/>
        <v>13404.720000000001</v>
      </c>
      <c r="F200" s="4">
        <f t="shared" ca="1" si="21"/>
        <v>11930.200800000001</v>
      </c>
      <c r="G200" s="4">
        <f t="shared" ca="1" si="22"/>
        <v>1474.5192000000006</v>
      </c>
    </row>
    <row r="201" spans="1:7" x14ac:dyDescent="0.25">
      <c r="A201" s="1">
        <f t="shared" si="23"/>
        <v>44993</v>
      </c>
      <c r="B201" s="3">
        <f t="shared" ca="1" si="18"/>
        <v>108</v>
      </c>
      <c r="C201" t="s">
        <v>4</v>
      </c>
      <c r="D201" s="2">
        <f t="shared" ca="1" si="19"/>
        <v>31.64</v>
      </c>
      <c r="E201" s="4">
        <f t="shared" ca="1" si="20"/>
        <v>3417.12</v>
      </c>
      <c r="F201" s="4">
        <f t="shared" ca="1" si="21"/>
        <v>2528.6687999999999</v>
      </c>
      <c r="G201" s="4">
        <f t="shared" ca="1" si="22"/>
        <v>888.45119999999997</v>
      </c>
    </row>
    <row r="202" spans="1:7" x14ac:dyDescent="0.25">
      <c r="A202" s="1">
        <f t="shared" si="23"/>
        <v>44993</v>
      </c>
      <c r="B202" s="3">
        <f t="shared" ca="1" si="18"/>
        <v>694</v>
      </c>
      <c r="C202" t="s">
        <v>5</v>
      </c>
      <c r="D202" s="2">
        <f t="shared" ca="1" si="19"/>
        <v>27.57</v>
      </c>
      <c r="E202" s="4">
        <f t="shared" ca="1" si="20"/>
        <v>19133.580000000002</v>
      </c>
      <c r="F202" s="4">
        <f t="shared" ca="1" si="21"/>
        <v>2296.0296000000003</v>
      </c>
      <c r="G202" s="4">
        <f t="shared" ca="1" si="22"/>
        <v>16837.5504</v>
      </c>
    </row>
    <row r="203" spans="1:7" x14ac:dyDescent="0.25">
      <c r="A203" s="1">
        <f t="shared" si="23"/>
        <v>44994</v>
      </c>
      <c r="B203" s="3">
        <f t="shared" ca="1" si="18"/>
        <v>657</v>
      </c>
      <c r="C203" t="s">
        <v>3</v>
      </c>
      <c r="D203" s="2">
        <f t="shared" ca="1" si="19"/>
        <v>51.82</v>
      </c>
      <c r="E203" s="4">
        <f t="shared" ca="1" si="20"/>
        <v>34045.74</v>
      </c>
      <c r="F203" s="4">
        <f t="shared" ca="1" si="21"/>
        <v>44259.462</v>
      </c>
      <c r="G203" s="4">
        <f t="shared" ca="1" si="22"/>
        <v>-10213.722000000002</v>
      </c>
    </row>
    <row r="204" spans="1:7" x14ac:dyDescent="0.25">
      <c r="A204" s="1">
        <f t="shared" si="23"/>
        <v>44994</v>
      </c>
      <c r="B204" s="3">
        <f t="shared" ca="1" si="18"/>
        <v>555</v>
      </c>
      <c r="C204" t="s">
        <v>4</v>
      </c>
      <c r="D204" s="2">
        <f t="shared" ca="1" si="19"/>
        <v>25.28</v>
      </c>
      <c r="E204" s="4">
        <f t="shared" ca="1" si="20"/>
        <v>14030.400000000001</v>
      </c>
      <c r="F204" s="4">
        <f t="shared" ca="1" si="21"/>
        <v>3226.9920000000006</v>
      </c>
      <c r="G204" s="4">
        <f t="shared" ca="1" si="22"/>
        <v>10803.408000000001</v>
      </c>
    </row>
    <row r="205" spans="1:7" x14ac:dyDescent="0.25">
      <c r="A205" s="1">
        <f t="shared" si="23"/>
        <v>44994</v>
      </c>
      <c r="B205" s="3">
        <f t="shared" ca="1" si="18"/>
        <v>416</v>
      </c>
      <c r="C205" t="s">
        <v>5</v>
      </c>
      <c r="D205" s="2">
        <f t="shared" ca="1" si="19"/>
        <v>21.32</v>
      </c>
      <c r="E205" s="4">
        <f t="shared" ca="1" si="20"/>
        <v>8869.1200000000008</v>
      </c>
      <c r="F205" s="4">
        <f t="shared" ca="1" si="21"/>
        <v>11352.473600000001</v>
      </c>
      <c r="G205" s="4">
        <f t="shared" ca="1" si="22"/>
        <v>-2483.3536000000004</v>
      </c>
    </row>
    <row r="206" spans="1:7" x14ac:dyDescent="0.25">
      <c r="A206" s="1">
        <f t="shared" si="23"/>
        <v>44995</v>
      </c>
      <c r="B206" s="3">
        <f t="shared" ca="1" si="18"/>
        <v>300</v>
      </c>
      <c r="C206" t="s">
        <v>3</v>
      </c>
      <c r="D206" s="2">
        <f t="shared" ca="1" si="19"/>
        <v>46.77</v>
      </c>
      <c r="E206" s="4">
        <f t="shared" ca="1" si="20"/>
        <v>14031.000000000002</v>
      </c>
      <c r="F206" s="4">
        <f t="shared" ca="1" si="21"/>
        <v>9962.01</v>
      </c>
      <c r="G206" s="4">
        <f t="shared" ca="1" si="22"/>
        <v>4068.9900000000016</v>
      </c>
    </row>
    <row r="207" spans="1:7" x14ac:dyDescent="0.25">
      <c r="A207" s="1">
        <f t="shared" si="23"/>
        <v>44995</v>
      </c>
      <c r="B207" s="3">
        <f t="shared" ca="1" si="18"/>
        <v>489</v>
      </c>
      <c r="C207" t="s">
        <v>4</v>
      </c>
      <c r="D207" s="2">
        <f t="shared" ca="1" si="19"/>
        <v>39.520000000000003</v>
      </c>
      <c r="E207" s="4">
        <f t="shared" ca="1" si="20"/>
        <v>19325.280000000002</v>
      </c>
      <c r="F207" s="4">
        <f t="shared" ca="1" si="21"/>
        <v>21257.808000000005</v>
      </c>
      <c r="G207" s="4">
        <f t="shared" ca="1" si="22"/>
        <v>-1932.5280000000021</v>
      </c>
    </row>
    <row r="208" spans="1:7" x14ac:dyDescent="0.25">
      <c r="A208" s="1">
        <f t="shared" si="23"/>
        <v>44995</v>
      </c>
      <c r="B208" s="3">
        <f t="shared" ca="1" si="18"/>
        <v>621</v>
      </c>
      <c r="C208" t="s">
        <v>5</v>
      </c>
      <c r="D208" s="2">
        <f t="shared" ca="1" si="19"/>
        <v>19.149999999999999</v>
      </c>
      <c r="E208" s="4">
        <f t="shared" ca="1" si="20"/>
        <v>11892.15</v>
      </c>
      <c r="F208" s="4">
        <f t="shared" ca="1" si="21"/>
        <v>5351.4674999999997</v>
      </c>
      <c r="G208" s="4">
        <f t="shared" ca="1" si="22"/>
        <v>6540.6824999999999</v>
      </c>
    </row>
    <row r="209" spans="1:7" x14ac:dyDescent="0.25">
      <c r="A209" s="1">
        <f t="shared" si="23"/>
        <v>44996</v>
      </c>
      <c r="B209" s="3">
        <f t="shared" ca="1" si="18"/>
        <v>288</v>
      </c>
      <c r="C209" t="s">
        <v>3</v>
      </c>
      <c r="D209" s="2">
        <f t="shared" ca="1" si="19"/>
        <v>29.01</v>
      </c>
      <c r="E209" s="4">
        <f t="shared" ca="1" si="20"/>
        <v>8354.880000000001</v>
      </c>
      <c r="F209" s="4">
        <f t="shared" ca="1" si="21"/>
        <v>250.64640000000003</v>
      </c>
      <c r="G209" s="4">
        <f t="shared" ca="1" si="22"/>
        <v>8104.2336000000014</v>
      </c>
    </row>
    <row r="210" spans="1:7" x14ac:dyDescent="0.25">
      <c r="A210" s="1">
        <f t="shared" si="23"/>
        <v>44996</v>
      </c>
      <c r="B210" s="3">
        <f t="shared" ca="1" si="18"/>
        <v>355</v>
      </c>
      <c r="C210" t="s">
        <v>4</v>
      </c>
      <c r="D210" s="2">
        <f t="shared" ca="1" si="19"/>
        <v>21.19</v>
      </c>
      <c r="E210" s="4">
        <f t="shared" ca="1" si="20"/>
        <v>7522.4500000000007</v>
      </c>
      <c r="F210" s="4">
        <f t="shared" ca="1" si="21"/>
        <v>9779.1850000000013</v>
      </c>
      <c r="G210" s="4">
        <f t="shared" ca="1" si="22"/>
        <v>-2256.7350000000006</v>
      </c>
    </row>
    <row r="211" spans="1:7" x14ac:dyDescent="0.25">
      <c r="A211" s="1">
        <f t="shared" si="23"/>
        <v>44996</v>
      </c>
      <c r="B211" s="3">
        <f t="shared" ca="1" si="18"/>
        <v>346</v>
      </c>
      <c r="C211" t="s">
        <v>5</v>
      </c>
      <c r="D211" s="2">
        <f t="shared" ca="1" si="19"/>
        <v>15.35</v>
      </c>
      <c r="E211" s="4">
        <f t="shared" ca="1" si="20"/>
        <v>5311.0999999999995</v>
      </c>
      <c r="F211" s="4">
        <f t="shared" ca="1" si="21"/>
        <v>3399.1039999999998</v>
      </c>
      <c r="G211" s="4">
        <f t="shared" ca="1" si="22"/>
        <v>1911.9959999999996</v>
      </c>
    </row>
    <row r="212" spans="1:7" x14ac:dyDescent="0.25">
      <c r="A212" s="1">
        <f t="shared" si="23"/>
        <v>44997</v>
      </c>
      <c r="B212" s="3">
        <f t="shared" ca="1" si="18"/>
        <v>54</v>
      </c>
      <c r="C212" t="s">
        <v>3</v>
      </c>
      <c r="D212" s="2">
        <f t="shared" ca="1" si="19"/>
        <v>38.75</v>
      </c>
      <c r="E212" s="4">
        <f t="shared" ca="1" si="20"/>
        <v>2092.5</v>
      </c>
      <c r="F212" s="4">
        <f t="shared" ca="1" si="21"/>
        <v>2071.5749999999998</v>
      </c>
      <c r="G212" s="4">
        <f t="shared" ca="1" si="22"/>
        <v>20.925000000000182</v>
      </c>
    </row>
    <row r="213" spans="1:7" x14ac:dyDescent="0.25">
      <c r="A213" s="1">
        <f t="shared" si="23"/>
        <v>44997</v>
      </c>
      <c r="B213" s="3">
        <f t="shared" ca="1" si="18"/>
        <v>490</v>
      </c>
      <c r="C213" t="s">
        <v>4</v>
      </c>
      <c r="D213" s="2">
        <f t="shared" ca="1" si="19"/>
        <v>26.54</v>
      </c>
      <c r="E213" s="4">
        <f t="shared" ca="1" si="20"/>
        <v>13004.6</v>
      </c>
      <c r="F213" s="4">
        <f t="shared" ca="1" si="21"/>
        <v>10273.634</v>
      </c>
      <c r="G213" s="4">
        <f t="shared" ca="1" si="22"/>
        <v>2730.9660000000003</v>
      </c>
    </row>
    <row r="214" spans="1:7" x14ac:dyDescent="0.25">
      <c r="A214" s="1">
        <f t="shared" si="23"/>
        <v>44997</v>
      </c>
      <c r="B214" s="3">
        <f t="shared" ca="1" si="18"/>
        <v>499</v>
      </c>
      <c r="C214" t="s">
        <v>5</v>
      </c>
      <c r="D214" s="2">
        <f t="shared" ca="1" si="19"/>
        <v>24.99</v>
      </c>
      <c r="E214" s="4">
        <f t="shared" ca="1" si="20"/>
        <v>12470.009999999998</v>
      </c>
      <c r="F214" s="4">
        <f t="shared" ca="1" si="21"/>
        <v>14340.511499999997</v>
      </c>
      <c r="G214" s="4">
        <f t="shared" ca="1" si="22"/>
        <v>-1870.5014999999985</v>
      </c>
    </row>
    <row r="215" spans="1:7" x14ac:dyDescent="0.25">
      <c r="A215" s="1">
        <f t="shared" si="23"/>
        <v>44998</v>
      </c>
      <c r="B215" s="3">
        <f t="shared" ca="1" si="18"/>
        <v>166</v>
      </c>
      <c r="C215" t="s">
        <v>3</v>
      </c>
      <c r="D215" s="2">
        <f t="shared" ca="1" si="19"/>
        <v>29.23</v>
      </c>
      <c r="E215" s="4">
        <f t="shared" ca="1" si="20"/>
        <v>4852.18</v>
      </c>
      <c r="F215" s="4">
        <f t="shared" ca="1" si="21"/>
        <v>3299.4824000000003</v>
      </c>
      <c r="G215" s="4">
        <f t="shared" ca="1" si="22"/>
        <v>1552.6976</v>
      </c>
    </row>
    <row r="216" spans="1:7" x14ac:dyDescent="0.25">
      <c r="A216" s="1">
        <f t="shared" si="23"/>
        <v>44998</v>
      </c>
      <c r="B216" s="3">
        <f t="shared" ca="1" si="18"/>
        <v>503</v>
      </c>
      <c r="C216" t="s">
        <v>4</v>
      </c>
      <c r="D216" s="2">
        <f t="shared" ca="1" si="19"/>
        <v>33.6</v>
      </c>
      <c r="E216" s="4">
        <f t="shared" ca="1" si="20"/>
        <v>16900.8</v>
      </c>
      <c r="F216" s="4">
        <f t="shared" ca="1" si="21"/>
        <v>15717.744000000001</v>
      </c>
      <c r="G216" s="4">
        <f t="shared" ca="1" si="22"/>
        <v>1183.0559999999987</v>
      </c>
    </row>
    <row r="217" spans="1:7" x14ac:dyDescent="0.25">
      <c r="A217" s="1">
        <f t="shared" si="23"/>
        <v>44998</v>
      </c>
      <c r="B217" s="3">
        <f t="shared" ca="1" si="18"/>
        <v>325</v>
      </c>
      <c r="C217" t="s">
        <v>5</v>
      </c>
      <c r="D217" s="2">
        <f t="shared" ca="1" si="19"/>
        <v>26.2</v>
      </c>
      <c r="E217" s="4">
        <f t="shared" ca="1" si="20"/>
        <v>8515</v>
      </c>
      <c r="F217" s="4">
        <f t="shared" ca="1" si="21"/>
        <v>6386.25</v>
      </c>
      <c r="G217" s="4">
        <f t="shared" ca="1" si="22"/>
        <v>2128.75</v>
      </c>
    </row>
    <row r="218" spans="1:7" x14ac:dyDescent="0.25">
      <c r="A218" s="1">
        <f t="shared" si="23"/>
        <v>44999</v>
      </c>
      <c r="B218" s="3">
        <f t="shared" ca="1" si="18"/>
        <v>584</v>
      </c>
      <c r="C218" t="s">
        <v>3</v>
      </c>
      <c r="D218" s="2">
        <f t="shared" ca="1" si="19"/>
        <v>33.700000000000003</v>
      </c>
      <c r="E218" s="4">
        <f t="shared" ca="1" si="20"/>
        <v>19680.800000000003</v>
      </c>
      <c r="F218" s="4">
        <f t="shared" ca="1" si="21"/>
        <v>8659.5520000000015</v>
      </c>
      <c r="G218" s="4">
        <f t="shared" ca="1" si="22"/>
        <v>11021.248000000001</v>
      </c>
    </row>
    <row r="219" spans="1:7" x14ac:dyDescent="0.25">
      <c r="A219" s="1">
        <f t="shared" si="23"/>
        <v>44999</v>
      </c>
      <c r="B219" s="3">
        <f t="shared" ca="1" si="18"/>
        <v>642</v>
      </c>
      <c r="C219" t="s">
        <v>4</v>
      </c>
      <c r="D219" s="2">
        <f t="shared" ca="1" si="19"/>
        <v>39.03</v>
      </c>
      <c r="E219" s="4">
        <f t="shared" ca="1" si="20"/>
        <v>25057.260000000002</v>
      </c>
      <c r="F219" s="4">
        <f t="shared" ca="1" si="21"/>
        <v>1002.2904000000001</v>
      </c>
      <c r="G219" s="4">
        <f t="shared" ca="1" si="22"/>
        <v>24054.9696</v>
      </c>
    </row>
    <row r="220" spans="1:7" x14ac:dyDescent="0.25">
      <c r="A220" s="1">
        <f t="shared" si="23"/>
        <v>44999</v>
      </c>
      <c r="B220" s="3">
        <f t="shared" ca="1" si="18"/>
        <v>519</v>
      </c>
      <c r="C220" t="s">
        <v>5</v>
      </c>
      <c r="D220" s="2">
        <f t="shared" ca="1" si="19"/>
        <v>17.02</v>
      </c>
      <c r="E220" s="4">
        <f t="shared" ca="1" si="20"/>
        <v>8833.3799999999992</v>
      </c>
      <c r="F220" s="4">
        <f t="shared" ca="1" si="21"/>
        <v>971.67179999999996</v>
      </c>
      <c r="G220" s="4">
        <f t="shared" ca="1" si="22"/>
        <v>7861.7081999999991</v>
      </c>
    </row>
    <row r="221" spans="1:7" x14ac:dyDescent="0.25">
      <c r="A221" s="1">
        <f t="shared" si="23"/>
        <v>45000</v>
      </c>
      <c r="B221" s="3">
        <f t="shared" ca="1" si="18"/>
        <v>478</v>
      </c>
      <c r="C221" t="s">
        <v>3</v>
      </c>
      <c r="D221" s="2">
        <f t="shared" ca="1" si="19"/>
        <v>28.86</v>
      </c>
      <c r="E221" s="4">
        <f t="shared" ca="1" si="20"/>
        <v>13795.08</v>
      </c>
      <c r="F221" s="4">
        <f t="shared" ca="1" si="21"/>
        <v>14760.7356</v>
      </c>
      <c r="G221" s="4">
        <f t="shared" ca="1" si="22"/>
        <v>-965.65560000000005</v>
      </c>
    </row>
    <row r="222" spans="1:7" x14ac:dyDescent="0.25">
      <c r="A222" s="1">
        <f t="shared" si="23"/>
        <v>45000</v>
      </c>
      <c r="B222" s="3">
        <f t="shared" ca="1" si="18"/>
        <v>625</v>
      </c>
      <c r="C222" t="s">
        <v>4</v>
      </c>
      <c r="D222" s="2">
        <f t="shared" ca="1" si="19"/>
        <v>25.16</v>
      </c>
      <c r="E222" s="4">
        <f t="shared" ca="1" si="20"/>
        <v>15725</v>
      </c>
      <c r="F222" s="4">
        <f t="shared" ca="1" si="21"/>
        <v>1729.75</v>
      </c>
      <c r="G222" s="4">
        <f t="shared" ca="1" si="22"/>
        <v>13995.25</v>
      </c>
    </row>
    <row r="223" spans="1:7" x14ac:dyDescent="0.25">
      <c r="A223" s="1">
        <f t="shared" si="23"/>
        <v>45000</v>
      </c>
      <c r="B223" s="3">
        <f t="shared" ca="1" si="18"/>
        <v>175</v>
      </c>
      <c r="C223" t="s">
        <v>5</v>
      </c>
      <c r="D223" s="2">
        <f t="shared" ca="1" si="19"/>
        <v>23.03</v>
      </c>
      <c r="E223" s="4">
        <f t="shared" ca="1" si="20"/>
        <v>4030.25</v>
      </c>
      <c r="F223" s="4">
        <f t="shared" ca="1" si="21"/>
        <v>926.9575000000001</v>
      </c>
      <c r="G223" s="4">
        <f t="shared" ca="1" si="22"/>
        <v>3103.2925</v>
      </c>
    </row>
    <row r="224" spans="1:7" x14ac:dyDescent="0.25">
      <c r="A224" s="1">
        <f t="shared" si="23"/>
        <v>45001</v>
      </c>
      <c r="B224" s="3">
        <f t="shared" ca="1" si="18"/>
        <v>171</v>
      </c>
      <c r="C224" t="s">
        <v>3</v>
      </c>
      <c r="D224" s="2">
        <f t="shared" ca="1" si="19"/>
        <v>26.82</v>
      </c>
      <c r="E224" s="4">
        <f t="shared" ca="1" si="20"/>
        <v>4586.22</v>
      </c>
      <c r="F224" s="4">
        <f t="shared" ca="1" si="21"/>
        <v>4311.0468000000001</v>
      </c>
      <c r="G224" s="4">
        <f t="shared" ca="1" si="22"/>
        <v>275.17320000000018</v>
      </c>
    </row>
    <row r="225" spans="1:7" x14ac:dyDescent="0.25">
      <c r="A225" s="1">
        <f t="shared" si="23"/>
        <v>45001</v>
      </c>
      <c r="B225" s="3">
        <f t="shared" ca="1" si="18"/>
        <v>468</v>
      </c>
      <c r="C225" t="s">
        <v>4</v>
      </c>
      <c r="D225" s="2">
        <f t="shared" ca="1" si="19"/>
        <v>22.89</v>
      </c>
      <c r="E225" s="4">
        <f t="shared" ca="1" si="20"/>
        <v>10712.52</v>
      </c>
      <c r="F225" s="4">
        <f t="shared" ca="1" si="21"/>
        <v>8570.0160000000014</v>
      </c>
      <c r="G225" s="4">
        <f t="shared" ca="1" si="22"/>
        <v>2142.503999999999</v>
      </c>
    </row>
    <row r="226" spans="1:7" x14ac:dyDescent="0.25">
      <c r="A226" s="1">
        <f t="shared" si="23"/>
        <v>45001</v>
      </c>
      <c r="B226" s="3">
        <f t="shared" ca="1" si="18"/>
        <v>397</v>
      </c>
      <c r="C226" t="s">
        <v>5</v>
      </c>
      <c r="D226" s="2">
        <f t="shared" ca="1" si="19"/>
        <v>24.47</v>
      </c>
      <c r="E226" s="4">
        <f t="shared" ca="1" si="20"/>
        <v>9714.59</v>
      </c>
      <c r="F226" s="4">
        <f t="shared" ca="1" si="21"/>
        <v>7577.3802000000005</v>
      </c>
      <c r="G226" s="4">
        <f t="shared" ca="1" si="22"/>
        <v>2137.2097999999996</v>
      </c>
    </row>
    <row r="227" spans="1:7" x14ac:dyDescent="0.25">
      <c r="A227" s="1">
        <f t="shared" si="23"/>
        <v>45002</v>
      </c>
      <c r="B227" s="3">
        <f t="shared" ca="1" si="18"/>
        <v>115</v>
      </c>
      <c r="C227" t="s">
        <v>3</v>
      </c>
      <c r="D227" s="2">
        <f t="shared" ca="1" si="19"/>
        <v>25.28</v>
      </c>
      <c r="E227" s="4">
        <f t="shared" ca="1" si="20"/>
        <v>2907.2000000000003</v>
      </c>
      <c r="F227" s="4">
        <f t="shared" ca="1" si="21"/>
        <v>3663.0720000000006</v>
      </c>
      <c r="G227" s="4">
        <f t="shared" ca="1" si="22"/>
        <v>-755.8720000000003</v>
      </c>
    </row>
    <row r="228" spans="1:7" x14ac:dyDescent="0.25">
      <c r="A228" s="1">
        <f t="shared" si="23"/>
        <v>45002</v>
      </c>
      <c r="B228" s="3">
        <f t="shared" ca="1" si="18"/>
        <v>150</v>
      </c>
      <c r="C228" t="s">
        <v>4</v>
      </c>
      <c r="D228" s="2">
        <f t="shared" ca="1" si="19"/>
        <v>33.89</v>
      </c>
      <c r="E228" s="4">
        <f t="shared" ca="1" si="20"/>
        <v>5083.5</v>
      </c>
      <c r="F228" s="4">
        <f t="shared" ca="1" si="21"/>
        <v>6557.7150000000001</v>
      </c>
      <c r="G228" s="4">
        <f t="shared" ca="1" si="22"/>
        <v>-1474.2150000000001</v>
      </c>
    </row>
    <row r="229" spans="1:7" x14ac:dyDescent="0.25">
      <c r="A229" s="1">
        <f t="shared" si="23"/>
        <v>45002</v>
      </c>
      <c r="B229" s="3">
        <f t="shared" ca="1" si="18"/>
        <v>513</v>
      </c>
      <c r="C229" t="s">
        <v>5</v>
      </c>
      <c r="D229" s="2">
        <f t="shared" ca="1" si="19"/>
        <v>19.12</v>
      </c>
      <c r="E229" s="4">
        <f t="shared" ca="1" si="20"/>
        <v>9808.5600000000013</v>
      </c>
      <c r="F229" s="4">
        <f t="shared" ca="1" si="21"/>
        <v>8435.3616000000002</v>
      </c>
      <c r="G229" s="4">
        <f t="shared" ca="1" si="22"/>
        <v>1373.1984000000011</v>
      </c>
    </row>
    <row r="230" spans="1:7" x14ac:dyDescent="0.25">
      <c r="A230" s="1">
        <f t="shared" si="23"/>
        <v>45003</v>
      </c>
      <c r="B230" s="3">
        <f t="shared" ca="1" si="18"/>
        <v>694</v>
      </c>
      <c r="C230" t="s">
        <v>3</v>
      </c>
      <c r="D230" s="2">
        <f t="shared" ca="1" si="19"/>
        <v>53.4</v>
      </c>
      <c r="E230" s="4">
        <f t="shared" ca="1" si="20"/>
        <v>37059.599999999999</v>
      </c>
      <c r="F230" s="4">
        <f t="shared" ca="1" si="21"/>
        <v>25571.123999999996</v>
      </c>
      <c r="G230" s="4">
        <f t="shared" ca="1" si="22"/>
        <v>11488.476000000002</v>
      </c>
    </row>
    <row r="231" spans="1:7" x14ac:dyDescent="0.25">
      <c r="A231" s="1">
        <f t="shared" si="23"/>
        <v>45003</v>
      </c>
      <c r="B231" s="3">
        <f t="shared" ca="1" si="18"/>
        <v>49</v>
      </c>
      <c r="C231" t="s">
        <v>4</v>
      </c>
      <c r="D231" s="2">
        <f t="shared" ca="1" si="19"/>
        <v>37.65</v>
      </c>
      <c r="E231" s="4">
        <f t="shared" ca="1" si="20"/>
        <v>1844.85</v>
      </c>
      <c r="F231" s="4">
        <f t="shared" ca="1" si="21"/>
        <v>1937.0925</v>
      </c>
      <c r="G231" s="4">
        <f t="shared" ca="1" si="22"/>
        <v>-92.242500000000064</v>
      </c>
    </row>
    <row r="232" spans="1:7" x14ac:dyDescent="0.25">
      <c r="A232" s="1">
        <f t="shared" si="23"/>
        <v>45003</v>
      </c>
      <c r="B232" s="3">
        <f t="shared" ca="1" si="18"/>
        <v>44</v>
      </c>
      <c r="C232" t="s">
        <v>5</v>
      </c>
      <c r="D232" s="2">
        <f t="shared" ca="1" si="19"/>
        <v>28.24</v>
      </c>
      <c r="E232" s="4">
        <f t="shared" ca="1" si="20"/>
        <v>1242.56</v>
      </c>
      <c r="F232" s="4">
        <f t="shared" ca="1" si="21"/>
        <v>770.38720000000001</v>
      </c>
      <c r="G232" s="4">
        <f t="shared" ca="1" si="22"/>
        <v>472.17279999999994</v>
      </c>
    </row>
    <row r="233" spans="1:7" x14ac:dyDescent="0.25">
      <c r="A233" s="1">
        <f t="shared" si="23"/>
        <v>45004</v>
      </c>
      <c r="B233" s="3">
        <f t="shared" ca="1" si="18"/>
        <v>460</v>
      </c>
      <c r="C233" t="s">
        <v>3</v>
      </c>
      <c r="D233" s="2">
        <f t="shared" ca="1" si="19"/>
        <v>35.700000000000003</v>
      </c>
      <c r="E233" s="4">
        <f t="shared" ca="1" si="20"/>
        <v>16422</v>
      </c>
      <c r="F233" s="4">
        <f t="shared" ca="1" si="21"/>
        <v>12480.72</v>
      </c>
      <c r="G233" s="4">
        <f t="shared" ca="1" si="22"/>
        <v>3941.2800000000007</v>
      </c>
    </row>
    <row r="234" spans="1:7" x14ac:dyDescent="0.25">
      <c r="A234" s="1">
        <f t="shared" si="23"/>
        <v>45004</v>
      </c>
      <c r="B234" s="3">
        <f t="shared" ca="1" si="18"/>
        <v>141</v>
      </c>
      <c r="C234" t="s">
        <v>4</v>
      </c>
      <c r="D234" s="2">
        <f t="shared" ca="1" si="19"/>
        <v>31.52</v>
      </c>
      <c r="E234" s="4">
        <f t="shared" ca="1" si="20"/>
        <v>4444.32</v>
      </c>
      <c r="F234" s="4">
        <f t="shared" ca="1" si="21"/>
        <v>5110.9679999999989</v>
      </c>
      <c r="G234" s="4">
        <f t="shared" ca="1" si="22"/>
        <v>-666.64799999999923</v>
      </c>
    </row>
    <row r="235" spans="1:7" x14ac:dyDescent="0.25">
      <c r="A235" s="1">
        <f t="shared" si="23"/>
        <v>45004</v>
      </c>
      <c r="B235" s="3">
        <f t="shared" ca="1" si="18"/>
        <v>558</v>
      </c>
      <c r="C235" t="s">
        <v>5</v>
      </c>
      <c r="D235" s="2">
        <f t="shared" ca="1" si="19"/>
        <v>27.54</v>
      </c>
      <c r="E235" s="4">
        <f t="shared" ca="1" si="20"/>
        <v>15367.32</v>
      </c>
      <c r="F235" s="4">
        <f t="shared" ca="1" si="21"/>
        <v>19209.150000000001</v>
      </c>
      <c r="G235" s="4">
        <f t="shared" ca="1" si="22"/>
        <v>-3841.8300000000017</v>
      </c>
    </row>
    <row r="236" spans="1:7" x14ac:dyDescent="0.25">
      <c r="A236" s="1">
        <f t="shared" si="23"/>
        <v>45005</v>
      </c>
      <c r="B236" s="3">
        <f t="shared" ca="1" si="18"/>
        <v>694</v>
      </c>
      <c r="C236" t="s">
        <v>3</v>
      </c>
      <c r="D236" s="2">
        <f t="shared" ca="1" si="19"/>
        <v>36.549999999999997</v>
      </c>
      <c r="E236" s="4">
        <f t="shared" ca="1" si="20"/>
        <v>25365.699999999997</v>
      </c>
      <c r="F236" s="4">
        <f t="shared" ca="1" si="21"/>
        <v>5326.7969999999996</v>
      </c>
      <c r="G236" s="4">
        <f t="shared" ca="1" si="22"/>
        <v>20038.902999999998</v>
      </c>
    </row>
    <row r="237" spans="1:7" x14ac:dyDescent="0.25">
      <c r="A237" s="1">
        <f t="shared" si="23"/>
        <v>45005</v>
      </c>
      <c r="B237" s="3">
        <f t="shared" ca="1" si="18"/>
        <v>647</v>
      </c>
      <c r="C237" t="s">
        <v>4</v>
      </c>
      <c r="D237" s="2">
        <f t="shared" ca="1" si="19"/>
        <v>27.57</v>
      </c>
      <c r="E237" s="4">
        <f t="shared" ca="1" si="20"/>
        <v>17837.79</v>
      </c>
      <c r="F237" s="4">
        <f t="shared" ca="1" si="21"/>
        <v>3210.8022000000001</v>
      </c>
      <c r="G237" s="4">
        <f t="shared" ca="1" si="22"/>
        <v>14626.987800000001</v>
      </c>
    </row>
    <row r="238" spans="1:7" x14ac:dyDescent="0.25">
      <c r="A238" s="1">
        <f t="shared" si="23"/>
        <v>45005</v>
      </c>
      <c r="B238" s="3">
        <f t="shared" ca="1" si="18"/>
        <v>64</v>
      </c>
      <c r="C238" t="s">
        <v>5</v>
      </c>
      <c r="D238" s="2">
        <f t="shared" ca="1" si="19"/>
        <v>29.61</v>
      </c>
      <c r="E238" s="4">
        <f t="shared" ca="1" si="20"/>
        <v>1895.04</v>
      </c>
      <c r="F238" s="4">
        <f t="shared" ca="1" si="21"/>
        <v>1459.1808000000001</v>
      </c>
      <c r="G238" s="4">
        <f t="shared" ca="1" si="22"/>
        <v>435.85919999999987</v>
      </c>
    </row>
    <row r="239" spans="1:7" x14ac:dyDescent="0.25">
      <c r="A239" s="1">
        <f t="shared" si="23"/>
        <v>45006</v>
      </c>
      <c r="B239" s="3">
        <f t="shared" ca="1" si="18"/>
        <v>205</v>
      </c>
      <c r="C239" t="s">
        <v>3</v>
      </c>
      <c r="D239" s="2">
        <f t="shared" ca="1" si="19"/>
        <v>33.06</v>
      </c>
      <c r="E239" s="4">
        <f t="shared" ca="1" si="20"/>
        <v>6777.3</v>
      </c>
      <c r="F239" s="4">
        <f t="shared" ca="1" si="21"/>
        <v>4201.9260000000004</v>
      </c>
      <c r="G239" s="4">
        <f t="shared" ca="1" si="22"/>
        <v>2575.3739999999998</v>
      </c>
    </row>
    <row r="240" spans="1:7" x14ac:dyDescent="0.25">
      <c r="A240" s="1">
        <f t="shared" si="23"/>
        <v>45006</v>
      </c>
      <c r="B240" s="3">
        <f t="shared" ca="1" si="18"/>
        <v>660</v>
      </c>
      <c r="C240" t="s">
        <v>4</v>
      </c>
      <c r="D240" s="2">
        <f t="shared" ca="1" si="19"/>
        <v>31.48</v>
      </c>
      <c r="E240" s="4">
        <f t="shared" ca="1" si="20"/>
        <v>20776.8</v>
      </c>
      <c r="F240" s="4">
        <f t="shared" ca="1" si="21"/>
        <v>25763.232</v>
      </c>
      <c r="G240" s="4">
        <f t="shared" ca="1" si="22"/>
        <v>-4986.4320000000007</v>
      </c>
    </row>
    <row r="241" spans="1:7" x14ac:dyDescent="0.25">
      <c r="A241" s="1">
        <f t="shared" si="23"/>
        <v>45006</v>
      </c>
      <c r="B241" s="3">
        <f t="shared" ca="1" si="18"/>
        <v>45</v>
      </c>
      <c r="C241" t="s">
        <v>5</v>
      </c>
      <c r="D241" s="2">
        <f t="shared" ca="1" si="19"/>
        <v>28.82</v>
      </c>
      <c r="E241" s="4">
        <f t="shared" ca="1" si="20"/>
        <v>1296.9000000000001</v>
      </c>
      <c r="F241" s="4">
        <f t="shared" ca="1" si="21"/>
        <v>1024.5510000000002</v>
      </c>
      <c r="G241" s="4">
        <f t="shared" ca="1" si="22"/>
        <v>272.34899999999993</v>
      </c>
    </row>
    <row r="242" spans="1:7" x14ac:dyDescent="0.25">
      <c r="A242" s="1">
        <f t="shared" si="23"/>
        <v>45007</v>
      </c>
      <c r="B242" s="3">
        <f t="shared" ca="1" si="18"/>
        <v>292</v>
      </c>
      <c r="C242" t="s">
        <v>3</v>
      </c>
      <c r="D242" s="2">
        <f t="shared" ca="1" si="19"/>
        <v>29.95</v>
      </c>
      <c r="E242" s="4">
        <f t="shared" ca="1" si="20"/>
        <v>8745.4</v>
      </c>
      <c r="F242" s="4">
        <f t="shared" ca="1" si="21"/>
        <v>8395.5839999999989</v>
      </c>
      <c r="G242" s="4">
        <f t="shared" ca="1" si="22"/>
        <v>349.81600000000071</v>
      </c>
    </row>
    <row r="243" spans="1:7" x14ac:dyDescent="0.25">
      <c r="A243" s="1">
        <f t="shared" si="23"/>
        <v>45007</v>
      </c>
      <c r="B243" s="3">
        <f t="shared" ca="1" si="18"/>
        <v>453</v>
      </c>
      <c r="C243" t="s">
        <v>4</v>
      </c>
      <c r="D243" s="2">
        <f t="shared" ca="1" si="19"/>
        <v>20.69</v>
      </c>
      <c r="E243" s="4">
        <f t="shared" ca="1" si="20"/>
        <v>9372.57</v>
      </c>
      <c r="F243" s="4">
        <f t="shared" ca="1" si="21"/>
        <v>3092.9481000000001</v>
      </c>
      <c r="G243" s="4">
        <f t="shared" ca="1" si="22"/>
        <v>6279.6219000000001</v>
      </c>
    </row>
    <row r="244" spans="1:7" x14ac:dyDescent="0.25">
      <c r="A244" s="1">
        <f t="shared" si="23"/>
        <v>45007</v>
      </c>
      <c r="B244" s="3">
        <f t="shared" ca="1" si="18"/>
        <v>22</v>
      </c>
      <c r="C244" t="s">
        <v>5</v>
      </c>
      <c r="D244" s="2">
        <f t="shared" ca="1" si="19"/>
        <v>24.86</v>
      </c>
      <c r="E244" s="4">
        <f t="shared" ca="1" si="20"/>
        <v>546.91999999999996</v>
      </c>
      <c r="F244" s="4">
        <f t="shared" ca="1" si="21"/>
        <v>568.79679999999996</v>
      </c>
      <c r="G244" s="4">
        <f t="shared" ca="1" si="22"/>
        <v>-21.876800000000003</v>
      </c>
    </row>
    <row r="245" spans="1:7" x14ac:dyDescent="0.25">
      <c r="A245" s="1">
        <f t="shared" si="23"/>
        <v>45008</v>
      </c>
      <c r="B245" s="3">
        <f t="shared" ca="1" si="18"/>
        <v>264</v>
      </c>
      <c r="C245" t="s">
        <v>3</v>
      </c>
      <c r="D245" s="2">
        <f t="shared" ca="1" si="19"/>
        <v>26.45</v>
      </c>
      <c r="E245" s="4">
        <f t="shared" ca="1" si="20"/>
        <v>6982.8</v>
      </c>
      <c r="F245" s="4">
        <f t="shared" ca="1" si="21"/>
        <v>418.96800000000002</v>
      </c>
      <c r="G245" s="4">
        <f t="shared" ca="1" si="22"/>
        <v>6563.8320000000003</v>
      </c>
    </row>
    <row r="246" spans="1:7" x14ac:dyDescent="0.25">
      <c r="A246" s="1">
        <f t="shared" si="23"/>
        <v>45008</v>
      </c>
      <c r="B246" s="3">
        <f t="shared" ca="1" si="18"/>
        <v>412</v>
      </c>
      <c r="C246" t="s">
        <v>4</v>
      </c>
      <c r="D246" s="2">
        <f t="shared" ca="1" si="19"/>
        <v>25.22</v>
      </c>
      <c r="E246" s="4">
        <f t="shared" ca="1" si="20"/>
        <v>10390.64</v>
      </c>
      <c r="F246" s="4">
        <f t="shared" ca="1" si="21"/>
        <v>8208.6056000000008</v>
      </c>
      <c r="G246" s="4">
        <f t="shared" ca="1" si="22"/>
        <v>2182.0343999999986</v>
      </c>
    </row>
    <row r="247" spans="1:7" x14ac:dyDescent="0.25">
      <c r="A247" s="1">
        <f t="shared" si="23"/>
        <v>45008</v>
      </c>
      <c r="B247" s="3">
        <f t="shared" ca="1" si="18"/>
        <v>315</v>
      </c>
      <c r="C247" t="s">
        <v>5</v>
      </c>
      <c r="D247" s="2">
        <f t="shared" ca="1" si="19"/>
        <v>28.63</v>
      </c>
      <c r="E247" s="4">
        <f t="shared" ca="1" si="20"/>
        <v>9018.4499999999989</v>
      </c>
      <c r="F247" s="4">
        <f t="shared" ca="1" si="21"/>
        <v>11002.508999999998</v>
      </c>
      <c r="G247" s="4">
        <f t="shared" ca="1" si="22"/>
        <v>-1984.0589999999993</v>
      </c>
    </row>
    <row r="248" spans="1:7" x14ac:dyDescent="0.25">
      <c r="A248" s="1">
        <f t="shared" si="23"/>
        <v>45009</v>
      </c>
      <c r="B248" s="3">
        <f t="shared" ca="1" si="18"/>
        <v>603</v>
      </c>
      <c r="C248" t="s">
        <v>3</v>
      </c>
      <c r="D248" s="2">
        <f t="shared" ca="1" si="19"/>
        <v>27.33</v>
      </c>
      <c r="E248" s="4">
        <f t="shared" ca="1" si="20"/>
        <v>16479.989999999998</v>
      </c>
      <c r="F248" s="4">
        <f t="shared" ca="1" si="21"/>
        <v>21094.387199999997</v>
      </c>
      <c r="G248" s="4">
        <f t="shared" ca="1" si="22"/>
        <v>-4614.3971999999994</v>
      </c>
    </row>
    <row r="249" spans="1:7" x14ac:dyDescent="0.25">
      <c r="A249" s="1">
        <f t="shared" si="23"/>
        <v>45009</v>
      </c>
      <c r="B249" s="3">
        <f t="shared" ca="1" si="18"/>
        <v>60</v>
      </c>
      <c r="C249" t="s">
        <v>4</v>
      </c>
      <c r="D249" s="2">
        <f t="shared" ca="1" si="19"/>
        <v>21.23</v>
      </c>
      <c r="E249" s="4">
        <f t="shared" ca="1" si="20"/>
        <v>1273.8</v>
      </c>
      <c r="F249" s="4">
        <f t="shared" ca="1" si="21"/>
        <v>496.78199999999998</v>
      </c>
      <c r="G249" s="4">
        <f t="shared" ca="1" si="22"/>
        <v>777.01800000000003</v>
      </c>
    </row>
    <row r="250" spans="1:7" x14ac:dyDescent="0.25">
      <c r="A250" s="1">
        <f t="shared" si="23"/>
        <v>45009</v>
      </c>
      <c r="B250" s="3">
        <f t="shared" ca="1" si="18"/>
        <v>90</v>
      </c>
      <c r="C250" t="s">
        <v>5</v>
      </c>
      <c r="D250" s="2">
        <f t="shared" ca="1" si="19"/>
        <v>25.57</v>
      </c>
      <c r="E250" s="4">
        <f t="shared" ca="1" si="20"/>
        <v>2301.3000000000002</v>
      </c>
      <c r="F250" s="4">
        <f t="shared" ca="1" si="21"/>
        <v>2669.5079999999998</v>
      </c>
      <c r="G250" s="4">
        <f t="shared" ca="1" si="22"/>
        <v>-368.20799999999963</v>
      </c>
    </row>
    <row r="251" spans="1:7" x14ac:dyDescent="0.25">
      <c r="A251" s="1">
        <f t="shared" si="23"/>
        <v>45010</v>
      </c>
      <c r="B251" s="3">
        <f t="shared" ca="1" si="18"/>
        <v>34</v>
      </c>
      <c r="C251" t="s">
        <v>3</v>
      </c>
      <c r="D251" s="2">
        <f t="shared" ca="1" si="19"/>
        <v>25.42</v>
      </c>
      <c r="E251" s="4">
        <f t="shared" ca="1" si="20"/>
        <v>864.28000000000009</v>
      </c>
      <c r="F251" s="4">
        <f t="shared" ca="1" si="21"/>
        <v>561.78200000000004</v>
      </c>
      <c r="G251" s="4">
        <f t="shared" ca="1" si="22"/>
        <v>302.49800000000005</v>
      </c>
    </row>
    <row r="252" spans="1:7" x14ac:dyDescent="0.25">
      <c r="A252" s="1">
        <f t="shared" si="23"/>
        <v>45010</v>
      </c>
      <c r="B252" s="3">
        <f t="shared" ca="1" si="18"/>
        <v>609</v>
      </c>
      <c r="C252" t="s">
        <v>4</v>
      </c>
      <c r="D252" s="2">
        <f t="shared" ca="1" si="19"/>
        <v>34.28</v>
      </c>
      <c r="E252" s="4">
        <f t="shared" ca="1" si="20"/>
        <v>20876.52</v>
      </c>
      <c r="F252" s="4">
        <f t="shared" ca="1" si="21"/>
        <v>11899.616399999999</v>
      </c>
      <c r="G252" s="4">
        <f t="shared" ca="1" si="22"/>
        <v>8976.9036000000015</v>
      </c>
    </row>
    <row r="253" spans="1:7" x14ac:dyDescent="0.25">
      <c r="A253" s="1">
        <f t="shared" si="23"/>
        <v>45010</v>
      </c>
      <c r="B253" s="3">
        <f t="shared" ca="1" si="18"/>
        <v>688</v>
      </c>
      <c r="C253" t="s">
        <v>5</v>
      </c>
      <c r="D253" s="2">
        <f t="shared" ca="1" si="19"/>
        <v>15.31</v>
      </c>
      <c r="E253" s="4">
        <f t="shared" ca="1" si="20"/>
        <v>10533.28</v>
      </c>
      <c r="F253" s="4">
        <f t="shared" ca="1" si="21"/>
        <v>7373.2960000000003</v>
      </c>
      <c r="G253" s="4">
        <f t="shared" ca="1" si="22"/>
        <v>3159.9840000000004</v>
      </c>
    </row>
    <row r="254" spans="1:7" x14ac:dyDescent="0.25">
      <c r="A254" s="1">
        <f t="shared" si="23"/>
        <v>45011</v>
      </c>
      <c r="B254" s="3">
        <f t="shared" ca="1" si="18"/>
        <v>271</v>
      </c>
      <c r="C254" t="s">
        <v>3</v>
      </c>
      <c r="D254" s="2">
        <f t="shared" ca="1" si="19"/>
        <v>39.979999999999997</v>
      </c>
      <c r="E254" s="4">
        <f t="shared" ca="1" si="20"/>
        <v>10834.58</v>
      </c>
      <c r="F254" s="4">
        <f t="shared" ca="1" si="21"/>
        <v>11593.000600000001</v>
      </c>
      <c r="G254" s="4">
        <f t="shared" ca="1" si="22"/>
        <v>-758.42060000000129</v>
      </c>
    </row>
    <row r="255" spans="1:7" x14ac:dyDescent="0.25">
      <c r="A255" s="1">
        <f t="shared" si="23"/>
        <v>45011</v>
      </c>
      <c r="B255" s="3">
        <f t="shared" ca="1" si="18"/>
        <v>594</v>
      </c>
      <c r="C255" t="s">
        <v>4</v>
      </c>
      <c r="D255" s="2">
        <f t="shared" ca="1" si="19"/>
        <v>36.04</v>
      </c>
      <c r="E255" s="4">
        <f t="shared" ca="1" si="20"/>
        <v>21407.759999999998</v>
      </c>
      <c r="F255" s="4">
        <f t="shared" ca="1" si="21"/>
        <v>428.15519999999998</v>
      </c>
      <c r="G255" s="4">
        <f t="shared" ca="1" si="22"/>
        <v>20979.604799999997</v>
      </c>
    </row>
    <row r="256" spans="1:7" x14ac:dyDescent="0.25">
      <c r="A256" s="1">
        <f t="shared" si="23"/>
        <v>45011</v>
      </c>
      <c r="B256" s="3">
        <f t="shared" ca="1" si="18"/>
        <v>249</v>
      </c>
      <c r="C256" t="s">
        <v>5</v>
      </c>
      <c r="D256" s="2">
        <f t="shared" ca="1" si="19"/>
        <v>19.190000000000001</v>
      </c>
      <c r="E256" s="4">
        <f t="shared" ca="1" si="20"/>
        <v>4778.3100000000004</v>
      </c>
      <c r="F256" s="4">
        <f t="shared" ca="1" si="21"/>
        <v>907.87890000000004</v>
      </c>
      <c r="G256" s="4">
        <f t="shared" ca="1" si="22"/>
        <v>3870.4311000000002</v>
      </c>
    </row>
    <row r="257" spans="1:7" x14ac:dyDescent="0.25">
      <c r="A257" s="1">
        <f t="shared" si="23"/>
        <v>45012</v>
      </c>
      <c r="B257" s="3">
        <f t="shared" ca="1" si="18"/>
        <v>323</v>
      </c>
      <c r="C257" t="s">
        <v>3</v>
      </c>
      <c r="D257" s="2">
        <f t="shared" ca="1" si="19"/>
        <v>48.16</v>
      </c>
      <c r="E257" s="4">
        <f t="shared" ca="1" si="20"/>
        <v>15555.679999999998</v>
      </c>
      <c r="F257" s="4">
        <f t="shared" ca="1" si="21"/>
        <v>8866.7375999999986</v>
      </c>
      <c r="G257" s="4">
        <f t="shared" ca="1" si="22"/>
        <v>6688.9423999999999</v>
      </c>
    </row>
    <row r="258" spans="1:7" x14ac:dyDescent="0.25">
      <c r="A258" s="1">
        <f t="shared" si="23"/>
        <v>45012</v>
      </c>
      <c r="B258" s="3">
        <f t="shared" ca="1" si="18"/>
        <v>545</v>
      </c>
      <c r="C258" t="s">
        <v>4</v>
      </c>
      <c r="D258" s="2">
        <f t="shared" ca="1" si="19"/>
        <v>22.8</v>
      </c>
      <c r="E258" s="4">
        <f t="shared" ca="1" si="20"/>
        <v>12426</v>
      </c>
      <c r="F258" s="4">
        <f t="shared" ca="1" si="21"/>
        <v>11804.699999999999</v>
      </c>
      <c r="G258" s="4">
        <f t="shared" ca="1" si="22"/>
        <v>621.30000000000109</v>
      </c>
    </row>
    <row r="259" spans="1:7" x14ac:dyDescent="0.25">
      <c r="A259" s="1">
        <f t="shared" si="23"/>
        <v>45012</v>
      </c>
      <c r="B259" s="3">
        <f t="shared" ref="B259:B322" ca="1" si="24">+RANDBETWEEN(0,700)</f>
        <v>286</v>
      </c>
      <c r="C259" t="s">
        <v>5</v>
      </c>
      <c r="D259" s="2">
        <f t="shared" ref="D259:D322" ca="1" si="25">+IF(C259="Regular",RANDBETWEEN(2195,5500)/100,IF(C259="Niño",RANDBETWEEN(1895,3995)/100,RANDBETWEEN(1490,3000)/100))</f>
        <v>29.94</v>
      </c>
      <c r="E259" s="4">
        <f t="shared" ref="E259:E322" ca="1" si="26">+B259*D259</f>
        <v>8562.84</v>
      </c>
      <c r="F259" s="4">
        <f t="shared" ref="F259:F322" ca="1" si="27">+E259*(RANDBETWEEN(0,130)/100)</f>
        <v>9761.6376</v>
      </c>
      <c r="G259" s="4">
        <f t="shared" ref="G259:G322" ca="1" si="28">+E259-F259</f>
        <v>-1198.7975999999999</v>
      </c>
    </row>
    <row r="260" spans="1:7" x14ac:dyDescent="0.25">
      <c r="A260" s="1">
        <f t="shared" si="23"/>
        <v>45013</v>
      </c>
      <c r="B260" s="3">
        <f t="shared" ca="1" si="24"/>
        <v>378</v>
      </c>
      <c r="C260" t="s">
        <v>3</v>
      </c>
      <c r="D260" s="2">
        <f t="shared" ca="1" si="25"/>
        <v>44.6</v>
      </c>
      <c r="E260" s="4">
        <f t="shared" ca="1" si="26"/>
        <v>16858.8</v>
      </c>
      <c r="F260" s="4">
        <f t="shared" ca="1" si="27"/>
        <v>6069.1679999999997</v>
      </c>
      <c r="G260" s="4">
        <f t="shared" ca="1" si="28"/>
        <v>10789.632</v>
      </c>
    </row>
    <row r="261" spans="1:7" x14ac:dyDescent="0.25">
      <c r="A261" s="1">
        <f t="shared" si="23"/>
        <v>45013</v>
      </c>
      <c r="B261" s="3">
        <f t="shared" ca="1" si="24"/>
        <v>346</v>
      </c>
      <c r="C261" t="s">
        <v>4</v>
      </c>
      <c r="D261" s="2">
        <f t="shared" ca="1" si="25"/>
        <v>22.18</v>
      </c>
      <c r="E261" s="4">
        <f t="shared" ca="1" si="26"/>
        <v>7674.28</v>
      </c>
      <c r="F261" s="4">
        <f t="shared" ca="1" si="27"/>
        <v>8825.4219999999987</v>
      </c>
      <c r="G261" s="4">
        <f t="shared" ca="1" si="28"/>
        <v>-1151.1419999999989</v>
      </c>
    </row>
    <row r="262" spans="1:7" x14ac:dyDescent="0.25">
      <c r="A262" s="1">
        <f t="shared" ref="A262:A325" si="29">+A259+1</f>
        <v>45013</v>
      </c>
      <c r="B262" s="3">
        <f t="shared" ca="1" si="24"/>
        <v>175</v>
      </c>
      <c r="C262" t="s">
        <v>5</v>
      </c>
      <c r="D262" s="2">
        <f t="shared" ca="1" si="25"/>
        <v>25.99</v>
      </c>
      <c r="E262" s="4">
        <f t="shared" ca="1" si="26"/>
        <v>4548.25</v>
      </c>
      <c r="F262" s="4">
        <f t="shared" ca="1" si="27"/>
        <v>5185.0049999999992</v>
      </c>
      <c r="G262" s="4">
        <f t="shared" ca="1" si="28"/>
        <v>-636.7549999999992</v>
      </c>
    </row>
    <row r="263" spans="1:7" x14ac:dyDescent="0.25">
      <c r="A263" s="1">
        <f t="shared" si="29"/>
        <v>45014</v>
      </c>
      <c r="B263" s="3">
        <f t="shared" ca="1" si="24"/>
        <v>159</v>
      </c>
      <c r="C263" t="s">
        <v>3</v>
      </c>
      <c r="D263" s="2">
        <f t="shared" ca="1" si="25"/>
        <v>46.51</v>
      </c>
      <c r="E263" s="4">
        <f t="shared" ca="1" si="26"/>
        <v>7395.0899999999992</v>
      </c>
      <c r="F263" s="4">
        <f t="shared" ca="1" si="27"/>
        <v>665.55809999999985</v>
      </c>
      <c r="G263" s="4">
        <f t="shared" ca="1" si="28"/>
        <v>6729.531899999999</v>
      </c>
    </row>
    <row r="264" spans="1:7" x14ac:dyDescent="0.25">
      <c r="A264" s="1">
        <f t="shared" si="29"/>
        <v>45014</v>
      </c>
      <c r="B264" s="3">
        <f t="shared" ca="1" si="24"/>
        <v>425</v>
      </c>
      <c r="C264" t="s">
        <v>4</v>
      </c>
      <c r="D264" s="2">
        <f t="shared" ca="1" si="25"/>
        <v>39.71</v>
      </c>
      <c r="E264" s="4">
        <f t="shared" ca="1" si="26"/>
        <v>16876.75</v>
      </c>
      <c r="F264" s="4">
        <f t="shared" ca="1" si="27"/>
        <v>10801.12</v>
      </c>
      <c r="G264" s="4">
        <f t="shared" ca="1" si="28"/>
        <v>6075.6299999999992</v>
      </c>
    </row>
    <row r="265" spans="1:7" x14ac:dyDescent="0.25">
      <c r="A265" s="1">
        <f t="shared" si="29"/>
        <v>45014</v>
      </c>
      <c r="B265" s="3">
        <f t="shared" ca="1" si="24"/>
        <v>219</v>
      </c>
      <c r="C265" t="s">
        <v>5</v>
      </c>
      <c r="D265" s="2">
        <f t="shared" ca="1" si="25"/>
        <v>15.28</v>
      </c>
      <c r="E265" s="4">
        <f t="shared" ca="1" si="26"/>
        <v>3346.3199999999997</v>
      </c>
      <c r="F265" s="4">
        <f t="shared" ca="1" si="27"/>
        <v>1472.3807999999999</v>
      </c>
      <c r="G265" s="4">
        <f t="shared" ca="1" si="28"/>
        <v>1873.9391999999998</v>
      </c>
    </row>
    <row r="266" spans="1:7" x14ac:dyDescent="0.25">
      <c r="A266" s="1">
        <f t="shared" si="29"/>
        <v>45015</v>
      </c>
      <c r="B266" s="3">
        <f t="shared" ca="1" si="24"/>
        <v>307</v>
      </c>
      <c r="C266" t="s">
        <v>3</v>
      </c>
      <c r="D266" s="2">
        <f t="shared" ca="1" si="25"/>
        <v>37.93</v>
      </c>
      <c r="E266" s="4">
        <f t="shared" ca="1" si="26"/>
        <v>11644.51</v>
      </c>
      <c r="F266" s="4">
        <f t="shared" ca="1" si="27"/>
        <v>4075.5784999999996</v>
      </c>
      <c r="G266" s="4">
        <f t="shared" ca="1" si="28"/>
        <v>7568.9315000000006</v>
      </c>
    </row>
    <row r="267" spans="1:7" x14ac:dyDescent="0.25">
      <c r="A267" s="1">
        <f t="shared" si="29"/>
        <v>45015</v>
      </c>
      <c r="B267" s="3">
        <f t="shared" ca="1" si="24"/>
        <v>524</v>
      </c>
      <c r="C267" t="s">
        <v>4</v>
      </c>
      <c r="D267" s="2">
        <f t="shared" ca="1" si="25"/>
        <v>34.479999999999997</v>
      </c>
      <c r="E267" s="4">
        <f t="shared" ca="1" si="26"/>
        <v>18067.519999999997</v>
      </c>
      <c r="F267" s="4">
        <f t="shared" ca="1" si="27"/>
        <v>18428.870399999996</v>
      </c>
      <c r="G267" s="4">
        <f t="shared" ca="1" si="28"/>
        <v>-361.35039999999935</v>
      </c>
    </row>
    <row r="268" spans="1:7" x14ac:dyDescent="0.25">
      <c r="A268" s="1">
        <f t="shared" si="29"/>
        <v>45015</v>
      </c>
      <c r="B268" s="3">
        <f t="shared" ca="1" si="24"/>
        <v>416</v>
      </c>
      <c r="C268" t="s">
        <v>5</v>
      </c>
      <c r="D268" s="2">
        <f t="shared" ca="1" si="25"/>
        <v>25.36</v>
      </c>
      <c r="E268" s="4">
        <f t="shared" ca="1" si="26"/>
        <v>10549.76</v>
      </c>
      <c r="F268" s="4">
        <f t="shared" ca="1" si="27"/>
        <v>4641.8944000000001</v>
      </c>
      <c r="G268" s="4">
        <f t="shared" ca="1" si="28"/>
        <v>5907.8656000000001</v>
      </c>
    </row>
    <row r="269" spans="1:7" x14ac:dyDescent="0.25">
      <c r="A269" s="1">
        <f t="shared" si="29"/>
        <v>45016</v>
      </c>
      <c r="B269" s="3">
        <f t="shared" ca="1" si="24"/>
        <v>614</v>
      </c>
      <c r="C269" t="s">
        <v>3</v>
      </c>
      <c r="D269" s="2">
        <f t="shared" ca="1" si="25"/>
        <v>41.52</v>
      </c>
      <c r="E269" s="4">
        <f t="shared" ca="1" si="26"/>
        <v>25493.280000000002</v>
      </c>
      <c r="F269" s="4">
        <f t="shared" ca="1" si="27"/>
        <v>6628.2528000000011</v>
      </c>
      <c r="G269" s="4">
        <f t="shared" ca="1" si="28"/>
        <v>18865.0272</v>
      </c>
    </row>
    <row r="270" spans="1:7" x14ac:dyDescent="0.25">
      <c r="A270" s="1">
        <f t="shared" si="29"/>
        <v>45016</v>
      </c>
      <c r="B270" s="3">
        <f t="shared" ca="1" si="24"/>
        <v>54</v>
      </c>
      <c r="C270" t="s">
        <v>4</v>
      </c>
      <c r="D270" s="2">
        <f t="shared" ca="1" si="25"/>
        <v>20.67</v>
      </c>
      <c r="E270" s="4">
        <f t="shared" ca="1" si="26"/>
        <v>1116.18</v>
      </c>
      <c r="F270" s="4">
        <f t="shared" ca="1" si="27"/>
        <v>736.67880000000002</v>
      </c>
      <c r="G270" s="4">
        <f t="shared" ca="1" si="28"/>
        <v>379.50120000000004</v>
      </c>
    </row>
    <row r="271" spans="1:7" x14ac:dyDescent="0.25">
      <c r="A271" s="1">
        <f t="shared" si="29"/>
        <v>45016</v>
      </c>
      <c r="B271" s="3">
        <f t="shared" ca="1" si="24"/>
        <v>55</v>
      </c>
      <c r="C271" t="s">
        <v>5</v>
      </c>
      <c r="D271" s="2">
        <f t="shared" ca="1" si="25"/>
        <v>18.8</v>
      </c>
      <c r="E271" s="4">
        <f t="shared" ca="1" si="26"/>
        <v>1034</v>
      </c>
      <c r="F271" s="4">
        <f t="shared" ca="1" si="27"/>
        <v>1282.1600000000001</v>
      </c>
      <c r="G271" s="4">
        <f t="shared" ca="1" si="28"/>
        <v>-248.16000000000008</v>
      </c>
    </row>
    <row r="272" spans="1:7" x14ac:dyDescent="0.25">
      <c r="A272" s="1">
        <f t="shared" si="29"/>
        <v>45017</v>
      </c>
      <c r="B272" s="3">
        <f t="shared" ca="1" si="24"/>
        <v>216</v>
      </c>
      <c r="C272" t="s">
        <v>3</v>
      </c>
      <c r="D272" s="2">
        <f t="shared" ca="1" si="25"/>
        <v>30.01</v>
      </c>
      <c r="E272" s="4">
        <f t="shared" ca="1" si="26"/>
        <v>6482.1600000000008</v>
      </c>
      <c r="F272" s="4">
        <f t="shared" ca="1" si="27"/>
        <v>6158.0520000000006</v>
      </c>
      <c r="G272" s="4">
        <f t="shared" ca="1" si="28"/>
        <v>324.10800000000017</v>
      </c>
    </row>
    <row r="273" spans="1:7" x14ac:dyDescent="0.25">
      <c r="A273" s="1">
        <f t="shared" si="29"/>
        <v>45017</v>
      </c>
      <c r="B273" s="3">
        <f t="shared" ca="1" si="24"/>
        <v>243</v>
      </c>
      <c r="C273" t="s">
        <v>4</v>
      </c>
      <c r="D273" s="2">
        <f t="shared" ca="1" si="25"/>
        <v>36.08</v>
      </c>
      <c r="E273" s="4">
        <f t="shared" ca="1" si="26"/>
        <v>8767.4399999999987</v>
      </c>
      <c r="F273" s="4">
        <f t="shared" ca="1" si="27"/>
        <v>7452.3239999999987</v>
      </c>
      <c r="G273" s="4">
        <f t="shared" ca="1" si="28"/>
        <v>1315.116</v>
      </c>
    </row>
    <row r="274" spans="1:7" x14ac:dyDescent="0.25">
      <c r="A274" s="1">
        <f t="shared" si="29"/>
        <v>45017</v>
      </c>
      <c r="B274" s="3">
        <f t="shared" ca="1" si="24"/>
        <v>64</v>
      </c>
      <c r="C274" t="s">
        <v>5</v>
      </c>
      <c r="D274" s="2">
        <f t="shared" ca="1" si="25"/>
        <v>25.22</v>
      </c>
      <c r="E274" s="4">
        <f t="shared" ca="1" si="26"/>
        <v>1614.08</v>
      </c>
      <c r="F274" s="4">
        <f t="shared" ca="1" si="27"/>
        <v>1291.2640000000001</v>
      </c>
      <c r="G274" s="4">
        <f t="shared" ca="1" si="28"/>
        <v>322.8159999999998</v>
      </c>
    </row>
    <row r="275" spans="1:7" x14ac:dyDescent="0.25">
      <c r="A275" s="1">
        <f t="shared" si="29"/>
        <v>45018</v>
      </c>
      <c r="B275" s="3">
        <f t="shared" ca="1" si="24"/>
        <v>481</v>
      </c>
      <c r="C275" t="s">
        <v>3</v>
      </c>
      <c r="D275" s="2">
        <f t="shared" ca="1" si="25"/>
        <v>32.15</v>
      </c>
      <c r="E275" s="4">
        <f t="shared" ca="1" si="26"/>
        <v>15464.15</v>
      </c>
      <c r="F275" s="4">
        <f t="shared" ca="1" si="27"/>
        <v>17783.772499999999</v>
      </c>
      <c r="G275" s="4">
        <f t="shared" ca="1" si="28"/>
        <v>-2319.6224999999995</v>
      </c>
    </row>
    <row r="276" spans="1:7" x14ac:dyDescent="0.25">
      <c r="A276" s="1">
        <f t="shared" si="29"/>
        <v>45018</v>
      </c>
      <c r="B276" s="3">
        <f t="shared" ca="1" si="24"/>
        <v>173</v>
      </c>
      <c r="C276" t="s">
        <v>4</v>
      </c>
      <c r="D276" s="2">
        <f t="shared" ca="1" si="25"/>
        <v>19.690000000000001</v>
      </c>
      <c r="E276" s="4">
        <f t="shared" ca="1" si="26"/>
        <v>3406.3700000000003</v>
      </c>
      <c r="F276" s="4">
        <f t="shared" ca="1" si="27"/>
        <v>1498.8028000000002</v>
      </c>
      <c r="G276" s="4">
        <f t="shared" ca="1" si="28"/>
        <v>1907.5672000000002</v>
      </c>
    </row>
    <row r="277" spans="1:7" x14ac:dyDescent="0.25">
      <c r="A277" s="1">
        <f t="shared" si="29"/>
        <v>45018</v>
      </c>
      <c r="B277" s="3">
        <f t="shared" ca="1" si="24"/>
        <v>146</v>
      </c>
      <c r="C277" t="s">
        <v>5</v>
      </c>
      <c r="D277" s="2">
        <f t="shared" ca="1" si="25"/>
        <v>22.89</v>
      </c>
      <c r="E277" s="4">
        <f t="shared" ca="1" si="26"/>
        <v>3341.94</v>
      </c>
      <c r="F277" s="4">
        <f t="shared" ca="1" si="27"/>
        <v>1604.1312</v>
      </c>
      <c r="G277" s="4">
        <f t="shared" ca="1" si="28"/>
        <v>1737.8088</v>
      </c>
    </row>
    <row r="278" spans="1:7" x14ac:dyDescent="0.25">
      <c r="A278" s="1">
        <f t="shared" si="29"/>
        <v>45019</v>
      </c>
      <c r="B278" s="3">
        <f t="shared" ca="1" si="24"/>
        <v>119</v>
      </c>
      <c r="C278" t="s">
        <v>3</v>
      </c>
      <c r="D278" s="2">
        <f t="shared" ca="1" si="25"/>
        <v>51.04</v>
      </c>
      <c r="E278" s="4">
        <f t="shared" ca="1" si="26"/>
        <v>6073.76</v>
      </c>
      <c r="F278" s="4">
        <f t="shared" ca="1" si="27"/>
        <v>2308.0288</v>
      </c>
      <c r="G278" s="4">
        <f t="shared" ca="1" si="28"/>
        <v>3765.7312000000002</v>
      </c>
    </row>
    <row r="279" spans="1:7" x14ac:dyDescent="0.25">
      <c r="A279" s="1">
        <f t="shared" si="29"/>
        <v>45019</v>
      </c>
      <c r="B279" s="3">
        <f t="shared" ca="1" si="24"/>
        <v>220</v>
      </c>
      <c r="C279" t="s">
        <v>4</v>
      </c>
      <c r="D279" s="2">
        <f t="shared" ca="1" si="25"/>
        <v>30.76</v>
      </c>
      <c r="E279" s="4">
        <f t="shared" ca="1" si="26"/>
        <v>6767.2000000000007</v>
      </c>
      <c r="F279" s="4">
        <f t="shared" ca="1" si="27"/>
        <v>473.70400000000012</v>
      </c>
      <c r="G279" s="4">
        <f t="shared" ca="1" si="28"/>
        <v>6293.496000000001</v>
      </c>
    </row>
    <row r="280" spans="1:7" x14ac:dyDescent="0.25">
      <c r="A280" s="1">
        <f t="shared" si="29"/>
        <v>45019</v>
      </c>
      <c r="B280" s="3">
        <f t="shared" ca="1" si="24"/>
        <v>211</v>
      </c>
      <c r="C280" t="s">
        <v>5</v>
      </c>
      <c r="D280" s="2">
        <f t="shared" ca="1" si="25"/>
        <v>20.72</v>
      </c>
      <c r="E280" s="4">
        <f t="shared" ca="1" si="26"/>
        <v>4371.92</v>
      </c>
      <c r="F280" s="4">
        <f t="shared" ca="1" si="27"/>
        <v>4983.9888000000001</v>
      </c>
      <c r="G280" s="4">
        <f t="shared" ca="1" si="28"/>
        <v>-612.06880000000001</v>
      </c>
    </row>
    <row r="281" spans="1:7" x14ac:dyDescent="0.25">
      <c r="A281" s="1">
        <f t="shared" si="29"/>
        <v>45020</v>
      </c>
      <c r="B281" s="3">
        <f t="shared" ca="1" si="24"/>
        <v>552</v>
      </c>
      <c r="C281" t="s">
        <v>3</v>
      </c>
      <c r="D281" s="2">
        <f t="shared" ca="1" si="25"/>
        <v>49.88</v>
      </c>
      <c r="E281" s="4">
        <f t="shared" ca="1" si="26"/>
        <v>27533.760000000002</v>
      </c>
      <c r="F281" s="4">
        <f t="shared" ca="1" si="27"/>
        <v>19273.632000000001</v>
      </c>
      <c r="G281" s="4">
        <f t="shared" ca="1" si="28"/>
        <v>8260.1280000000006</v>
      </c>
    </row>
    <row r="282" spans="1:7" x14ac:dyDescent="0.25">
      <c r="A282" s="1">
        <f t="shared" si="29"/>
        <v>45020</v>
      </c>
      <c r="B282" s="3">
        <f t="shared" ca="1" si="24"/>
        <v>565</v>
      </c>
      <c r="C282" t="s">
        <v>4</v>
      </c>
      <c r="D282" s="2">
        <f t="shared" ca="1" si="25"/>
        <v>20.56</v>
      </c>
      <c r="E282" s="4">
        <f t="shared" ca="1" si="26"/>
        <v>11616.4</v>
      </c>
      <c r="F282" s="4">
        <f t="shared" ca="1" si="27"/>
        <v>348.49199999999996</v>
      </c>
      <c r="G282" s="4">
        <f t="shared" ca="1" si="28"/>
        <v>11267.907999999999</v>
      </c>
    </row>
    <row r="283" spans="1:7" x14ac:dyDescent="0.25">
      <c r="A283" s="1">
        <f t="shared" si="29"/>
        <v>45020</v>
      </c>
      <c r="B283" s="3">
        <f t="shared" ca="1" si="24"/>
        <v>30</v>
      </c>
      <c r="C283" t="s">
        <v>5</v>
      </c>
      <c r="D283" s="2">
        <f t="shared" ca="1" si="25"/>
        <v>23.32</v>
      </c>
      <c r="E283" s="4">
        <f t="shared" ca="1" si="26"/>
        <v>699.6</v>
      </c>
      <c r="F283" s="4">
        <f t="shared" ca="1" si="27"/>
        <v>118.93200000000002</v>
      </c>
      <c r="G283" s="4">
        <f t="shared" ca="1" si="28"/>
        <v>580.66800000000001</v>
      </c>
    </row>
    <row r="284" spans="1:7" x14ac:dyDescent="0.25">
      <c r="A284" s="1">
        <f t="shared" si="29"/>
        <v>45021</v>
      </c>
      <c r="B284" s="3">
        <f t="shared" ca="1" si="24"/>
        <v>189</v>
      </c>
      <c r="C284" t="s">
        <v>3</v>
      </c>
      <c r="D284" s="2">
        <f t="shared" ca="1" si="25"/>
        <v>50.58</v>
      </c>
      <c r="E284" s="4">
        <f t="shared" ca="1" si="26"/>
        <v>9559.619999999999</v>
      </c>
      <c r="F284" s="4">
        <f t="shared" ca="1" si="27"/>
        <v>9846.4085999999988</v>
      </c>
      <c r="G284" s="4">
        <f t="shared" ca="1" si="28"/>
        <v>-286.78859999999986</v>
      </c>
    </row>
    <row r="285" spans="1:7" x14ac:dyDescent="0.25">
      <c r="A285" s="1">
        <f t="shared" si="29"/>
        <v>45021</v>
      </c>
      <c r="B285" s="3">
        <f t="shared" ca="1" si="24"/>
        <v>531</v>
      </c>
      <c r="C285" t="s">
        <v>4</v>
      </c>
      <c r="D285" s="2">
        <f t="shared" ca="1" si="25"/>
        <v>29.29</v>
      </c>
      <c r="E285" s="4">
        <f t="shared" ca="1" si="26"/>
        <v>15552.99</v>
      </c>
      <c r="F285" s="4">
        <f t="shared" ca="1" si="27"/>
        <v>14308.7508</v>
      </c>
      <c r="G285" s="4">
        <f t="shared" ca="1" si="28"/>
        <v>1244.2392</v>
      </c>
    </row>
    <row r="286" spans="1:7" x14ac:dyDescent="0.25">
      <c r="A286" s="1">
        <f t="shared" si="29"/>
        <v>45021</v>
      </c>
      <c r="B286" s="3">
        <f t="shared" ca="1" si="24"/>
        <v>329</v>
      </c>
      <c r="C286" t="s">
        <v>5</v>
      </c>
      <c r="D286" s="2">
        <f t="shared" ca="1" si="25"/>
        <v>18.46</v>
      </c>
      <c r="E286" s="4">
        <f t="shared" ca="1" si="26"/>
        <v>6073.34</v>
      </c>
      <c r="F286" s="4">
        <f t="shared" ca="1" si="27"/>
        <v>911.00099999999998</v>
      </c>
      <c r="G286" s="4">
        <f t="shared" ca="1" si="28"/>
        <v>5162.3389999999999</v>
      </c>
    </row>
    <row r="287" spans="1:7" x14ac:dyDescent="0.25">
      <c r="A287" s="1">
        <f t="shared" si="29"/>
        <v>45022</v>
      </c>
      <c r="B287" s="3">
        <f t="shared" ca="1" si="24"/>
        <v>632</v>
      </c>
      <c r="C287" t="s">
        <v>3</v>
      </c>
      <c r="D287" s="2">
        <f t="shared" ca="1" si="25"/>
        <v>46.88</v>
      </c>
      <c r="E287" s="4">
        <f t="shared" ca="1" si="26"/>
        <v>29628.16</v>
      </c>
      <c r="F287" s="4">
        <f t="shared" ca="1" si="27"/>
        <v>9481.0112000000008</v>
      </c>
      <c r="G287" s="4">
        <f t="shared" ca="1" si="28"/>
        <v>20147.148799999999</v>
      </c>
    </row>
    <row r="288" spans="1:7" x14ac:dyDescent="0.25">
      <c r="A288" s="1">
        <f t="shared" si="29"/>
        <v>45022</v>
      </c>
      <c r="B288" s="3">
        <f t="shared" ca="1" si="24"/>
        <v>424</v>
      </c>
      <c r="C288" t="s">
        <v>4</v>
      </c>
      <c r="D288" s="2">
        <f t="shared" ca="1" si="25"/>
        <v>20.37</v>
      </c>
      <c r="E288" s="4">
        <f t="shared" ca="1" si="26"/>
        <v>8636.880000000001</v>
      </c>
      <c r="F288" s="4">
        <f t="shared" ca="1" si="27"/>
        <v>10364.256000000001</v>
      </c>
      <c r="G288" s="4">
        <f t="shared" ca="1" si="28"/>
        <v>-1727.3760000000002</v>
      </c>
    </row>
    <row r="289" spans="1:7" x14ac:dyDescent="0.25">
      <c r="A289" s="1">
        <f t="shared" si="29"/>
        <v>45022</v>
      </c>
      <c r="B289" s="3">
        <f t="shared" ca="1" si="24"/>
        <v>278</v>
      </c>
      <c r="C289" t="s">
        <v>5</v>
      </c>
      <c r="D289" s="2">
        <f t="shared" ca="1" si="25"/>
        <v>28.24</v>
      </c>
      <c r="E289" s="4">
        <f t="shared" ca="1" si="26"/>
        <v>7850.7199999999993</v>
      </c>
      <c r="F289" s="4">
        <f t="shared" ca="1" si="27"/>
        <v>1334.6224</v>
      </c>
      <c r="G289" s="4">
        <f t="shared" ca="1" si="28"/>
        <v>6516.0975999999991</v>
      </c>
    </row>
    <row r="290" spans="1:7" x14ac:dyDescent="0.25">
      <c r="A290" s="1">
        <f t="shared" si="29"/>
        <v>45023</v>
      </c>
      <c r="B290" s="3">
        <f t="shared" ca="1" si="24"/>
        <v>607</v>
      </c>
      <c r="C290" t="s">
        <v>3</v>
      </c>
      <c r="D290" s="2">
        <f t="shared" ca="1" si="25"/>
        <v>31.01</v>
      </c>
      <c r="E290" s="4">
        <f t="shared" ca="1" si="26"/>
        <v>18823.07</v>
      </c>
      <c r="F290" s="4">
        <f t="shared" ca="1" si="27"/>
        <v>8282.1507999999994</v>
      </c>
      <c r="G290" s="4">
        <f t="shared" ca="1" si="28"/>
        <v>10540.9192</v>
      </c>
    </row>
    <row r="291" spans="1:7" x14ac:dyDescent="0.25">
      <c r="A291" s="1">
        <f t="shared" si="29"/>
        <v>45023</v>
      </c>
      <c r="B291" s="3">
        <f t="shared" ca="1" si="24"/>
        <v>166</v>
      </c>
      <c r="C291" t="s">
        <v>4</v>
      </c>
      <c r="D291" s="2">
        <f t="shared" ca="1" si="25"/>
        <v>23.26</v>
      </c>
      <c r="E291" s="4">
        <f t="shared" ca="1" si="26"/>
        <v>3861.1600000000003</v>
      </c>
      <c r="F291" s="4">
        <f t="shared" ca="1" si="27"/>
        <v>3204.7628</v>
      </c>
      <c r="G291" s="4">
        <f t="shared" ca="1" si="28"/>
        <v>656.39720000000034</v>
      </c>
    </row>
    <row r="292" spans="1:7" x14ac:dyDescent="0.25">
      <c r="A292" s="1">
        <f t="shared" si="29"/>
        <v>45023</v>
      </c>
      <c r="B292" s="3">
        <f t="shared" ca="1" si="24"/>
        <v>628</v>
      </c>
      <c r="C292" t="s">
        <v>5</v>
      </c>
      <c r="D292" s="2">
        <f t="shared" ca="1" si="25"/>
        <v>25.14</v>
      </c>
      <c r="E292" s="4">
        <f t="shared" ca="1" si="26"/>
        <v>15787.92</v>
      </c>
      <c r="F292" s="4">
        <f t="shared" ca="1" si="27"/>
        <v>20524.296000000002</v>
      </c>
      <c r="G292" s="4">
        <f t="shared" ca="1" si="28"/>
        <v>-4736.376000000002</v>
      </c>
    </row>
    <row r="293" spans="1:7" x14ac:dyDescent="0.25">
      <c r="A293" s="1">
        <f t="shared" si="29"/>
        <v>45024</v>
      </c>
      <c r="B293" s="3">
        <f t="shared" ca="1" si="24"/>
        <v>681</v>
      </c>
      <c r="C293" t="s">
        <v>3</v>
      </c>
      <c r="D293" s="2">
        <f t="shared" ca="1" si="25"/>
        <v>26.1</v>
      </c>
      <c r="E293" s="4">
        <f t="shared" ca="1" si="26"/>
        <v>17774.100000000002</v>
      </c>
      <c r="F293" s="4">
        <f t="shared" ca="1" si="27"/>
        <v>1244.1870000000004</v>
      </c>
      <c r="G293" s="4">
        <f t="shared" ca="1" si="28"/>
        <v>16529.913</v>
      </c>
    </row>
    <row r="294" spans="1:7" x14ac:dyDescent="0.25">
      <c r="A294" s="1">
        <f t="shared" si="29"/>
        <v>45024</v>
      </c>
      <c r="B294" s="3">
        <f t="shared" ca="1" si="24"/>
        <v>431</v>
      </c>
      <c r="C294" t="s">
        <v>4</v>
      </c>
      <c r="D294" s="2">
        <f t="shared" ca="1" si="25"/>
        <v>36.11</v>
      </c>
      <c r="E294" s="4">
        <f t="shared" ca="1" si="26"/>
        <v>15563.41</v>
      </c>
      <c r="F294" s="4">
        <f t="shared" ca="1" si="27"/>
        <v>2334.5115000000001</v>
      </c>
      <c r="G294" s="4">
        <f t="shared" ca="1" si="28"/>
        <v>13228.898499999999</v>
      </c>
    </row>
    <row r="295" spans="1:7" x14ac:dyDescent="0.25">
      <c r="A295" s="1">
        <f t="shared" si="29"/>
        <v>45024</v>
      </c>
      <c r="B295" s="3">
        <f t="shared" ca="1" si="24"/>
        <v>528</v>
      </c>
      <c r="C295" t="s">
        <v>5</v>
      </c>
      <c r="D295" s="2">
        <f t="shared" ca="1" si="25"/>
        <v>21.07</v>
      </c>
      <c r="E295" s="4">
        <f t="shared" ca="1" si="26"/>
        <v>11124.960000000001</v>
      </c>
      <c r="F295" s="4">
        <f t="shared" ca="1" si="27"/>
        <v>8009.9712</v>
      </c>
      <c r="G295" s="4">
        <f t="shared" ca="1" si="28"/>
        <v>3114.988800000001</v>
      </c>
    </row>
    <row r="296" spans="1:7" x14ac:dyDescent="0.25">
      <c r="A296" s="1">
        <f t="shared" si="29"/>
        <v>45025</v>
      </c>
      <c r="B296" s="3">
        <f t="shared" ca="1" si="24"/>
        <v>355</v>
      </c>
      <c r="C296" t="s">
        <v>3</v>
      </c>
      <c r="D296" s="2">
        <f t="shared" ca="1" si="25"/>
        <v>30.12</v>
      </c>
      <c r="E296" s="4">
        <f t="shared" ca="1" si="26"/>
        <v>10692.6</v>
      </c>
      <c r="F296" s="4">
        <f t="shared" ca="1" si="27"/>
        <v>5560.152</v>
      </c>
      <c r="G296" s="4">
        <f t="shared" ca="1" si="28"/>
        <v>5132.4480000000003</v>
      </c>
    </row>
    <row r="297" spans="1:7" x14ac:dyDescent="0.25">
      <c r="A297" s="1">
        <f t="shared" si="29"/>
        <v>45025</v>
      </c>
      <c r="B297" s="3">
        <f t="shared" ca="1" si="24"/>
        <v>533</v>
      </c>
      <c r="C297" t="s">
        <v>4</v>
      </c>
      <c r="D297" s="2">
        <f t="shared" ca="1" si="25"/>
        <v>24.7</v>
      </c>
      <c r="E297" s="4">
        <f t="shared" ca="1" si="26"/>
        <v>13165.1</v>
      </c>
      <c r="F297" s="4">
        <f t="shared" ca="1" si="27"/>
        <v>16982.978999999999</v>
      </c>
      <c r="G297" s="4">
        <f t="shared" ca="1" si="28"/>
        <v>-3817.878999999999</v>
      </c>
    </row>
    <row r="298" spans="1:7" x14ac:dyDescent="0.25">
      <c r="A298" s="1">
        <f t="shared" si="29"/>
        <v>45025</v>
      </c>
      <c r="B298" s="3">
        <f t="shared" ca="1" si="24"/>
        <v>180</v>
      </c>
      <c r="C298" t="s">
        <v>5</v>
      </c>
      <c r="D298" s="2">
        <f t="shared" ca="1" si="25"/>
        <v>20.27</v>
      </c>
      <c r="E298" s="4">
        <f t="shared" ca="1" si="26"/>
        <v>3648.6</v>
      </c>
      <c r="F298" s="4">
        <f t="shared" ca="1" si="27"/>
        <v>401.346</v>
      </c>
      <c r="G298" s="4">
        <f t="shared" ca="1" si="28"/>
        <v>3247.2539999999999</v>
      </c>
    </row>
    <row r="299" spans="1:7" x14ac:dyDescent="0.25">
      <c r="A299" s="1">
        <f t="shared" si="29"/>
        <v>45026</v>
      </c>
      <c r="B299" s="3">
        <f t="shared" ca="1" si="24"/>
        <v>615</v>
      </c>
      <c r="C299" t="s">
        <v>3</v>
      </c>
      <c r="D299" s="2">
        <f t="shared" ca="1" si="25"/>
        <v>39.04</v>
      </c>
      <c r="E299" s="4">
        <f t="shared" ca="1" si="26"/>
        <v>24009.599999999999</v>
      </c>
      <c r="F299" s="4">
        <f t="shared" ca="1" si="27"/>
        <v>23529.407999999999</v>
      </c>
      <c r="G299" s="4">
        <f t="shared" ca="1" si="28"/>
        <v>480.1919999999991</v>
      </c>
    </row>
    <row r="300" spans="1:7" x14ac:dyDescent="0.25">
      <c r="A300" s="1">
        <f t="shared" si="29"/>
        <v>45026</v>
      </c>
      <c r="B300" s="3">
        <f t="shared" ca="1" si="24"/>
        <v>240</v>
      </c>
      <c r="C300" t="s">
        <v>4</v>
      </c>
      <c r="D300" s="2">
        <f t="shared" ca="1" si="25"/>
        <v>39.270000000000003</v>
      </c>
      <c r="E300" s="4">
        <f t="shared" ca="1" si="26"/>
        <v>9424.8000000000011</v>
      </c>
      <c r="F300" s="4">
        <f t="shared" ca="1" si="27"/>
        <v>8011.0800000000008</v>
      </c>
      <c r="G300" s="4">
        <f t="shared" ca="1" si="28"/>
        <v>1413.7200000000003</v>
      </c>
    </row>
    <row r="301" spans="1:7" x14ac:dyDescent="0.25">
      <c r="A301" s="1">
        <f t="shared" si="29"/>
        <v>45026</v>
      </c>
      <c r="B301" s="3">
        <f t="shared" ca="1" si="24"/>
        <v>296</v>
      </c>
      <c r="C301" t="s">
        <v>5</v>
      </c>
      <c r="D301" s="2">
        <f t="shared" ca="1" si="25"/>
        <v>16.48</v>
      </c>
      <c r="E301" s="4">
        <f t="shared" ca="1" si="26"/>
        <v>4878.08</v>
      </c>
      <c r="F301" s="4">
        <f t="shared" ca="1" si="27"/>
        <v>975.61599999999999</v>
      </c>
      <c r="G301" s="4">
        <f t="shared" ca="1" si="28"/>
        <v>3902.4639999999999</v>
      </c>
    </row>
    <row r="302" spans="1:7" x14ac:dyDescent="0.25">
      <c r="A302" s="1">
        <f t="shared" si="29"/>
        <v>45027</v>
      </c>
      <c r="B302" s="3">
        <f t="shared" ca="1" si="24"/>
        <v>432</v>
      </c>
      <c r="C302" t="s">
        <v>3</v>
      </c>
      <c r="D302" s="2">
        <f t="shared" ca="1" si="25"/>
        <v>54.2</v>
      </c>
      <c r="E302" s="4">
        <f t="shared" ca="1" si="26"/>
        <v>23414.400000000001</v>
      </c>
      <c r="F302" s="4">
        <f t="shared" ca="1" si="27"/>
        <v>7258.4640000000009</v>
      </c>
      <c r="G302" s="4">
        <f t="shared" ca="1" si="28"/>
        <v>16155.936000000002</v>
      </c>
    </row>
    <row r="303" spans="1:7" x14ac:dyDescent="0.25">
      <c r="A303" s="1">
        <f t="shared" si="29"/>
        <v>45027</v>
      </c>
      <c r="B303" s="3">
        <f t="shared" ca="1" si="24"/>
        <v>475</v>
      </c>
      <c r="C303" t="s">
        <v>4</v>
      </c>
      <c r="D303" s="2">
        <f t="shared" ca="1" si="25"/>
        <v>30.17</v>
      </c>
      <c r="E303" s="4">
        <f t="shared" ca="1" si="26"/>
        <v>14330.75</v>
      </c>
      <c r="F303" s="4">
        <f t="shared" ca="1" si="27"/>
        <v>8025.2200000000012</v>
      </c>
      <c r="G303" s="4">
        <f t="shared" ca="1" si="28"/>
        <v>6305.5299999999988</v>
      </c>
    </row>
    <row r="304" spans="1:7" x14ac:dyDescent="0.25">
      <c r="A304" s="1">
        <f t="shared" si="29"/>
        <v>45027</v>
      </c>
      <c r="B304" s="3">
        <f t="shared" ca="1" si="24"/>
        <v>178</v>
      </c>
      <c r="C304" t="s">
        <v>5</v>
      </c>
      <c r="D304" s="2">
        <f t="shared" ca="1" si="25"/>
        <v>24.8</v>
      </c>
      <c r="E304" s="4">
        <f t="shared" ca="1" si="26"/>
        <v>4414.4000000000005</v>
      </c>
      <c r="F304" s="4">
        <f t="shared" ca="1" si="27"/>
        <v>5120.7040000000006</v>
      </c>
      <c r="G304" s="4">
        <f t="shared" ca="1" si="28"/>
        <v>-706.30400000000009</v>
      </c>
    </row>
    <row r="305" spans="1:7" x14ac:dyDescent="0.25">
      <c r="A305" s="1">
        <f t="shared" si="29"/>
        <v>45028</v>
      </c>
      <c r="B305" s="3">
        <f t="shared" ca="1" si="24"/>
        <v>559</v>
      </c>
      <c r="C305" t="s">
        <v>3</v>
      </c>
      <c r="D305" s="2">
        <f t="shared" ca="1" si="25"/>
        <v>47.05</v>
      </c>
      <c r="E305" s="4">
        <f t="shared" ca="1" si="26"/>
        <v>26300.949999999997</v>
      </c>
      <c r="F305" s="4">
        <f t="shared" ca="1" si="27"/>
        <v>789.02849999999989</v>
      </c>
      <c r="G305" s="4">
        <f t="shared" ca="1" si="28"/>
        <v>25511.921499999997</v>
      </c>
    </row>
    <row r="306" spans="1:7" x14ac:dyDescent="0.25">
      <c r="A306" s="1">
        <f t="shared" si="29"/>
        <v>45028</v>
      </c>
      <c r="B306" s="3">
        <f t="shared" ca="1" si="24"/>
        <v>700</v>
      </c>
      <c r="C306" t="s">
        <v>4</v>
      </c>
      <c r="D306" s="2">
        <f t="shared" ca="1" si="25"/>
        <v>29.96</v>
      </c>
      <c r="E306" s="4">
        <f t="shared" ca="1" si="26"/>
        <v>20972</v>
      </c>
      <c r="F306" s="4">
        <f t="shared" ca="1" si="27"/>
        <v>3984.68</v>
      </c>
      <c r="G306" s="4">
        <f t="shared" ca="1" si="28"/>
        <v>16987.32</v>
      </c>
    </row>
    <row r="307" spans="1:7" x14ac:dyDescent="0.25">
      <c r="A307" s="1">
        <f t="shared" si="29"/>
        <v>45028</v>
      </c>
      <c r="B307" s="3">
        <f t="shared" ca="1" si="24"/>
        <v>62</v>
      </c>
      <c r="C307" t="s">
        <v>5</v>
      </c>
      <c r="D307" s="2">
        <f t="shared" ca="1" si="25"/>
        <v>27.36</v>
      </c>
      <c r="E307" s="4">
        <f t="shared" ca="1" si="26"/>
        <v>1696.32</v>
      </c>
      <c r="F307" s="4">
        <f t="shared" ca="1" si="27"/>
        <v>1509.7248</v>
      </c>
      <c r="G307" s="4">
        <f t="shared" ca="1" si="28"/>
        <v>186.59519999999998</v>
      </c>
    </row>
    <row r="308" spans="1:7" x14ac:dyDescent="0.25">
      <c r="A308" s="1">
        <f t="shared" si="29"/>
        <v>45029</v>
      </c>
      <c r="B308" s="3">
        <f t="shared" ca="1" si="24"/>
        <v>30</v>
      </c>
      <c r="C308" t="s">
        <v>3</v>
      </c>
      <c r="D308" s="2">
        <f t="shared" ca="1" si="25"/>
        <v>49.79</v>
      </c>
      <c r="E308" s="4">
        <f t="shared" ca="1" si="26"/>
        <v>1493.7</v>
      </c>
      <c r="F308" s="4">
        <f t="shared" ca="1" si="27"/>
        <v>418.23600000000005</v>
      </c>
      <c r="G308" s="4">
        <f t="shared" ca="1" si="28"/>
        <v>1075.4639999999999</v>
      </c>
    </row>
    <row r="309" spans="1:7" x14ac:dyDescent="0.25">
      <c r="A309" s="1">
        <f t="shared" si="29"/>
        <v>45029</v>
      </c>
      <c r="B309" s="3">
        <f t="shared" ca="1" si="24"/>
        <v>68</v>
      </c>
      <c r="C309" t="s">
        <v>4</v>
      </c>
      <c r="D309" s="2">
        <f t="shared" ca="1" si="25"/>
        <v>31.28</v>
      </c>
      <c r="E309" s="4">
        <f t="shared" ca="1" si="26"/>
        <v>2127.04</v>
      </c>
      <c r="F309" s="4">
        <f t="shared" ca="1" si="27"/>
        <v>170.16319999999999</v>
      </c>
      <c r="G309" s="4">
        <f t="shared" ca="1" si="28"/>
        <v>1956.8768</v>
      </c>
    </row>
    <row r="310" spans="1:7" x14ac:dyDescent="0.25">
      <c r="A310" s="1">
        <f t="shared" si="29"/>
        <v>45029</v>
      </c>
      <c r="B310" s="3">
        <f t="shared" ca="1" si="24"/>
        <v>280</v>
      </c>
      <c r="C310" t="s">
        <v>5</v>
      </c>
      <c r="D310" s="2">
        <f t="shared" ca="1" si="25"/>
        <v>17.39</v>
      </c>
      <c r="E310" s="4">
        <f t="shared" ca="1" si="26"/>
        <v>4869.2</v>
      </c>
      <c r="F310" s="4">
        <f t="shared" ca="1" si="27"/>
        <v>3895.36</v>
      </c>
      <c r="G310" s="4">
        <f t="shared" ca="1" si="28"/>
        <v>973.83999999999969</v>
      </c>
    </row>
    <row r="311" spans="1:7" x14ac:dyDescent="0.25">
      <c r="A311" s="1">
        <f t="shared" si="29"/>
        <v>45030</v>
      </c>
      <c r="B311" s="3">
        <f t="shared" ca="1" si="24"/>
        <v>687</v>
      </c>
      <c r="C311" t="s">
        <v>3</v>
      </c>
      <c r="D311" s="2">
        <f t="shared" ca="1" si="25"/>
        <v>53.45</v>
      </c>
      <c r="E311" s="4">
        <f t="shared" ca="1" si="26"/>
        <v>36720.15</v>
      </c>
      <c r="F311" s="4">
        <f t="shared" ca="1" si="27"/>
        <v>33782.538</v>
      </c>
      <c r="G311" s="4">
        <f t="shared" ca="1" si="28"/>
        <v>2937.612000000001</v>
      </c>
    </row>
    <row r="312" spans="1:7" x14ac:dyDescent="0.25">
      <c r="A312" s="1">
        <f t="shared" si="29"/>
        <v>45030</v>
      </c>
      <c r="B312" s="3">
        <f t="shared" ca="1" si="24"/>
        <v>671</v>
      </c>
      <c r="C312" t="s">
        <v>4</v>
      </c>
      <c r="D312" s="2">
        <f t="shared" ca="1" si="25"/>
        <v>31.29</v>
      </c>
      <c r="E312" s="4">
        <f t="shared" ca="1" si="26"/>
        <v>20995.59</v>
      </c>
      <c r="F312" s="4">
        <f t="shared" ca="1" si="27"/>
        <v>18476.119200000001</v>
      </c>
      <c r="G312" s="4">
        <f t="shared" ca="1" si="28"/>
        <v>2519.4707999999991</v>
      </c>
    </row>
    <row r="313" spans="1:7" x14ac:dyDescent="0.25">
      <c r="A313" s="1">
        <f t="shared" si="29"/>
        <v>45030</v>
      </c>
      <c r="B313" s="3">
        <f t="shared" ca="1" si="24"/>
        <v>379</v>
      </c>
      <c r="C313" t="s">
        <v>5</v>
      </c>
      <c r="D313" s="2">
        <f t="shared" ca="1" si="25"/>
        <v>23.84</v>
      </c>
      <c r="E313" s="4">
        <f t="shared" ca="1" si="26"/>
        <v>9035.36</v>
      </c>
      <c r="F313" s="4">
        <f t="shared" ca="1" si="27"/>
        <v>11565.260800000002</v>
      </c>
      <c r="G313" s="4">
        <f t="shared" ca="1" si="28"/>
        <v>-2529.9008000000013</v>
      </c>
    </row>
    <row r="314" spans="1:7" x14ac:dyDescent="0.25">
      <c r="A314" s="1">
        <f t="shared" si="29"/>
        <v>45031</v>
      </c>
      <c r="B314" s="3">
        <f t="shared" ca="1" si="24"/>
        <v>674</v>
      </c>
      <c r="C314" t="s">
        <v>3</v>
      </c>
      <c r="D314" s="2">
        <f t="shared" ca="1" si="25"/>
        <v>39.520000000000003</v>
      </c>
      <c r="E314" s="4">
        <f t="shared" ca="1" si="26"/>
        <v>26636.480000000003</v>
      </c>
      <c r="F314" s="4">
        <f t="shared" ca="1" si="27"/>
        <v>23173.737600000004</v>
      </c>
      <c r="G314" s="4">
        <f t="shared" ca="1" si="28"/>
        <v>3462.7423999999992</v>
      </c>
    </row>
    <row r="315" spans="1:7" x14ac:dyDescent="0.25">
      <c r="A315" s="1">
        <f t="shared" si="29"/>
        <v>45031</v>
      </c>
      <c r="B315" s="3">
        <f t="shared" ca="1" si="24"/>
        <v>566</v>
      </c>
      <c r="C315" t="s">
        <v>4</v>
      </c>
      <c r="D315" s="2">
        <f t="shared" ca="1" si="25"/>
        <v>27.61</v>
      </c>
      <c r="E315" s="4">
        <f t="shared" ca="1" si="26"/>
        <v>15627.26</v>
      </c>
      <c r="F315" s="4">
        <f t="shared" ca="1" si="27"/>
        <v>12501.808000000001</v>
      </c>
      <c r="G315" s="4">
        <f t="shared" ca="1" si="28"/>
        <v>3125.4519999999993</v>
      </c>
    </row>
    <row r="316" spans="1:7" x14ac:dyDescent="0.25">
      <c r="A316" s="1">
        <f t="shared" si="29"/>
        <v>45031</v>
      </c>
      <c r="B316" s="3">
        <f t="shared" ca="1" si="24"/>
        <v>642</v>
      </c>
      <c r="C316" t="s">
        <v>5</v>
      </c>
      <c r="D316" s="2">
        <f t="shared" ca="1" si="25"/>
        <v>18.22</v>
      </c>
      <c r="E316" s="4">
        <f t="shared" ca="1" si="26"/>
        <v>11697.24</v>
      </c>
      <c r="F316" s="4">
        <f t="shared" ca="1" si="27"/>
        <v>2456.4204</v>
      </c>
      <c r="G316" s="4">
        <f t="shared" ca="1" si="28"/>
        <v>9240.8195999999989</v>
      </c>
    </row>
    <row r="317" spans="1:7" x14ac:dyDescent="0.25">
      <c r="A317" s="1">
        <f t="shared" si="29"/>
        <v>45032</v>
      </c>
      <c r="B317" s="3">
        <f t="shared" ca="1" si="24"/>
        <v>454</v>
      </c>
      <c r="C317" t="s">
        <v>3</v>
      </c>
      <c r="D317" s="2">
        <f t="shared" ca="1" si="25"/>
        <v>29.43</v>
      </c>
      <c r="E317" s="4">
        <f t="shared" ca="1" si="26"/>
        <v>13361.22</v>
      </c>
      <c r="F317" s="4">
        <f t="shared" ca="1" si="27"/>
        <v>7215.0587999999998</v>
      </c>
      <c r="G317" s="4">
        <f t="shared" ca="1" si="28"/>
        <v>6146.1611999999996</v>
      </c>
    </row>
    <row r="318" spans="1:7" x14ac:dyDescent="0.25">
      <c r="A318" s="1">
        <f t="shared" si="29"/>
        <v>45032</v>
      </c>
      <c r="B318" s="3">
        <f t="shared" ca="1" si="24"/>
        <v>284</v>
      </c>
      <c r="C318" t="s">
        <v>4</v>
      </c>
      <c r="D318" s="2">
        <f t="shared" ca="1" si="25"/>
        <v>35.270000000000003</v>
      </c>
      <c r="E318" s="4">
        <f t="shared" ca="1" si="26"/>
        <v>10016.68</v>
      </c>
      <c r="F318" s="4">
        <f t="shared" ca="1" si="27"/>
        <v>9716.1795999999995</v>
      </c>
      <c r="G318" s="4">
        <f t="shared" ca="1" si="28"/>
        <v>300.50040000000081</v>
      </c>
    </row>
    <row r="319" spans="1:7" x14ac:dyDescent="0.25">
      <c r="A319" s="1">
        <f t="shared" si="29"/>
        <v>45032</v>
      </c>
      <c r="B319" s="3">
        <f t="shared" ca="1" si="24"/>
        <v>365</v>
      </c>
      <c r="C319" t="s">
        <v>5</v>
      </c>
      <c r="D319" s="2">
        <f t="shared" ca="1" si="25"/>
        <v>17.77</v>
      </c>
      <c r="E319" s="4">
        <f t="shared" ca="1" si="26"/>
        <v>6486.05</v>
      </c>
      <c r="F319" s="4">
        <f t="shared" ca="1" si="27"/>
        <v>7718.3994999999995</v>
      </c>
      <c r="G319" s="4">
        <f t="shared" ca="1" si="28"/>
        <v>-1232.3494999999994</v>
      </c>
    </row>
    <row r="320" spans="1:7" x14ac:dyDescent="0.25">
      <c r="A320" s="1">
        <f t="shared" si="29"/>
        <v>45033</v>
      </c>
      <c r="B320" s="3">
        <f t="shared" ca="1" si="24"/>
        <v>609</v>
      </c>
      <c r="C320" t="s">
        <v>3</v>
      </c>
      <c r="D320" s="2">
        <f t="shared" ca="1" si="25"/>
        <v>29.44</v>
      </c>
      <c r="E320" s="4">
        <f t="shared" ca="1" si="26"/>
        <v>17928.96</v>
      </c>
      <c r="F320" s="4">
        <f t="shared" ca="1" si="27"/>
        <v>22949.068800000001</v>
      </c>
      <c r="G320" s="4">
        <f t="shared" ca="1" si="28"/>
        <v>-5020.1088000000018</v>
      </c>
    </row>
    <row r="321" spans="1:7" x14ac:dyDescent="0.25">
      <c r="A321" s="1">
        <f t="shared" si="29"/>
        <v>45033</v>
      </c>
      <c r="B321" s="3">
        <f t="shared" ca="1" si="24"/>
        <v>92</v>
      </c>
      <c r="C321" t="s">
        <v>4</v>
      </c>
      <c r="D321" s="2">
        <f t="shared" ca="1" si="25"/>
        <v>23.8</v>
      </c>
      <c r="E321" s="4">
        <f t="shared" ca="1" si="26"/>
        <v>2189.6</v>
      </c>
      <c r="F321" s="4">
        <f t="shared" ca="1" si="27"/>
        <v>175.16800000000001</v>
      </c>
      <c r="G321" s="4">
        <f t="shared" ca="1" si="28"/>
        <v>2014.4319999999998</v>
      </c>
    </row>
    <row r="322" spans="1:7" x14ac:dyDescent="0.25">
      <c r="A322" s="1">
        <f t="shared" si="29"/>
        <v>45033</v>
      </c>
      <c r="B322" s="3">
        <f t="shared" ca="1" si="24"/>
        <v>164</v>
      </c>
      <c r="C322" t="s">
        <v>5</v>
      </c>
      <c r="D322" s="2">
        <f t="shared" ca="1" si="25"/>
        <v>17.739999999999998</v>
      </c>
      <c r="E322" s="4">
        <f t="shared" ca="1" si="26"/>
        <v>2909.3599999999997</v>
      </c>
      <c r="F322" s="4">
        <f t="shared" ca="1" si="27"/>
        <v>145.46799999999999</v>
      </c>
      <c r="G322" s="4">
        <f t="shared" ca="1" si="28"/>
        <v>2763.8919999999998</v>
      </c>
    </row>
    <row r="323" spans="1:7" x14ac:dyDescent="0.25">
      <c r="A323" s="1">
        <f t="shared" si="29"/>
        <v>45034</v>
      </c>
      <c r="B323" s="3">
        <f t="shared" ref="B323:B386" ca="1" si="30">+RANDBETWEEN(0,700)</f>
        <v>700</v>
      </c>
      <c r="C323" t="s">
        <v>3</v>
      </c>
      <c r="D323" s="2">
        <f t="shared" ref="D323:D386" ca="1" si="31">+IF(C323="Regular",RANDBETWEEN(2195,5500)/100,IF(C323="Niño",RANDBETWEEN(1895,3995)/100,RANDBETWEEN(1490,3000)/100))</f>
        <v>46.03</v>
      </c>
      <c r="E323" s="4">
        <f t="shared" ref="E323:E386" ca="1" si="32">+B323*D323</f>
        <v>32221</v>
      </c>
      <c r="F323" s="4">
        <f t="shared" ref="F323:F386" ca="1" si="33">+E323*(RANDBETWEEN(0,130)/100)</f>
        <v>41887.300000000003</v>
      </c>
      <c r="G323" s="4">
        <f t="shared" ref="G323:G386" ca="1" si="34">+E323-F323</f>
        <v>-9666.3000000000029</v>
      </c>
    </row>
    <row r="324" spans="1:7" x14ac:dyDescent="0.25">
      <c r="A324" s="1">
        <f t="shared" si="29"/>
        <v>45034</v>
      </c>
      <c r="B324" s="3">
        <f t="shared" ca="1" si="30"/>
        <v>369</v>
      </c>
      <c r="C324" t="s">
        <v>4</v>
      </c>
      <c r="D324" s="2">
        <f t="shared" ca="1" si="31"/>
        <v>37.619999999999997</v>
      </c>
      <c r="E324" s="4">
        <f t="shared" ca="1" si="32"/>
        <v>13881.779999999999</v>
      </c>
      <c r="F324" s="4">
        <f t="shared" ca="1" si="33"/>
        <v>13326.508799999998</v>
      </c>
      <c r="G324" s="4">
        <f t="shared" ca="1" si="34"/>
        <v>555.27120000000104</v>
      </c>
    </row>
    <row r="325" spans="1:7" x14ac:dyDescent="0.25">
      <c r="A325" s="1">
        <f t="shared" si="29"/>
        <v>45034</v>
      </c>
      <c r="B325" s="3">
        <f t="shared" ca="1" si="30"/>
        <v>568</v>
      </c>
      <c r="C325" t="s">
        <v>5</v>
      </c>
      <c r="D325" s="2">
        <f t="shared" ca="1" si="31"/>
        <v>22.29</v>
      </c>
      <c r="E325" s="4">
        <f t="shared" ca="1" si="32"/>
        <v>12660.72</v>
      </c>
      <c r="F325" s="4">
        <f t="shared" ca="1" si="33"/>
        <v>15319.471199999998</v>
      </c>
      <c r="G325" s="4">
        <f t="shared" ca="1" si="34"/>
        <v>-2658.7511999999988</v>
      </c>
    </row>
    <row r="326" spans="1:7" x14ac:dyDescent="0.25">
      <c r="A326" s="1">
        <f t="shared" ref="A326:A389" si="35">+A323+1</f>
        <v>45035</v>
      </c>
      <c r="B326" s="3">
        <f t="shared" ca="1" si="30"/>
        <v>72</v>
      </c>
      <c r="C326" t="s">
        <v>3</v>
      </c>
      <c r="D326" s="2">
        <f t="shared" ca="1" si="31"/>
        <v>23.65</v>
      </c>
      <c r="E326" s="4">
        <f t="shared" ca="1" si="32"/>
        <v>1702.8</v>
      </c>
      <c r="F326" s="4">
        <f t="shared" ca="1" si="33"/>
        <v>919.51200000000006</v>
      </c>
      <c r="G326" s="4">
        <f t="shared" ca="1" si="34"/>
        <v>783.2879999999999</v>
      </c>
    </row>
    <row r="327" spans="1:7" x14ac:dyDescent="0.25">
      <c r="A327" s="1">
        <f t="shared" si="35"/>
        <v>45035</v>
      </c>
      <c r="B327" s="3">
        <f t="shared" ca="1" si="30"/>
        <v>106</v>
      </c>
      <c r="C327" t="s">
        <v>4</v>
      </c>
      <c r="D327" s="2">
        <f t="shared" ca="1" si="31"/>
        <v>27.64</v>
      </c>
      <c r="E327" s="4">
        <f t="shared" ca="1" si="32"/>
        <v>2929.84</v>
      </c>
      <c r="F327" s="4">
        <f t="shared" ca="1" si="33"/>
        <v>2138.7831999999999</v>
      </c>
      <c r="G327" s="4">
        <f t="shared" ca="1" si="34"/>
        <v>791.05680000000029</v>
      </c>
    </row>
    <row r="328" spans="1:7" x14ac:dyDescent="0.25">
      <c r="A328" s="1">
        <f t="shared" si="35"/>
        <v>45035</v>
      </c>
      <c r="B328" s="3">
        <f t="shared" ca="1" si="30"/>
        <v>266</v>
      </c>
      <c r="C328" t="s">
        <v>5</v>
      </c>
      <c r="D328" s="2">
        <f t="shared" ca="1" si="31"/>
        <v>17.72</v>
      </c>
      <c r="E328" s="4">
        <f t="shared" ca="1" si="32"/>
        <v>4713.5199999999995</v>
      </c>
      <c r="F328" s="4">
        <f t="shared" ca="1" si="33"/>
        <v>5373.4127999999992</v>
      </c>
      <c r="G328" s="4">
        <f t="shared" ca="1" si="34"/>
        <v>-659.89279999999962</v>
      </c>
    </row>
    <row r="329" spans="1:7" x14ac:dyDescent="0.25">
      <c r="A329" s="1">
        <f t="shared" si="35"/>
        <v>45036</v>
      </c>
      <c r="B329" s="3">
        <f t="shared" ca="1" si="30"/>
        <v>498</v>
      </c>
      <c r="C329" t="s">
        <v>3</v>
      </c>
      <c r="D329" s="2">
        <f t="shared" ca="1" si="31"/>
        <v>22.94</v>
      </c>
      <c r="E329" s="4">
        <f t="shared" ca="1" si="32"/>
        <v>11424.12</v>
      </c>
      <c r="F329" s="4">
        <f t="shared" ca="1" si="33"/>
        <v>3427.2360000000003</v>
      </c>
      <c r="G329" s="4">
        <f t="shared" ca="1" si="34"/>
        <v>7996.884</v>
      </c>
    </row>
    <row r="330" spans="1:7" x14ac:dyDescent="0.25">
      <c r="A330" s="1">
        <f t="shared" si="35"/>
        <v>45036</v>
      </c>
      <c r="B330" s="3">
        <f t="shared" ca="1" si="30"/>
        <v>274</v>
      </c>
      <c r="C330" t="s">
        <v>4</v>
      </c>
      <c r="D330" s="2">
        <f t="shared" ca="1" si="31"/>
        <v>26.36</v>
      </c>
      <c r="E330" s="4">
        <f t="shared" ca="1" si="32"/>
        <v>7222.6399999999994</v>
      </c>
      <c r="F330" s="4">
        <f t="shared" ca="1" si="33"/>
        <v>8233.8095999999987</v>
      </c>
      <c r="G330" s="4">
        <f t="shared" ca="1" si="34"/>
        <v>-1011.1695999999993</v>
      </c>
    </row>
    <row r="331" spans="1:7" x14ac:dyDescent="0.25">
      <c r="A331" s="1">
        <f t="shared" si="35"/>
        <v>45036</v>
      </c>
      <c r="B331" s="3">
        <f t="shared" ca="1" si="30"/>
        <v>592</v>
      </c>
      <c r="C331" t="s">
        <v>5</v>
      </c>
      <c r="D331" s="2">
        <f t="shared" ca="1" si="31"/>
        <v>20.41</v>
      </c>
      <c r="E331" s="4">
        <f t="shared" ca="1" si="32"/>
        <v>12082.72</v>
      </c>
      <c r="F331" s="4">
        <f t="shared" ca="1" si="33"/>
        <v>9424.5216</v>
      </c>
      <c r="G331" s="4">
        <f t="shared" ca="1" si="34"/>
        <v>2658.1983999999993</v>
      </c>
    </row>
    <row r="332" spans="1:7" x14ac:dyDescent="0.25">
      <c r="A332" s="1">
        <f t="shared" si="35"/>
        <v>45037</v>
      </c>
      <c r="B332" s="3">
        <f t="shared" ca="1" si="30"/>
        <v>452</v>
      </c>
      <c r="C332" t="s">
        <v>3</v>
      </c>
      <c r="D332" s="2">
        <f t="shared" ca="1" si="31"/>
        <v>46.76</v>
      </c>
      <c r="E332" s="4">
        <f t="shared" ca="1" si="32"/>
        <v>21135.52</v>
      </c>
      <c r="F332" s="4">
        <f t="shared" ca="1" si="33"/>
        <v>19021.968000000001</v>
      </c>
      <c r="G332" s="4">
        <f t="shared" ca="1" si="34"/>
        <v>2113.5519999999997</v>
      </c>
    </row>
    <row r="333" spans="1:7" x14ac:dyDescent="0.25">
      <c r="A333" s="1">
        <f t="shared" si="35"/>
        <v>45037</v>
      </c>
      <c r="B333" s="3">
        <f t="shared" ca="1" si="30"/>
        <v>65</v>
      </c>
      <c r="C333" t="s">
        <v>4</v>
      </c>
      <c r="D333" s="2">
        <f t="shared" ca="1" si="31"/>
        <v>39.659999999999997</v>
      </c>
      <c r="E333" s="4">
        <f t="shared" ca="1" si="32"/>
        <v>2577.8999999999996</v>
      </c>
      <c r="F333" s="4">
        <f t="shared" ca="1" si="33"/>
        <v>2113.8779999999997</v>
      </c>
      <c r="G333" s="4">
        <f t="shared" ca="1" si="34"/>
        <v>464.02199999999993</v>
      </c>
    </row>
    <row r="334" spans="1:7" x14ac:dyDescent="0.25">
      <c r="A334" s="1">
        <f t="shared" si="35"/>
        <v>45037</v>
      </c>
      <c r="B334" s="3">
        <f t="shared" ca="1" si="30"/>
        <v>570</v>
      </c>
      <c r="C334" t="s">
        <v>5</v>
      </c>
      <c r="D334" s="2">
        <f t="shared" ca="1" si="31"/>
        <v>28.3</v>
      </c>
      <c r="E334" s="4">
        <f t="shared" ca="1" si="32"/>
        <v>16131</v>
      </c>
      <c r="F334" s="4">
        <f t="shared" ca="1" si="33"/>
        <v>12743.49</v>
      </c>
      <c r="G334" s="4">
        <f t="shared" ca="1" si="34"/>
        <v>3387.51</v>
      </c>
    </row>
    <row r="335" spans="1:7" x14ac:dyDescent="0.25">
      <c r="A335" s="1">
        <f t="shared" si="35"/>
        <v>45038</v>
      </c>
      <c r="B335" s="3">
        <f t="shared" ca="1" si="30"/>
        <v>208</v>
      </c>
      <c r="C335" t="s">
        <v>3</v>
      </c>
      <c r="D335" s="2">
        <f t="shared" ca="1" si="31"/>
        <v>35.67</v>
      </c>
      <c r="E335" s="4">
        <f t="shared" ca="1" si="32"/>
        <v>7419.3600000000006</v>
      </c>
      <c r="F335" s="4">
        <f t="shared" ca="1" si="33"/>
        <v>7790.3280000000013</v>
      </c>
      <c r="G335" s="4">
        <f t="shared" ca="1" si="34"/>
        <v>-370.96800000000076</v>
      </c>
    </row>
    <row r="336" spans="1:7" x14ac:dyDescent="0.25">
      <c r="A336" s="1">
        <f t="shared" si="35"/>
        <v>45038</v>
      </c>
      <c r="B336" s="3">
        <f t="shared" ca="1" si="30"/>
        <v>639</v>
      </c>
      <c r="C336" t="s">
        <v>4</v>
      </c>
      <c r="D336" s="2">
        <f t="shared" ca="1" si="31"/>
        <v>21.09</v>
      </c>
      <c r="E336" s="4">
        <f t="shared" ca="1" si="32"/>
        <v>13476.51</v>
      </c>
      <c r="F336" s="4">
        <f t="shared" ca="1" si="33"/>
        <v>15363.221399999999</v>
      </c>
      <c r="G336" s="4">
        <f t="shared" ca="1" si="34"/>
        <v>-1886.7113999999983</v>
      </c>
    </row>
    <row r="337" spans="1:7" x14ac:dyDescent="0.25">
      <c r="A337" s="1">
        <f t="shared" si="35"/>
        <v>45038</v>
      </c>
      <c r="B337" s="3">
        <f t="shared" ca="1" si="30"/>
        <v>118</v>
      </c>
      <c r="C337" t="s">
        <v>5</v>
      </c>
      <c r="D337" s="2">
        <f t="shared" ca="1" si="31"/>
        <v>29.18</v>
      </c>
      <c r="E337" s="4">
        <f t="shared" ca="1" si="32"/>
        <v>3443.24</v>
      </c>
      <c r="F337" s="4">
        <f t="shared" ca="1" si="33"/>
        <v>3890.8611999999994</v>
      </c>
      <c r="G337" s="4">
        <f t="shared" ca="1" si="34"/>
        <v>-447.62119999999959</v>
      </c>
    </row>
    <row r="338" spans="1:7" x14ac:dyDescent="0.25">
      <c r="A338" s="1">
        <f t="shared" si="35"/>
        <v>45039</v>
      </c>
      <c r="B338" s="3">
        <f t="shared" ca="1" si="30"/>
        <v>156</v>
      </c>
      <c r="C338" t="s">
        <v>3</v>
      </c>
      <c r="D338" s="2">
        <f t="shared" ca="1" si="31"/>
        <v>49.93</v>
      </c>
      <c r="E338" s="4">
        <f t="shared" ca="1" si="32"/>
        <v>7789.08</v>
      </c>
      <c r="F338" s="4">
        <f t="shared" ca="1" si="33"/>
        <v>8723.7696000000014</v>
      </c>
      <c r="G338" s="4">
        <f t="shared" ca="1" si="34"/>
        <v>-934.68960000000152</v>
      </c>
    </row>
    <row r="339" spans="1:7" x14ac:dyDescent="0.25">
      <c r="A339" s="1">
        <f t="shared" si="35"/>
        <v>45039</v>
      </c>
      <c r="B339" s="3">
        <f t="shared" ca="1" si="30"/>
        <v>534</v>
      </c>
      <c r="C339" t="s">
        <v>4</v>
      </c>
      <c r="D339" s="2">
        <f t="shared" ca="1" si="31"/>
        <v>24.03</v>
      </c>
      <c r="E339" s="4">
        <f t="shared" ca="1" si="32"/>
        <v>12832.02</v>
      </c>
      <c r="F339" s="4">
        <f t="shared" ca="1" si="33"/>
        <v>5646.0888000000004</v>
      </c>
      <c r="G339" s="4">
        <f t="shared" ca="1" si="34"/>
        <v>7185.9312</v>
      </c>
    </row>
    <row r="340" spans="1:7" x14ac:dyDescent="0.25">
      <c r="A340" s="1">
        <f t="shared" si="35"/>
        <v>45039</v>
      </c>
      <c r="B340" s="3">
        <f t="shared" ca="1" si="30"/>
        <v>540</v>
      </c>
      <c r="C340" t="s">
        <v>5</v>
      </c>
      <c r="D340" s="2">
        <f t="shared" ca="1" si="31"/>
        <v>21.87</v>
      </c>
      <c r="E340" s="4">
        <f t="shared" ca="1" si="32"/>
        <v>11809.800000000001</v>
      </c>
      <c r="F340" s="4">
        <f t="shared" ca="1" si="33"/>
        <v>1062.8820000000001</v>
      </c>
      <c r="G340" s="4">
        <f t="shared" ca="1" si="34"/>
        <v>10746.918000000001</v>
      </c>
    </row>
    <row r="341" spans="1:7" x14ac:dyDescent="0.25">
      <c r="A341" s="1">
        <f t="shared" si="35"/>
        <v>45040</v>
      </c>
      <c r="B341" s="3">
        <f t="shared" ca="1" si="30"/>
        <v>576</v>
      </c>
      <c r="C341" t="s">
        <v>3</v>
      </c>
      <c r="D341" s="2">
        <f t="shared" ca="1" si="31"/>
        <v>43.47</v>
      </c>
      <c r="E341" s="4">
        <f t="shared" ca="1" si="32"/>
        <v>25038.720000000001</v>
      </c>
      <c r="F341" s="4">
        <f t="shared" ca="1" si="33"/>
        <v>22284.460800000001</v>
      </c>
      <c r="G341" s="4">
        <f t="shared" ca="1" si="34"/>
        <v>2754.2592000000004</v>
      </c>
    </row>
    <row r="342" spans="1:7" x14ac:dyDescent="0.25">
      <c r="A342" s="1">
        <f t="shared" si="35"/>
        <v>45040</v>
      </c>
      <c r="B342" s="3">
        <f t="shared" ca="1" si="30"/>
        <v>604</v>
      </c>
      <c r="C342" t="s">
        <v>4</v>
      </c>
      <c r="D342" s="2">
        <f t="shared" ca="1" si="31"/>
        <v>38.479999999999997</v>
      </c>
      <c r="E342" s="4">
        <f t="shared" ca="1" si="32"/>
        <v>23241.919999999998</v>
      </c>
      <c r="F342" s="4">
        <f t="shared" ca="1" si="33"/>
        <v>4648.384</v>
      </c>
      <c r="G342" s="4">
        <f t="shared" ca="1" si="34"/>
        <v>18593.536</v>
      </c>
    </row>
    <row r="343" spans="1:7" x14ac:dyDescent="0.25">
      <c r="A343" s="1">
        <f t="shared" si="35"/>
        <v>45040</v>
      </c>
      <c r="B343" s="3">
        <f t="shared" ca="1" si="30"/>
        <v>527</v>
      </c>
      <c r="C343" t="s">
        <v>5</v>
      </c>
      <c r="D343" s="2">
        <f t="shared" ca="1" si="31"/>
        <v>21.59</v>
      </c>
      <c r="E343" s="4">
        <f t="shared" ca="1" si="32"/>
        <v>11377.93</v>
      </c>
      <c r="F343" s="4">
        <f t="shared" ca="1" si="33"/>
        <v>3072.0411000000004</v>
      </c>
      <c r="G343" s="4">
        <f t="shared" ca="1" si="34"/>
        <v>8305.8888999999999</v>
      </c>
    </row>
    <row r="344" spans="1:7" x14ac:dyDescent="0.25">
      <c r="A344" s="1">
        <f t="shared" si="35"/>
        <v>45041</v>
      </c>
      <c r="B344" s="3">
        <f t="shared" ca="1" si="30"/>
        <v>399</v>
      </c>
      <c r="C344" t="s">
        <v>3</v>
      </c>
      <c r="D344" s="2">
        <f t="shared" ca="1" si="31"/>
        <v>28.85</v>
      </c>
      <c r="E344" s="4">
        <f t="shared" ca="1" si="32"/>
        <v>11511.150000000001</v>
      </c>
      <c r="F344" s="4">
        <f t="shared" ca="1" si="33"/>
        <v>13352.934000000001</v>
      </c>
      <c r="G344" s="4">
        <f t="shared" ca="1" si="34"/>
        <v>-1841.7839999999997</v>
      </c>
    </row>
    <row r="345" spans="1:7" x14ac:dyDescent="0.25">
      <c r="A345" s="1">
        <f t="shared" si="35"/>
        <v>45041</v>
      </c>
      <c r="B345" s="3">
        <f t="shared" ca="1" si="30"/>
        <v>1</v>
      </c>
      <c r="C345" t="s">
        <v>4</v>
      </c>
      <c r="D345" s="2">
        <f t="shared" ca="1" si="31"/>
        <v>26.5</v>
      </c>
      <c r="E345" s="4">
        <f t="shared" ca="1" si="32"/>
        <v>26.5</v>
      </c>
      <c r="F345" s="4">
        <f t="shared" ca="1" si="33"/>
        <v>14.840000000000002</v>
      </c>
      <c r="G345" s="4">
        <f t="shared" ca="1" si="34"/>
        <v>11.659999999999998</v>
      </c>
    </row>
    <row r="346" spans="1:7" x14ac:dyDescent="0.25">
      <c r="A346" s="1">
        <f t="shared" si="35"/>
        <v>45041</v>
      </c>
      <c r="B346" s="3">
        <f t="shared" ca="1" si="30"/>
        <v>225</v>
      </c>
      <c r="C346" t="s">
        <v>5</v>
      </c>
      <c r="D346" s="2">
        <f t="shared" ca="1" si="31"/>
        <v>15.61</v>
      </c>
      <c r="E346" s="4">
        <f t="shared" ca="1" si="32"/>
        <v>3512.25</v>
      </c>
      <c r="F346" s="4">
        <f t="shared" ca="1" si="33"/>
        <v>3617.6175000000003</v>
      </c>
      <c r="G346" s="4">
        <f t="shared" ca="1" si="34"/>
        <v>-105.36750000000029</v>
      </c>
    </row>
    <row r="347" spans="1:7" x14ac:dyDescent="0.25">
      <c r="A347" s="1">
        <f t="shared" si="35"/>
        <v>45042</v>
      </c>
      <c r="B347" s="3">
        <f t="shared" ca="1" si="30"/>
        <v>45</v>
      </c>
      <c r="C347" t="s">
        <v>3</v>
      </c>
      <c r="D347" s="2">
        <f t="shared" ca="1" si="31"/>
        <v>43.5</v>
      </c>
      <c r="E347" s="4">
        <f t="shared" ca="1" si="32"/>
        <v>1957.5</v>
      </c>
      <c r="F347" s="4">
        <f t="shared" ca="1" si="33"/>
        <v>1742.175</v>
      </c>
      <c r="G347" s="4">
        <f t="shared" ca="1" si="34"/>
        <v>215.32500000000005</v>
      </c>
    </row>
    <row r="348" spans="1:7" x14ac:dyDescent="0.25">
      <c r="A348" s="1">
        <f t="shared" si="35"/>
        <v>45042</v>
      </c>
      <c r="B348" s="3">
        <f t="shared" ca="1" si="30"/>
        <v>95</v>
      </c>
      <c r="C348" t="s">
        <v>4</v>
      </c>
      <c r="D348" s="2">
        <f t="shared" ca="1" si="31"/>
        <v>19.579999999999998</v>
      </c>
      <c r="E348" s="4">
        <f t="shared" ca="1" si="32"/>
        <v>1860.1</v>
      </c>
      <c r="F348" s="4">
        <f t="shared" ca="1" si="33"/>
        <v>1878.701</v>
      </c>
      <c r="G348" s="4">
        <f t="shared" ca="1" si="34"/>
        <v>-18.601000000000113</v>
      </c>
    </row>
    <row r="349" spans="1:7" x14ac:dyDescent="0.25">
      <c r="A349" s="1">
        <f t="shared" si="35"/>
        <v>45042</v>
      </c>
      <c r="B349" s="3">
        <f t="shared" ca="1" si="30"/>
        <v>472</v>
      </c>
      <c r="C349" t="s">
        <v>5</v>
      </c>
      <c r="D349" s="2">
        <f t="shared" ca="1" si="31"/>
        <v>16.989999999999998</v>
      </c>
      <c r="E349" s="4">
        <f t="shared" ca="1" si="32"/>
        <v>8019.2799999999988</v>
      </c>
      <c r="F349" s="4">
        <f t="shared" ca="1" si="33"/>
        <v>3448.2903999999994</v>
      </c>
      <c r="G349" s="4">
        <f t="shared" ca="1" si="34"/>
        <v>4570.989599999999</v>
      </c>
    </row>
    <row r="350" spans="1:7" x14ac:dyDescent="0.25">
      <c r="A350" s="1">
        <f t="shared" si="35"/>
        <v>45043</v>
      </c>
      <c r="B350" s="3">
        <f t="shared" ca="1" si="30"/>
        <v>515</v>
      </c>
      <c r="C350" t="s">
        <v>3</v>
      </c>
      <c r="D350" s="2">
        <f t="shared" ca="1" si="31"/>
        <v>45.67</v>
      </c>
      <c r="E350" s="4">
        <f t="shared" ca="1" si="32"/>
        <v>23520.05</v>
      </c>
      <c r="F350" s="4">
        <f t="shared" ca="1" si="33"/>
        <v>18580.839500000002</v>
      </c>
      <c r="G350" s="4">
        <f t="shared" ca="1" si="34"/>
        <v>4939.2104999999974</v>
      </c>
    </row>
    <row r="351" spans="1:7" x14ac:dyDescent="0.25">
      <c r="A351" s="1">
        <f t="shared" si="35"/>
        <v>45043</v>
      </c>
      <c r="B351" s="3">
        <f t="shared" ca="1" si="30"/>
        <v>585</v>
      </c>
      <c r="C351" t="s">
        <v>4</v>
      </c>
      <c r="D351" s="2">
        <f t="shared" ca="1" si="31"/>
        <v>31.86</v>
      </c>
      <c r="E351" s="4">
        <f t="shared" ca="1" si="32"/>
        <v>18638.099999999999</v>
      </c>
      <c r="F351" s="4">
        <f t="shared" ca="1" si="33"/>
        <v>21433.814999999995</v>
      </c>
      <c r="G351" s="4">
        <f t="shared" ca="1" si="34"/>
        <v>-2795.7149999999965</v>
      </c>
    </row>
    <row r="352" spans="1:7" x14ac:dyDescent="0.25">
      <c r="A352" s="1">
        <f t="shared" si="35"/>
        <v>45043</v>
      </c>
      <c r="B352" s="3">
        <f t="shared" ca="1" si="30"/>
        <v>266</v>
      </c>
      <c r="C352" t="s">
        <v>5</v>
      </c>
      <c r="D352" s="2">
        <f t="shared" ca="1" si="31"/>
        <v>28.21</v>
      </c>
      <c r="E352" s="4">
        <f t="shared" ca="1" si="32"/>
        <v>7503.8600000000006</v>
      </c>
      <c r="F352" s="4">
        <f t="shared" ca="1" si="33"/>
        <v>7804.0144000000009</v>
      </c>
      <c r="G352" s="4">
        <f t="shared" ca="1" si="34"/>
        <v>-300.15440000000035</v>
      </c>
    </row>
    <row r="353" spans="1:7" x14ac:dyDescent="0.25">
      <c r="A353" s="1">
        <f t="shared" si="35"/>
        <v>45044</v>
      </c>
      <c r="B353" s="3">
        <f t="shared" ca="1" si="30"/>
        <v>485</v>
      </c>
      <c r="C353" t="s">
        <v>3</v>
      </c>
      <c r="D353" s="2">
        <f t="shared" ca="1" si="31"/>
        <v>51.52</v>
      </c>
      <c r="E353" s="4">
        <f t="shared" ca="1" si="32"/>
        <v>24987.200000000001</v>
      </c>
      <c r="F353" s="4">
        <f t="shared" ca="1" si="33"/>
        <v>23987.712</v>
      </c>
      <c r="G353" s="4">
        <f t="shared" ca="1" si="34"/>
        <v>999.48800000000119</v>
      </c>
    </row>
    <row r="354" spans="1:7" x14ac:dyDescent="0.25">
      <c r="A354" s="1">
        <f t="shared" si="35"/>
        <v>45044</v>
      </c>
      <c r="B354" s="3">
        <f t="shared" ca="1" si="30"/>
        <v>322</v>
      </c>
      <c r="C354" t="s">
        <v>4</v>
      </c>
      <c r="D354" s="2">
        <f t="shared" ca="1" si="31"/>
        <v>35.729999999999997</v>
      </c>
      <c r="E354" s="4">
        <f t="shared" ca="1" si="32"/>
        <v>11505.06</v>
      </c>
      <c r="F354" s="4">
        <f t="shared" ca="1" si="33"/>
        <v>7248.1877999999997</v>
      </c>
      <c r="G354" s="4">
        <f t="shared" ca="1" si="34"/>
        <v>4256.8721999999998</v>
      </c>
    </row>
    <row r="355" spans="1:7" x14ac:dyDescent="0.25">
      <c r="A355" s="1">
        <f t="shared" si="35"/>
        <v>45044</v>
      </c>
      <c r="B355" s="3">
        <f t="shared" ca="1" si="30"/>
        <v>51</v>
      </c>
      <c r="C355" t="s">
        <v>5</v>
      </c>
      <c r="D355" s="2">
        <f t="shared" ca="1" si="31"/>
        <v>20.6</v>
      </c>
      <c r="E355" s="4">
        <f t="shared" ca="1" si="32"/>
        <v>1050.6000000000001</v>
      </c>
      <c r="F355" s="4">
        <f t="shared" ca="1" si="33"/>
        <v>189.108</v>
      </c>
      <c r="G355" s="4">
        <f t="shared" ca="1" si="34"/>
        <v>861.49200000000019</v>
      </c>
    </row>
    <row r="356" spans="1:7" x14ac:dyDescent="0.25">
      <c r="A356" s="1">
        <f t="shared" si="35"/>
        <v>45045</v>
      </c>
      <c r="B356" s="3">
        <f t="shared" ca="1" si="30"/>
        <v>551</v>
      </c>
      <c r="C356" t="s">
        <v>3</v>
      </c>
      <c r="D356" s="2">
        <f t="shared" ca="1" si="31"/>
        <v>28.15</v>
      </c>
      <c r="E356" s="4">
        <f t="shared" ca="1" si="32"/>
        <v>15510.65</v>
      </c>
      <c r="F356" s="4">
        <f t="shared" ca="1" si="33"/>
        <v>10237.029</v>
      </c>
      <c r="G356" s="4">
        <f t="shared" ca="1" si="34"/>
        <v>5273.6209999999992</v>
      </c>
    </row>
    <row r="357" spans="1:7" x14ac:dyDescent="0.25">
      <c r="A357" s="1">
        <f t="shared" si="35"/>
        <v>45045</v>
      </c>
      <c r="B357" s="3">
        <f t="shared" ca="1" si="30"/>
        <v>556</v>
      </c>
      <c r="C357" t="s">
        <v>4</v>
      </c>
      <c r="D357" s="2">
        <f t="shared" ca="1" si="31"/>
        <v>37.18</v>
      </c>
      <c r="E357" s="4">
        <f t="shared" ca="1" si="32"/>
        <v>20672.079999999998</v>
      </c>
      <c r="F357" s="4">
        <f t="shared" ca="1" si="33"/>
        <v>8062.1111999999994</v>
      </c>
      <c r="G357" s="4">
        <f t="shared" ca="1" si="34"/>
        <v>12609.968799999999</v>
      </c>
    </row>
    <row r="358" spans="1:7" x14ac:dyDescent="0.25">
      <c r="A358" s="1">
        <f t="shared" si="35"/>
        <v>45045</v>
      </c>
      <c r="B358" s="3">
        <f t="shared" ca="1" si="30"/>
        <v>311</v>
      </c>
      <c r="C358" t="s">
        <v>5</v>
      </c>
      <c r="D358" s="2">
        <f t="shared" ca="1" si="31"/>
        <v>27.27</v>
      </c>
      <c r="E358" s="4">
        <f t="shared" ca="1" si="32"/>
        <v>8480.9699999999993</v>
      </c>
      <c r="F358" s="4">
        <f t="shared" ca="1" si="33"/>
        <v>8735.3990999999987</v>
      </c>
      <c r="G358" s="4">
        <f t="shared" ca="1" si="34"/>
        <v>-254.42909999999938</v>
      </c>
    </row>
    <row r="359" spans="1:7" x14ac:dyDescent="0.25">
      <c r="A359" s="1">
        <f t="shared" si="35"/>
        <v>45046</v>
      </c>
      <c r="B359" s="3">
        <f t="shared" ca="1" si="30"/>
        <v>357</v>
      </c>
      <c r="C359" t="s">
        <v>3</v>
      </c>
      <c r="D359" s="2">
        <f t="shared" ca="1" si="31"/>
        <v>54.16</v>
      </c>
      <c r="E359" s="4">
        <f t="shared" ca="1" si="32"/>
        <v>19335.12</v>
      </c>
      <c r="F359" s="4">
        <f t="shared" ca="1" si="33"/>
        <v>17788.310399999998</v>
      </c>
      <c r="G359" s="4">
        <f t="shared" ca="1" si="34"/>
        <v>1546.8096000000005</v>
      </c>
    </row>
    <row r="360" spans="1:7" x14ac:dyDescent="0.25">
      <c r="A360" s="1">
        <f t="shared" si="35"/>
        <v>45046</v>
      </c>
      <c r="B360" s="3">
        <f t="shared" ca="1" si="30"/>
        <v>140</v>
      </c>
      <c r="C360" t="s">
        <v>4</v>
      </c>
      <c r="D360" s="2">
        <f t="shared" ca="1" si="31"/>
        <v>22.11</v>
      </c>
      <c r="E360" s="4">
        <f t="shared" ca="1" si="32"/>
        <v>3095.4</v>
      </c>
      <c r="F360" s="4">
        <f t="shared" ca="1" si="33"/>
        <v>3188.2620000000002</v>
      </c>
      <c r="G360" s="4">
        <f t="shared" ca="1" si="34"/>
        <v>-92.86200000000008</v>
      </c>
    </row>
    <row r="361" spans="1:7" x14ac:dyDescent="0.25">
      <c r="A361" s="1">
        <f t="shared" si="35"/>
        <v>45046</v>
      </c>
      <c r="B361" s="3">
        <f t="shared" ca="1" si="30"/>
        <v>196</v>
      </c>
      <c r="C361" t="s">
        <v>5</v>
      </c>
      <c r="D361" s="2">
        <f t="shared" ca="1" si="31"/>
        <v>15.24</v>
      </c>
      <c r="E361" s="4">
        <f t="shared" ca="1" si="32"/>
        <v>2987.04</v>
      </c>
      <c r="F361" s="4">
        <f t="shared" ca="1" si="33"/>
        <v>3793.5408000000002</v>
      </c>
      <c r="G361" s="4">
        <f t="shared" ca="1" si="34"/>
        <v>-806.50080000000025</v>
      </c>
    </row>
    <row r="362" spans="1:7" x14ac:dyDescent="0.25">
      <c r="A362" s="1">
        <f t="shared" si="35"/>
        <v>45047</v>
      </c>
      <c r="B362" s="3">
        <f t="shared" ca="1" si="30"/>
        <v>167</v>
      </c>
      <c r="C362" t="s">
        <v>3</v>
      </c>
      <c r="D362" s="2">
        <f t="shared" ca="1" si="31"/>
        <v>42.56</v>
      </c>
      <c r="E362" s="4">
        <f t="shared" ca="1" si="32"/>
        <v>7107.52</v>
      </c>
      <c r="F362" s="4">
        <f t="shared" ca="1" si="33"/>
        <v>2629.7824000000001</v>
      </c>
      <c r="G362" s="4">
        <f t="shared" ca="1" si="34"/>
        <v>4477.7376000000004</v>
      </c>
    </row>
    <row r="363" spans="1:7" x14ac:dyDescent="0.25">
      <c r="A363" s="1">
        <f t="shared" si="35"/>
        <v>45047</v>
      </c>
      <c r="B363" s="3">
        <f t="shared" ca="1" si="30"/>
        <v>675</v>
      </c>
      <c r="C363" t="s">
        <v>4</v>
      </c>
      <c r="D363" s="2">
        <f t="shared" ca="1" si="31"/>
        <v>23.85</v>
      </c>
      <c r="E363" s="4">
        <f t="shared" ca="1" si="32"/>
        <v>16098.750000000002</v>
      </c>
      <c r="F363" s="4">
        <f t="shared" ca="1" si="33"/>
        <v>6278.5125000000007</v>
      </c>
      <c r="G363" s="4">
        <f t="shared" ca="1" si="34"/>
        <v>9820.2375000000011</v>
      </c>
    </row>
    <row r="364" spans="1:7" x14ac:dyDescent="0.25">
      <c r="A364" s="1">
        <f t="shared" si="35"/>
        <v>45047</v>
      </c>
      <c r="B364" s="3">
        <f t="shared" ca="1" si="30"/>
        <v>40</v>
      </c>
      <c r="C364" t="s">
        <v>5</v>
      </c>
      <c r="D364" s="2">
        <f t="shared" ca="1" si="31"/>
        <v>21.28</v>
      </c>
      <c r="E364" s="4">
        <f t="shared" ca="1" si="32"/>
        <v>851.2</v>
      </c>
      <c r="F364" s="4">
        <f t="shared" ca="1" si="33"/>
        <v>314.94400000000002</v>
      </c>
      <c r="G364" s="4">
        <f t="shared" ca="1" si="34"/>
        <v>536.25600000000009</v>
      </c>
    </row>
    <row r="365" spans="1:7" x14ac:dyDescent="0.25">
      <c r="A365" s="1">
        <f t="shared" si="35"/>
        <v>45048</v>
      </c>
      <c r="B365" s="3">
        <f t="shared" ca="1" si="30"/>
        <v>69</v>
      </c>
      <c r="C365" t="s">
        <v>3</v>
      </c>
      <c r="D365" s="2">
        <f t="shared" ca="1" si="31"/>
        <v>24.98</v>
      </c>
      <c r="E365" s="4">
        <f t="shared" ca="1" si="32"/>
        <v>1723.6200000000001</v>
      </c>
      <c r="F365" s="4">
        <f t="shared" ca="1" si="33"/>
        <v>103.41720000000001</v>
      </c>
      <c r="G365" s="4">
        <f t="shared" ca="1" si="34"/>
        <v>1620.2028</v>
      </c>
    </row>
    <row r="366" spans="1:7" x14ac:dyDescent="0.25">
      <c r="A366" s="1">
        <f t="shared" si="35"/>
        <v>45048</v>
      </c>
      <c r="B366" s="3">
        <f t="shared" ca="1" si="30"/>
        <v>382</v>
      </c>
      <c r="C366" t="s">
        <v>4</v>
      </c>
      <c r="D366" s="2">
        <f t="shared" ca="1" si="31"/>
        <v>22.7</v>
      </c>
      <c r="E366" s="4">
        <f t="shared" ca="1" si="32"/>
        <v>8671.4</v>
      </c>
      <c r="F366" s="4">
        <f t="shared" ca="1" si="33"/>
        <v>3555.2739999999994</v>
      </c>
      <c r="G366" s="4">
        <f t="shared" ca="1" si="34"/>
        <v>5116.1260000000002</v>
      </c>
    </row>
    <row r="367" spans="1:7" x14ac:dyDescent="0.25">
      <c r="A367" s="1">
        <f t="shared" si="35"/>
        <v>45048</v>
      </c>
      <c r="B367" s="3">
        <f t="shared" ca="1" si="30"/>
        <v>437</v>
      </c>
      <c r="C367" t="s">
        <v>5</v>
      </c>
      <c r="D367" s="2">
        <f t="shared" ca="1" si="31"/>
        <v>17.98</v>
      </c>
      <c r="E367" s="4">
        <f t="shared" ca="1" si="32"/>
        <v>7857.26</v>
      </c>
      <c r="F367" s="4">
        <f t="shared" ca="1" si="33"/>
        <v>9507.2846000000009</v>
      </c>
      <c r="G367" s="4">
        <f t="shared" ca="1" si="34"/>
        <v>-1650.0246000000006</v>
      </c>
    </row>
    <row r="368" spans="1:7" x14ac:dyDescent="0.25">
      <c r="A368" s="1">
        <f t="shared" si="35"/>
        <v>45049</v>
      </c>
      <c r="B368" s="3">
        <f t="shared" ca="1" si="30"/>
        <v>649</v>
      </c>
      <c r="C368" t="s">
        <v>3</v>
      </c>
      <c r="D368" s="2">
        <f t="shared" ca="1" si="31"/>
        <v>28.57</v>
      </c>
      <c r="E368" s="4">
        <f t="shared" ca="1" si="32"/>
        <v>18541.93</v>
      </c>
      <c r="F368" s="4">
        <f t="shared" ca="1" si="33"/>
        <v>20952.3809</v>
      </c>
      <c r="G368" s="4">
        <f t="shared" ca="1" si="34"/>
        <v>-2410.4508999999998</v>
      </c>
    </row>
    <row r="369" spans="1:7" x14ac:dyDescent="0.25">
      <c r="A369" s="1">
        <f t="shared" si="35"/>
        <v>45049</v>
      </c>
      <c r="B369" s="3">
        <f t="shared" ca="1" si="30"/>
        <v>588</v>
      </c>
      <c r="C369" t="s">
        <v>4</v>
      </c>
      <c r="D369" s="2">
        <f t="shared" ca="1" si="31"/>
        <v>32.93</v>
      </c>
      <c r="E369" s="4">
        <f t="shared" ca="1" si="32"/>
        <v>19362.84</v>
      </c>
      <c r="F369" s="4">
        <f t="shared" ca="1" si="33"/>
        <v>23816.2932</v>
      </c>
      <c r="G369" s="4">
        <f t="shared" ca="1" si="34"/>
        <v>-4453.4531999999999</v>
      </c>
    </row>
    <row r="370" spans="1:7" x14ac:dyDescent="0.25">
      <c r="A370" s="1">
        <f t="shared" si="35"/>
        <v>45049</v>
      </c>
      <c r="B370" s="3">
        <f t="shared" ca="1" si="30"/>
        <v>362</v>
      </c>
      <c r="C370" t="s">
        <v>5</v>
      </c>
      <c r="D370" s="2">
        <f t="shared" ca="1" si="31"/>
        <v>29.74</v>
      </c>
      <c r="E370" s="4">
        <f t="shared" ca="1" si="32"/>
        <v>10765.88</v>
      </c>
      <c r="F370" s="4">
        <f t="shared" ca="1" si="33"/>
        <v>4844.6459999999997</v>
      </c>
      <c r="G370" s="4">
        <f t="shared" ca="1" si="34"/>
        <v>5921.2339999999995</v>
      </c>
    </row>
    <row r="371" spans="1:7" x14ac:dyDescent="0.25">
      <c r="A371" s="1">
        <f t="shared" si="35"/>
        <v>45050</v>
      </c>
      <c r="B371" s="3">
        <f t="shared" ca="1" si="30"/>
        <v>81</v>
      </c>
      <c r="C371" t="s">
        <v>3</v>
      </c>
      <c r="D371" s="2">
        <f t="shared" ca="1" si="31"/>
        <v>42.85</v>
      </c>
      <c r="E371" s="4">
        <f t="shared" ca="1" si="32"/>
        <v>3470.85</v>
      </c>
      <c r="F371" s="4">
        <f t="shared" ca="1" si="33"/>
        <v>520.62749999999994</v>
      </c>
      <c r="G371" s="4">
        <f t="shared" ca="1" si="34"/>
        <v>2950.2224999999999</v>
      </c>
    </row>
    <row r="372" spans="1:7" x14ac:dyDescent="0.25">
      <c r="A372" s="1">
        <f t="shared" si="35"/>
        <v>45050</v>
      </c>
      <c r="B372" s="3">
        <f t="shared" ca="1" si="30"/>
        <v>228</v>
      </c>
      <c r="C372" t="s">
        <v>4</v>
      </c>
      <c r="D372" s="2">
        <f t="shared" ca="1" si="31"/>
        <v>31</v>
      </c>
      <c r="E372" s="4">
        <f t="shared" ca="1" si="32"/>
        <v>7068</v>
      </c>
      <c r="F372" s="4">
        <f t="shared" ca="1" si="33"/>
        <v>7704.1200000000008</v>
      </c>
      <c r="G372" s="4">
        <f t="shared" ca="1" si="34"/>
        <v>-636.1200000000008</v>
      </c>
    </row>
    <row r="373" spans="1:7" x14ac:dyDescent="0.25">
      <c r="A373" s="1">
        <f t="shared" si="35"/>
        <v>45050</v>
      </c>
      <c r="B373" s="3">
        <f t="shared" ca="1" si="30"/>
        <v>130</v>
      </c>
      <c r="C373" t="s">
        <v>5</v>
      </c>
      <c r="D373" s="2">
        <f t="shared" ca="1" si="31"/>
        <v>26.08</v>
      </c>
      <c r="E373" s="4">
        <f t="shared" ca="1" si="32"/>
        <v>3390.3999999999996</v>
      </c>
      <c r="F373" s="4">
        <f t="shared" ca="1" si="33"/>
        <v>3492.1119999999996</v>
      </c>
      <c r="G373" s="4">
        <f t="shared" ca="1" si="34"/>
        <v>-101.71199999999999</v>
      </c>
    </row>
    <row r="374" spans="1:7" x14ac:dyDescent="0.25">
      <c r="A374" s="1">
        <f t="shared" si="35"/>
        <v>45051</v>
      </c>
      <c r="B374" s="3">
        <f t="shared" ca="1" si="30"/>
        <v>698</v>
      </c>
      <c r="C374" t="s">
        <v>3</v>
      </c>
      <c r="D374" s="2">
        <f t="shared" ca="1" si="31"/>
        <v>23.73</v>
      </c>
      <c r="E374" s="4">
        <f t="shared" ca="1" si="32"/>
        <v>16563.54</v>
      </c>
      <c r="F374" s="4">
        <f t="shared" ca="1" si="33"/>
        <v>17391.717000000001</v>
      </c>
      <c r="G374" s="4">
        <f t="shared" ca="1" si="34"/>
        <v>-828.17699999999968</v>
      </c>
    </row>
    <row r="375" spans="1:7" x14ac:dyDescent="0.25">
      <c r="A375" s="1">
        <f t="shared" si="35"/>
        <v>45051</v>
      </c>
      <c r="B375" s="3">
        <f t="shared" ca="1" si="30"/>
        <v>233</v>
      </c>
      <c r="C375" t="s">
        <v>4</v>
      </c>
      <c r="D375" s="2">
        <f t="shared" ca="1" si="31"/>
        <v>32.33</v>
      </c>
      <c r="E375" s="4">
        <f t="shared" ca="1" si="32"/>
        <v>7532.8899999999994</v>
      </c>
      <c r="F375" s="4">
        <f t="shared" ca="1" si="33"/>
        <v>4821.0495999999994</v>
      </c>
      <c r="G375" s="4">
        <f t="shared" ca="1" si="34"/>
        <v>2711.8404</v>
      </c>
    </row>
    <row r="376" spans="1:7" x14ac:dyDescent="0.25">
      <c r="A376" s="1">
        <f t="shared" si="35"/>
        <v>45051</v>
      </c>
      <c r="B376" s="3">
        <f t="shared" ca="1" si="30"/>
        <v>217</v>
      </c>
      <c r="C376" t="s">
        <v>5</v>
      </c>
      <c r="D376" s="2">
        <f t="shared" ca="1" si="31"/>
        <v>17.600000000000001</v>
      </c>
      <c r="E376" s="4">
        <f t="shared" ca="1" si="32"/>
        <v>3819.2000000000003</v>
      </c>
      <c r="F376" s="4">
        <f t="shared" ca="1" si="33"/>
        <v>572.88</v>
      </c>
      <c r="G376" s="4">
        <f t="shared" ca="1" si="34"/>
        <v>3246.32</v>
      </c>
    </row>
    <row r="377" spans="1:7" x14ac:dyDescent="0.25">
      <c r="A377" s="1">
        <f t="shared" si="35"/>
        <v>45052</v>
      </c>
      <c r="B377" s="3">
        <f t="shared" ca="1" si="30"/>
        <v>571</v>
      </c>
      <c r="C377" t="s">
        <v>3</v>
      </c>
      <c r="D377" s="2">
        <f t="shared" ca="1" si="31"/>
        <v>34.57</v>
      </c>
      <c r="E377" s="4">
        <f t="shared" ca="1" si="32"/>
        <v>19739.47</v>
      </c>
      <c r="F377" s="4">
        <f t="shared" ca="1" si="33"/>
        <v>23884.758700000002</v>
      </c>
      <c r="G377" s="4">
        <f t="shared" ca="1" si="34"/>
        <v>-4145.288700000001</v>
      </c>
    </row>
    <row r="378" spans="1:7" x14ac:dyDescent="0.25">
      <c r="A378" s="1">
        <f t="shared" si="35"/>
        <v>45052</v>
      </c>
      <c r="B378" s="3">
        <f t="shared" ca="1" si="30"/>
        <v>440</v>
      </c>
      <c r="C378" t="s">
        <v>4</v>
      </c>
      <c r="D378" s="2">
        <f t="shared" ca="1" si="31"/>
        <v>19.41</v>
      </c>
      <c r="E378" s="4">
        <f t="shared" ca="1" si="32"/>
        <v>8540.4</v>
      </c>
      <c r="F378" s="4">
        <f t="shared" ca="1" si="33"/>
        <v>7259.3399999999992</v>
      </c>
      <c r="G378" s="4">
        <f t="shared" ca="1" si="34"/>
        <v>1281.0600000000004</v>
      </c>
    </row>
    <row r="379" spans="1:7" x14ac:dyDescent="0.25">
      <c r="A379" s="1">
        <f t="shared" si="35"/>
        <v>45052</v>
      </c>
      <c r="B379" s="3">
        <f t="shared" ca="1" si="30"/>
        <v>182</v>
      </c>
      <c r="C379" t="s">
        <v>5</v>
      </c>
      <c r="D379" s="2">
        <f t="shared" ca="1" si="31"/>
        <v>24.67</v>
      </c>
      <c r="E379" s="4">
        <f t="shared" ca="1" si="32"/>
        <v>4489.9400000000005</v>
      </c>
      <c r="F379" s="4">
        <f t="shared" ca="1" si="33"/>
        <v>1975.5736000000002</v>
      </c>
      <c r="G379" s="4">
        <f t="shared" ca="1" si="34"/>
        <v>2514.3664000000003</v>
      </c>
    </row>
    <row r="380" spans="1:7" x14ac:dyDescent="0.25">
      <c r="A380" s="1">
        <f t="shared" si="35"/>
        <v>45053</v>
      </c>
      <c r="B380" s="3">
        <f t="shared" ca="1" si="30"/>
        <v>469</v>
      </c>
      <c r="C380" t="s">
        <v>3</v>
      </c>
      <c r="D380" s="2">
        <f t="shared" ca="1" si="31"/>
        <v>23.75</v>
      </c>
      <c r="E380" s="4">
        <f t="shared" ca="1" si="32"/>
        <v>11138.75</v>
      </c>
      <c r="F380" s="4">
        <f t="shared" ca="1" si="33"/>
        <v>3007.4625000000001</v>
      </c>
      <c r="G380" s="4">
        <f t="shared" ca="1" si="34"/>
        <v>8131.2875000000004</v>
      </c>
    </row>
    <row r="381" spans="1:7" x14ac:dyDescent="0.25">
      <c r="A381" s="1">
        <f t="shared" si="35"/>
        <v>45053</v>
      </c>
      <c r="B381" s="3">
        <f t="shared" ca="1" si="30"/>
        <v>688</v>
      </c>
      <c r="C381" t="s">
        <v>4</v>
      </c>
      <c r="D381" s="2">
        <f t="shared" ca="1" si="31"/>
        <v>37.729999999999997</v>
      </c>
      <c r="E381" s="4">
        <f t="shared" ca="1" si="32"/>
        <v>25958.239999999998</v>
      </c>
      <c r="F381" s="4">
        <f t="shared" ca="1" si="33"/>
        <v>28813.646400000001</v>
      </c>
      <c r="G381" s="4">
        <f t="shared" ca="1" si="34"/>
        <v>-2855.4064000000035</v>
      </c>
    </row>
    <row r="382" spans="1:7" x14ac:dyDescent="0.25">
      <c r="A382" s="1">
        <f t="shared" si="35"/>
        <v>45053</v>
      </c>
      <c r="B382" s="3">
        <f t="shared" ca="1" si="30"/>
        <v>381</v>
      </c>
      <c r="C382" t="s">
        <v>5</v>
      </c>
      <c r="D382" s="2">
        <f t="shared" ca="1" si="31"/>
        <v>25.43</v>
      </c>
      <c r="E382" s="4">
        <f t="shared" ca="1" si="32"/>
        <v>9688.83</v>
      </c>
      <c r="F382" s="4">
        <f t="shared" ca="1" si="33"/>
        <v>2809.7606999999998</v>
      </c>
      <c r="G382" s="4">
        <f t="shared" ca="1" si="34"/>
        <v>6879.0693000000001</v>
      </c>
    </row>
    <row r="383" spans="1:7" x14ac:dyDescent="0.25">
      <c r="A383" s="1">
        <f t="shared" si="35"/>
        <v>45054</v>
      </c>
      <c r="B383" s="3">
        <f t="shared" ca="1" si="30"/>
        <v>506</v>
      </c>
      <c r="C383" t="s">
        <v>3</v>
      </c>
      <c r="D383" s="2">
        <f t="shared" ca="1" si="31"/>
        <v>29</v>
      </c>
      <c r="E383" s="4">
        <f t="shared" ca="1" si="32"/>
        <v>14674</v>
      </c>
      <c r="F383" s="4">
        <f t="shared" ca="1" si="33"/>
        <v>18049.02</v>
      </c>
      <c r="G383" s="4">
        <f t="shared" ca="1" si="34"/>
        <v>-3375.0200000000004</v>
      </c>
    </row>
    <row r="384" spans="1:7" x14ac:dyDescent="0.25">
      <c r="A384" s="1">
        <f t="shared" si="35"/>
        <v>45054</v>
      </c>
      <c r="B384" s="3">
        <f t="shared" ca="1" si="30"/>
        <v>477</v>
      </c>
      <c r="C384" t="s">
        <v>4</v>
      </c>
      <c r="D384" s="2">
        <f t="shared" ca="1" si="31"/>
        <v>27.02</v>
      </c>
      <c r="E384" s="4">
        <f t="shared" ca="1" si="32"/>
        <v>12888.539999999999</v>
      </c>
      <c r="F384" s="4">
        <f t="shared" ca="1" si="33"/>
        <v>7604.2385999999988</v>
      </c>
      <c r="G384" s="4">
        <f t="shared" ca="1" si="34"/>
        <v>5284.3014000000003</v>
      </c>
    </row>
    <row r="385" spans="1:7" x14ac:dyDescent="0.25">
      <c r="A385" s="1">
        <f t="shared" si="35"/>
        <v>45054</v>
      </c>
      <c r="B385" s="3">
        <f t="shared" ca="1" si="30"/>
        <v>30</v>
      </c>
      <c r="C385" t="s">
        <v>5</v>
      </c>
      <c r="D385" s="2">
        <f t="shared" ca="1" si="31"/>
        <v>29.58</v>
      </c>
      <c r="E385" s="4">
        <f t="shared" ca="1" si="32"/>
        <v>887.4</v>
      </c>
      <c r="F385" s="4">
        <f t="shared" ca="1" si="33"/>
        <v>150.858</v>
      </c>
      <c r="G385" s="4">
        <f t="shared" ca="1" si="34"/>
        <v>736.54199999999992</v>
      </c>
    </row>
    <row r="386" spans="1:7" x14ac:dyDescent="0.25">
      <c r="A386" s="1">
        <f t="shared" si="35"/>
        <v>45055</v>
      </c>
      <c r="B386" s="3">
        <f t="shared" ca="1" si="30"/>
        <v>523</v>
      </c>
      <c r="C386" t="s">
        <v>3</v>
      </c>
      <c r="D386" s="2">
        <f t="shared" ca="1" si="31"/>
        <v>43.32</v>
      </c>
      <c r="E386" s="4">
        <f t="shared" ca="1" si="32"/>
        <v>22656.36</v>
      </c>
      <c r="F386" s="4">
        <f t="shared" ca="1" si="33"/>
        <v>20390.724000000002</v>
      </c>
      <c r="G386" s="4">
        <f t="shared" ca="1" si="34"/>
        <v>2265.6359999999986</v>
      </c>
    </row>
    <row r="387" spans="1:7" x14ac:dyDescent="0.25">
      <c r="A387" s="1">
        <f t="shared" si="35"/>
        <v>45055</v>
      </c>
      <c r="B387" s="3">
        <f t="shared" ref="B387:B450" ca="1" si="36">+RANDBETWEEN(0,700)</f>
        <v>324</v>
      </c>
      <c r="C387" t="s">
        <v>4</v>
      </c>
      <c r="D387" s="2">
        <f t="shared" ref="D387:D450" ca="1" si="37">+IF(C387="Regular",RANDBETWEEN(2195,5500)/100,IF(C387="Niño",RANDBETWEEN(1895,3995)/100,RANDBETWEEN(1490,3000)/100))</f>
        <v>20.23</v>
      </c>
      <c r="E387" s="4">
        <f t="shared" ref="E387:E450" ca="1" si="38">+B387*D387</f>
        <v>6554.52</v>
      </c>
      <c r="F387" s="4">
        <f t="shared" ref="F387:F450" ca="1" si="39">+E387*(RANDBETWEEN(0,130)/100)</f>
        <v>3998.2572</v>
      </c>
      <c r="G387" s="4">
        <f t="shared" ref="G387:G450" ca="1" si="40">+E387-F387</f>
        <v>2556.2628000000004</v>
      </c>
    </row>
    <row r="388" spans="1:7" x14ac:dyDescent="0.25">
      <c r="A388" s="1">
        <f t="shared" si="35"/>
        <v>45055</v>
      </c>
      <c r="B388" s="3">
        <f t="shared" ca="1" si="36"/>
        <v>168</v>
      </c>
      <c r="C388" t="s">
        <v>5</v>
      </c>
      <c r="D388" s="2">
        <f t="shared" ca="1" si="37"/>
        <v>20.34</v>
      </c>
      <c r="E388" s="4">
        <f t="shared" ca="1" si="38"/>
        <v>3417.12</v>
      </c>
      <c r="F388" s="4">
        <f t="shared" ca="1" si="39"/>
        <v>1537.704</v>
      </c>
      <c r="G388" s="4">
        <f t="shared" ca="1" si="40"/>
        <v>1879.4159999999999</v>
      </c>
    </row>
    <row r="389" spans="1:7" x14ac:dyDescent="0.25">
      <c r="A389" s="1">
        <f t="shared" si="35"/>
        <v>45056</v>
      </c>
      <c r="B389" s="3">
        <f t="shared" ca="1" si="36"/>
        <v>87</v>
      </c>
      <c r="C389" t="s">
        <v>3</v>
      </c>
      <c r="D389" s="2">
        <f t="shared" ca="1" si="37"/>
        <v>45.36</v>
      </c>
      <c r="E389" s="4">
        <f t="shared" ca="1" si="38"/>
        <v>3946.32</v>
      </c>
      <c r="F389" s="4">
        <f t="shared" ca="1" si="39"/>
        <v>868.19040000000007</v>
      </c>
      <c r="G389" s="4">
        <f t="shared" ca="1" si="40"/>
        <v>3078.1296000000002</v>
      </c>
    </row>
    <row r="390" spans="1:7" x14ac:dyDescent="0.25">
      <c r="A390" s="1">
        <f t="shared" ref="A390:A453" si="41">+A387+1</f>
        <v>45056</v>
      </c>
      <c r="B390" s="3">
        <f t="shared" ca="1" si="36"/>
        <v>607</v>
      </c>
      <c r="C390" t="s">
        <v>4</v>
      </c>
      <c r="D390" s="2">
        <f t="shared" ca="1" si="37"/>
        <v>35.08</v>
      </c>
      <c r="E390" s="4">
        <f t="shared" ca="1" si="38"/>
        <v>21293.559999999998</v>
      </c>
      <c r="F390" s="4">
        <f t="shared" ca="1" si="39"/>
        <v>23209.9804</v>
      </c>
      <c r="G390" s="4">
        <f t="shared" ca="1" si="40"/>
        <v>-1916.4204000000027</v>
      </c>
    </row>
    <row r="391" spans="1:7" x14ac:dyDescent="0.25">
      <c r="A391" s="1">
        <f t="shared" si="41"/>
        <v>45056</v>
      </c>
      <c r="B391" s="3">
        <f t="shared" ca="1" si="36"/>
        <v>472</v>
      </c>
      <c r="C391" t="s">
        <v>5</v>
      </c>
      <c r="D391" s="2">
        <f t="shared" ca="1" si="37"/>
        <v>18.190000000000001</v>
      </c>
      <c r="E391" s="4">
        <f t="shared" ca="1" si="38"/>
        <v>8585.68</v>
      </c>
      <c r="F391" s="4">
        <f t="shared" ca="1" si="39"/>
        <v>4464.5536000000002</v>
      </c>
      <c r="G391" s="4">
        <f t="shared" ca="1" si="40"/>
        <v>4121.1264000000001</v>
      </c>
    </row>
    <row r="392" spans="1:7" x14ac:dyDescent="0.25">
      <c r="A392" s="1">
        <f t="shared" si="41"/>
        <v>45057</v>
      </c>
      <c r="B392" s="3">
        <f t="shared" ca="1" si="36"/>
        <v>61</v>
      </c>
      <c r="C392" t="s">
        <v>3</v>
      </c>
      <c r="D392" s="2">
        <f t="shared" ca="1" si="37"/>
        <v>54.41</v>
      </c>
      <c r="E392" s="4">
        <f t="shared" ca="1" si="38"/>
        <v>3319.0099999999998</v>
      </c>
      <c r="F392" s="4">
        <f t="shared" ca="1" si="39"/>
        <v>3285.8199</v>
      </c>
      <c r="G392" s="4">
        <f t="shared" ca="1" si="40"/>
        <v>33.190099999999802</v>
      </c>
    </row>
    <row r="393" spans="1:7" x14ac:dyDescent="0.25">
      <c r="A393" s="1">
        <f t="shared" si="41"/>
        <v>45057</v>
      </c>
      <c r="B393" s="3">
        <f t="shared" ca="1" si="36"/>
        <v>583</v>
      </c>
      <c r="C393" t="s">
        <v>4</v>
      </c>
      <c r="D393" s="2">
        <f t="shared" ca="1" si="37"/>
        <v>25.96</v>
      </c>
      <c r="E393" s="4">
        <f t="shared" ca="1" si="38"/>
        <v>15134.68</v>
      </c>
      <c r="F393" s="4">
        <f t="shared" ca="1" si="39"/>
        <v>756.73400000000004</v>
      </c>
      <c r="G393" s="4">
        <f t="shared" ca="1" si="40"/>
        <v>14377.946</v>
      </c>
    </row>
    <row r="394" spans="1:7" x14ac:dyDescent="0.25">
      <c r="A394" s="1">
        <f t="shared" si="41"/>
        <v>45057</v>
      </c>
      <c r="B394" s="3">
        <f t="shared" ca="1" si="36"/>
        <v>443</v>
      </c>
      <c r="C394" t="s">
        <v>5</v>
      </c>
      <c r="D394" s="2">
        <f t="shared" ca="1" si="37"/>
        <v>20.95</v>
      </c>
      <c r="E394" s="4">
        <f t="shared" ca="1" si="38"/>
        <v>9280.85</v>
      </c>
      <c r="F394" s="4">
        <f t="shared" ca="1" si="39"/>
        <v>928.08500000000004</v>
      </c>
      <c r="G394" s="4">
        <f t="shared" ca="1" si="40"/>
        <v>8352.7649999999994</v>
      </c>
    </row>
    <row r="395" spans="1:7" x14ac:dyDescent="0.25">
      <c r="A395" s="1">
        <f t="shared" si="41"/>
        <v>45058</v>
      </c>
      <c r="B395" s="3">
        <f t="shared" ca="1" si="36"/>
        <v>275</v>
      </c>
      <c r="C395" t="s">
        <v>3</v>
      </c>
      <c r="D395" s="2">
        <f t="shared" ca="1" si="37"/>
        <v>53.04</v>
      </c>
      <c r="E395" s="4">
        <f t="shared" ca="1" si="38"/>
        <v>14586</v>
      </c>
      <c r="F395" s="4">
        <f t="shared" ca="1" si="39"/>
        <v>15898.740000000002</v>
      </c>
      <c r="G395" s="4">
        <f t="shared" ca="1" si="40"/>
        <v>-1312.7400000000016</v>
      </c>
    </row>
    <row r="396" spans="1:7" x14ac:dyDescent="0.25">
      <c r="A396" s="1">
        <f t="shared" si="41"/>
        <v>45058</v>
      </c>
      <c r="B396" s="3">
        <f t="shared" ca="1" si="36"/>
        <v>275</v>
      </c>
      <c r="C396" t="s">
        <v>4</v>
      </c>
      <c r="D396" s="2">
        <f t="shared" ca="1" si="37"/>
        <v>24.39</v>
      </c>
      <c r="E396" s="4">
        <f t="shared" ca="1" si="38"/>
        <v>6707.25</v>
      </c>
      <c r="F396" s="4">
        <f t="shared" ca="1" si="39"/>
        <v>6975.54</v>
      </c>
      <c r="G396" s="4">
        <f t="shared" ca="1" si="40"/>
        <v>-268.28999999999996</v>
      </c>
    </row>
    <row r="397" spans="1:7" x14ac:dyDescent="0.25">
      <c r="A397" s="1">
        <f t="shared" si="41"/>
        <v>45058</v>
      </c>
      <c r="B397" s="3">
        <f t="shared" ca="1" si="36"/>
        <v>465</v>
      </c>
      <c r="C397" t="s">
        <v>5</v>
      </c>
      <c r="D397" s="2">
        <f t="shared" ca="1" si="37"/>
        <v>25.93</v>
      </c>
      <c r="E397" s="4">
        <f t="shared" ca="1" si="38"/>
        <v>12057.45</v>
      </c>
      <c r="F397" s="4">
        <f t="shared" ca="1" si="39"/>
        <v>1688.0430000000003</v>
      </c>
      <c r="G397" s="4">
        <f t="shared" ca="1" si="40"/>
        <v>10369.407000000001</v>
      </c>
    </row>
    <row r="398" spans="1:7" x14ac:dyDescent="0.25">
      <c r="A398" s="1">
        <f t="shared" si="41"/>
        <v>45059</v>
      </c>
      <c r="B398" s="3">
        <f t="shared" ca="1" si="36"/>
        <v>692</v>
      </c>
      <c r="C398" t="s">
        <v>3</v>
      </c>
      <c r="D398" s="2">
        <f t="shared" ca="1" si="37"/>
        <v>40.79</v>
      </c>
      <c r="E398" s="4">
        <f t="shared" ca="1" si="38"/>
        <v>28226.68</v>
      </c>
      <c r="F398" s="4">
        <f t="shared" ca="1" si="39"/>
        <v>23710.411199999999</v>
      </c>
      <c r="G398" s="4">
        <f t="shared" ca="1" si="40"/>
        <v>4516.2688000000016</v>
      </c>
    </row>
    <row r="399" spans="1:7" x14ac:dyDescent="0.25">
      <c r="A399" s="1">
        <f t="shared" si="41"/>
        <v>45059</v>
      </c>
      <c r="B399" s="3">
        <f t="shared" ca="1" si="36"/>
        <v>448</v>
      </c>
      <c r="C399" t="s">
        <v>4</v>
      </c>
      <c r="D399" s="2">
        <f t="shared" ca="1" si="37"/>
        <v>30.11</v>
      </c>
      <c r="E399" s="4">
        <f t="shared" ca="1" si="38"/>
        <v>13489.279999999999</v>
      </c>
      <c r="F399" s="4">
        <f t="shared" ca="1" si="39"/>
        <v>4856.1407999999992</v>
      </c>
      <c r="G399" s="4">
        <f t="shared" ca="1" si="40"/>
        <v>8633.1391999999996</v>
      </c>
    </row>
    <row r="400" spans="1:7" x14ac:dyDescent="0.25">
      <c r="A400" s="1">
        <f t="shared" si="41"/>
        <v>45059</v>
      </c>
      <c r="B400" s="3">
        <f t="shared" ca="1" si="36"/>
        <v>165</v>
      </c>
      <c r="C400" t="s">
        <v>5</v>
      </c>
      <c r="D400" s="2">
        <f t="shared" ca="1" si="37"/>
        <v>17.97</v>
      </c>
      <c r="E400" s="4">
        <f t="shared" ca="1" si="38"/>
        <v>2965.0499999999997</v>
      </c>
      <c r="F400" s="4">
        <f t="shared" ca="1" si="39"/>
        <v>1512.1754999999998</v>
      </c>
      <c r="G400" s="4">
        <f t="shared" ca="1" si="40"/>
        <v>1452.8744999999999</v>
      </c>
    </row>
    <row r="401" spans="1:7" x14ac:dyDescent="0.25">
      <c r="A401" s="1">
        <f t="shared" si="41"/>
        <v>45060</v>
      </c>
      <c r="B401" s="3">
        <f t="shared" ca="1" si="36"/>
        <v>27</v>
      </c>
      <c r="C401" t="s">
        <v>3</v>
      </c>
      <c r="D401" s="2">
        <f t="shared" ca="1" si="37"/>
        <v>24.79</v>
      </c>
      <c r="E401" s="4">
        <f t="shared" ca="1" si="38"/>
        <v>669.32999999999993</v>
      </c>
      <c r="F401" s="4">
        <f t="shared" ca="1" si="39"/>
        <v>468.53099999999989</v>
      </c>
      <c r="G401" s="4">
        <f t="shared" ca="1" si="40"/>
        <v>200.79900000000004</v>
      </c>
    </row>
    <row r="402" spans="1:7" x14ac:dyDescent="0.25">
      <c r="A402" s="1">
        <f t="shared" si="41"/>
        <v>45060</v>
      </c>
      <c r="B402" s="3">
        <f t="shared" ca="1" si="36"/>
        <v>101</v>
      </c>
      <c r="C402" t="s">
        <v>4</v>
      </c>
      <c r="D402" s="2">
        <f t="shared" ca="1" si="37"/>
        <v>26.94</v>
      </c>
      <c r="E402" s="4">
        <f t="shared" ca="1" si="38"/>
        <v>2720.94</v>
      </c>
      <c r="F402" s="4">
        <f t="shared" ca="1" si="39"/>
        <v>1550.9358</v>
      </c>
      <c r="G402" s="4">
        <f t="shared" ca="1" si="40"/>
        <v>1170.0042000000001</v>
      </c>
    </row>
    <row r="403" spans="1:7" x14ac:dyDescent="0.25">
      <c r="A403" s="1">
        <f t="shared" si="41"/>
        <v>45060</v>
      </c>
      <c r="B403" s="3">
        <f t="shared" ca="1" si="36"/>
        <v>134</v>
      </c>
      <c r="C403" t="s">
        <v>5</v>
      </c>
      <c r="D403" s="2">
        <f t="shared" ca="1" si="37"/>
        <v>20.21</v>
      </c>
      <c r="E403" s="4">
        <f t="shared" ca="1" si="38"/>
        <v>2708.1400000000003</v>
      </c>
      <c r="F403" s="4">
        <f t="shared" ca="1" si="39"/>
        <v>1002.0118000000001</v>
      </c>
      <c r="G403" s="4">
        <f t="shared" ca="1" si="40"/>
        <v>1706.1282000000001</v>
      </c>
    </row>
    <row r="404" spans="1:7" x14ac:dyDescent="0.25">
      <c r="A404" s="1">
        <f t="shared" si="41"/>
        <v>45061</v>
      </c>
      <c r="B404" s="3">
        <f t="shared" ca="1" si="36"/>
        <v>88</v>
      </c>
      <c r="C404" t="s">
        <v>3</v>
      </c>
      <c r="D404" s="2">
        <f t="shared" ca="1" si="37"/>
        <v>22.22</v>
      </c>
      <c r="E404" s="4">
        <f t="shared" ca="1" si="38"/>
        <v>1955.36</v>
      </c>
      <c r="F404" s="4">
        <f t="shared" ca="1" si="39"/>
        <v>1349.1983999999998</v>
      </c>
      <c r="G404" s="4">
        <f t="shared" ca="1" si="40"/>
        <v>606.16160000000013</v>
      </c>
    </row>
    <row r="405" spans="1:7" x14ac:dyDescent="0.25">
      <c r="A405" s="1">
        <f t="shared" si="41"/>
        <v>45061</v>
      </c>
      <c r="B405" s="3">
        <f t="shared" ca="1" si="36"/>
        <v>83</v>
      </c>
      <c r="C405" t="s">
        <v>4</v>
      </c>
      <c r="D405" s="2">
        <f t="shared" ca="1" si="37"/>
        <v>25.06</v>
      </c>
      <c r="E405" s="4">
        <f t="shared" ca="1" si="38"/>
        <v>2079.98</v>
      </c>
      <c r="F405" s="4">
        <f t="shared" ca="1" si="39"/>
        <v>62.3994</v>
      </c>
      <c r="G405" s="4">
        <f t="shared" ca="1" si="40"/>
        <v>2017.5806</v>
      </c>
    </row>
    <row r="406" spans="1:7" x14ac:dyDescent="0.25">
      <c r="A406" s="1">
        <f t="shared" si="41"/>
        <v>45061</v>
      </c>
      <c r="B406" s="3">
        <f t="shared" ca="1" si="36"/>
        <v>204</v>
      </c>
      <c r="C406" t="s">
        <v>5</v>
      </c>
      <c r="D406" s="2">
        <f t="shared" ca="1" si="37"/>
        <v>21.9</v>
      </c>
      <c r="E406" s="4">
        <f t="shared" ca="1" si="38"/>
        <v>4467.5999999999995</v>
      </c>
      <c r="F406" s="4">
        <f t="shared" ca="1" si="39"/>
        <v>2725.2359999999994</v>
      </c>
      <c r="G406" s="4">
        <f t="shared" ca="1" si="40"/>
        <v>1742.364</v>
      </c>
    </row>
    <row r="407" spans="1:7" x14ac:dyDescent="0.25">
      <c r="A407" s="1">
        <f t="shared" si="41"/>
        <v>45062</v>
      </c>
      <c r="B407" s="3">
        <f t="shared" ca="1" si="36"/>
        <v>653</v>
      </c>
      <c r="C407" t="s">
        <v>3</v>
      </c>
      <c r="D407" s="2">
        <f t="shared" ca="1" si="37"/>
        <v>45.93</v>
      </c>
      <c r="E407" s="4">
        <f t="shared" ca="1" si="38"/>
        <v>29992.29</v>
      </c>
      <c r="F407" s="4">
        <f t="shared" ca="1" si="39"/>
        <v>2099.4603000000002</v>
      </c>
      <c r="G407" s="4">
        <f t="shared" ca="1" si="40"/>
        <v>27892.829700000002</v>
      </c>
    </row>
    <row r="408" spans="1:7" x14ac:dyDescent="0.25">
      <c r="A408" s="1">
        <f t="shared" si="41"/>
        <v>45062</v>
      </c>
      <c r="B408" s="3">
        <f t="shared" ca="1" si="36"/>
        <v>457</v>
      </c>
      <c r="C408" t="s">
        <v>4</v>
      </c>
      <c r="D408" s="2">
        <f t="shared" ca="1" si="37"/>
        <v>25.8</v>
      </c>
      <c r="E408" s="4">
        <f t="shared" ca="1" si="38"/>
        <v>11790.6</v>
      </c>
      <c r="F408" s="4">
        <f t="shared" ca="1" si="39"/>
        <v>2593.9320000000002</v>
      </c>
      <c r="G408" s="4">
        <f t="shared" ca="1" si="40"/>
        <v>9196.6679999999997</v>
      </c>
    </row>
    <row r="409" spans="1:7" x14ac:dyDescent="0.25">
      <c r="A409" s="1">
        <f t="shared" si="41"/>
        <v>45062</v>
      </c>
      <c r="B409" s="3">
        <f t="shared" ca="1" si="36"/>
        <v>558</v>
      </c>
      <c r="C409" t="s">
        <v>5</v>
      </c>
      <c r="D409" s="2">
        <f t="shared" ca="1" si="37"/>
        <v>27.52</v>
      </c>
      <c r="E409" s="4">
        <f t="shared" ca="1" si="38"/>
        <v>15356.16</v>
      </c>
      <c r="F409" s="4">
        <f t="shared" ca="1" si="39"/>
        <v>19502.323199999999</v>
      </c>
      <c r="G409" s="4">
        <f t="shared" ca="1" si="40"/>
        <v>-4146.1631999999991</v>
      </c>
    </row>
    <row r="410" spans="1:7" x14ac:dyDescent="0.25">
      <c r="A410" s="1">
        <f t="shared" si="41"/>
        <v>45063</v>
      </c>
      <c r="B410" s="3">
        <f t="shared" ca="1" si="36"/>
        <v>580</v>
      </c>
      <c r="C410" t="s">
        <v>3</v>
      </c>
      <c r="D410" s="2">
        <f t="shared" ca="1" si="37"/>
        <v>33.909999999999997</v>
      </c>
      <c r="E410" s="4">
        <f t="shared" ca="1" si="38"/>
        <v>19667.8</v>
      </c>
      <c r="F410" s="4">
        <f t="shared" ca="1" si="39"/>
        <v>14947.528</v>
      </c>
      <c r="G410" s="4">
        <f t="shared" ca="1" si="40"/>
        <v>4720.271999999999</v>
      </c>
    </row>
    <row r="411" spans="1:7" x14ac:dyDescent="0.25">
      <c r="A411" s="1">
        <f t="shared" si="41"/>
        <v>45063</v>
      </c>
      <c r="B411" s="3">
        <f t="shared" ca="1" si="36"/>
        <v>335</v>
      </c>
      <c r="C411" t="s">
        <v>4</v>
      </c>
      <c r="D411" s="2">
        <f t="shared" ca="1" si="37"/>
        <v>27.97</v>
      </c>
      <c r="E411" s="4">
        <f t="shared" ca="1" si="38"/>
        <v>9369.9499999999989</v>
      </c>
      <c r="F411" s="4">
        <f t="shared" ca="1" si="39"/>
        <v>8245.5559999999987</v>
      </c>
      <c r="G411" s="4">
        <f t="shared" ca="1" si="40"/>
        <v>1124.3940000000002</v>
      </c>
    </row>
    <row r="412" spans="1:7" x14ac:dyDescent="0.25">
      <c r="A412" s="1">
        <f t="shared" si="41"/>
        <v>45063</v>
      </c>
      <c r="B412" s="3">
        <f t="shared" ca="1" si="36"/>
        <v>565</v>
      </c>
      <c r="C412" t="s">
        <v>5</v>
      </c>
      <c r="D412" s="2">
        <f t="shared" ca="1" si="37"/>
        <v>17.329999999999998</v>
      </c>
      <c r="E412" s="4">
        <f t="shared" ca="1" si="38"/>
        <v>9791.4499999999989</v>
      </c>
      <c r="F412" s="4">
        <f t="shared" ca="1" si="39"/>
        <v>2545.7769999999996</v>
      </c>
      <c r="G412" s="4">
        <f t="shared" ca="1" si="40"/>
        <v>7245.6729999999989</v>
      </c>
    </row>
    <row r="413" spans="1:7" x14ac:dyDescent="0.25">
      <c r="A413" s="1">
        <f t="shared" si="41"/>
        <v>45064</v>
      </c>
      <c r="B413" s="3">
        <f t="shared" ca="1" si="36"/>
        <v>255</v>
      </c>
      <c r="C413" t="s">
        <v>3</v>
      </c>
      <c r="D413" s="2">
        <f t="shared" ca="1" si="37"/>
        <v>47.17</v>
      </c>
      <c r="E413" s="4">
        <f t="shared" ca="1" si="38"/>
        <v>12028.35</v>
      </c>
      <c r="F413" s="4">
        <f t="shared" ca="1" si="39"/>
        <v>10945.798500000001</v>
      </c>
      <c r="G413" s="4">
        <f t="shared" ca="1" si="40"/>
        <v>1082.5514999999996</v>
      </c>
    </row>
    <row r="414" spans="1:7" x14ac:dyDescent="0.25">
      <c r="A414" s="1">
        <f t="shared" si="41"/>
        <v>45064</v>
      </c>
      <c r="B414" s="3">
        <f t="shared" ca="1" si="36"/>
        <v>515</v>
      </c>
      <c r="C414" t="s">
        <v>4</v>
      </c>
      <c r="D414" s="2">
        <f t="shared" ca="1" si="37"/>
        <v>27.35</v>
      </c>
      <c r="E414" s="4">
        <f t="shared" ca="1" si="38"/>
        <v>14085.25</v>
      </c>
      <c r="F414" s="4">
        <f t="shared" ca="1" si="39"/>
        <v>13662.692499999999</v>
      </c>
      <c r="G414" s="4">
        <f t="shared" ca="1" si="40"/>
        <v>422.5575000000008</v>
      </c>
    </row>
    <row r="415" spans="1:7" x14ac:dyDescent="0.25">
      <c r="A415" s="1">
        <f t="shared" si="41"/>
        <v>45064</v>
      </c>
      <c r="B415" s="3">
        <f t="shared" ca="1" si="36"/>
        <v>468</v>
      </c>
      <c r="C415" t="s">
        <v>5</v>
      </c>
      <c r="D415" s="2">
        <f t="shared" ca="1" si="37"/>
        <v>15.57</v>
      </c>
      <c r="E415" s="4">
        <f t="shared" ca="1" si="38"/>
        <v>7286.76</v>
      </c>
      <c r="F415" s="4">
        <f t="shared" ca="1" si="39"/>
        <v>2186.0279999999998</v>
      </c>
      <c r="G415" s="4">
        <f t="shared" ca="1" si="40"/>
        <v>5100.732</v>
      </c>
    </row>
    <row r="416" spans="1:7" x14ac:dyDescent="0.25">
      <c r="A416" s="1">
        <f t="shared" si="41"/>
        <v>45065</v>
      </c>
      <c r="B416" s="3">
        <f t="shared" ca="1" si="36"/>
        <v>265</v>
      </c>
      <c r="C416" t="s">
        <v>3</v>
      </c>
      <c r="D416" s="2">
        <f t="shared" ca="1" si="37"/>
        <v>48.24</v>
      </c>
      <c r="E416" s="4">
        <f t="shared" ca="1" si="38"/>
        <v>12783.6</v>
      </c>
      <c r="F416" s="4">
        <f t="shared" ca="1" si="39"/>
        <v>6775.3080000000009</v>
      </c>
      <c r="G416" s="4">
        <f t="shared" ca="1" si="40"/>
        <v>6008.2919999999995</v>
      </c>
    </row>
    <row r="417" spans="1:7" x14ac:dyDescent="0.25">
      <c r="A417" s="1">
        <f t="shared" si="41"/>
        <v>45065</v>
      </c>
      <c r="B417" s="3">
        <f t="shared" ca="1" si="36"/>
        <v>99</v>
      </c>
      <c r="C417" t="s">
        <v>4</v>
      </c>
      <c r="D417" s="2">
        <f t="shared" ca="1" si="37"/>
        <v>22.42</v>
      </c>
      <c r="E417" s="4">
        <f t="shared" ca="1" si="38"/>
        <v>2219.5800000000004</v>
      </c>
      <c r="F417" s="4">
        <f t="shared" ca="1" si="39"/>
        <v>843.44040000000018</v>
      </c>
      <c r="G417" s="4">
        <f t="shared" ca="1" si="40"/>
        <v>1376.1396000000002</v>
      </c>
    </row>
    <row r="418" spans="1:7" x14ac:dyDescent="0.25">
      <c r="A418" s="1">
        <f t="shared" si="41"/>
        <v>45065</v>
      </c>
      <c r="B418" s="3">
        <f t="shared" ca="1" si="36"/>
        <v>27</v>
      </c>
      <c r="C418" t="s">
        <v>5</v>
      </c>
      <c r="D418" s="2">
        <f t="shared" ca="1" si="37"/>
        <v>22.99</v>
      </c>
      <c r="E418" s="4">
        <f t="shared" ca="1" si="38"/>
        <v>620.7299999999999</v>
      </c>
      <c r="F418" s="4">
        <f t="shared" ca="1" si="39"/>
        <v>533.82779999999991</v>
      </c>
      <c r="G418" s="4">
        <f t="shared" ca="1" si="40"/>
        <v>86.902199999999993</v>
      </c>
    </row>
    <row r="419" spans="1:7" x14ac:dyDescent="0.25">
      <c r="A419" s="1">
        <f t="shared" si="41"/>
        <v>45066</v>
      </c>
      <c r="B419" s="3">
        <f t="shared" ca="1" si="36"/>
        <v>601</v>
      </c>
      <c r="C419" t="s">
        <v>3</v>
      </c>
      <c r="D419" s="2">
        <f t="shared" ca="1" si="37"/>
        <v>41.08</v>
      </c>
      <c r="E419" s="4">
        <f t="shared" ca="1" si="38"/>
        <v>24689.079999999998</v>
      </c>
      <c r="F419" s="4">
        <f t="shared" ca="1" si="39"/>
        <v>2715.7988</v>
      </c>
      <c r="G419" s="4">
        <f t="shared" ca="1" si="40"/>
        <v>21973.281199999998</v>
      </c>
    </row>
    <row r="420" spans="1:7" x14ac:dyDescent="0.25">
      <c r="A420" s="1">
        <f t="shared" si="41"/>
        <v>45066</v>
      </c>
      <c r="B420" s="3">
        <f t="shared" ca="1" si="36"/>
        <v>417</v>
      </c>
      <c r="C420" t="s">
        <v>4</v>
      </c>
      <c r="D420" s="2">
        <f t="shared" ca="1" si="37"/>
        <v>31.17</v>
      </c>
      <c r="E420" s="4">
        <f t="shared" ca="1" si="38"/>
        <v>12997.890000000001</v>
      </c>
      <c r="F420" s="4">
        <f t="shared" ca="1" si="39"/>
        <v>519.91560000000004</v>
      </c>
      <c r="G420" s="4">
        <f t="shared" ca="1" si="40"/>
        <v>12477.974400000001</v>
      </c>
    </row>
    <row r="421" spans="1:7" x14ac:dyDescent="0.25">
      <c r="A421" s="1">
        <f t="shared" si="41"/>
        <v>45066</v>
      </c>
      <c r="B421" s="3">
        <f t="shared" ca="1" si="36"/>
        <v>401</v>
      </c>
      <c r="C421" t="s">
        <v>5</v>
      </c>
      <c r="D421" s="2">
        <f t="shared" ca="1" si="37"/>
        <v>20.73</v>
      </c>
      <c r="E421" s="4">
        <f t="shared" ca="1" si="38"/>
        <v>8312.73</v>
      </c>
      <c r="F421" s="4">
        <f t="shared" ca="1" si="39"/>
        <v>1330.0367999999999</v>
      </c>
      <c r="G421" s="4">
        <f t="shared" ca="1" si="40"/>
        <v>6982.6931999999997</v>
      </c>
    </row>
    <row r="422" spans="1:7" x14ac:dyDescent="0.25">
      <c r="A422" s="1">
        <f t="shared" si="41"/>
        <v>45067</v>
      </c>
      <c r="B422" s="3">
        <f t="shared" ca="1" si="36"/>
        <v>75</v>
      </c>
      <c r="C422" t="s">
        <v>3</v>
      </c>
      <c r="D422" s="2">
        <f t="shared" ca="1" si="37"/>
        <v>27.82</v>
      </c>
      <c r="E422" s="4">
        <f t="shared" ca="1" si="38"/>
        <v>2086.5</v>
      </c>
      <c r="F422" s="4">
        <f t="shared" ca="1" si="39"/>
        <v>1898.7150000000001</v>
      </c>
      <c r="G422" s="4">
        <f t="shared" ca="1" si="40"/>
        <v>187.78499999999985</v>
      </c>
    </row>
    <row r="423" spans="1:7" x14ac:dyDescent="0.25">
      <c r="A423" s="1">
        <f t="shared" si="41"/>
        <v>45067</v>
      </c>
      <c r="B423" s="3">
        <f t="shared" ca="1" si="36"/>
        <v>118</v>
      </c>
      <c r="C423" t="s">
        <v>4</v>
      </c>
      <c r="D423" s="2">
        <f t="shared" ca="1" si="37"/>
        <v>22.32</v>
      </c>
      <c r="E423" s="4">
        <f t="shared" ca="1" si="38"/>
        <v>2633.76</v>
      </c>
      <c r="F423" s="4">
        <f t="shared" ca="1" si="39"/>
        <v>605.76480000000004</v>
      </c>
      <c r="G423" s="4">
        <f t="shared" ca="1" si="40"/>
        <v>2027.9952000000003</v>
      </c>
    </row>
    <row r="424" spans="1:7" x14ac:dyDescent="0.25">
      <c r="A424" s="1">
        <f t="shared" si="41"/>
        <v>45067</v>
      </c>
      <c r="B424" s="3">
        <f t="shared" ca="1" si="36"/>
        <v>149</v>
      </c>
      <c r="C424" t="s">
        <v>5</v>
      </c>
      <c r="D424" s="2">
        <f t="shared" ca="1" si="37"/>
        <v>29.82</v>
      </c>
      <c r="E424" s="4">
        <f t="shared" ca="1" si="38"/>
        <v>4443.18</v>
      </c>
      <c r="F424" s="4">
        <f t="shared" ca="1" si="39"/>
        <v>1954.9992000000002</v>
      </c>
      <c r="G424" s="4">
        <f t="shared" ca="1" si="40"/>
        <v>2488.1808000000001</v>
      </c>
    </row>
    <row r="425" spans="1:7" x14ac:dyDescent="0.25">
      <c r="A425" s="1">
        <f t="shared" si="41"/>
        <v>45068</v>
      </c>
      <c r="B425" s="3">
        <f t="shared" ca="1" si="36"/>
        <v>185</v>
      </c>
      <c r="C425" t="s">
        <v>3</v>
      </c>
      <c r="D425" s="2">
        <f t="shared" ca="1" si="37"/>
        <v>40.020000000000003</v>
      </c>
      <c r="E425" s="4">
        <f t="shared" ca="1" si="38"/>
        <v>7403.7000000000007</v>
      </c>
      <c r="F425" s="4">
        <f t="shared" ca="1" si="39"/>
        <v>7921.9590000000017</v>
      </c>
      <c r="G425" s="4">
        <f t="shared" ca="1" si="40"/>
        <v>-518.25900000000092</v>
      </c>
    </row>
    <row r="426" spans="1:7" x14ac:dyDescent="0.25">
      <c r="A426" s="1">
        <f t="shared" si="41"/>
        <v>45068</v>
      </c>
      <c r="B426" s="3">
        <f t="shared" ca="1" si="36"/>
        <v>342</v>
      </c>
      <c r="C426" t="s">
        <v>4</v>
      </c>
      <c r="D426" s="2">
        <f t="shared" ca="1" si="37"/>
        <v>27.79</v>
      </c>
      <c r="E426" s="4">
        <f t="shared" ca="1" si="38"/>
        <v>9504.18</v>
      </c>
      <c r="F426" s="4">
        <f t="shared" ca="1" si="39"/>
        <v>2566.1286000000005</v>
      </c>
      <c r="G426" s="4">
        <f t="shared" ca="1" si="40"/>
        <v>6938.0514000000003</v>
      </c>
    </row>
    <row r="427" spans="1:7" x14ac:dyDescent="0.25">
      <c r="A427" s="1">
        <f t="shared" si="41"/>
        <v>45068</v>
      </c>
      <c r="B427" s="3">
        <f t="shared" ca="1" si="36"/>
        <v>36</v>
      </c>
      <c r="C427" t="s">
        <v>5</v>
      </c>
      <c r="D427" s="2">
        <f t="shared" ca="1" si="37"/>
        <v>25.31</v>
      </c>
      <c r="E427" s="4">
        <f t="shared" ca="1" si="38"/>
        <v>911.16</v>
      </c>
      <c r="F427" s="4">
        <f t="shared" ca="1" si="39"/>
        <v>382.68719999999996</v>
      </c>
      <c r="G427" s="4">
        <f t="shared" ca="1" si="40"/>
        <v>528.47280000000001</v>
      </c>
    </row>
    <row r="428" spans="1:7" x14ac:dyDescent="0.25">
      <c r="A428" s="1">
        <f t="shared" si="41"/>
        <v>45069</v>
      </c>
      <c r="B428" s="3">
        <f t="shared" ca="1" si="36"/>
        <v>344</v>
      </c>
      <c r="C428" t="s">
        <v>3</v>
      </c>
      <c r="D428" s="2">
        <f t="shared" ca="1" si="37"/>
        <v>50.07</v>
      </c>
      <c r="E428" s="4">
        <f t="shared" ca="1" si="38"/>
        <v>17224.080000000002</v>
      </c>
      <c r="F428" s="4">
        <f t="shared" ca="1" si="39"/>
        <v>6200.6688000000004</v>
      </c>
      <c r="G428" s="4">
        <f t="shared" ca="1" si="40"/>
        <v>11023.411200000002</v>
      </c>
    </row>
    <row r="429" spans="1:7" x14ac:dyDescent="0.25">
      <c r="A429" s="1">
        <f t="shared" si="41"/>
        <v>45069</v>
      </c>
      <c r="B429" s="3">
        <f t="shared" ca="1" si="36"/>
        <v>497</v>
      </c>
      <c r="C429" t="s">
        <v>4</v>
      </c>
      <c r="D429" s="2">
        <f t="shared" ca="1" si="37"/>
        <v>23.52</v>
      </c>
      <c r="E429" s="4">
        <f t="shared" ca="1" si="38"/>
        <v>11689.44</v>
      </c>
      <c r="F429" s="4">
        <f t="shared" ca="1" si="39"/>
        <v>4675.7760000000007</v>
      </c>
      <c r="G429" s="4">
        <f t="shared" ca="1" si="40"/>
        <v>7013.6639999999998</v>
      </c>
    </row>
    <row r="430" spans="1:7" x14ac:dyDescent="0.25">
      <c r="A430" s="1">
        <f t="shared" si="41"/>
        <v>45069</v>
      </c>
      <c r="B430" s="3">
        <f t="shared" ca="1" si="36"/>
        <v>365</v>
      </c>
      <c r="C430" t="s">
        <v>5</v>
      </c>
      <c r="D430" s="2">
        <f t="shared" ca="1" si="37"/>
        <v>25.12</v>
      </c>
      <c r="E430" s="4">
        <f t="shared" ca="1" si="38"/>
        <v>9168.8000000000011</v>
      </c>
      <c r="F430" s="4">
        <f t="shared" ca="1" si="39"/>
        <v>275.06400000000002</v>
      </c>
      <c r="G430" s="4">
        <f t="shared" ca="1" si="40"/>
        <v>8893.7360000000008</v>
      </c>
    </row>
    <row r="431" spans="1:7" x14ac:dyDescent="0.25">
      <c r="A431" s="1">
        <f t="shared" si="41"/>
        <v>45070</v>
      </c>
      <c r="B431" s="3">
        <f t="shared" ca="1" si="36"/>
        <v>186</v>
      </c>
      <c r="C431" t="s">
        <v>3</v>
      </c>
      <c r="D431" s="2">
        <f t="shared" ca="1" si="37"/>
        <v>26.1</v>
      </c>
      <c r="E431" s="4">
        <f t="shared" ca="1" si="38"/>
        <v>4854.6000000000004</v>
      </c>
      <c r="F431" s="4">
        <f t="shared" ca="1" si="39"/>
        <v>1602.0180000000003</v>
      </c>
      <c r="G431" s="4">
        <f t="shared" ca="1" si="40"/>
        <v>3252.5820000000003</v>
      </c>
    </row>
    <row r="432" spans="1:7" x14ac:dyDescent="0.25">
      <c r="A432" s="1">
        <f t="shared" si="41"/>
        <v>45070</v>
      </c>
      <c r="B432" s="3">
        <f t="shared" ca="1" si="36"/>
        <v>344</v>
      </c>
      <c r="C432" t="s">
        <v>4</v>
      </c>
      <c r="D432" s="2">
        <f t="shared" ca="1" si="37"/>
        <v>20.37</v>
      </c>
      <c r="E432" s="4">
        <f t="shared" ca="1" si="38"/>
        <v>7007.2800000000007</v>
      </c>
      <c r="F432" s="4">
        <f t="shared" ca="1" si="39"/>
        <v>1681.7472</v>
      </c>
      <c r="G432" s="4">
        <f t="shared" ca="1" si="40"/>
        <v>5325.5328000000009</v>
      </c>
    </row>
    <row r="433" spans="1:7" x14ac:dyDescent="0.25">
      <c r="A433" s="1">
        <f t="shared" si="41"/>
        <v>45070</v>
      </c>
      <c r="B433" s="3">
        <f t="shared" ca="1" si="36"/>
        <v>13</v>
      </c>
      <c r="C433" t="s">
        <v>5</v>
      </c>
      <c r="D433" s="2">
        <f t="shared" ca="1" si="37"/>
        <v>16.22</v>
      </c>
      <c r="E433" s="4">
        <f t="shared" ca="1" si="38"/>
        <v>210.85999999999999</v>
      </c>
      <c r="F433" s="4">
        <f t="shared" ca="1" si="39"/>
        <v>44.280599999999993</v>
      </c>
      <c r="G433" s="4">
        <f t="shared" ca="1" si="40"/>
        <v>166.57939999999999</v>
      </c>
    </row>
    <row r="434" spans="1:7" x14ac:dyDescent="0.25">
      <c r="A434" s="1">
        <f t="shared" si="41"/>
        <v>45071</v>
      </c>
      <c r="B434" s="3">
        <f t="shared" ca="1" si="36"/>
        <v>135</v>
      </c>
      <c r="C434" t="s">
        <v>3</v>
      </c>
      <c r="D434" s="2">
        <f t="shared" ca="1" si="37"/>
        <v>43.79</v>
      </c>
      <c r="E434" s="4">
        <f t="shared" ca="1" si="38"/>
        <v>5911.65</v>
      </c>
      <c r="F434" s="4">
        <f t="shared" ca="1" si="39"/>
        <v>6266.3490000000002</v>
      </c>
      <c r="G434" s="4">
        <f t="shared" ca="1" si="40"/>
        <v>-354.69900000000052</v>
      </c>
    </row>
    <row r="435" spans="1:7" x14ac:dyDescent="0.25">
      <c r="A435" s="1">
        <f t="shared" si="41"/>
        <v>45071</v>
      </c>
      <c r="B435" s="3">
        <f t="shared" ca="1" si="36"/>
        <v>269</v>
      </c>
      <c r="C435" t="s">
        <v>4</v>
      </c>
      <c r="D435" s="2">
        <f t="shared" ca="1" si="37"/>
        <v>35.299999999999997</v>
      </c>
      <c r="E435" s="4">
        <f t="shared" ca="1" si="38"/>
        <v>9495.6999999999989</v>
      </c>
      <c r="F435" s="4">
        <f t="shared" ca="1" si="39"/>
        <v>5412.5489999999991</v>
      </c>
      <c r="G435" s="4">
        <f t="shared" ca="1" si="40"/>
        <v>4083.1509999999998</v>
      </c>
    </row>
    <row r="436" spans="1:7" x14ac:dyDescent="0.25">
      <c r="A436" s="1">
        <f t="shared" si="41"/>
        <v>45071</v>
      </c>
      <c r="B436" s="3">
        <f t="shared" ca="1" si="36"/>
        <v>657</v>
      </c>
      <c r="C436" t="s">
        <v>5</v>
      </c>
      <c r="D436" s="2">
        <f t="shared" ca="1" si="37"/>
        <v>24.34</v>
      </c>
      <c r="E436" s="4">
        <f t="shared" ca="1" si="38"/>
        <v>15991.38</v>
      </c>
      <c r="F436" s="4">
        <f t="shared" ca="1" si="39"/>
        <v>20788.793999999998</v>
      </c>
      <c r="G436" s="4">
        <f t="shared" ca="1" si="40"/>
        <v>-4797.4139999999989</v>
      </c>
    </row>
    <row r="437" spans="1:7" x14ac:dyDescent="0.25">
      <c r="A437" s="1">
        <f t="shared" si="41"/>
        <v>45072</v>
      </c>
      <c r="B437" s="3">
        <f t="shared" ca="1" si="36"/>
        <v>175</v>
      </c>
      <c r="C437" t="s">
        <v>3</v>
      </c>
      <c r="D437" s="2">
        <f t="shared" ca="1" si="37"/>
        <v>49.39</v>
      </c>
      <c r="E437" s="4">
        <f t="shared" ca="1" si="38"/>
        <v>8643.25</v>
      </c>
      <c r="F437" s="4">
        <f t="shared" ca="1" si="39"/>
        <v>3803.03</v>
      </c>
      <c r="G437" s="4">
        <f t="shared" ca="1" si="40"/>
        <v>4840.2199999999993</v>
      </c>
    </row>
    <row r="438" spans="1:7" x14ac:dyDescent="0.25">
      <c r="A438" s="1">
        <f t="shared" si="41"/>
        <v>45072</v>
      </c>
      <c r="B438" s="3">
        <f t="shared" ca="1" si="36"/>
        <v>426</v>
      </c>
      <c r="C438" t="s">
        <v>4</v>
      </c>
      <c r="D438" s="2">
        <f t="shared" ca="1" si="37"/>
        <v>24.04</v>
      </c>
      <c r="E438" s="4">
        <f t="shared" ca="1" si="38"/>
        <v>10241.039999999999</v>
      </c>
      <c r="F438" s="4">
        <f t="shared" ca="1" si="39"/>
        <v>9524.1671999999999</v>
      </c>
      <c r="G438" s="4">
        <f t="shared" ca="1" si="40"/>
        <v>716.87279999999919</v>
      </c>
    </row>
    <row r="439" spans="1:7" x14ac:dyDescent="0.25">
      <c r="A439" s="1">
        <f t="shared" si="41"/>
        <v>45072</v>
      </c>
      <c r="B439" s="3">
        <f t="shared" ca="1" si="36"/>
        <v>643</v>
      </c>
      <c r="C439" t="s">
        <v>5</v>
      </c>
      <c r="D439" s="2">
        <f t="shared" ca="1" si="37"/>
        <v>19.03</v>
      </c>
      <c r="E439" s="4">
        <f t="shared" ca="1" si="38"/>
        <v>12236.29</v>
      </c>
      <c r="F439" s="4">
        <f t="shared" ca="1" si="39"/>
        <v>15784.814100000001</v>
      </c>
      <c r="G439" s="4">
        <f t="shared" ca="1" si="40"/>
        <v>-3548.5241000000005</v>
      </c>
    </row>
    <row r="440" spans="1:7" x14ac:dyDescent="0.25">
      <c r="A440" s="1">
        <f t="shared" si="41"/>
        <v>45073</v>
      </c>
      <c r="B440" s="3">
        <f t="shared" ca="1" si="36"/>
        <v>234</v>
      </c>
      <c r="C440" t="s">
        <v>3</v>
      </c>
      <c r="D440" s="2">
        <f t="shared" ca="1" si="37"/>
        <v>33.82</v>
      </c>
      <c r="E440" s="4">
        <f t="shared" ca="1" si="38"/>
        <v>7913.88</v>
      </c>
      <c r="F440" s="4">
        <f t="shared" ca="1" si="39"/>
        <v>3086.4132</v>
      </c>
      <c r="G440" s="4">
        <f t="shared" ca="1" si="40"/>
        <v>4827.4668000000001</v>
      </c>
    </row>
    <row r="441" spans="1:7" x14ac:dyDescent="0.25">
      <c r="A441" s="1">
        <f t="shared" si="41"/>
        <v>45073</v>
      </c>
      <c r="B441" s="3">
        <f t="shared" ca="1" si="36"/>
        <v>207</v>
      </c>
      <c r="C441" t="s">
        <v>4</v>
      </c>
      <c r="D441" s="2">
        <f t="shared" ca="1" si="37"/>
        <v>33.54</v>
      </c>
      <c r="E441" s="4">
        <f t="shared" ca="1" si="38"/>
        <v>6942.78</v>
      </c>
      <c r="F441" s="4">
        <f t="shared" ca="1" si="39"/>
        <v>347.13900000000001</v>
      </c>
      <c r="G441" s="4">
        <f t="shared" ca="1" si="40"/>
        <v>6595.6409999999996</v>
      </c>
    </row>
    <row r="442" spans="1:7" x14ac:dyDescent="0.25">
      <c r="A442" s="1">
        <f t="shared" si="41"/>
        <v>45073</v>
      </c>
      <c r="B442" s="3">
        <f t="shared" ca="1" si="36"/>
        <v>355</v>
      </c>
      <c r="C442" t="s">
        <v>5</v>
      </c>
      <c r="D442" s="2">
        <f t="shared" ca="1" si="37"/>
        <v>15.2</v>
      </c>
      <c r="E442" s="4">
        <f t="shared" ca="1" si="38"/>
        <v>5396</v>
      </c>
      <c r="F442" s="4">
        <f t="shared" ca="1" si="39"/>
        <v>5935.6</v>
      </c>
      <c r="G442" s="4">
        <f t="shared" ca="1" si="40"/>
        <v>-539.60000000000036</v>
      </c>
    </row>
    <row r="443" spans="1:7" x14ac:dyDescent="0.25">
      <c r="A443" s="1">
        <f t="shared" si="41"/>
        <v>45074</v>
      </c>
      <c r="B443" s="3">
        <f t="shared" ca="1" si="36"/>
        <v>457</v>
      </c>
      <c r="C443" t="s">
        <v>3</v>
      </c>
      <c r="D443" s="2">
        <f t="shared" ca="1" si="37"/>
        <v>52.52</v>
      </c>
      <c r="E443" s="4">
        <f t="shared" ca="1" si="38"/>
        <v>24001.640000000003</v>
      </c>
      <c r="F443" s="4">
        <f t="shared" ca="1" si="39"/>
        <v>29282.000800000002</v>
      </c>
      <c r="G443" s="4">
        <f t="shared" ca="1" si="40"/>
        <v>-5280.3607999999986</v>
      </c>
    </row>
    <row r="444" spans="1:7" x14ac:dyDescent="0.25">
      <c r="A444" s="1">
        <f t="shared" si="41"/>
        <v>45074</v>
      </c>
      <c r="B444" s="3">
        <f t="shared" ca="1" si="36"/>
        <v>57</v>
      </c>
      <c r="C444" t="s">
        <v>4</v>
      </c>
      <c r="D444" s="2">
        <f t="shared" ca="1" si="37"/>
        <v>21.4</v>
      </c>
      <c r="E444" s="4">
        <f t="shared" ca="1" si="38"/>
        <v>1219.8</v>
      </c>
      <c r="F444" s="4">
        <f t="shared" ca="1" si="39"/>
        <v>1231.998</v>
      </c>
      <c r="G444" s="4">
        <f t="shared" ca="1" si="40"/>
        <v>-12.198000000000093</v>
      </c>
    </row>
    <row r="445" spans="1:7" x14ac:dyDescent="0.25">
      <c r="A445" s="1">
        <f t="shared" si="41"/>
        <v>45074</v>
      </c>
      <c r="B445" s="3">
        <f t="shared" ca="1" si="36"/>
        <v>504</v>
      </c>
      <c r="C445" t="s">
        <v>5</v>
      </c>
      <c r="D445" s="2">
        <f t="shared" ca="1" si="37"/>
        <v>24.83</v>
      </c>
      <c r="E445" s="4">
        <f t="shared" ca="1" si="38"/>
        <v>12514.32</v>
      </c>
      <c r="F445" s="4">
        <f t="shared" ca="1" si="39"/>
        <v>2753.1504</v>
      </c>
      <c r="G445" s="4">
        <f t="shared" ca="1" si="40"/>
        <v>9761.1695999999993</v>
      </c>
    </row>
    <row r="446" spans="1:7" x14ac:dyDescent="0.25">
      <c r="A446" s="1">
        <f t="shared" si="41"/>
        <v>45075</v>
      </c>
      <c r="B446" s="3">
        <f t="shared" ca="1" si="36"/>
        <v>358</v>
      </c>
      <c r="C446" t="s">
        <v>3</v>
      </c>
      <c r="D446" s="2">
        <f t="shared" ca="1" si="37"/>
        <v>37.47</v>
      </c>
      <c r="E446" s="4">
        <f t="shared" ca="1" si="38"/>
        <v>13414.26</v>
      </c>
      <c r="F446" s="4">
        <f t="shared" ca="1" si="39"/>
        <v>14219.115600000001</v>
      </c>
      <c r="G446" s="4">
        <f t="shared" ca="1" si="40"/>
        <v>-804.85560000000078</v>
      </c>
    </row>
    <row r="447" spans="1:7" x14ac:dyDescent="0.25">
      <c r="A447" s="1">
        <f t="shared" si="41"/>
        <v>45075</v>
      </c>
      <c r="B447" s="3">
        <f t="shared" ca="1" si="36"/>
        <v>602</v>
      </c>
      <c r="C447" t="s">
        <v>4</v>
      </c>
      <c r="D447" s="2">
        <f t="shared" ca="1" si="37"/>
        <v>20.170000000000002</v>
      </c>
      <c r="E447" s="4">
        <f t="shared" ca="1" si="38"/>
        <v>12142.34</v>
      </c>
      <c r="F447" s="4">
        <f t="shared" ca="1" si="39"/>
        <v>4978.3593999999994</v>
      </c>
      <c r="G447" s="4">
        <f t="shared" ca="1" si="40"/>
        <v>7163.9806000000008</v>
      </c>
    </row>
    <row r="448" spans="1:7" x14ac:dyDescent="0.25">
      <c r="A448" s="1">
        <f t="shared" si="41"/>
        <v>45075</v>
      </c>
      <c r="B448" s="3">
        <f t="shared" ca="1" si="36"/>
        <v>143</v>
      </c>
      <c r="C448" t="s">
        <v>5</v>
      </c>
      <c r="D448" s="2">
        <f t="shared" ca="1" si="37"/>
        <v>25.5</v>
      </c>
      <c r="E448" s="4">
        <f t="shared" ca="1" si="38"/>
        <v>3646.5</v>
      </c>
      <c r="F448" s="4">
        <f t="shared" ca="1" si="39"/>
        <v>2042.0400000000002</v>
      </c>
      <c r="G448" s="4">
        <f t="shared" ca="1" si="40"/>
        <v>1604.4599999999998</v>
      </c>
    </row>
    <row r="449" spans="1:7" x14ac:dyDescent="0.25">
      <c r="A449" s="1">
        <f t="shared" si="41"/>
        <v>45076</v>
      </c>
      <c r="B449" s="3">
        <f t="shared" ca="1" si="36"/>
        <v>606</v>
      </c>
      <c r="C449" t="s">
        <v>3</v>
      </c>
      <c r="D449" s="2">
        <f t="shared" ca="1" si="37"/>
        <v>51.37</v>
      </c>
      <c r="E449" s="4">
        <f t="shared" ca="1" si="38"/>
        <v>31130.219999999998</v>
      </c>
      <c r="F449" s="4">
        <f t="shared" ca="1" si="39"/>
        <v>27705.895799999998</v>
      </c>
      <c r="G449" s="4">
        <f t="shared" ca="1" si="40"/>
        <v>3424.3241999999991</v>
      </c>
    </row>
    <row r="450" spans="1:7" x14ac:dyDescent="0.25">
      <c r="A450" s="1">
        <f t="shared" si="41"/>
        <v>45076</v>
      </c>
      <c r="B450" s="3">
        <f t="shared" ca="1" si="36"/>
        <v>326</v>
      </c>
      <c r="C450" t="s">
        <v>4</v>
      </c>
      <c r="D450" s="2">
        <f t="shared" ca="1" si="37"/>
        <v>34.729999999999997</v>
      </c>
      <c r="E450" s="4">
        <f t="shared" ca="1" si="38"/>
        <v>11321.98</v>
      </c>
      <c r="F450" s="4">
        <f t="shared" ca="1" si="39"/>
        <v>4189.1325999999999</v>
      </c>
      <c r="G450" s="4">
        <f t="shared" ca="1" si="40"/>
        <v>7132.8473999999997</v>
      </c>
    </row>
    <row r="451" spans="1:7" x14ac:dyDescent="0.25">
      <c r="A451" s="1">
        <f t="shared" si="41"/>
        <v>45076</v>
      </c>
      <c r="B451" s="3">
        <f t="shared" ref="B451:B514" ca="1" si="42">+RANDBETWEEN(0,700)</f>
        <v>301</v>
      </c>
      <c r="C451" t="s">
        <v>5</v>
      </c>
      <c r="D451" s="2">
        <f t="shared" ref="D451:D514" ca="1" si="43">+IF(C451="Regular",RANDBETWEEN(2195,5500)/100,IF(C451="Niño",RANDBETWEEN(1895,3995)/100,RANDBETWEEN(1490,3000)/100))</f>
        <v>28.41</v>
      </c>
      <c r="E451" s="4">
        <f t="shared" ref="E451:E514" ca="1" si="44">+B451*D451</f>
        <v>8551.41</v>
      </c>
      <c r="F451" s="4">
        <f t="shared" ref="F451:F514" ca="1" si="45">+E451*(RANDBETWEEN(0,130)/100)</f>
        <v>1282.7114999999999</v>
      </c>
      <c r="G451" s="4">
        <f t="shared" ref="G451:G514" ca="1" si="46">+E451-F451</f>
        <v>7268.6985000000004</v>
      </c>
    </row>
    <row r="452" spans="1:7" x14ac:dyDescent="0.25">
      <c r="A452" s="1">
        <f t="shared" si="41"/>
        <v>45077</v>
      </c>
      <c r="B452" s="3">
        <f t="shared" ca="1" si="42"/>
        <v>626</v>
      </c>
      <c r="C452" t="s">
        <v>3</v>
      </c>
      <c r="D452" s="2">
        <f t="shared" ca="1" si="43"/>
        <v>24.63</v>
      </c>
      <c r="E452" s="4">
        <f t="shared" ca="1" si="44"/>
        <v>15418.38</v>
      </c>
      <c r="F452" s="4">
        <f t="shared" ca="1" si="45"/>
        <v>9251.0279999999984</v>
      </c>
      <c r="G452" s="4">
        <f t="shared" ca="1" si="46"/>
        <v>6167.3520000000008</v>
      </c>
    </row>
    <row r="453" spans="1:7" x14ac:dyDescent="0.25">
      <c r="A453" s="1">
        <f t="shared" si="41"/>
        <v>45077</v>
      </c>
      <c r="B453" s="3">
        <f t="shared" ca="1" si="42"/>
        <v>693</v>
      </c>
      <c r="C453" t="s">
        <v>4</v>
      </c>
      <c r="D453" s="2">
        <f t="shared" ca="1" si="43"/>
        <v>37.090000000000003</v>
      </c>
      <c r="E453" s="4">
        <f t="shared" ca="1" si="44"/>
        <v>25703.370000000003</v>
      </c>
      <c r="F453" s="4">
        <f t="shared" ca="1" si="45"/>
        <v>514.06740000000002</v>
      </c>
      <c r="G453" s="4">
        <f t="shared" ca="1" si="46"/>
        <v>25189.302600000003</v>
      </c>
    </row>
    <row r="454" spans="1:7" x14ac:dyDescent="0.25">
      <c r="A454" s="1">
        <f t="shared" ref="A454:A517" si="47">+A451+1</f>
        <v>45077</v>
      </c>
      <c r="B454" s="3">
        <f t="shared" ca="1" si="42"/>
        <v>49</v>
      </c>
      <c r="C454" t="s">
        <v>5</v>
      </c>
      <c r="D454" s="2">
        <f t="shared" ca="1" si="43"/>
        <v>19.510000000000002</v>
      </c>
      <c r="E454" s="4">
        <f t="shared" ca="1" si="44"/>
        <v>955.99000000000012</v>
      </c>
      <c r="F454" s="4">
        <f t="shared" ca="1" si="45"/>
        <v>669.1930000000001</v>
      </c>
      <c r="G454" s="4">
        <f t="shared" ca="1" si="46"/>
        <v>286.79700000000003</v>
      </c>
    </row>
    <row r="455" spans="1:7" x14ac:dyDescent="0.25">
      <c r="A455" s="1">
        <f t="shared" si="47"/>
        <v>45078</v>
      </c>
      <c r="B455" s="3">
        <f t="shared" ca="1" si="42"/>
        <v>406</v>
      </c>
      <c r="C455" t="s">
        <v>3</v>
      </c>
      <c r="D455" s="2">
        <f t="shared" ca="1" si="43"/>
        <v>51.94</v>
      </c>
      <c r="E455" s="4">
        <f t="shared" ca="1" si="44"/>
        <v>21087.64</v>
      </c>
      <c r="F455" s="4">
        <f t="shared" ca="1" si="45"/>
        <v>20665.887199999997</v>
      </c>
      <c r="G455" s="4">
        <f t="shared" ca="1" si="46"/>
        <v>421.75280000000203</v>
      </c>
    </row>
    <row r="456" spans="1:7" x14ac:dyDescent="0.25">
      <c r="A456" s="1">
        <f t="shared" si="47"/>
        <v>45078</v>
      </c>
      <c r="B456" s="3">
        <f t="shared" ca="1" si="42"/>
        <v>378</v>
      </c>
      <c r="C456" t="s">
        <v>4</v>
      </c>
      <c r="D456" s="2">
        <f t="shared" ca="1" si="43"/>
        <v>33.6</v>
      </c>
      <c r="E456" s="4">
        <f t="shared" ca="1" si="44"/>
        <v>12700.800000000001</v>
      </c>
      <c r="F456" s="4">
        <f t="shared" ca="1" si="45"/>
        <v>15240.960000000001</v>
      </c>
      <c r="G456" s="4">
        <f t="shared" ca="1" si="46"/>
        <v>-2540.16</v>
      </c>
    </row>
    <row r="457" spans="1:7" x14ac:dyDescent="0.25">
      <c r="A457" s="1">
        <f t="shared" si="47"/>
        <v>45078</v>
      </c>
      <c r="B457" s="3">
        <f t="shared" ca="1" si="42"/>
        <v>112</v>
      </c>
      <c r="C457" t="s">
        <v>5</v>
      </c>
      <c r="D457" s="2">
        <f t="shared" ca="1" si="43"/>
        <v>28.43</v>
      </c>
      <c r="E457" s="4">
        <f t="shared" ca="1" si="44"/>
        <v>3184.16</v>
      </c>
      <c r="F457" s="4">
        <f t="shared" ca="1" si="45"/>
        <v>254.7328</v>
      </c>
      <c r="G457" s="4">
        <f t="shared" ca="1" si="46"/>
        <v>2929.4272000000001</v>
      </c>
    </row>
    <row r="458" spans="1:7" x14ac:dyDescent="0.25">
      <c r="A458" s="1">
        <f t="shared" si="47"/>
        <v>45079</v>
      </c>
      <c r="B458" s="3">
        <f t="shared" ca="1" si="42"/>
        <v>207</v>
      </c>
      <c r="C458" t="s">
        <v>3</v>
      </c>
      <c r="D458" s="2">
        <f t="shared" ca="1" si="43"/>
        <v>46.69</v>
      </c>
      <c r="E458" s="4">
        <f t="shared" ca="1" si="44"/>
        <v>9664.83</v>
      </c>
      <c r="F458" s="4">
        <f t="shared" ca="1" si="45"/>
        <v>2706.1524000000004</v>
      </c>
      <c r="G458" s="4">
        <f t="shared" ca="1" si="46"/>
        <v>6958.6775999999991</v>
      </c>
    </row>
    <row r="459" spans="1:7" x14ac:dyDescent="0.25">
      <c r="A459" s="1">
        <f t="shared" si="47"/>
        <v>45079</v>
      </c>
      <c r="B459" s="3">
        <f t="shared" ca="1" si="42"/>
        <v>425</v>
      </c>
      <c r="C459" t="s">
        <v>4</v>
      </c>
      <c r="D459" s="2">
        <f t="shared" ca="1" si="43"/>
        <v>35.21</v>
      </c>
      <c r="E459" s="4">
        <f t="shared" ca="1" si="44"/>
        <v>14964.25</v>
      </c>
      <c r="F459" s="4">
        <f t="shared" ca="1" si="45"/>
        <v>7931.0525000000007</v>
      </c>
      <c r="G459" s="4">
        <f t="shared" ca="1" si="46"/>
        <v>7033.1974999999993</v>
      </c>
    </row>
    <row r="460" spans="1:7" x14ac:dyDescent="0.25">
      <c r="A460" s="1">
        <f t="shared" si="47"/>
        <v>45079</v>
      </c>
      <c r="B460" s="3">
        <f t="shared" ca="1" si="42"/>
        <v>544</v>
      </c>
      <c r="C460" t="s">
        <v>5</v>
      </c>
      <c r="D460" s="2">
        <f t="shared" ca="1" si="43"/>
        <v>18.29</v>
      </c>
      <c r="E460" s="4">
        <f t="shared" ca="1" si="44"/>
        <v>9949.76</v>
      </c>
      <c r="F460" s="4">
        <f t="shared" ca="1" si="45"/>
        <v>7760.8128000000006</v>
      </c>
      <c r="G460" s="4">
        <f t="shared" ca="1" si="46"/>
        <v>2188.9471999999996</v>
      </c>
    </row>
    <row r="461" spans="1:7" x14ac:dyDescent="0.25">
      <c r="A461" s="1">
        <f t="shared" si="47"/>
        <v>45080</v>
      </c>
      <c r="B461" s="3">
        <f t="shared" ca="1" si="42"/>
        <v>400</v>
      </c>
      <c r="C461" t="s">
        <v>3</v>
      </c>
      <c r="D461" s="2">
        <f t="shared" ca="1" si="43"/>
        <v>31.81</v>
      </c>
      <c r="E461" s="4">
        <f t="shared" ca="1" si="44"/>
        <v>12724</v>
      </c>
      <c r="F461" s="4">
        <f t="shared" ca="1" si="45"/>
        <v>15014.32</v>
      </c>
      <c r="G461" s="4">
        <f t="shared" ca="1" si="46"/>
        <v>-2290.3199999999997</v>
      </c>
    </row>
    <row r="462" spans="1:7" x14ac:dyDescent="0.25">
      <c r="A462" s="1">
        <f t="shared" si="47"/>
        <v>45080</v>
      </c>
      <c r="B462" s="3">
        <f t="shared" ca="1" si="42"/>
        <v>68</v>
      </c>
      <c r="C462" t="s">
        <v>4</v>
      </c>
      <c r="D462" s="2">
        <f t="shared" ca="1" si="43"/>
        <v>34.57</v>
      </c>
      <c r="E462" s="4">
        <f t="shared" ca="1" si="44"/>
        <v>2350.7600000000002</v>
      </c>
      <c r="F462" s="4">
        <f t="shared" ca="1" si="45"/>
        <v>47.015200000000007</v>
      </c>
      <c r="G462" s="4">
        <f t="shared" ca="1" si="46"/>
        <v>2303.7448000000004</v>
      </c>
    </row>
    <row r="463" spans="1:7" x14ac:dyDescent="0.25">
      <c r="A463" s="1">
        <f t="shared" si="47"/>
        <v>45080</v>
      </c>
      <c r="B463" s="3">
        <f t="shared" ca="1" si="42"/>
        <v>575</v>
      </c>
      <c r="C463" t="s">
        <v>5</v>
      </c>
      <c r="D463" s="2">
        <f t="shared" ca="1" si="43"/>
        <v>25.71</v>
      </c>
      <c r="E463" s="4">
        <f t="shared" ca="1" si="44"/>
        <v>14783.25</v>
      </c>
      <c r="F463" s="4">
        <f t="shared" ca="1" si="45"/>
        <v>6208.9650000000001</v>
      </c>
      <c r="G463" s="4">
        <f t="shared" ca="1" si="46"/>
        <v>8574.2849999999999</v>
      </c>
    </row>
    <row r="464" spans="1:7" x14ac:dyDescent="0.25">
      <c r="A464" s="1">
        <f t="shared" si="47"/>
        <v>45081</v>
      </c>
      <c r="B464" s="3">
        <f t="shared" ca="1" si="42"/>
        <v>385</v>
      </c>
      <c r="C464" t="s">
        <v>3</v>
      </c>
      <c r="D464" s="2">
        <f t="shared" ca="1" si="43"/>
        <v>41.16</v>
      </c>
      <c r="E464" s="4">
        <f t="shared" ca="1" si="44"/>
        <v>15846.599999999999</v>
      </c>
      <c r="F464" s="4">
        <f t="shared" ca="1" si="45"/>
        <v>3169.3199999999997</v>
      </c>
      <c r="G464" s="4">
        <f t="shared" ca="1" si="46"/>
        <v>12677.279999999999</v>
      </c>
    </row>
    <row r="465" spans="1:7" x14ac:dyDescent="0.25">
      <c r="A465" s="1">
        <f t="shared" si="47"/>
        <v>45081</v>
      </c>
      <c r="B465" s="3">
        <f t="shared" ca="1" si="42"/>
        <v>578</v>
      </c>
      <c r="C465" t="s">
        <v>4</v>
      </c>
      <c r="D465" s="2">
        <f t="shared" ca="1" si="43"/>
        <v>39.44</v>
      </c>
      <c r="E465" s="4">
        <f t="shared" ca="1" si="44"/>
        <v>22796.32</v>
      </c>
      <c r="F465" s="4">
        <f t="shared" ca="1" si="45"/>
        <v>14361.6816</v>
      </c>
      <c r="G465" s="4">
        <f t="shared" ca="1" si="46"/>
        <v>8434.6383999999998</v>
      </c>
    </row>
    <row r="466" spans="1:7" x14ac:dyDescent="0.25">
      <c r="A466" s="1">
        <f t="shared" si="47"/>
        <v>45081</v>
      </c>
      <c r="B466" s="3">
        <f t="shared" ca="1" si="42"/>
        <v>309</v>
      </c>
      <c r="C466" t="s">
        <v>5</v>
      </c>
      <c r="D466" s="2">
        <f t="shared" ca="1" si="43"/>
        <v>17.04</v>
      </c>
      <c r="E466" s="4">
        <f t="shared" ca="1" si="44"/>
        <v>5265.36</v>
      </c>
      <c r="F466" s="4">
        <f t="shared" ca="1" si="45"/>
        <v>1158.3791999999999</v>
      </c>
      <c r="G466" s="4">
        <f t="shared" ca="1" si="46"/>
        <v>4106.9807999999994</v>
      </c>
    </row>
    <row r="467" spans="1:7" x14ac:dyDescent="0.25">
      <c r="A467" s="1">
        <f t="shared" si="47"/>
        <v>45082</v>
      </c>
      <c r="B467" s="3">
        <f t="shared" ca="1" si="42"/>
        <v>628</v>
      </c>
      <c r="C467" t="s">
        <v>3</v>
      </c>
      <c r="D467" s="2">
        <f t="shared" ca="1" si="43"/>
        <v>26.89</v>
      </c>
      <c r="E467" s="4">
        <f t="shared" ca="1" si="44"/>
        <v>16886.920000000002</v>
      </c>
      <c r="F467" s="4">
        <f t="shared" ca="1" si="45"/>
        <v>8274.5907999999999</v>
      </c>
      <c r="G467" s="4">
        <f t="shared" ca="1" si="46"/>
        <v>8612.3292000000019</v>
      </c>
    </row>
    <row r="468" spans="1:7" x14ac:dyDescent="0.25">
      <c r="A468" s="1">
        <f t="shared" si="47"/>
        <v>45082</v>
      </c>
      <c r="B468" s="3">
        <f t="shared" ca="1" si="42"/>
        <v>5</v>
      </c>
      <c r="C468" t="s">
        <v>4</v>
      </c>
      <c r="D468" s="2">
        <f t="shared" ca="1" si="43"/>
        <v>19.350000000000001</v>
      </c>
      <c r="E468" s="4">
        <f t="shared" ca="1" si="44"/>
        <v>96.75</v>
      </c>
      <c r="F468" s="4">
        <f t="shared" ca="1" si="45"/>
        <v>6.7725000000000009</v>
      </c>
      <c r="G468" s="4">
        <f t="shared" ca="1" si="46"/>
        <v>89.977499999999992</v>
      </c>
    </row>
    <row r="469" spans="1:7" x14ac:dyDescent="0.25">
      <c r="A469" s="1">
        <f t="shared" si="47"/>
        <v>45082</v>
      </c>
      <c r="B469" s="3">
        <f t="shared" ca="1" si="42"/>
        <v>498</v>
      </c>
      <c r="C469" t="s">
        <v>5</v>
      </c>
      <c r="D469" s="2">
        <f t="shared" ca="1" si="43"/>
        <v>18.46</v>
      </c>
      <c r="E469" s="4">
        <f t="shared" ca="1" si="44"/>
        <v>9193.08</v>
      </c>
      <c r="F469" s="4">
        <f t="shared" ca="1" si="45"/>
        <v>9652.7340000000004</v>
      </c>
      <c r="G469" s="4">
        <f t="shared" ca="1" si="46"/>
        <v>-459.65400000000045</v>
      </c>
    </row>
    <row r="470" spans="1:7" x14ac:dyDescent="0.25">
      <c r="A470" s="1">
        <f t="shared" si="47"/>
        <v>45083</v>
      </c>
      <c r="B470" s="3">
        <f t="shared" ca="1" si="42"/>
        <v>207</v>
      </c>
      <c r="C470" t="s">
        <v>3</v>
      </c>
      <c r="D470" s="2">
        <f t="shared" ca="1" si="43"/>
        <v>50.51</v>
      </c>
      <c r="E470" s="4">
        <f t="shared" ca="1" si="44"/>
        <v>10455.57</v>
      </c>
      <c r="F470" s="4">
        <f t="shared" ca="1" si="45"/>
        <v>1777.4469000000001</v>
      </c>
      <c r="G470" s="4">
        <f t="shared" ca="1" si="46"/>
        <v>8678.1230999999989</v>
      </c>
    </row>
    <row r="471" spans="1:7" x14ac:dyDescent="0.25">
      <c r="A471" s="1">
        <f t="shared" si="47"/>
        <v>45083</v>
      </c>
      <c r="B471" s="3">
        <f t="shared" ca="1" si="42"/>
        <v>383</v>
      </c>
      <c r="C471" t="s">
        <v>4</v>
      </c>
      <c r="D471" s="2">
        <f t="shared" ca="1" si="43"/>
        <v>29.71</v>
      </c>
      <c r="E471" s="4">
        <f t="shared" ca="1" si="44"/>
        <v>11378.93</v>
      </c>
      <c r="F471" s="4">
        <f t="shared" ca="1" si="45"/>
        <v>2730.9432000000002</v>
      </c>
      <c r="G471" s="4">
        <f t="shared" ca="1" si="46"/>
        <v>8647.9868000000006</v>
      </c>
    </row>
    <row r="472" spans="1:7" x14ac:dyDescent="0.25">
      <c r="A472" s="1">
        <f t="shared" si="47"/>
        <v>45083</v>
      </c>
      <c r="B472" s="3">
        <f t="shared" ca="1" si="42"/>
        <v>211</v>
      </c>
      <c r="C472" t="s">
        <v>5</v>
      </c>
      <c r="D472" s="2">
        <f t="shared" ca="1" si="43"/>
        <v>27.5</v>
      </c>
      <c r="E472" s="4">
        <f t="shared" ca="1" si="44"/>
        <v>5802.5</v>
      </c>
      <c r="F472" s="4">
        <f t="shared" ca="1" si="45"/>
        <v>2785.2</v>
      </c>
      <c r="G472" s="4">
        <f t="shared" ca="1" si="46"/>
        <v>3017.3</v>
      </c>
    </row>
    <row r="473" spans="1:7" x14ac:dyDescent="0.25">
      <c r="A473" s="1">
        <f t="shared" si="47"/>
        <v>45084</v>
      </c>
      <c r="B473" s="3">
        <f t="shared" ca="1" si="42"/>
        <v>327</v>
      </c>
      <c r="C473" t="s">
        <v>3</v>
      </c>
      <c r="D473" s="2">
        <f t="shared" ca="1" si="43"/>
        <v>50.38</v>
      </c>
      <c r="E473" s="4">
        <f t="shared" ca="1" si="44"/>
        <v>16474.260000000002</v>
      </c>
      <c r="F473" s="4">
        <f t="shared" ca="1" si="45"/>
        <v>0</v>
      </c>
      <c r="G473" s="4">
        <f t="shared" ca="1" si="46"/>
        <v>16474.260000000002</v>
      </c>
    </row>
    <row r="474" spans="1:7" x14ac:dyDescent="0.25">
      <c r="A474" s="1">
        <f t="shared" si="47"/>
        <v>45084</v>
      </c>
      <c r="B474" s="3">
        <f t="shared" ca="1" si="42"/>
        <v>397</v>
      </c>
      <c r="C474" t="s">
        <v>4</v>
      </c>
      <c r="D474" s="2">
        <f t="shared" ca="1" si="43"/>
        <v>33.28</v>
      </c>
      <c r="E474" s="4">
        <f t="shared" ca="1" si="44"/>
        <v>13212.16</v>
      </c>
      <c r="F474" s="4">
        <f t="shared" ca="1" si="45"/>
        <v>14533.376</v>
      </c>
      <c r="G474" s="4">
        <f t="shared" ca="1" si="46"/>
        <v>-1321.2160000000003</v>
      </c>
    </row>
    <row r="475" spans="1:7" x14ac:dyDescent="0.25">
      <c r="A475" s="1">
        <f t="shared" si="47"/>
        <v>45084</v>
      </c>
      <c r="B475" s="3">
        <f t="shared" ca="1" si="42"/>
        <v>359</v>
      </c>
      <c r="C475" t="s">
        <v>5</v>
      </c>
      <c r="D475" s="2">
        <f t="shared" ca="1" si="43"/>
        <v>26.15</v>
      </c>
      <c r="E475" s="4">
        <f t="shared" ca="1" si="44"/>
        <v>9387.85</v>
      </c>
      <c r="F475" s="4">
        <f t="shared" ca="1" si="45"/>
        <v>8542.9435000000012</v>
      </c>
      <c r="G475" s="4">
        <f t="shared" ca="1" si="46"/>
        <v>844.90649999999914</v>
      </c>
    </row>
    <row r="476" spans="1:7" x14ac:dyDescent="0.25">
      <c r="A476" s="1">
        <f t="shared" si="47"/>
        <v>45085</v>
      </c>
      <c r="B476" s="3">
        <f t="shared" ca="1" si="42"/>
        <v>476</v>
      </c>
      <c r="C476" t="s">
        <v>3</v>
      </c>
      <c r="D476" s="2">
        <f t="shared" ca="1" si="43"/>
        <v>32.86</v>
      </c>
      <c r="E476" s="4">
        <f t="shared" ca="1" si="44"/>
        <v>15641.36</v>
      </c>
      <c r="F476" s="4">
        <f t="shared" ca="1" si="45"/>
        <v>12356.674400000002</v>
      </c>
      <c r="G476" s="4">
        <f t="shared" ca="1" si="46"/>
        <v>3284.6855999999989</v>
      </c>
    </row>
    <row r="477" spans="1:7" x14ac:dyDescent="0.25">
      <c r="A477" s="1">
        <f t="shared" si="47"/>
        <v>45085</v>
      </c>
      <c r="B477" s="3">
        <f t="shared" ca="1" si="42"/>
        <v>189</v>
      </c>
      <c r="C477" t="s">
        <v>4</v>
      </c>
      <c r="D477" s="2">
        <f t="shared" ca="1" si="43"/>
        <v>33.909999999999997</v>
      </c>
      <c r="E477" s="4">
        <f t="shared" ca="1" si="44"/>
        <v>6408.99</v>
      </c>
      <c r="F477" s="4">
        <f t="shared" ca="1" si="45"/>
        <v>2371.3262999999997</v>
      </c>
      <c r="G477" s="4">
        <f t="shared" ca="1" si="46"/>
        <v>4037.6637000000001</v>
      </c>
    </row>
    <row r="478" spans="1:7" x14ac:dyDescent="0.25">
      <c r="A478" s="1">
        <f t="shared" si="47"/>
        <v>45085</v>
      </c>
      <c r="B478" s="3">
        <f t="shared" ca="1" si="42"/>
        <v>525</v>
      </c>
      <c r="C478" t="s">
        <v>5</v>
      </c>
      <c r="D478" s="2">
        <f t="shared" ca="1" si="43"/>
        <v>24.63</v>
      </c>
      <c r="E478" s="4">
        <f t="shared" ca="1" si="44"/>
        <v>12930.75</v>
      </c>
      <c r="F478" s="4">
        <f t="shared" ca="1" si="45"/>
        <v>517.23</v>
      </c>
      <c r="G478" s="4">
        <f t="shared" ca="1" si="46"/>
        <v>12413.52</v>
      </c>
    </row>
    <row r="479" spans="1:7" x14ac:dyDescent="0.25">
      <c r="A479" s="1">
        <f t="shared" si="47"/>
        <v>45086</v>
      </c>
      <c r="B479" s="3">
        <f t="shared" ca="1" si="42"/>
        <v>235</v>
      </c>
      <c r="C479" t="s">
        <v>3</v>
      </c>
      <c r="D479" s="2">
        <f t="shared" ca="1" si="43"/>
        <v>46.01</v>
      </c>
      <c r="E479" s="4">
        <f t="shared" ca="1" si="44"/>
        <v>10812.35</v>
      </c>
      <c r="F479" s="4">
        <f t="shared" ca="1" si="45"/>
        <v>8866.1270000000004</v>
      </c>
      <c r="G479" s="4">
        <f t="shared" ca="1" si="46"/>
        <v>1946.223</v>
      </c>
    </row>
    <row r="480" spans="1:7" x14ac:dyDescent="0.25">
      <c r="A480" s="1">
        <f t="shared" si="47"/>
        <v>45086</v>
      </c>
      <c r="B480" s="3">
        <f t="shared" ca="1" si="42"/>
        <v>686</v>
      </c>
      <c r="C480" t="s">
        <v>4</v>
      </c>
      <c r="D480" s="2">
        <f t="shared" ca="1" si="43"/>
        <v>29.97</v>
      </c>
      <c r="E480" s="4">
        <f t="shared" ca="1" si="44"/>
        <v>20559.419999999998</v>
      </c>
      <c r="F480" s="4">
        <f t="shared" ca="1" si="45"/>
        <v>2878.3188</v>
      </c>
      <c r="G480" s="4">
        <f t="shared" ca="1" si="46"/>
        <v>17681.101199999997</v>
      </c>
    </row>
    <row r="481" spans="1:7" x14ac:dyDescent="0.25">
      <c r="A481" s="1">
        <f t="shared" si="47"/>
        <v>45086</v>
      </c>
      <c r="B481" s="3">
        <f t="shared" ca="1" si="42"/>
        <v>669</v>
      </c>
      <c r="C481" t="s">
        <v>5</v>
      </c>
      <c r="D481" s="2">
        <f t="shared" ca="1" si="43"/>
        <v>20.53</v>
      </c>
      <c r="E481" s="4">
        <f t="shared" ca="1" si="44"/>
        <v>13734.570000000002</v>
      </c>
      <c r="F481" s="4">
        <f t="shared" ca="1" si="45"/>
        <v>16069.446900000001</v>
      </c>
      <c r="G481" s="4">
        <f t="shared" ca="1" si="46"/>
        <v>-2334.8768999999993</v>
      </c>
    </row>
    <row r="482" spans="1:7" x14ac:dyDescent="0.25">
      <c r="A482" s="1">
        <f t="shared" si="47"/>
        <v>45087</v>
      </c>
      <c r="B482" s="3">
        <f t="shared" ca="1" si="42"/>
        <v>533</v>
      </c>
      <c r="C482" t="s">
        <v>3</v>
      </c>
      <c r="D482" s="2">
        <f t="shared" ca="1" si="43"/>
        <v>32.04</v>
      </c>
      <c r="E482" s="4">
        <f t="shared" ca="1" si="44"/>
        <v>17077.32</v>
      </c>
      <c r="F482" s="4">
        <f t="shared" ca="1" si="45"/>
        <v>20492.784</v>
      </c>
      <c r="G482" s="4">
        <f t="shared" ca="1" si="46"/>
        <v>-3415.4639999999999</v>
      </c>
    </row>
    <row r="483" spans="1:7" x14ac:dyDescent="0.25">
      <c r="A483" s="1">
        <f t="shared" si="47"/>
        <v>45087</v>
      </c>
      <c r="B483" s="3">
        <f t="shared" ca="1" si="42"/>
        <v>242</v>
      </c>
      <c r="C483" t="s">
        <v>4</v>
      </c>
      <c r="D483" s="2">
        <f t="shared" ca="1" si="43"/>
        <v>26.65</v>
      </c>
      <c r="E483" s="4">
        <f t="shared" ca="1" si="44"/>
        <v>6449.2999999999993</v>
      </c>
      <c r="F483" s="4">
        <f t="shared" ca="1" si="45"/>
        <v>4707.9889999999996</v>
      </c>
      <c r="G483" s="4">
        <f t="shared" ca="1" si="46"/>
        <v>1741.3109999999997</v>
      </c>
    </row>
    <row r="484" spans="1:7" x14ac:dyDescent="0.25">
      <c r="A484" s="1">
        <f t="shared" si="47"/>
        <v>45087</v>
      </c>
      <c r="B484" s="3">
        <f t="shared" ca="1" si="42"/>
        <v>17</v>
      </c>
      <c r="C484" t="s">
        <v>5</v>
      </c>
      <c r="D484" s="2">
        <f t="shared" ca="1" si="43"/>
        <v>23.44</v>
      </c>
      <c r="E484" s="4">
        <f t="shared" ca="1" si="44"/>
        <v>398.48</v>
      </c>
      <c r="F484" s="4">
        <f t="shared" ca="1" si="45"/>
        <v>83.680800000000005</v>
      </c>
      <c r="G484" s="4">
        <f t="shared" ca="1" si="46"/>
        <v>314.79920000000004</v>
      </c>
    </row>
    <row r="485" spans="1:7" x14ac:dyDescent="0.25">
      <c r="A485" s="1">
        <f t="shared" si="47"/>
        <v>45088</v>
      </c>
      <c r="B485" s="3">
        <f t="shared" ca="1" si="42"/>
        <v>402</v>
      </c>
      <c r="C485" t="s">
        <v>3</v>
      </c>
      <c r="D485" s="2">
        <f t="shared" ca="1" si="43"/>
        <v>40.409999999999997</v>
      </c>
      <c r="E485" s="4">
        <f t="shared" ca="1" si="44"/>
        <v>16244.819999999998</v>
      </c>
      <c r="F485" s="4">
        <f t="shared" ca="1" si="45"/>
        <v>13808.096999999998</v>
      </c>
      <c r="G485" s="4">
        <f t="shared" ca="1" si="46"/>
        <v>2436.723</v>
      </c>
    </row>
    <row r="486" spans="1:7" x14ac:dyDescent="0.25">
      <c r="A486" s="1">
        <f t="shared" si="47"/>
        <v>45088</v>
      </c>
      <c r="B486" s="3">
        <f t="shared" ca="1" si="42"/>
        <v>613</v>
      </c>
      <c r="C486" t="s">
        <v>4</v>
      </c>
      <c r="D486" s="2">
        <f t="shared" ca="1" si="43"/>
        <v>20.61</v>
      </c>
      <c r="E486" s="4">
        <f t="shared" ca="1" si="44"/>
        <v>12633.93</v>
      </c>
      <c r="F486" s="4">
        <f t="shared" ca="1" si="45"/>
        <v>15792.4125</v>
      </c>
      <c r="G486" s="4">
        <f t="shared" ca="1" si="46"/>
        <v>-3158.4825000000001</v>
      </c>
    </row>
    <row r="487" spans="1:7" x14ac:dyDescent="0.25">
      <c r="A487" s="1">
        <f t="shared" si="47"/>
        <v>45088</v>
      </c>
      <c r="B487" s="3">
        <f t="shared" ca="1" si="42"/>
        <v>306</v>
      </c>
      <c r="C487" t="s">
        <v>5</v>
      </c>
      <c r="D487" s="2">
        <f t="shared" ca="1" si="43"/>
        <v>17.809999999999999</v>
      </c>
      <c r="E487" s="4">
        <f t="shared" ca="1" si="44"/>
        <v>5449.86</v>
      </c>
      <c r="F487" s="4">
        <f t="shared" ca="1" si="45"/>
        <v>6703.3277999999991</v>
      </c>
      <c r="G487" s="4">
        <f t="shared" ca="1" si="46"/>
        <v>-1253.4677999999994</v>
      </c>
    </row>
    <row r="488" spans="1:7" x14ac:dyDescent="0.25">
      <c r="A488" s="1">
        <f t="shared" si="47"/>
        <v>45089</v>
      </c>
      <c r="B488" s="3">
        <f t="shared" ca="1" si="42"/>
        <v>412</v>
      </c>
      <c r="C488" t="s">
        <v>3</v>
      </c>
      <c r="D488" s="2">
        <f t="shared" ca="1" si="43"/>
        <v>31.94</v>
      </c>
      <c r="E488" s="4">
        <f t="shared" ca="1" si="44"/>
        <v>13159.28</v>
      </c>
      <c r="F488" s="4">
        <f t="shared" ca="1" si="45"/>
        <v>8158.7536</v>
      </c>
      <c r="G488" s="4">
        <f t="shared" ca="1" si="46"/>
        <v>5000.5264000000006</v>
      </c>
    </row>
    <row r="489" spans="1:7" x14ac:dyDescent="0.25">
      <c r="A489" s="1">
        <f t="shared" si="47"/>
        <v>45089</v>
      </c>
      <c r="B489" s="3">
        <f t="shared" ca="1" si="42"/>
        <v>681</v>
      </c>
      <c r="C489" t="s">
        <v>4</v>
      </c>
      <c r="D489" s="2">
        <f t="shared" ca="1" si="43"/>
        <v>20.37</v>
      </c>
      <c r="E489" s="4">
        <f t="shared" ca="1" si="44"/>
        <v>13871.970000000001</v>
      </c>
      <c r="F489" s="4">
        <f t="shared" ca="1" si="45"/>
        <v>6103.6668000000009</v>
      </c>
      <c r="G489" s="4">
        <f t="shared" ca="1" si="46"/>
        <v>7768.3032000000003</v>
      </c>
    </row>
    <row r="490" spans="1:7" x14ac:dyDescent="0.25">
      <c r="A490" s="1">
        <f t="shared" si="47"/>
        <v>45089</v>
      </c>
      <c r="B490" s="3">
        <f t="shared" ca="1" si="42"/>
        <v>204</v>
      </c>
      <c r="C490" t="s">
        <v>5</v>
      </c>
      <c r="D490" s="2">
        <f t="shared" ca="1" si="43"/>
        <v>15.24</v>
      </c>
      <c r="E490" s="4">
        <f t="shared" ca="1" si="44"/>
        <v>3108.96</v>
      </c>
      <c r="F490" s="4">
        <f t="shared" ca="1" si="45"/>
        <v>1523.3904</v>
      </c>
      <c r="G490" s="4">
        <f t="shared" ca="1" si="46"/>
        <v>1585.5696</v>
      </c>
    </row>
    <row r="491" spans="1:7" x14ac:dyDescent="0.25">
      <c r="A491" s="1">
        <f t="shared" si="47"/>
        <v>45090</v>
      </c>
      <c r="B491" s="3">
        <f t="shared" ca="1" si="42"/>
        <v>442</v>
      </c>
      <c r="C491" t="s">
        <v>3</v>
      </c>
      <c r="D491" s="2">
        <f t="shared" ca="1" si="43"/>
        <v>49.58</v>
      </c>
      <c r="E491" s="4">
        <f t="shared" ca="1" si="44"/>
        <v>21914.36</v>
      </c>
      <c r="F491" s="4">
        <f t="shared" ca="1" si="45"/>
        <v>24544.083200000005</v>
      </c>
      <c r="G491" s="4">
        <f t="shared" ca="1" si="46"/>
        <v>-2629.723200000004</v>
      </c>
    </row>
    <row r="492" spans="1:7" x14ac:dyDescent="0.25">
      <c r="A492" s="1">
        <f t="shared" si="47"/>
        <v>45090</v>
      </c>
      <c r="B492" s="3">
        <f t="shared" ca="1" si="42"/>
        <v>479</v>
      </c>
      <c r="C492" t="s">
        <v>4</v>
      </c>
      <c r="D492" s="2">
        <f t="shared" ca="1" si="43"/>
        <v>25.07</v>
      </c>
      <c r="E492" s="4">
        <f t="shared" ca="1" si="44"/>
        <v>12008.53</v>
      </c>
      <c r="F492" s="4">
        <f t="shared" ca="1" si="45"/>
        <v>12488.871200000001</v>
      </c>
      <c r="G492" s="4">
        <f t="shared" ca="1" si="46"/>
        <v>-480.34120000000075</v>
      </c>
    </row>
    <row r="493" spans="1:7" x14ac:dyDescent="0.25">
      <c r="A493" s="1">
        <f t="shared" si="47"/>
        <v>45090</v>
      </c>
      <c r="B493" s="3">
        <f t="shared" ca="1" si="42"/>
        <v>541</v>
      </c>
      <c r="C493" t="s">
        <v>5</v>
      </c>
      <c r="D493" s="2">
        <f t="shared" ca="1" si="43"/>
        <v>28.78</v>
      </c>
      <c r="E493" s="4">
        <f t="shared" ca="1" si="44"/>
        <v>15569.980000000001</v>
      </c>
      <c r="F493" s="4">
        <f t="shared" ca="1" si="45"/>
        <v>12611.683800000003</v>
      </c>
      <c r="G493" s="4">
        <f t="shared" ca="1" si="46"/>
        <v>2958.2961999999989</v>
      </c>
    </row>
    <row r="494" spans="1:7" x14ac:dyDescent="0.25">
      <c r="A494" s="1">
        <f t="shared" si="47"/>
        <v>45091</v>
      </c>
      <c r="B494" s="3">
        <f t="shared" ca="1" si="42"/>
        <v>430</v>
      </c>
      <c r="C494" t="s">
        <v>3</v>
      </c>
      <c r="D494" s="2">
        <f t="shared" ca="1" si="43"/>
        <v>54.35</v>
      </c>
      <c r="E494" s="4">
        <f t="shared" ca="1" si="44"/>
        <v>23370.5</v>
      </c>
      <c r="F494" s="4">
        <f t="shared" ca="1" si="45"/>
        <v>14723.415000000001</v>
      </c>
      <c r="G494" s="4">
        <f t="shared" ca="1" si="46"/>
        <v>8647.0849999999991</v>
      </c>
    </row>
    <row r="495" spans="1:7" x14ac:dyDescent="0.25">
      <c r="A495" s="1">
        <f t="shared" si="47"/>
        <v>45091</v>
      </c>
      <c r="B495" s="3">
        <f t="shared" ca="1" si="42"/>
        <v>18</v>
      </c>
      <c r="C495" t="s">
        <v>4</v>
      </c>
      <c r="D495" s="2">
        <f t="shared" ca="1" si="43"/>
        <v>20.73</v>
      </c>
      <c r="E495" s="4">
        <f t="shared" ca="1" si="44"/>
        <v>373.14</v>
      </c>
      <c r="F495" s="4">
        <f t="shared" ca="1" si="45"/>
        <v>402.99119999999999</v>
      </c>
      <c r="G495" s="4">
        <f t="shared" ca="1" si="46"/>
        <v>-29.851200000000006</v>
      </c>
    </row>
    <row r="496" spans="1:7" x14ac:dyDescent="0.25">
      <c r="A496" s="1">
        <f t="shared" si="47"/>
        <v>45091</v>
      </c>
      <c r="B496" s="3">
        <f t="shared" ca="1" si="42"/>
        <v>690</v>
      </c>
      <c r="C496" t="s">
        <v>5</v>
      </c>
      <c r="D496" s="2">
        <f t="shared" ca="1" si="43"/>
        <v>26.77</v>
      </c>
      <c r="E496" s="4">
        <f t="shared" ca="1" si="44"/>
        <v>18471.3</v>
      </c>
      <c r="F496" s="4">
        <f t="shared" ca="1" si="45"/>
        <v>5910.8159999999998</v>
      </c>
      <c r="G496" s="4">
        <f t="shared" ca="1" si="46"/>
        <v>12560.484</v>
      </c>
    </row>
    <row r="497" spans="1:7" x14ac:dyDescent="0.25">
      <c r="A497" s="1">
        <f t="shared" si="47"/>
        <v>45092</v>
      </c>
      <c r="B497" s="3">
        <f t="shared" ca="1" si="42"/>
        <v>519</v>
      </c>
      <c r="C497" t="s">
        <v>3</v>
      </c>
      <c r="D497" s="2">
        <f t="shared" ca="1" si="43"/>
        <v>38.81</v>
      </c>
      <c r="E497" s="4">
        <f t="shared" ca="1" si="44"/>
        <v>20142.39</v>
      </c>
      <c r="F497" s="4">
        <f t="shared" ca="1" si="45"/>
        <v>10474.042799999999</v>
      </c>
      <c r="G497" s="4">
        <f t="shared" ca="1" si="46"/>
        <v>9668.3472000000002</v>
      </c>
    </row>
    <row r="498" spans="1:7" x14ac:dyDescent="0.25">
      <c r="A498" s="1">
        <f t="shared" si="47"/>
        <v>45092</v>
      </c>
      <c r="B498" s="3">
        <f t="shared" ca="1" si="42"/>
        <v>683</v>
      </c>
      <c r="C498" t="s">
        <v>4</v>
      </c>
      <c r="D498" s="2">
        <f t="shared" ca="1" si="43"/>
        <v>21.73</v>
      </c>
      <c r="E498" s="4">
        <f t="shared" ca="1" si="44"/>
        <v>14841.59</v>
      </c>
      <c r="F498" s="4">
        <f t="shared" ca="1" si="45"/>
        <v>14247.9264</v>
      </c>
      <c r="G498" s="4">
        <f t="shared" ca="1" si="46"/>
        <v>593.66359999999986</v>
      </c>
    </row>
    <row r="499" spans="1:7" x14ac:dyDescent="0.25">
      <c r="A499" s="1">
        <f t="shared" si="47"/>
        <v>45092</v>
      </c>
      <c r="B499" s="3">
        <f t="shared" ca="1" si="42"/>
        <v>252</v>
      </c>
      <c r="C499" t="s">
        <v>5</v>
      </c>
      <c r="D499" s="2">
        <f t="shared" ca="1" si="43"/>
        <v>18.260000000000002</v>
      </c>
      <c r="E499" s="4">
        <f t="shared" ca="1" si="44"/>
        <v>4601.5200000000004</v>
      </c>
      <c r="F499" s="4">
        <f t="shared" ca="1" si="45"/>
        <v>5153.702400000001</v>
      </c>
      <c r="G499" s="4">
        <f t="shared" ca="1" si="46"/>
        <v>-552.1824000000006</v>
      </c>
    </row>
    <row r="500" spans="1:7" x14ac:dyDescent="0.25">
      <c r="A500" s="1">
        <f t="shared" si="47"/>
        <v>45093</v>
      </c>
      <c r="B500" s="3">
        <f t="shared" ca="1" si="42"/>
        <v>35</v>
      </c>
      <c r="C500" t="s">
        <v>3</v>
      </c>
      <c r="D500" s="2">
        <f t="shared" ca="1" si="43"/>
        <v>43.62</v>
      </c>
      <c r="E500" s="4">
        <f t="shared" ca="1" si="44"/>
        <v>1526.6999999999998</v>
      </c>
      <c r="F500" s="4">
        <f t="shared" ca="1" si="45"/>
        <v>992.3549999999999</v>
      </c>
      <c r="G500" s="4">
        <f t="shared" ca="1" si="46"/>
        <v>534.34499999999991</v>
      </c>
    </row>
    <row r="501" spans="1:7" x14ac:dyDescent="0.25">
      <c r="A501" s="1">
        <f t="shared" si="47"/>
        <v>45093</v>
      </c>
      <c r="B501" s="3">
        <f t="shared" ca="1" si="42"/>
        <v>598</v>
      </c>
      <c r="C501" t="s">
        <v>4</v>
      </c>
      <c r="D501" s="2">
        <f t="shared" ca="1" si="43"/>
        <v>21.81</v>
      </c>
      <c r="E501" s="4">
        <f t="shared" ca="1" si="44"/>
        <v>13042.38</v>
      </c>
      <c r="F501" s="4">
        <f t="shared" ca="1" si="45"/>
        <v>15390.008399999999</v>
      </c>
      <c r="G501" s="4">
        <f t="shared" ca="1" si="46"/>
        <v>-2347.6283999999996</v>
      </c>
    </row>
    <row r="502" spans="1:7" x14ac:dyDescent="0.25">
      <c r="A502" s="1">
        <f t="shared" si="47"/>
        <v>45093</v>
      </c>
      <c r="B502" s="3">
        <f t="shared" ca="1" si="42"/>
        <v>46</v>
      </c>
      <c r="C502" t="s">
        <v>5</v>
      </c>
      <c r="D502" s="2">
        <f t="shared" ca="1" si="43"/>
        <v>16.28</v>
      </c>
      <c r="E502" s="4">
        <f t="shared" ca="1" si="44"/>
        <v>748.88000000000011</v>
      </c>
      <c r="F502" s="4">
        <f t="shared" ca="1" si="45"/>
        <v>786.32400000000018</v>
      </c>
      <c r="G502" s="4">
        <f t="shared" ca="1" si="46"/>
        <v>-37.444000000000074</v>
      </c>
    </row>
    <row r="503" spans="1:7" x14ac:dyDescent="0.25">
      <c r="A503" s="1">
        <f t="shared" si="47"/>
        <v>45094</v>
      </c>
      <c r="B503" s="3">
        <f t="shared" ca="1" si="42"/>
        <v>335</v>
      </c>
      <c r="C503" t="s">
        <v>3</v>
      </c>
      <c r="D503" s="2">
        <f t="shared" ca="1" si="43"/>
        <v>46.05</v>
      </c>
      <c r="E503" s="4">
        <f t="shared" ca="1" si="44"/>
        <v>15426.749999999998</v>
      </c>
      <c r="F503" s="4">
        <f t="shared" ca="1" si="45"/>
        <v>11107.259999999998</v>
      </c>
      <c r="G503" s="4">
        <f t="shared" ca="1" si="46"/>
        <v>4319.49</v>
      </c>
    </row>
    <row r="504" spans="1:7" x14ac:dyDescent="0.25">
      <c r="A504" s="1">
        <f t="shared" si="47"/>
        <v>45094</v>
      </c>
      <c r="B504" s="3">
        <f t="shared" ca="1" si="42"/>
        <v>329</v>
      </c>
      <c r="C504" t="s">
        <v>4</v>
      </c>
      <c r="D504" s="2">
        <f t="shared" ca="1" si="43"/>
        <v>22.6</v>
      </c>
      <c r="E504" s="4">
        <f t="shared" ca="1" si="44"/>
        <v>7435.4000000000005</v>
      </c>
      <c r="F504" s="4">
        <f t="shared" ca="1" si="45"/>
        <v>6171.3820000000005</v>
      </c>
      <c r="G504" s="4">
        <f t="shared" ca="1" si="46"/>
        <v>1264.018</v>
      </c>
    </row>
    <row r="505" spans="1:7" x14ac:dyDescent="0.25">
      <c r="A505" s="1">
        <f t="shared" si="47"/>
        <v>45094</v>
      </c>
      <c r="B505" s="3">
        <f t="shared" ca="1" si="42"/>
        <v>255</v>
      </c>
      <c r="C505" t="s">
        <v>5</v>
      </c>
      <c r="D505" s="2">
        <f t="shared" ca="1" si="43"/>
        <v>20.59</v>
      </c>
      <c r="E505" s="4">
        <f t="shared" ca="1" si="44"/>
        <v>5250.45</v>
      </c>
      <c r="F505" s="4">
        <f t="shared" ca="1" si="45"/>
        <v>105.009</v>
      </c>
      <c r="G505" s="4">
        <f t="shared" ca="1" si="46"/>
        <v>5145.4409999999998</v>
      </c>
    </row>
    <row r="506" spans="1:7" x14ac:dyDescent="0.25">
      <c r="A506" s="1">
        <f t="shared" si="47"/>
        <v>45095</v>
      </c>
      <c r="B506" s="3">
        <f t="shared" ca="1" si="42"/>
        <v>141</v>
      </c>
      <c r="C506" t="s">
        <v>3</v>
      </c>
      <c r="D506" s="2">
        <f t="shared" ca="1" si="43"/>
        <v>42.59</v>
      </c>
      <c r="E506" s="4">
        <f t="shared" ca="1" si="44"/>
        <v>6005.1900000000005</v>
      </c>
      <c r="F506" s="4">
        <f t="shared" ca="1" si="45"/>
        <v>300.25950000000006</v>
      </c>
      <c r="G506" s="4">
        <f t="shared" ca="1" si="46"/>
        <v>5704.9305000000004</v>
      </c>
    </row>
    <row r="507" spans="1:7" x14ac:dyDescent="0.25">
      <c r="A507" s="1">
        <f t="shared" si="47"/>
        <v>45095</v>
      </c>
      <c r="B507" s="3">
        <f t="shared" ca="1" si="42"/>
        <v>473</v>
      </c>
      <c r="C507" t="s">
        <v>4</v>
      </c>
      <c r="D507" s="2">
        <f t="shared" ca="1" si="43"/>
        <v>38.39</v>
      </c>
      <c r="E507" s="4">
        <f t="shared" ca="1" si="44"/>
        <v>18158.47</v>
      </c>
      <c r="F507" s="4">
        <f t="shared" ca="1" si="45"/>
        <v>18521.6394</v>
      </c>
      <c r="G507" s="4">
        <f t="shared" ca="1" si="46"/>
        <v>-363.16939999999886</v>
      </c>
    </row>
    <row r="508" spans="1:7" x14ac:dyDescent="0.25">
      <c r="A508" s="1">
        <f t="shared" si="47"/>
        <v>45095</v>
      </c>
      <c r="B508" s="3">
        <f t="shared" ca="1" si="42"/>
        <v>682</v>
      </c>
      <c r="C508" t="s">
        <v>5</v>
      </c>
      <c r="D508" s="2">
        <f t="shared" ca="1" si="43"/>
        <v>20.12</v>
      </c>
      <c r="E508" s="4">
        <f t="shared" ca="1" si="44"/>
        <v>13721.84</v>
      </c>
      <c r="F508" s="4">
        <f t="shared" ca="1" si="45"/>
        <v>4116.5519999999997</v>
      </c>
      <c r="G508" s="4">
        <f t="shared" ca="1" si="46"/>
        <v>9605.2880000000005</v>
      </c>
    </row>
    <row r="509" spans="1:7" x14ac:dyDescent="0.25">
      <c r="A509" s="1">
        <f t="shared" si="47"/>
        <v>45096</v>
      </c>
      <c r="B509" s="3">
        <f t="shared" ca="1" si="42"/>
        <v>255</v>
      </c>
      <c r="C509" t="s">
        <v>3</v>
      </c>
      <c r="D509" s="2">
        <f t="shared" ca="1" si="43"/>
        <v>33.479999999999997</v>
      </c>
      <c r="E509" s="4">
        <f t="shared" ca="1" si="44"/>
        <v>8537.4</v>
      </c>
      <c r="F509" s="4">
        <f t="shared" ca="1" si="45"/>
        <v>3927.2040000000002</v>
      </c>
      <c r="G509" s="4">
        <f t="shared" ca="1" si="46"/>
        <v>4610.1959999999999</v>
      </c>
    </row>
    <row r="510" spans="1:7" x14ac:dyDescent="0.25">
      <c r="A510" s="1">
        <f t="shared" si="47"/>
        <v>45096</v>
      </c>
      <c r="B510" s="3">
        <f t="shared" ca="1" si="42"/>
        <v>29</v>
      </c>
      <c r="C510" t="s">
        <v>4</v>
      </c>
      <c r="D510" s="2">
        <f t="shared" ca="1" si="43"/>
        <v>29.52</v>
      </c>
      <c r="E510" s="4">
        <f t="shared" ca="1" si="44"/>
        <v>856.08</v>
      </c>
      <c r="F510" s="4">
        <f t="shared" ca="1" si="45"/>
        <v>779.03280000000007</v>
      </c>
      <c r="G510" s="4">
        <f t="shared" ca="1" si="46"/>
        <v>77.047199999999975</v>
      </c>
    </row>
    <row r="511" spans="1:7" x14ac:dyDescent="0.25">
      <c r="A511" s="1">
        <f t="shared" si="47"/>
        <v>45096</v>
      </c>
      <c r="B511" s="3">
        <f t="shared" ca="1" si="42"/>
        <v>431</v>
      </c>
      <c r="C511" t="s">
        <v>5</v>
      </c>
      <c r="D511" s="2">
        <f t="shared" ca="1" si="43"/>
        <v>29.68</v>
      </c>
      <c r="E511" s="4">
        <f t="shared" ca="1" si="44"/>
        <v>12792.08</v>
      </c>
      <c r="F511" s="4">
        <f t="shared" ca="1" si="45"/>
        <v>15734.258399999999</v>
      </c>
      <c r="G511" s="4">
        <f t="shared" ca="1" si="46"/>
        <v>-2942.1783999999989</v>
      </c>
    </row>
    <row r="512" spans="1:7" x14ac:dyDescent="0.25">
      <c r="A512" s="1">
        <f t="shared" si="47"/>
        <v>45097</v>
      </c>
      <c r="B512" s="3">
        <f t="shared" ca="1" si="42"/>
        <v>437</v>
      </c>
      <c r="C512" t="s">
        <v>3</v>
      </c>
      <c r="D512" s="2">
        <f t="shared" ca="1" si="43"/>
        <v>44.66</v>
      </c>
      <c r="E512" s="4">
        <f t="shared" ca="1" si="44"/>
        <v>19516.419999999998</v>
      </c>
      <c r="F512" s="4">
        <f t="shared" ca="1" si="45"/>
        <v>22639.047199999997</v>
      </c>
      <c r="G512" s="4">
        <f t="shared" ca="1" si="46"/>
        <v>-3122.627199999999</v>
      </c>
    </row>
    <row r="513" spans="1:7" x14ac:dyDescent="0.25">
      <c r="A513" s="1">
        <f t="shared" si="47"/>
        <v>45097</v>
      </c>
      <c r="B513" s="3">
        <f t="shared" ca="1" si="42"/>
        <v>359</v>
      </c>
      <c r="C513" t="s">
        <v>4</v>
      </c>
      <c r="D513" s="2">
        <f t="shared" ca="1" si="43"/>
        <v>19.690000000000001</v>
      </c>
      <c r="E513" s="4">
        <f t="shared" ca="1" si="44"/>
        <v>7068.71</v>
      </c>
      <c r="F513" s="4">
        <f t="shared" ca="1" si="45"/>
        <v>424.12259999999998</v>
      </c>
      <c r="G513" s="4">
        <f t="shared" ca="1" si="46"/>
        <v>6644.5874000000003</v>
      </c>
    </row>
    <row r="514" spans="1:7" x14ac:dyDescent="0.25">
      <c r="A514" s="1">
        <f t="shared" si="47"/>
        <v>45097</v>
      </c>
      <c r="B514" s="3">
        <f t="shared" ca="1" si="42"/>
        <v>630</v>
      </c>
      <c r="C514" t="s">
        <v>5</v>
      </c>
      <c r="D514" s="2">
        <f t="shared" ca="1" si="43"/>
        <v>25.79</v>
      </c>
      <c r="E514" s="4">
        <f t="shared" ca="1" si="44"/>
        <v>16247.699999999999</v>
      </c>
      <c r="F514" s="4">
        <f t="shared" ca="1" si="45"/>
        <v>20472.101999999999</v>
      </c>
      <c r="G514" s="4">
        <f t="shared" ca="1" si="46"/>
        <v>-4224.402</v>
      </c>
    </row>
    <row r="515" spans="1:7" x14ac:dyDescent="0.25">
      <c r="A515" s="1">
        <f t="shared" si="47"/>
        <v>45098</v>
      </c>
      <c r="B515" s="3">
        <f t="shared" ref="B515:B578" ca="1" si="48">+RANDBETWEEN(0,700)</f>
        <v>538</v>
      </c>
      <c r="C515" t="s">
        <v>3</v>
      </c>
      <c r="D515" s="2">
        <f t="shared" ref="D515:D578" ca="1" si="49">+IF(C515="Regular",RANDBETWEEN(2195,5500)/100,IF(C515="Niño",RANDBETWEEN(1895,3995)/100,RANDBETWEEN(1490,3000)/100))</f>
        <v>43.98</v>
      </c>
      <c r="E515" s="4">
        <f t="shared" ref="E515:E578" ca="1" si="50">+B515*D515</f>
        <v>23661.239999999998</v>
      </c>
      <c r="F515" s="4">
        <f t="shared" ref="F515:F578" ca="1" si="51">+E515*(RANDBETWEEN(0,130)/100)</f>
        <v>25080.914399999998</v>
      </c>
      <c r="G515" s="4">
        <f t="shared" ref="G515:G578" ca="1" si="52">+E515-F515</f>
        <v>-1419.6743999999999</v>
      </c>
    </row>
    <row r="516" spans="1:7" x14ac:dyDescent="0.25">
      <c r="A516" s="1">
        <f t="shared" si="47"/>
        <v>45098</v>
      </c>
      <c r="B516" s="3">
        <f t="shared" ca="1" si="48"/>
        <v>255</v>
      </c>
      <c r="C516" t="s">
        <v>4</v>
      </c>
      <c r="D516" s="2">
        <f t="shared" ca="1" si="49"/>
        <v>22.57</v>
      </c>
      <c r="E516" s="4">
        <f t="shared" ca="1" si="50"/>
        <v>5755.35</v>
      </c>
      <c r="F516" s="4">
        <f t="shared" ca="1" si="51"/>
        <v>4776.9404999999997</v>
      </c>
      <c r="G516" s="4">
        <f t="shared" ca="1" si="52"/>
        <v>978.40950000000066</v>
      </c>
    </row>
    <row r="517" spans="1:7" x14ac:dyDescent="0.25">
      <c r="A517" s="1">
        <f t="shared" si="47"/>
        <v>45098</v>
      </c>
      <c r="B517" s="3">
        <f t="shared" ca="1" si="48"/>
        <v>206</v>
      </c>
      <c r="C517" t="s">
        <v>5</v>
      </c>
      <c r="D517" s="2">
        <f t="shared" ca="1" si="49"/>
        <v>15.35</v>
      </c>
      <c r="E517" s="4">
        <f t="shared" ca="1" si="50"/>
        <v>3162.1</v>
      </c>
      <c r="F517" s="4">
        <f t="shared" ca="1" si="51"/>
        <v>2656.1639999999998</v>
      </c>
      <c r="G517" s="4">
        <f t="shared" ca="1" si="52"/>
        <v>505.93600000000015</v>
      </c>
    </row>
    <row r="518" spans="1:7" x14ac:dyDescent="0.25">
      <c r="A518" s="1">
        <f t="shared" ref="A518:A581" si="53">+A515+1</f>
        <v>45099</v>
      </c>
      <c r="B518" s="3">
        <f t="shared" ca="1" si="48"/>
        <v>94</v>
      </c>
      <c r="C518" t="s">
        <v>3</v>
      </c>
      <c r="D518" s="2">
        <f t="shared" ca="1" si="49"/>
        <v>51.77</v>
      </c>
      <c r="E518" s="4">
        <f t="shared" ca="1" si="50"/>
        <v>4866.38</v>
      </c>
      <c r="F518" s="4">
        <f t="shared" ca="1" si="51"/>
        <v>291.9828</v>
      </c>
      <c r="G518" s="4">
        <f t="shared" ca="1" si="52"/>
        <v>4574.3972000000003</v>
      </c>
    </row>
    <row r="519" spans="1:7" x14ac:dyDescent="0.25">
      <c r="A519" s="1">
        <f t="shared" si="53"/>
        <v>45099</v>
      </c>
      <c r="B519" s="3">
        <f t="shared" ca="1" si="48"/>
        <v>68</v>
      </c>
      <c r="C519" t="s">
        <v>4</v>
      </c>
      <c r="D519" s="2">
        <f t="shared" ca="1" si="49"/>
        <v>34.89</v>
      </c>
      <c r="E519" s="4">
        <f t="shared" ca="1" si="50"/>
        <v>2372.52</v>
      </c>
      <c r="F519" s="4">
        <f t="shared" ca="1" si="51"/>
        <v>2230.1687999999999</v>
      </c>
      <c r="G519" s="4">
        <f t="shared" ca="1" si="52"/>
        <v>142.35120000000006</v>
      </c>
    </row>
    <row r="520" spans="1:7" x14ac:dyDescent="0.25">
      <c r="A520" s="1">
        <f t="shared" si="53"/>
        <v>45099</v>
      </c>
      <c r="B520" s="3">
        <f t="shared" ca="1" si="48"/>
        <v>287</v>
      </c>
      <c r="C520" t="s">
        <v>5</v>
      </c>
      <c r="D520" s="2">
        <f t="shared" ca="1" si="49"/>
        <v>15.62</v>
      </c>
      <c r="E520" s="4">
        <f t="shared" ca="1" si="50"/>
        <v>4482.9399999999996</v>
      </c>
      <c r="F520" s="4">
        <f t="shared" ca="1" si="51"/>
        <v>582.78219999999999</v>
      </c>
      <c r="G520" s="4">
        <f t="shared" ca="1" si="52"/>
        <v>3900.1577999999995</v>
      </c>
    </row>
    <row r="521" spans="1:7" x14ac:dyDescent="0.25">
      <c r="A521" s="1">
        <f t="shared" si="53"/>
        <v>45100</v>
      </c>
      <c r="B521" s="3">
        <f t="shared" ca="1" si="48"/>
        <v>420</v>
      </c>
      <c r="C521" t="s">
        <v>3</v>
      </c>
      <c r="D521" s="2">
        <f t="shared" ca="1" si="49"/>
        <v>51.32</v>
      </c>
      <c r="E521" s="4">
        <f t="shared" ca="1" si="50"/>
        <v>21554.400000000001</v>
      </c>
      <c r="F521" s="4">
        <f t="shared" ca="1" si="51"/>
        <v>11639.376000000002</v>
      </c>
      <c r="G521" s="4">
        <f t="shared" ca="1" si="52"/>
        <v>9915.0239999999994</v>
      </c>
    </row>
    <row r="522" spans="1:7" x14ac:dyDescent="0.25">
      <c r="A522" s="1">
        <f t="shared" si="53"/>
        <v>45100</v>
      </c>
      <c r="B522" s="3">
        <f t="shared" ca="1" si="48"/>
        <v>43</v>
      </c>
      <c r="C522" t="s">
        <v>4</v>
      </c>
      <c r="D522" s="2">
        <f t="shared" ca="1" si="49"/>
        <v>38.130000000000003</v>
      </c>
      <c r="E522" s="4">
        <f t="shared" ca="1" si="50"/>
        <v>1639.5900000000001</v>
      </c>
      <c r="F522" s="4">
        <f t="shared" ca="1" si="51"/>
        <v>2049.4875000000002</v>
      </c>
      <c r="G522" s="4">
        <f t="shared" ca="1" si="52"/>
        <v>-409.89750000000004</v>
      </c>
    </row>
    <row r="523" spans="1:7" x14ac:dyDescent="0.25">
      <c r="A523" s="1">
        <f t="shared" si="53"/>
        <v>45100</v>
      </c>
      <c r="B523" s="3">
        <f t="shared" ca="1" si="48"/>
        <v>477</v>
      </c>
      <c r="C523" t="s">
        <v>5</v>
      </c>
      <c r="D523" s="2">
        <f t="shared" ca="1" si="49"/>
        <v>21.54</v>
      </c>
      <c r="E523" s="4">
        <f t="shared" ca="1" si="50"/>
        <v>10274.58</v>
      </c>
      <c r="F523" s="4">
        <f t="shared" ca="1" si="51"/>
        <v>102.7458</v>
      </c>
      <c r="G523" s="4">
        <f t="shared" ca="1" si="52"/>
        <v>10171.834199999999</v>
      </c>
    </row>
    <row r="524" spans="1:7" x14ac:dyDescent="0.25">
      <c r="A524" s="1">
        <f t="shared" si="53"/>
        <v>45101</v>
      </c>
      <c r="B524" s="3">
        <f t="shared" ca="1" si="48"/>
        <v>393</v>
      </c>
      <c r="C524" t="s">
        <v>3</v>
      </c>
      <c r="D524" s="2">
        <f t="shared" ca="1" si="49"/>
        <v>47.72</v>
      </c>
      <c r="E524" s="4">
        <f t="shared" ca="1" si="50"/>
        <v>18753.96</v>
      </c>
      <c r="F524" s="4">
        <f t="shared" ca="1" si="51"/>
        <v>11252.375999999998</v>
      </c>
      <c r="G524" s="4">
        <f t="shared" ca="1" si="52"/>
        <v>7501.5840000000007</v>
      </c>
    </row>
    <row r="525" spans="1:7" x14ac:dyDescent="0.25">
      <c r="A525" s="1">
        <f t="shared" si="53"/>
        <v>45101</v>
      </c>
      <c r="B525" s="3">
        <f t="shared" ca="1" si="48"/>
        <v>296</v>
      </c>
      <c r="C525" t="s">
        <v>4</v>
      </c>
      <c r="D525" s="2">
        <f t="shared" ca="1" si="49"/>
        <v>37.92</v>
      </c>
      <c r="E525" s="4">
        <f t="shared" ca="1" si="50"/>
        <v>11224.32</v>
      </c>
      <c r="F525" s="4">
        <f t="shared" ca="1" si="51"/>
        <v>7857.0239999999994</v>
      </c>
      <c r="G525" s="4">
        <f t="shared" ca="1" si="52"/>
        <v>3367.2960000000003</v>
      </c>
    </row>
    <row r="526" spans="1:7" x14ac:dyDescent="0.25">
      <c r="A526" s="1">
        <f t="shared" si="53"/>
        <v>45101</v>
      </c>
      <c r="B526" s="3">
        <f t="shared" ca="1" si="48"/>
        <v>215</v>
      </c>
      <c r="C526" t="s">
        <v>5</v>
      </c>
      <c r="D526" s="2">
        <f t="shared" ca="1" si="49"/>
        <v>22.65</v>
      </c>
      <c r="E526" s="4">
        <f t="shared" ca="1" si="50"/>
        <v>4869.75</v>
      </c>
      <c r="F526" s="4">
        <f t="shared" ca="1" si="51"/>
        <v>3993.1949999999997</v>
      </c>
      <c r="G526" s="4">
        <f t="shared" ca="1" si="52"/>
        <v>876.55500000000029</v>
      </c>
    </row>
    <row r="527" spans="1:7" x14ac:dyDescent="0.25">
      <c r="A527" s="1">
        <f t="shared" si="53"/>
        <v>45102</v>
      </c>
      <c r="B527" s="3">
        <f t="shared" ca="1" si="48"/>
        <v>485</v>
      </c>
      <c r="C527" t="s">
        <v>3</v>
      </c>
      <c r="D527" s="2">
        <f t="shared" ca="1" si="49"/>
        <v>23.01</v>
      </c>
      <c r="E527" s="4">
        <f t="shared" ca="1" si="50"/>
        <v>11159.85</v>
      </c>
      <c r="F527" s="4">
        <f t="shared" ca="1" si="51"/>
        <v>10155.4635</v>
      </c>
      <c r="G527" s="4">
        <f t="shared" ca="1" si="52"/>
        <v>1004.3865000000005</v>
      </c>
    </row>
    <row r="528" spans="1:7" x14ac:dyDescent="0.25">
      <c r="A528" s="1">
        <f t="shared" si="53"/>
        <v>45102</v>
      </c>
      <c r="B528" s="3">
        <f t="shared" ca="1" si="48"/>
        <v>565</v>
      </c>
      <c r="C528" t="s">
        <v>4</v>
      </c>
      <c r="D528" s="2">
        <f t="shared" ca="1" si="49"/>
        <v>29.16</v>
      </c>
      <c r="E528" s="4">
        <f t="shared" ca="1" si="50"/>
        <v>16475.400000000001</v>
      </c>
      <c r="F528" s="4">
        <f t="shared" ca="1" si="51"/>
        <v>6095.8980000000001</v>
      </c>
      <c r="G528" s="4">
        <f t="shared" ca="1" si="52"/>
        <v>10379.502</v>
      </c>
    </row>
    <row r="529" spans="1:7" x14ac:dyDescent="0.25">
      <c r="A529" s="1">
        <f t="shared" si="53"/>
        <v>45102</v>
      </c>
      <c r="B529" s="3">
        <f t="shared" ca="1" si="48"/>
        <v>59</v>
      </c>
      <c r="C529" t="s">
        <v>5</v>
      </c>
      <c r="D529" s="2">
        <f t="shared" ca="1" si="49"/>
        <v>29.32</v>
      </c>
      <c r="E529" s="4">
        <f t="shared" ca="1" si="50"/>
        <v>1729.88</v>
      </c>
      <c r="F529" s="4">
        <f t="shared" ca="1" si="51"/>
        <v>172.98800000000003</v>
      </c>
      <c r="G529" s="4">
        <f t="shared" ca="1" si="52"/>
        <v>1556.8920000000001</v>
      </c>
    </row>
    <row r="530" spans="1:7" x14ac:dyDescent="0.25">
      <c r="A530" s="1">
        <f t="shared" si="53"/>
        <v>45103</v>
      </c>
      <c r="B530" s="3">
        <f t="shared" ca="1" si="48"/>
        <v>542</v>
      </c>
      <c r="C530" t="s">
        <v>3</v>
      </c>
      <c r="D530" s="2">
        <f t="shared" ca="1" si="49"/>
        <v>37.549999999999997</v>
      </c>
      <c r="E530" s="4">
        <f t="shared" ca="1" si="50"/>
        <v>20352.099999999999</v>
      </c>
      <c r="F530" s="4">
        <f t="shared" ca="1" si="51"/>
        <v>24829.561999999998</v>
      </c>
      <c r="G530" s="4">
        <f t="shared" ca="1" si="52"/>
        <v>-4477.4619999999995</v>
      </c>
    </row>
    <row r="531" spans="1:7" x14ac:dyDescent="0.25">
      <c r="A531" s="1">
        <f t="shared" si="53"/>
        <v>45103</v>
      </c>
      <c r="B531" s="3">
        <f t="shared" ca="1" si="48"/>
        <v>405</v>
      </c>
      <c r="C531" t="s">
        <v>4</v>
      </c>
      <c r="D531" s="2">
        <f t="shared" ca="1" si="49"/>
        <v>29.09</v>
      </c>
      <c r="E531" s="4">
        <f t="shared" ca="1" si="50"/>
        <v>11781.45</v>
      </c>
      <c r="F531" s="4">
        <f t="shared" ca="1" si="51"/>
        <v>706.88700000000006</v>
      </c>
      <c r="G531" s="4">
        <f t="shared" ca="1" si="52"/>
        <v>11074.563</v>
      </c>
    </row>
    <row r="532" spans="1:7" x14ac:dyDescent="0.25">
      <c r="A532" s="1">
        <f t="shared" si="53"/>
        <v>45103</v>
      </c>
      <c r="B532" s="3">
        <f t="shared" ca="1" si="48"/>
        <v>491</v>
      </c>
      <c r="C532" t="s">
        <v>5</v>
      </c>
      <c r="D532" s="2">
        <f t="shared" ca="1" si="49"/>
        <v>17.23</v>
      </c>
      <c r="E532" s="4">
        <f t="shared" ca="1" si="50"/>
        <v>8459.93</v>
      </c>
      <c r="F532" s="4">
        <f t="shared" ca="1" si="51"/>
        <v>4483.7629000000006</v>
      </c>
      <c r="G532" s="4">
        <f t="shared" ca="1" si="52"/>
        <v>3976.1670999999997</v>
      </c>
    </row>
    <row r="533" spans="1:7" x14ac:dyDescent="0.25">
      <c r="A533" s="1">
        <f t="shared" si="53"/>
        <v>45104</v>
      </c>
      <c r="B533" s="3">
        <f t="shared" ca="1" si="48"/>
        <v>698</v>
      </c>
      <c r="C533" t="s">
        <v>3</v>
      </c>
      <c r="D533" s="2">
        <f t="shared" ca="1" si="49"/>
        <v>47.38</v>
      </c>
      <c r="E533" s="4">
        <f t="shared" ca="1" si="50"/>
        <v>33071.240000000005</v>
      </c>
      <c r="F533" s="4">
        <f t="shared" ca="1" si="51"/>
        <v>21827.018400000004</v>
      </c>
      <c r="G533" s="4">
        <f t="shared" ca="1" si="52"/>
        <v>11244.221600000001</v>
      </c>
    </row>
    <row r="534" spans="1:7" x14ac:dyDescent="0.25">
      <c r="A534" s="1">
        <f t="shared" si="53"/>
        <v>45104</v>
      </c>
      <c r="B534" s="3">
        <f t="shared" ca="1" si="48"/>
        <v>405</v>
      </c>
      <c r="C534" t="s">
        <v>4</v>
      </c>
      <c r="D534" s="2">
        <f t="shared" ca="1" si="49"/>
        <v>23.87</v>
      </c>
      <c r="E534" s="4">
        <f t="shared" ca="1" si="50"/>
        <v>9667.35</v>
      </c>
      <c r="F534" s="4">
        <f t="shared" ca="1" si="51"/>
        <v>9377.3294999999998</v>
      </c>
      <c r="G534" s="4">
        <f t="shared" ca="1" si="52"/>
        <v>290.02050000000054</v>
      </c>
    </row>
    <row r="535" spans="1:7" x14ac:dyDescent="0.25">
      <c r="A535" s="1">
        <f t="shared" si="53"/>
        <v>45104</v>
      </c>
      <c r="B535" s="3">
        <f t="shared" ca="1" si="48"/>
        <v>611</v>
      </c>
      <c r="C535" t="s">
        <v>5</v>
      </c>
      <c r="D535" s="2">
        <f t="shared" ca="1" si="49"/>
        <v>20.85</v>
      </c>
      <c r="E535" s="4">
        <f t="shared" ca="1" si="50"/>
        <v>12739.35</v>
      </c>
      <c r="F535" s="4">
        <f t="shared" ca="1" si="51"/>
        <v>7643.61</v>
      </c>
      <c r="G535" s="4">
        <f t="shared" ca="1" si="52"/>
        <v>5095.7400000000007</v>
      </c>
    </row>
    <row r="536" spans="1:7" x14ac:dyDescent="0.25">
      <c r="A536" s="1">
        <f t="shared" si="53"/>
        <v>45105</v>
      </c>
      <c r="B536" s="3">
        <f t="shared" ca="1" si="48"/>
        <v>517</v>
      </c>
      <c r="C536" t="s">
        <v>3</v>
      </c>
      <c r="D536" s="2">
        <f t="shared" ca="1" si="49"/>
        <v>24.4</v>
      </c>
      <c r="E536" s="4">
        <f t="shared" ca="1" si="50"/>
        <v>12614.8</v>
      </c>
      <c r="F536" s="4">
        <f t="shared" ca="1" si="51"/>
        <v>9082.655999999999</v>
      </c>
      <c r="G536" s="4">
        <f t="shared" ca="1" si="52"/>
        <v>3532.1440000000002</v>
      </c>
    </row>
    <row r="537" spans="1:7" x14ac:dyDescent="0.25">
      <c r="A537" s="1">
        <f t="shared" si="53"/>
        <v>45105</v>
      </c>
      <c r="B537" s="3">
        <f t="shared" ca="1" si="48"/>
        <v>571</v>
      </c>
      <c r="C537" t="s">
        <v>4</v>
      </c>
      <c r="D537" s="2">
        <f t="shared" ca="1" si="49"/>
        <v>27.65</v>
      </c>
      <c r="E537" s="4">
        <f t="shared" ca="1" si="50"/>
        <v>15788.15</v>
      </c>
      <c r="F537" s="4">
        <f t="shared" ca="1" si="51"/>
        <v>20208.831999999999</v>
      </c>
      <c r="G537" s="4">
        <f t="shared" ca="1" si="52"/>
        <v>-4420.6819999999989</v>
      </c>
    </row>
    <row r="538" spans="1:7" x14ac:dyDescent="0.25">
      <c r="A538" s="1">
        <f t="shared" si="53"/>
        <v>45105</v>
      </c>
      <c r="B538" s="3">
        <f t="shared" ca="1" si="48"/>
        <v>332</v>
      </c>
      <c r="C538" t="s">
        <v>5</v>
      </c>
      <c r="D538" s="2">
        <f t="shared" ca="1" si="49"/>
        <v>16.37</v>
      </c>
      <c r="E538" s="4">
        <f t="shared" ca="1" si="50"/>
        <v>5434.84</v>
      </c>
      <c r="F538" s="4">
        <f t="shared" ca="1" si="51"/>
        <v>2826.1168000000002</v>
      </c>
      <c r="G538" s="4">
        <f t="shared" ca="1" si="52"/>
        <v>2608.7231999999999</v>
      </c>
    </row>
    <row r="539" spans="1:7" x14ac:dyDescent="0.25">
      <c r="A539" s="1">
        <f t="shared" si="53"/>
        <v>45106</v>
      </c>
      <c r="B539" s="3">
        <f t="shared" ca="1" si="48"/>
        <v>462</v>
      </c>
      <c r="C539" t="s">
        <v>3</v>
      </c>
      <c r="D539" s="2">
        <f t="shared" ca="1" si="49"/>
        <v>24.27</v>
      </c>
      <c r="E539" s="4">
        <f t="shared" ca="1" si="50"/>
        <v>11212.74</v>
      </c>
      <c r="F539" s="4">
        <f t="shared" ca="1" si="51"/>
        <v>4036.5863999999997</v>
      </c>
      <c r="G539" s="4">
        <f t="shared" ca="1" si="52"/>
        <v>7176.1535999999996</v>
      </c>
    </row>
    <row r="540" spans="1:7" x14ac:dyDescent="0.25">
      <c r="A540" s="1">
        <f t="shared" si="53"/>
        <v>45106</v>
      </c>
      <c r="B540" s="3">
        <f t="shared" ca="1" si="48"/>
        <v>582</v>
      </c>
      <c r="C540" t="s">
        <v>4</v>
      </c>
      <c r="D540" s="2">
        <f t="shared" ca="1" si="49"/>
        <v>36.86</v>
      </c>
      <c r="E540" s="4">
        <f t="shared" ca="1" si="50"/>
        <v>21452.52</v>
      </c>
      <c r="F540" s="4">
        <f t="shared" ca="1" si="51"/>
        <v>20808.9444</v>
      </c>
      <c r="G540" s="4">
        <f t="shared" ca="1" si="52"/>
        <v>643.57560000000012</v>
      </c>
    </row>
    <row r="541" spans="1:7" x14ac:dyDescent="0.25">
      <c r="A541" s="1">
        <f t="shared" si="53"/>
        <v>45106</v>
      </c>
      <c r="B541" s="3">
        <f t="shared" ca="1" si="48"/>
        <v>561</v>
      </c>
      <c r="C541" t="s">
        <v>5</v>
      </c>
      <c r="D541" s="2">
        <f t="shared" ca="1" si="49"/>
        <v>16.52</v>
      </c>
      <c r="E541" s="4">
        <f t="shared" ca="1" si="50"/>
        <v>9267.7199999999993</v>
      </c>
      <c r="F541" s="4">
        <f t="shared" ca="1" si="51"/>
        <v>7599.5303999999987</v>
      </c>
      <c r="G541" s="4">
        <f t="shared" ca="1" si="52"/>
        <v>1668.1896000000006</v>
      </c>
    </row>
    <row r="542" spans="1:7" x14ac:dyDescent="0.25">
      <c r="A542" s="1">
        <f t="shared" si="53"/>
        <v>45107</v>
      </c>
      <c r="B542" s="3">
        <f t="shared" ca="1" si="48"/>
        <v>491</v>
      </c>
      <c r="C542" t="s">
        <v>3</v>
      </c>
      <c r="D542" s="2">
        <f t="shared" ca="1" si="49"/>
        <v>54.19</v>
      </c>
      <c r="E542" s="4">
        <f t="shared" ca="1" si="50"/>
        <v>26607.289999999997</v>
      </c>
      <c r="F542" s="4">
        <f t="shared" ca="1" si="51"/>
        <v>15698.301099999997</v>
      </c>
      <c r="G542" s="4">
        <f t="shared" ca="1" si="52"/>
        <v>10908.9889</v>
      </c>
    </row>
    <row r="543" spans="1:7" x14ac:dyDescent="0.25">
      <c r="A543" s="1">
        <f t="shared" si="53"/>
        <v>45107</v>
      </c>
      <c r="B543" s="3">
        <f t="shared" ca="1" si="48"/>
        <v>458</v>
      </c>
      <c r="C543" t="s">
        <v>4</v>
      </c>
      <c r="D543" s="2">
        <f t="shared" ca="1" si="49"/>
        <v>33.43</v>
      </c>
      <c r="E543" s="4">
        <f t="shared" ca="1" si="50"/>
        <v>15310.94</v>
      </c>
      <c r="F543" s="4">
        <f t="shared" ca="1" si="51"/>
        <v>4440.1725999999999</v>
      </c>
      <c r="G543" s="4">
        <f t="shared" ca="1" si="52"/>
        <v>10870.767400000001</v>
      </c>
    </row>
    <row r="544" spans="1:7" x14ac:dyDescent="0.25">
      <c r="A544" s="1">
        <f t="shared" si="53"/>
        <v>45107</v>
      </c>
      <c r="B544" s="3">
        <f t="shared" ca="1" si="48"/>
        <v>529</v>
      </c>
      <c r="C544" t="s">
        <v>5</v>
      </c>
      <c r="D544" s="2">
        <f t="shared" ca="1" si="49"/>
        <v>21.2</v>
      </c>
      <c r="E544" s="4">
        <f t="shared" ca="1" si="50"/>
        <v>11214.8</v>
      </c>
      <c r="F544" s="4">
        <f t="shared" ca="1" si="51"/>
        <v>13121.315999999999</v>
      </c>
      <c r="G544" s="4">
        <f t="shared" ca="1" si="52"/>
        <v>-1906.5159999999996</v>
      </c>
    </row>
    <row r="545" spans="1:7" x14ac:dyDescent="0.25">
      <c r="A545" s="1">
        <f t="shared" si="53"/>
        <v>45108</v>
      </c>
      <c r="B545" s="3">
        <f t="shared" ca="1" si="48"/>
        <v>599</v>
      </c>
      <c r="C545" t="s">
        <v>3</v>
      </c>
      <c r="D545" s="2">
        <f t="shared" ca="1" si="49"/>
        <v>42.18</v>
      </c>
      <c r="E545" s="4">
        <f t="shared" ca="1" si="50"/>
        <v>25265.82</v>
      </c>
      <c r="F545" s="4">
        <f t="shared" ca="1" si="51"/>
        <v>17938.732199999999</v>
      </c>
      <c r="G545" s="4">
        <f t="shared" ca="1" si="52"/>
        <v>7327.0878000000012</v>
      </c>
    </row>
    <row r="546" spans="1:7" x14ac:dyDescent="0.25">
      <c r="A546" s="1">
        <f t="shared" si="53"/>
        <v>45108</v>
      </c>
      <c r="B546" s="3">
        <f t="shared" ca="1" si="48"/>
        <v>233</v>
      </c>
      <c r="C546" t="s">
        <v>4</v>
      </c>
      <c r="D546" s="2">
        <f t="shared" ca="1" si="49"/>
        <v>36.1</v>
      </c>
      <c r="E546" s="4">
        <f t="shared" ca="1" si="50"/>
        <v>8411.3000000000011</v>
      </c>
      <c r="F546" s="4">
        <f t="shared" ca="1" si="51"/>
        <v>336.45200000000006</v>
      </c>
      <c r="G546" s="4">
        <f t="shared" ca="1" si="52"/>
        <v>8074.8480000000009</v>
      </c>
    </row>
    <row r="547" spans="1:7" x14ac:dyDescent="0.25">
      <c r="A547" s="1">
        <f t="shared" si="53"/>
        <v>45108</v>
      </c>
      <c r="B547" s="3">
        <f t="shared" ca="1" si="48"/>
        <v>306</v>
      </c>
      <c r="C547" t="s">
        <v>5</v>
      </c>
      <c r="D547" s="2">
        <f t="shared" ca="1" si="49"/>
        <v>18.3</v>
      </c>
      <c r="E547" s="4">
        <f t="shared" ca="1" si="50"/>
        <v>5599.8</v>
      </c>
      <c r="F547" s="4">
        <f t="shared" ca="1" si="51"/>
        <v>2351.9160000000002</v>
      </c>
      <c r="G547" s="4">
        <f t="shared" ca="1" si="52"/>
        <v>3247.884</v>
      </c>
    </row>
    <row r="548" spans="1:7" x14ac:dyDescent="0.25">
      <c r="A548" s="1">
        <f t="shared" si="53"/>
        <v>45109</v>
      </c>
      <c r="B548" s="3">
        <f t="shared" ca="1" si="48"/>
        <v>21</v>
      </c>
      <c r="C548" t="s">
        <v>3</v>
      </c>
      <c r="D548" s="2">
        <f t="shared" ca="1" si="49"/>
        <v>29.43</v>
      </c>
      <c r="E548" s="4">
        <f t="shared" ca="1" si="50"/>
        <v>618.03</v>
      </c>
      <c r="F548" s="4">
        <f t="shared" ca="1" si="51"/>
        <v>593.30879999999991</v>
      </c>
      <c r="G548" s="4">
        <f t="shared" ca="1" si="52"/>
        <v>24.721200000000067</v>
      </c>
    </row>
    <row r="549" spans="1:7" x14ac:dyDescent="0.25">
      <c r="A549" s="1">
        <f t="shared" si="53"/>
        <v>45109</v>
      </c>
      <c r="B549" s="3">
        <f t="shared" ca="1" si="48"/>
        <v>354</v>
      </c>
      <c r="C549" t="s">
        <v>4</v>
      </c>
      <c r="D549" s="2">
        <f t="shared" ca="1" si="49"/>
        <v>21.07</v>
      </c>
      <c r="E549" s="4">
        <f t="shared" ca="1" si="50"/>
        <v>7458.78</v>
      </c>
      <c r="F549" s="4">
        <f t="shared" ca="1" si="51"/>
        <v>4400.6801999999998</v>
      </c>
      <c r="G549" s="4">
        <f t="shared" ca="1" si="52"/>
        <v>3058.0998</v>
      </c>
    </row>
    <row r="550" spans="1:7" x14ac:dyDescent="0.25">
      <c r="A550" s="1">
        <f t="shared" si="53"/>
        <v>45109</v>
      </c>
      <c r="B550" s="3">
        <f t="shared" ca="1" si="48"/>
        <v>664</v>
      </c>
      <c r="C550" t="s">
        <v>5</v>
      </c>
      <c r="D550" s="2">
        <f t="shared" ca="1" si="49"/>
        <v>21.66</v>
      </c>
      <c r="E550" s="4">
        <f t="shared" ca="1" si="50"/>
        <v>14382.24</v>
      </c>
      <c r="F550" s="4">
        <f t="shared" ca="1" si="51"/>
        <v>15388.996800000001</v>
      </c>
      <c r="G550" s="4">
        <f t="shared" ca="1" si="52"/>
        <v>-1006.756800000001</v>
      </c>
    </row>
    <row r="551" spans="1:7" x14ac:dyDescent="0.25">
      <c r="A551" s="1">
        <f t="shared" si="53"/>
        <v>45110</v>
      </c>
      <c r="B551" s="3">
        <f t="shared" ca="1" si="48"/>
        <v>340</v>
      </c>
      <c r="C551" t="s">
        <v>3</v>
      </c>
      <c r="D551" s="2">
        <f t="shared" ca="1" si="49"/>
        <v>42.16</v>
      </c>
      <c r="E551" s="4">
        <f t="shared" ca="1" si="50"/>
        <v>14334.4</v>
      </c>
      <c r="F551" s="4">
        <f t="shared" ca="1" si="51"/>
        <v>14477.744000000001</v>
      </c>
      <c r="G551" s="4">
        <f t="shared" ca="1" si="52"/>
        <v>-143.34400000000096</v>
      </c>
    </row>
    <row r="552" spans="1:7" x14ac:dyDescent="0.25">
      <c r="A552" s="1">
        <f t="shared" si="53"/>
        <v>45110</v>
      </c>
      <c r="B552" s="3">
        <f t="shared" ca="1" si="48"/>
        <v>107</v>
      </c>
      <c r="C552" t="s">
        <v>4</v>
      </c>
      <c r="D552" s="2">
        <f t="shared" ca="1" si="49"/>
        <v>20.75</v>
      </c>
      <c r="E552" s="4">
        <f t="shared" ca="1" si="50"/>
        <v>2220.25</v>
      </c>
      <c r="F552" s="4">
        <f t="shared" ca="1" si="51"/>
        <v>976.91</v>
      </c>
      <c r="G552" s="4">
        <f t="shared" ca="1" si="52"/>
        <v>1243.3400000000001</v>
      </c>
    </row>
    <row r="553" spans="1:7" x14ac:dyDescent="0.25">
      <c r="A553" s="1">
        <f t="shared" si="53"/>
        <v>45110</v>
      </c>
      <c r="B553" s="3">
        <f t="shared" ca="1" si="48"/>
        <v>171</v>
      </c>
      <c r="C553" t="s">
        <v>5</v>
      </c>
      <c r="D553" s="2">
        <f t="shared" ca="1" si="49"/>
        <v>16.170000000000002</v>
      </c>
      <c r="E553" s="4">
        <f t="shared" ca="1" si="50"/>
        <v>2765.07</v>
      </c>
      <c r="F553" s="4">
        <f t="shared" ca="1" si="51"/>
        <v>3069.2277000000004</v>
      </c>
      <c r="G553" s="4">
        <f t="shared" ca="1" si="52"/>
        <v>-304.1577000000002</v>
      </c>
    </row>
    <row r="554" spans="1:7" x14ac:dyDescent="0.25">
      <c r="A554" s="1">
        <f t="shared" si="53"/>
        <v>45111</v>
      </c>
      <c r="B554" s="3">
        <f t="shared" ca="1" si="48"/>
        <v>328</v>
      </c>
      <c r="C554" t="s">
        <v>3</v>
      </c>
      <c r="D554" s="2">
        <f t="shared" ca="1" si="49"/>
        <v>33.11</v>
      </c>
      <c r="E554" s="4">
        <f t="shared" ca="1" si="50"/>
        <v>10860.08</v>
      </c>
      <c r="F554" s="4">
        <f t="shared" ca="1" si="51"/>
        <v>9122.4671999999991</v>
      </c>
      <c r="G554" s="4">
        <f t="shared" ca="1" si="52"/>
        <v>1737.6128000000008</v>
      </c>
    </row>
    <row r="555" spans="1:7" x14ac:dyDescent="0.25">
      <c r="A555" s="1">
        <f t="shared" si="53"/>
        <v>45111</v>
      </c>
      <c r="B555" s="3">
        <f t="shared" ca="1" si="48"/>
        <v>459</v>
      </c>
      <c r="C555" t="s">
        <v>4</v>
      </c>
      <c r="D555" s="2">
        <f t="shared" ca="1" si="49"/>
        <v>34.159999999999997</v>
      </c>
      <c r="E555" s="4">
        <f t="shared" ca="1" si="50"/>
        <v>15679.439999999999</v>
      </c>
      <c r="F555" s="4">
        <f t="shared" ca="1" si="51"/>
        <v>17404.178400000001</v>
      </c>
      <c r="G555" s="4">
        <f t="shared" ca="1" si="52"/>
        <v>-1724.738400000002</v>
      </c>
    </row>
    <row r="556" spans="1:7" x14ac:dyDescent="0.25">
      <c r="A556" s="1">
        <f t="shared" si="53"/>
        <v>45111</v>
      </c>
      <c r="B556" s="3">
        <f t="shared" ca="1" si="48"/>
        <v>231</v>
      </c>
      <c r="C556" t="s">
        <v>5</v>
      </c>
      <c r="D556" s="2">
        <f t="shared" ca="1" si="49"/>
        <v>23.86</v>
      </c>
      <c r="E556" s="4">
        <f t="shared" ca="1" si="50"/>
        <v>5511.66</v>
      </c>
      <c r="F556" s="4">
        <f t="shared" ca="1" si="51"/>
        <v>3251.8793999999998</v>
      </c>
      <c r="G556" s="4">
        <f t="shared" ca="1" si="52"/>
        <v>2259.7806</v>
      </c>
    </row>
    <row r="557" spans="1:7" x14ac:dyDescent="0.25">
      <c r="A557" s="1">
        <f t="shared" si="53"/>
        <v>45112</v>
      </c>
      <c r="B557" s="3">
        <f t="shared" ca="1" si="48"/>
        <v>448</v>
      </c>
      <c r="C557" t="s">
        <v>3</v>
      </c>
      <c r="D557" s="2">
        <f t="shared" ca="1" si="49"/>
        <v>39.590000000000003</v>
      </c>
      <c r="E557" s="4">
        <f t="shared" ca="1" si="50"/>
        <v>17736.32</v>
      </c>
      <c r="F557" s="4">
        <f t="shared" ca="1" si="51"/>
        <v>10996.518399999999</v>
      </c>
      <c r="G557" s="4">
        <f t="shared" ca="1" si="52"/>
        <v>6739.8016000000007</v>
      </c>
    </row>
    <row r="558" spans="1:7" x14ac:dyDescent="0.25">
      <c r="A558" s="1">
        <f t="shared" si="53"/>
        <v>45112</v>
      </c>
      <c r="B558" s="3">
        <f t="shared" ca="1" si="48"/>
        <v>252</v>
      </c>
      <c r="C558" t="s">
        <v>4</v>
      </c>
      <c r="D558" s="2">
        <f t="shared" ca="1" si="49"/>
        <v>35.32</v>
      </c>
      <c r="E558" s="4">
        <f t="shared" ca="1" si="50"/>
        <v>8900.64</v>
      </c>
      <c r="F558" s="4">
        <f t="shared" ca="1" si="51"/>
        <v>2225.16</v>
      </c>
      <c r="G558" s="4">
        <f t="shared" ca="1" si="52"/>
        <v>6675.48</v>
      </c>
    </row>
    <row r="559" spans="1:7" x14ac:dyDescent="0.25">
      <c r="A559" s="1">
        <f t="shared" si="53"/>
        <v>45112</v>
      </c>
      <c r="B559" s="3">
        <f t="shared" ca="1" si="48"/>
        <v>657</v>
      </c>
      <c r="C559" t="s">
        <v>5</v>
      </c>
      <c r="D559" s="2">
        <f t="shared" ca="1" si="49"/>
        <v>22.01</v>
      </c>
      <c r="E559" s="4">
        <f t="shared" ca="1" si="50"/>
        <v>14460.570000000002</v>
      </c>
      <c r="F559" s="4">
        <f t="shared" ca="1" si="51"/>
        <v>6218.0451000000003</v>
      </c>
      <c r="G559" s="4">
        <f t="shared" ca="1" si="52"/>
        <v>8242.5249000000003</v>
      </c>
    </row>
    <row r="560" spans="1:7" x14ac:dyDescent="0.25">
      <c r="A560" s="1">
        <f t="shared" si="53"/>
        <v>45113</v>
      </c>
      <c r="B560" s="3">
        <f t="shared" ca="1" si="48"/>
        <v>393</v>
      </c>
      <c r="C560" t="s">
        <v>3</v>
      </c>
      <c r="D560" s="2">
        <f t="shared" ca="1" si="49"/>
        <v>43.36</v>
      </c>
      <c r="E560" s="4">
        <f t="shared" ca="1" si="50"/>
        <v>17040.48</v>
      </c>
      <c r="F560" s="4">
        <f t="shared" ca="1" si="51"/>
        <v>3578.5007999999998</v>
      </c>
      <c r="G560" s="4">
        <f t="shared" ca="1" si="52"/>
        <v>13461.9792</v>
      </c>
    </row>
    <row r="561" spans="1:7" x14ac:dyDescent="0.25">
      <c r="A561" s="1">
        <f t="shared" si="53"/>
        <v>45113</v>
      </c>
      <c r="B561" s="3">
        <f t="shared" ca="1" si="48"/>
        <v>338</v>
      </c>
      <c r="C561" t="s">
        <v>4</v>
      </c>
      <c r="D561" s="2">
        <f t="shared" ca="1" si="49"/>
        <v>35.74</v>
      </c>
      <c r="E561" s="4">
        <f t="shared" ca="1" si="50"/>
        <v>12080.12</v>
      </c>
      <c r="F561" s="4">
        <f t="shared" ca="1" si="51"/>
        <v>12563.324800000002</v>
      </c>
      <c r="G561" s="4">
        <f t="shared" ca="1" si="52"/>
        <v>-483.20480000000134</v>
      </c>
    </row>
    <row r="562" spans="1:7" x14ac:dyDescent="0.25">
      <c r="A562" s="1">
        <f t="shared" si="53"/>
        <v>45113</v>
      </c>
      <c r="B562" s="3">
        <f t="shared" ca="1" si="48"/>
        <v>219</v>
      </c>
      <c r="C562" t="s">
        <v>5</v>
      </c>
      <c r="D562" s="2">
        <f t="shared" ca="1" si="49"/>
        <v>21.08</v>
      </c>
      <c r="E562" s="4">
        <f t="shared" ca="1" si="50"/>
        <v>4616.5199999999995</v>
      </c>
      <c r="F562" s="4">
        <f t="shared" ca="1" si="51"/>
        <v>2446.7556</v>
      </c>
      <c r="G562" s="4">
        <f t="shared" ca="1" si="52"/>
        <v>2169.7643999999996</v>
      </c>
    </row>
    <row r="563" spans="1:7" x14ac:dyDescent="0.25">
      <c r="A563" s="1">
        <f t="shared" si="53"/>
        <v>45114</v>
      </c>
      <c r="B563" s="3">
        <f t="shared" ca="1" si="48"/>
        <v>86</v>
      </c>
      <c r="C563" t="s">
        <v>3</v>
      </c>
      <c r="D563" s="2">
        <f t="shared" ca="1" si="49"/>
        <v>49.21</v>
      </c>
      <c r="E563" s="4">
        <f t="shared" ca="1" si="50"/>
        <v>4232.0600000000004</v>
      </c>
      <c r="F563" s="4">
        <f t="shared" ca="1" si="51"/>
        <v>126.96180000000001</v>
      </c>
      <c r="G563" s="4">
        <f t="shared" ca="1" si="52"/>
        <v>4105.0982000000004</v>
      </c>
    </row>
    <row r="564" spans="1:7" x14ac:dyDescent="0.25">
      <c r="A564" s="1">
        <f t="shared" si="53"/>
        <v>45114</v>
      </c>
      <c r="B564" s="3">
        <f t="shared" ca="1" si="48"/>
        <v>242</v>
      </c>
      <c r="C564" t="s">
        <v>4</v>
      </c>
      <c r="D564" s="2">
        <f t="shared" ca="1" si="49"/>
        <v>27.14</v>
      </c>
      <c r="E564" s="4">
        <f t="shared" ca="1" si="50"/>
        <v>6567.88</v>
      </c>
      <c r="F564" s="4">
        <f t="shared" ca="1" si="51"/>
        <v>2233.0792000000001</v>
      </c>
      <c r="G564" s="4">
        <f t="shared" ca="1" si="52"/>
        <v>4334.8008</v>
      </c>
    </row>
    <row r="565" spans="1:7" x14ac:dyDescent="0.25">
      <c r="A565" s="1">
        <f t="shared" si="53"/>
        <v>45114</v>
      </c>
      <c r="B565" s="3">
        <f t="shared" ca="1" si="48"/>
        <v>400</v>
      </c>
      <c r="C565" t="s">
        <v>5</v>
      </c>
      <c r="D565" s="2">
        <f t="shared" ca="1" si="49"/>
        <v>19.5</v>
      </c>
      <c r="E565" s="4">
        <f t="shared" ca="1" si="50"/>
        <v>7800</v>
      </c>
      <c r="F565" s="4">
        <f t="shared" ca="1" si="51"/>
        <v>3354</v>
      </c>
      <c r="G565" s="4">
        <f t="shared" ca="1" si="52"/>
        <v>4446</v>
      </c>
    </row>
    <row r="566" spans="1:7" x14ac:dyDescent="0.25">
      <c r="A566" s="1">
        <f t="shared" si="53"/>
        <v>45115</v>
      </c>
      <c r="B566" s="3">
        <f t="shared" ca="1" si="48"/>
        <v>33</v>
      </c>
      <c r="C566" t="s">
        <v>3</v>
      </c>
      <c r="D566" s="2">
        <f t="shared" ca="1" si="49"/>
        <v>40.909999999999997</v>
      </c>
      <c r="E566" s="4">
        <f t="shared" ca="1" si="50"/>
        <v>1350.03</v>
      </c>
      <c r="F566" s="4">
        <f t="shared" ca="1" si="51"/>
        <v>1431.0318</v>
      </c>
      <c r="G566" s="4">
        <f t="shared" ca="1" si="52"/>
        <v>-81.001800000000003</v>
      </c>
    </row>
    <row r="567" spans="1:7" x14ac:dyDescent="0.25">
      <c r="A567" s="1">
        <f t="shared" si="53"/>
        <v>45115</v>
      </c>
      <c r="B567" s="3">
        <f t="shared" ca="1" si="48"/>
        <v>660</v>
      </c>
      <c r="C567" t="s">
        <v>4</v>
      </c>
      <c r="D567" s="2">
        <f t="shared" ca="1" si="49"/>
        <v>25.72</v>
      </c>
      <c r="E567" s="4">
        <f t="shared" ca="1" si="50"/>
        <v>16975.2</v>
      </c>
      <c r="F567" s="4">
        <f t="shared" ca="1" si="51"/>
        <v>339.50400000000002</v>
      </c>
      <c r="G567" s="4">
        <f t="shared" ca="1" si="52"/>
        <v>16635.696</v>
      </c>
    </row>
    <row r="568" spans="1:7" x14ac:dyDescent="0.25">
      <c r="A568" s="1">
        <f t="shared" si="53"/>
        <v>45115</v>
      </c>
      <c r="B568" s="3">
        <f t="shared" ca="1" si="48"/>
        <v>285</v>
      </c>
      <c r="C568" t="s">
        <v>5</v>
      </c>
      <c r="D568" s="2">
        <f t="shared" ca="1" si="49"/>
        <v>20.77</v>
      </c>
      <c r="E568" s="4">
        <f t="shared" ca="1" si="50"/>
        <v>5919.45</v>
      </c>
      <c r="F568" s="4">
        <f t="shared" ca="1" si="51"/>
        <v>4321.1984999999995</v>
      </c>
      <c r="G568" s="4">
        <f t="shared" ca="1" si="52"/>
        <v>1598.2515000000003</v>
      </c>
    </row>
    <row r="569" spans="1:7" x14ac:dyDescent="0.25">
      <c r="A569" s="1">
        <f t="shared" si="53"/>
        <v>45116</v>
      </c>
      <c r="B569" s="3">
        <f t="shared" ca="1" si="48"/>
        <v>14</v>
      </c>
      <c r="C569" t="s">
        <v>3</v>
      </c>
      <c r="D569" s="2">
        <f t="shared" ca="1" si="49"/>
        <v>34.42</v>
      </c>
      <c r="E569" s="4">
        <f t="shared" ca="1" si="50"/>
        <v>481.88</v>
      </c>
      <c r="F569" s="4">
        <f t="shared" ca="1" si="51"/>
        <v>144.56399999999999</v>
      </c>
      <c r="G569" s="4">
        <f t="shared" ca="1" si="52"/>
        <v>337.31600000000003</v>
      </c>
    </row>
    <row r="570" spans="1:7" x14ac:dyDescent="0.25">
      <c r="A570" s="1">
        <f t="shared" si="53"/>
        <v>45116</v>
      </c>
      <c r="B570" s="3">
        <f t="shared" ca="1" si="48"/>
        <v>127</v>
      </c>
      <c r="C570" t="s">
        <v>4</v>
      </c>
      <c r="D570" s="2">
        <f t="shared" ca="1" si="49"/>
        <v>38.409999999999997</v>
      </c>
      <c r="E570" s="4">
        <f t="shared" ca="1" si="50"/>
        <v>4878.07</v>
      </c>
      <c r="F570" s="4">
        <f t="shared" ca="1" si="51"/>
        <v>5902.4646999999995</v>
      </c>
      <c r="G570" s="4">
        <f t="shared" ca="1" si="52"/>
        <v>-1024.3946999999998</v>
      </c>
    </row>
    <row r="571" spans="1:7" x14ac:dyDescent="0.25">
      <c r="A571" s="1">
        <f t="shared" si="53"/>
        <v>45116</v>
      </c>
      <c r="B571" s="3">
        <f t="shared" ca="1" si="48"/>
        <v>90</v>
      </c>
      <c r="C571" t="s">
        <v>5</v>
      </c>
      <c r="D571" s="2">
        <f t="shared" ca="1" si="49"/>
        <v>15.92</v>
      </c>
      <c r="E571" s="4">
        <f t="shared" ca="1" si="50"/>
        <v>1432.8</v>
      </c>
      <c r="F571" s="4">
        <f t="shared" ca="1" si="51"/>
        <v>128.952</v>
      </c>
      <c r="G571" s="4">
        <f t="shared" ca="1" si="52"/>
        <v>1303.848</v>
      </c>
    </row>
    <row r="572" spans="1:7" x14ac:dyDescent="0.25">
      <c r="A572" s="1">
        <f t="shared" si="53"/>
        <v>45117</v>
      </c>
      <c r="B572" s="3">
        <f t="shared" ca="1" si="48"/>
        <v>145</v>
      </c>
      <c r="C572" t="s">
        <v>3</v>
      </c>
      <c r="D572" s="2">
        <f t="shared" ca="1" si="49"/>
        <v>38.39</v>
      </c>
      <c r="E572" s="4">
        <f t="shared" ca="1" si="50"/>
        <v>5566.55</v>
      </c>
      <c r="F572" s="4">
        <f t="shared" ca="1" si="51"/>
        <v>1558.6340000000002</v>
      </c>
      <c r="G572" s="4">
        <f t="shared" ca="1" si="52"/>
        <v>4007.9160000000002</v>
      </c>
    </row>
    <row r="573" spans="1:7" x14ac:dyDescent="0.25">
      <c r="A573" s="1">
        <f t="shared" si="53"/>
        <v>45117</v>
      </c>
      <c r="B573" s="3">
        <f t="shared" ca="1" si="48"/>
        <v>382</v>
      </c>
      <c r="C573" t="s">
        <v>4</v>
      </c>
      <c r="D573" s="2">
        <f t="shared" ca="1" si="49"/>
        <v>19.059999999999999</v>
      </c>
      <c r="E573" s="4">
        <f t="shared" ca="1" si="50"/>
        <v>7280.9199999999992</v>
      </c>
      <c r="F573" s="4">
        <f t="shared" ca="1" si="51"/>
        <v>5460.69</v>
      </c>
      <c r="G573" s="4">
        <f t="shared" ca="1" si="52"/>
        <v>1820.2299999999996</v>
      </c>
    </row>
    <row r="574" spans="1:7" x14ac:dyDescent="0.25">
      <c r="A574" s="1">
        <f t="shared" si="53"/>
        <v>45117</v>
      </c>
      <c r="B574" s="3">
        <f t="shared" ca="1" si="48"/>
        <v>423</v>
      </c>
      <c r="C574" t="s">
        <v>5</v>
      </c>
      <c r="D574" s="2">
        <f t="shared" ca="1" si="49"/>
        <v>26.08</v>
      </c>
      <c r="E574" s="4">
        <f t="shared" ca="1" si="50"/>
        <v>11031.84</v>
      </c>
      <c r="F574" s="4">
        <f t="shared" ca="1" si="51"/>
        <v>9597.7008000000005</v>
      </c>
      <c r="G574" s="4">
        <f t="shared" ca="1" si="52"/>
        <v>1434.1391999999996</v>
      </c>
    </row>
    <row r="575" spans="1:7" x14ac:dyDescent="0.25">
      <c r="A575" s="1">
        <f t="shared" si="53"/>
        <v>45118</v>
      </c>
      <c r="B575" s="3">
        <f t="shared" ca="1" si="48"/>
        <v>251</v>
      </c>
      <c r="C575" t="s">
        <v>3</v>
      </c>
      <c r="D575" s="2">
        <f t="shared" ca="1" si="49"/>
        <v>41.69</v>
      </c>
      <c r="E575" s="4">
        <f t="shared" ca="1" si="50"/>
        <v>10464.189999999999</v>
      </c>
      <c r="F575" s="4">
        <f t="shared" ca="1" si="51"/>
        <v>12452.386099999998</v>
      </c>
      <c r="G575" s="4">
        <f t="shared" ca="1" si="52"/>
        <v>-1988.1960999999992</v>
      </c>
    </row>
    <row r="576" spans="1:7" x14ac:dyDescent="0.25">
      <c r="A576" s="1">
        <f t="shared" si="53"/>
        <v>45118</v>
      </c>
      <c r="B576" s="3">
        <f t="shared" ca="1" si="48"/>
        <v>662</v>
      </c>
      <c r="C576" t="s">
        <v>4</v>
      </c>
      <c r="D576" s="2">
        <f t="shared" ca="1" si="49"/>
        <v>36.04</v>
      </c>
      <c r="E576" s="4">
        <f t="shared" ca="1" si="50"/>
        <v>23858.48</v>
      </c>
      <c r="F576" s="4">
        <f t="shared" ca="1" si="51"/>
        <v>2863.0175999999997</v>
      </c>
      <c r="G576" s="4">
        <f t="shared" ca="1" si="52"/>
        <v>20995.4624</v>
      </c>
    </row>
    <row r="577" spans="1:7" x14ac:dyDescent="0.25">
      <c r="A577" s="1">
        <f t="shared" si="53"/>
        <v>45118</v>
      </c>
      <c r="B577" s="3">
        <f t="shared" ca="1" si="48"/>
        <v>205</v>
      </c>
      <c r="C577" t="s">
        <v>5</v>
      </c>
      <c r="D577" s="2">
        <f t="shared" ca="1" si="49"/>
        <v>21.87</v>
      </c>
      <c r="E577" s="4">
        <f t="shared" ca="1" si="50"/>
        <v>4483.3500000000004</v>
      </c>
      <c r="F577" s="4">
        <f t="shared" ca="1" si="51"/>
        <v>403.50150000000002</v>
      </c>
      <c r="G577" s="4">
        <f t="shared" ca="1" si="52"/>
        <v>4079.8485000000005</v>
      </c>
    </row>
    <row r="578" spans="1:7" x14ac:dyDescent="0.25">
      <c r="A578" s="1">
        <f t="shared" si="53"/>
        <v>45119</v>
      </c>
      <c r="B578" s="3">
        <f t="shared" ca="1" si="48"/>
        <v>408</v>
      </c>
      <c r="C578" t="s">
        <v>3</v>
      </c>
      <c r="D578" s="2">
        <f t="shared" ca="1" si="49"/>
        <v>46.26</v>
      </c>
      <c r="E578" s="4">
        <f t="shared" ca="1" si="50"/>
        <v>18874.079999999998</v>
      </c>
      <c r="F578" s="4">
        <f t="shared" ca="1" si="51"/>
        <v>6228.4463999999998</v>
      </c>
      <c r="G578" s="4">
        <f t="shared" ca="1" si="52"/>
        <v>12645.633599999997</v>
      </c>
    </row>
    <row r="579" spans="1:7" x14ac:dyDescent="0.25">
      <c r="A579" s="1">
        <f t="shared" si="53"/>
        <v>45119</v>
      </c>
      <c r="B579" s="3">
        <f t="shared" ref="B579:B642" ca="1" si="54">+RANDBETWEEN(0,700)</f>
        <v>98</v>
      </c>
      <c r="C579" t="s">
        <v>4</v>
      </c>
      <c r="D579" s="2">
        <f t="shared" ref="D579:D642" ca="1" si="55">+IF(C579="Regular",RANDBETWEEN(2195,5500)/100,IF(C579="Niño",RANDBETWEEN(1895,3995)/100,RANDBETWEEN(1490,3000)/100))</f>
        <v>22.51</v>
      </c>
      <c r="E579" s="4">
        <f t="shared" ref="E579:E642" ca="1" si="56">+B579*D579</f>
        <v>2205.98</v>
      </c>
      <c r="F579" s="4">
        <f t="shared" ref="F579:F642" ca="1" si="57">+E579*(RANDBETWEEN(0,130)/100)</f>
        <v>1500.0664000000002</v>
      </c>
      <c r="G579" s="4">
        <f t="shared" ref="G579:G642" ca="1" si="58">+E579-F579</f>
        <v>705.91359999999986</v>
      </c>
    </row>
    <row r="580" spans="1:7" x14ac:dyDescent="0.25">
      <c r="A580" s="1">
        <f t="shared" si="53"/>
        <v>45119</v>
      </c>
      <c r="B580" s="3">
        <f t="shared" ca="1" si="54"/>
        <v>588</v>
      </c>
      <c r="C580" t="s">
        <v>5</v>
      </c>
      <c r="D580" s="2">
        <f t="shared" ca="1" si="55"/>
        <v>19.93</v>
      </c>
      <c r="E580" s="4">
        <f t="shared" ca="1" si="56"/>
        <v>11718.84</v>
      </c>
      <c r="F580" s="4">
        <f t="shared" ca="1" si="57"/>
        <v>3984.4056000000005</v>
      </c>
      <c r="G580" s="4">
        <f t="shared" ca="1" si="58"/>
        <v>7734.4344000000001</v>
      </c>
    </row>
    <row r="581" spans="1:7" x14ac:dyDescent="0.25">
      <c r="A581" s="1">
        <f t="shared" si="53"/>
        <v>45120</v>
      </c>
      <c r="B581" s="3">
        <f t="shared" ca="1" si="54"/>
        <v>362</v>
      </c>
      <c r="C581" t="s">
        <v>3</v>
      </c>
      <c r="D581" s="2">
        <f t="shared" ca="1" si="55"/>
        <v>47.64</v>
      </c>
      <c r="E581" s="4">
        <f t="shared" ca="1" si="56"/>
        <v>17245.68</v>
      </c>
      <c r="F581" s="4">
        <f t="shared" ca="1" si="57"/>
        <v>8622.84</v>
      </c>
      <c r="G581" s="4">
        <f t="shared" ca="1" si="58"/>
        <v>8622.84</v>
      </c>
    </row>
    <row r="582" spans="1:7" x14ac:dyDescent="0.25">
      <c r="A582" s="1">
        <f t="shared" ref="A582:A645" si="59">+A579+1</f>
        <v>45120</v>
      </c>
      <c r="B582" s="3">
        <f t="shared" ca="1" si="54"/>
        <v>488</v>
      </c>
      <c r="C582" t="s">
        <v>4</v>
      </c>
      <c r="D582" s="2">
        <f t="shared" ca="1" si="55"/>
        <v>22.42</v>
      </c>
      <c r="E582" s="4">
        <f t="shared" ca="1" si="56"/>
        <v>10940.960000000001</v>
      </c>
      <c r="F582" s="4">
        <f t="shared" ca="1" si="57"/>
        <v>4595.2031999999999</v>
      </c>
      <c r="G582" s="4">
        <f t="shared" ca="1" si="58"/>
        <v>6345.756800000001</v>
      </c>
    </row>
    <row r="583" spans="1:7" x14ac:dyDescent="0.25">
      <c r="A583" s="1">
        <f t="shared" si="59"/>
        <v>45120</v>
      </c>
      <c r="B583" s="3">
        <f t="shared" ca="1" si="54"/>
        <v>310</v>
      </c>
      <c r="C583" t="s">
        <v>5</v>
      </c>
      <c r="D583" s="2">
        <f t="shared" ca="1" si="55"/>
        <v>27.26</v>
      </c>
      <c r="E583" s="4">
        <f t="shared" ca="1" si="56"/>
        <v>8450.6</v>
      </c>
      <c r="F583" s="4">
        <f t="shared" ca="1" si="57"/>
        <v>10901.274000000001</v>
      </c>
      <c r="G583" s="4">
        <f t="shared" ca="1" si="58"/>
        <v>-2450.6740000000009</v>
      </c>
    </row>
    <row r="584" spans="1:7" x14ac:dyDescent="0.25">
      <c r="A584" s="1">
        <f t="shared" si="59"/>
        <v>45121</v>
      </c>
      <c r="B584" s="3">
        <f t="shared" ca="1" si="54"/>
        <v>449</v>
      </c>
      <c r="C584" t="s">
        <v>3</v>
      </c>
      <c r="D584" s="2">
        <f t="shared" ca="1" si="55"/>
        <v>45.21</v>
      </c>
      <c r="E584" s="4">
        <f t="shared" ca="1" si="56"/>
        <v>20299.29</v>
      </c>
      <c r="F584" s="4">
        <f t="shared" ca="1" si="57"/>
        <v>10555.630800000001</v>
      </c>
      <c r="G584" s="4">
        <f t="shared" ca="1" si="58"/>
        <v>9743.6592000000001</v>
      </c>
    </row>
    <row r="585" spans="1:7" x14ac:dyDescent="0.25">
      <c r="A585" s="1">
        <f t="shared" si="59"/>
        <v>45121</v>
      </c>
      <c r="B585" s="3">
        <f t="shared" ca="1" si="54"/>
        <v>375</v>
      </c>
      <c r="C585" t="s">
        <v>4</v>
      </c>
      <c r="D585" s="2">
        <f t="shared" ca="1" si="55"/>
        <v>35.1</v>
      </c>
      <c r="E585" s="4">
        <f t="shared" ca="1" si="56"/>
        <v>13162.5</v>
      </c>
      <c r="F585" s="4">
        <f t="shared" ca="1" si="57"/>
        <v>9740.25</v>
      </c>
      <c r="G585" s="4">
        <f t="shared" ca="1" si="58"/>
        <v>3422.25</v>
      </c>
    </row>
    <row r="586" spans="1:7" x14ac:dyDescent="0.25">
      <c r="A586" s="1">
        <f t="shared" si="59"/>
        <v>45121</v>
      </c>
      <c r="B586" s="3">
        <f t="shared" ca="1" si="54"/>
        <v>241</v>
      </c>
      <c r="C586" t="s">
        <v>5</v>
      </c>
      <c r="D586" s="2">
        <f t="shared" ca="1" si="55"/>
        <v>19.12</v>
      </c>
      <c r="E586" s="4">
        <f t="shared" ca="1" si="56"/>
        <v>4607.92</v>
      </c>
      <c r="F586" s="4">
        <f t="shared" ca="1" si="57"/>
        <v>4469.6823999999997</v>
      </c>
      <c r="G586" s="4">
        <f t="shared" ca="1" si="58"/>
        <v>138.23760000000038</v>
      </c>
    </row>
    <row r="587" spans="1:7" x14ac:dyDescent="0.25">
      <c r="A587" s="1">
        <f t="shared" si="59"/>
        <v>45122</v>
      </c>
      <c r="B587" s="3">
        <f t="shared" ca="1" si="54"/>
        <v>434</v>
      </c>
      <c r="C587" t="s">
        <v>3</v>
      </c>
      <c r="D587" s="2">
        <f t="shared" ca="1" si="55"/>
        <v>41.03</v>
      </c>
      <c r="E587" s="4">
        <f t="shared" ca="1" si="56"/>
        <v>17807.02</v>
      </c>
      <c r="F587" s="4">
        <f t="shared" ca="1" si="57"/>
        <v>6766.6676000000007</v>
      </c>
      <c r="G587" s="4">
        <f t="shared" ca="1" si="58"/>
        <v>11040.3524</v>
      </c>
    </row>
    <row r="588" spans="1:7" x14ac:dyDescent="0.25">
      <c r="A588" s="1">
        <f t="shared" si="59"/>
        <v>45122</v>
      </c>
      <c r="B588" s="3">
        <f t="shared" ca="1" si="54"/>
        <v>479</v>
      </c>
      <c r="C588" t="s">
        <v>4</v>
      </c>
      <c r="D588" s="2">
        <f t="shared" ca="1" si="55"/>
        <v>38.35</v>
      </c>
      <c r="E588" s="4">
        <f t="shared" ca="1" si="56"/>
        <v>18369.650000000001</v>
      </c>
      <c r="F588" s="4">
        <f t="shared" ca="1" si="57"/>
        <v>22594.6695</v>
      </c>
      <c r="G588" s="4">
        <f t="shared" ca="1" si="58"/>
        <v>-4225.0194999999985</v>
      </c>
    </row>
    <row r="589" spans="1:7" x14ac:dyDescent="0.25">
      <c r="A589" s="1">
        <f t="shared" si="59"/>
        <v>45122</v>
      </c>
      <c r="B589" s="3">
        <f t="shared" ca="1" si="54"/>
        <v>5</v>
      </c>
      <c r="C589" t="s">
        <v>5</v>
      </c>
      <c r="D589" s="2">
        <f t="shared" ca="1" si="55"/>
        <v>19.45</v>
      </c>
      <c r="E589" s="4">
        <f t="shared" ca="1" si="56"/>
        <v>97.25</v>
      </c>
      <c r="F589" s="4">
        <f t="shared" ca="1" si="57"/>
        <v>72.9375</v>
      </c>
      <c r="G589" s="4">
        <f t="shared" ca="1" si="58"/>
        <v>24.3125</v>
      </c>
    </row>
    <row r="590" spans="1:7" x14ac:dyDescent="0.25">
      <c r="A590" s="1">
        <f t="shared" si="59"/>
        <v>45123</v>
      </c>
      <c r="B590" s="3">
        <f t="shared" ca="1" si="54"/>
        <v>316</v>
      </c>
      <c r="C590" t="s">
        <v>3</v>
      </c>
      <c r="D590" s="2">
        <f t="shared" ca="1" si="55"/>
        <v>22.22</v>
      </c>
      <c r="E590" s="4">
        <f t="shared" ca="1" si="56"/>
        <v>7021.5199999999995</v>
      </c>
      <c r="F590" s="4">
        <f t="shared" ca="1" si="57"/>
        <v>7934.3175999999985</v>
      </c>
      <c r="G590" s="4">
        <f t="shared" ca="1" si="58"/>
        <v>-912.79759999999897</v>
      </c>
    </row>
    <row r="591" spans="1:7" x14ac:dyDescent="0.25">
      <c r="A591" s="1">
        <f t="shared" si="59"/>
        <v>45123</v>
      </c>
      <c r="B591" s="3">
        <f t="shared" ca="1" si="54"/>
        <v>10</v>
      </c>
      <c r="C591" t="s">
        <v>4</v>
      </c>
      <c r="D591" s="2">
        <f t="shared" ca="1" si="55"/>
        <v>32.75</v>
      </c>
      <c r="E591" s="4">
        <f t="shared" ca="1" si="56"/>
        <v>327.5</v>
      </c>
      <c r="F591" s="4">
        <f t="shared" ca="1" si="57"/>
        <v>311.125</v>
      </c>
      <c r="G591" s="4">
        <f t="shared" ca="1" si="58"/>
        <v>16.375</v>
      </c>
    </row>
    <row r="592" spans="1:7" x14ac:dyDescent="0.25">
      <c r="A592" s="1">
        <f t="shared" si="59"/>
        <v>45123</v>
      </c>
      <c r="B592" s="3">
        <f t="shared" ca="1" si="54"/>
        <v>303</v>
      </c>
      <c r="C592" t="s">
        <v>5</v>
      </c>
      <c r="D592" s="2">
        <f t="shared" ca="1" si="55"/>
        <v>26.78</v>
      </c>
      <c r="E592" s="4">
        <f t="shared" ca="1" si="56"/>
        <v>8114.34</v>
      </c>
      <c r="F592" s="4">
        <f t="shared" ca="1" si="57"/>
        <v>6248.0418</v>
      </c>
      <c r="G592" s="4">
        <f t="shared" ca="1" si="58"/>
        <v>1866.2982000000002</v>
      </c>
    </row>
    <row r="593" spans="1:7" x14ac:dyDescent="0.25">
      <c r="A593" s="1">
        <f t="shared" si="59"/>
        <v>45124</v>
      </c>
      <c r="B593" s="3">
        <f t="shared" ca="1" si="54"/>
        <v>111</v>
      </c>
      <c r="C593" t="s">
        <v>3</v>
      </c>
      <c r="D593" s="2">
        <f t="shared" ca="1" si="55"/>
        <v>33.72</v>
      </c>
      <c r="E593" s="4">
        <f t="shared" ca="1" si="56"/>
        <v>3742.92</v>
      </c>
      <c r="F593" s="4">
        <f t="shared" ca="1" si="57"/>
        <v>3293.7696000000001</v>
      </c>
      <c r="G593" s="4">
        <f t="shared" ca="1" si="58"/>
        <v>449.15039999999999</v>
      </c>
    </row>
    <row r="594" spans="1:7" x14ac:dyDescent="0.25">
      <c r="A594" s="1">
        <f t="shared" si="59"/>
        <v>45124</v>
      </c>
      <c r="B594" s="3">
        <f t="shared" ca="1" si="54"/>
        <v>7</v>
      </c>
      <c r="C594" t="s">
        <v>4</v>
      </c>
      <c r="D594" s="2">
        <f t="shared" ca="1" si="55"/>
        <v>24.4</v>
      </c>
      <c r="E594" s="4">
        <f t="shared" ca="1" si="56"/>
        <v>170.79999999999998</v>
      </c>
      <c r="F594" s="4">
        <f t="shared" ca="1" si="57"/>
        <v>157.136</v>
      </c>
      <c r="G594" s="4">
        <f t="shared" ca="1" si="58"/>
        <v>13.663999999999987</v>
      </c>
    </row>
    <row r="595" spans="1:7" x14ac:dyDescent="0.25">
      <c r="A595" s="1">
        <f t="shared" si="59"/>
        <v>45124</v>
      </c>
      <c r="B595" s="3">
        <f t="shared" ca="1" si="54"/>
        <v>452</v>
      </c>
      <c r="C595" t="s">
        <v>5</v>
      </c>
      <c r="D595" s="2">
        <f t="shared" ca="1" si="55"/>
        <v>20.87</v>
      </c>
      <c r="E595" s="4">
        <f t="shared" ca="1" si="56"/>
        <v>9433.24</v>
      </c>
      <c r="F595" s="4">
        <f t="shared" ca="1" si="57"/>
        <v>4244.9579999999996</v>
      </c>
      <c r="G595" s="4">
        <f t="shared" ca="1" si="58"/>
        <v>5188.2820000000002</v>
      </c>
    </row>
    <row r="596" spans="1:7" x14ac:dyDescent="0.25">
      <c r="A596" s="1">
        <f t="shared" si="59"/>
        <v>45125</v>
      </c>
      <c r="B596" s="3">
        <f t="shared" ca="1" si="54"/>
        <v>351</v>
      </c>
      <c r="C596" t="s">
        <v>3</v>
      </c>
      <c r="D596" s="2">
        <f t="shared" ca="1" si="55"/>
        <v>50.91</v>
      </c>
      <c r="E596" s="4">
        <f t="shared" ca="1" si="56"/>
        <v>17869.41</v>
      </c>
      <c r="F596" s="4">
        <f t="shared" ca="1" si="57"/>
        <v>16975.9395</v>
      </c>
      <c r="G596" s="4">
        <f t="shared" ca="1" si="58"/>
        <v>893.47049999999945</v>
      </c>
    </row>
    <row r="597" spans="1:7" x14ac:dyDescent="0.25">
      <c r="A597" s="1">
        <f t="shared" si="59"/>
        <v>45125</v>
      </c>
      <c r="B597" s="3">
        <f t="shared" ca="1" si="54"/>
        <v>424</v>
      </c>
      <c r="C597" t="s">
        <v>4</v>
      </c>
      <c r="D597" s="2">
        <f t="shared" ca="1" si="55"/>
        <v>20.100000000000001</v>
      </c>
      <c r="E597" s="4">
        <f t="shared" ca="1" si="56"/>
        <v>8522.4000000000015</v>
      </c>
      <c r="F597" s="4">
        <f t="shared" ca="1" si="57"/>
        <v>511.34400000000005</v>
      </c>
      <c r="G597" s="4">
        <f t="shared" ca="1" si="58"/>
        <v>8011.0560000000014</v>
      </c>
    </row>
    <row r="598" spans="1:7" x14ac:dyDescent="0.25">
      <c r="A598" s="1">
        <f t="shared" si="59"/>
        <v>45125</v>
      </c>
      <c r="B598" s="3">
        <f t="shared" ca="1" si="54"/>
        <v>512</v>
      </c>
      <c r="C598" t="s">
        <v>5</v>
      </c>
      <c r="D598" s="2">
        <f t="shared" ca="1" si="55"/>
        <v>16.11</v>
      </c>
      <c r="E598" s="4">
        <f t="shared" ca="1" si="56"/>
        <v>8248.32</v>
      </c>
      <c r="F598" s="4">
        <f t="shared" ca="1" si="57"/>
        <v>1897.1135999999999</v>
      </c>
      <c r="G598" s="4">
        <f t="shared" ca="1" si="58"/>
        <v>6351.2064</v>
      </c>
    </row>
    <row r="599" spans="1:7" x14ac:dyDescent="0.25">
      <c r="A599" s="1">
        <f t="shared" si="59"/>
        <v>45126</v>
      </c>
      <c r="B599" s="3">
        <f t="shared" ca="1" si="54"/>
        <v>188</v>
      </c>
      <c r="C599" t="s">
        <v>3</v>
      </c>
      <c r="D599" s="2">
        <f t="shared" ca="1" si="55"/>
        <v>35.130000000000003</v>
      </c>
      <c r="E599" s="4">
        <f t="shared" ca="1" si="56"/>
        <v>6604.4400000000005</v>
      </c>
      <c r="F599" s="4">
        <f t="shared" ca="1" si="57"/>
        <v>4491.0192000000006</v>
      </c>
      <c r="G599" s="4">
        <f t="shared" ca="1" si="58"/>
        <v>2113.4207999999999</v>
      </c>
    </row>
    <row r="600" spans="1:7" x14ac:dyDescent="0.25">
      <c r="A600" s="1">
        <f t="shared" si="59"/>
        <v>45126</v>
      </c>
      <c r="B600" s="3">
        <f t="shared" ca="1" si="54"/>
        <v>542</v>
      </c>
      <c r="C600" t="s">
        <v>4</v>
      </c>
      <c r="D600" s="2">
        <f t="shared" ca="1" si="55"/>
        <v>38.049999999999997</v>
      </c>
      <c r="E600" s="4">
        <f t="shared" ca="1" si="56"/>
        <v>20623.099999999999</v>
      </c>
      <c r="F600" s="4">
        <f t="shared" ca="1" si="57"/>
        <v>25366.412999999997</v>
      </c>
      <c r="G600" s="4">
        <f t="shared" ca="1" si="58"/>
        <v>-4743.3129999999983</v>
      </c>
    </row>
    <row r="601" spans="1:7" x14ac:dyDescent="0.25">
      <c r="A601" s="1">
        <f t="shared" si="59"/>
        <v>45126</v>
      </c>
      <c r="B601" s="3">
        <f t="shared" ca="1" si="54"/>
        <v>258</v>
      </c>
      <c r="C601" t="s">
        <v>5</v>
      </c>
      <c r="D601" s="2">
        <f t="shared" ca="1" si="55"/>
        <v>21.83</v>
      </c>
      <c r="E601" s="4">
        <f t="shared" ca="1" si="56"/>
        <v>5632.1399999999994</v>
      </c>
      <c r="F601" s="4">
        <f t="shared" ca="1" si="57"/>
        <v>732.17819999999995</v>
      </c>
      <c r="G601" s="4">
        <f t="shared" ca="1" si="58"/>
        <v>4899.9617999999991</v>
      </c>
    </row>
    <row r="602" spans="1:7" x14ac:dyDescent="0.25">
      <c r="A602" s="1">
        <f t="shared" si="59"/>
        <v>45127</v>
      </c>
      <c r="B602" s="3">
        <f t="shared" ca="1" si="54"/>
        <v>358</v>
      </c>
      <c r="C602" t="s">
        <v>3</v>
      </c>
      <c r="D602" s="2">
        <f t="shared" ca="1" si="55"/>
        <v>39.08</v>
      </c>
      <c r="E602" s="4">
        <f t="shared" ca="1" si="56"/>
        <v>13990.64</v>
      </c>
      <c r="F602" s="4">
        <f t="shared" ca="1" si="57"/>
        <v>7135.2263999999996</v>
      </c>
      <c r="G602" s="4">
        <f t="shared" ca="1" si="58"/>
        <v>6855.4135999999999</v>
      </c>
    </row>
    <row r="603" spans="1:7" x14ac:dyDescent="0.25">
      <c r="A603" s="1">
        <f t="shared" si="59"/>
        <v>45127</v>
      </c>
      <c r="B603" s="3">
        <f t="shared" ca="1" si="54"/>
        <v>312</v>
      </c>
      <c r="C603" t="s">
        <v>4</v>
      </c>
      <c r="D603" s="2">
        <f t="shared" ca="1" si="55"/>
        <v>37.049999999999997</v>
      </c>
      <c r="E603" s="4">
        <f t="shared" ca="1" si="56"/>
        <v>11559.599999999999</v>
      </c>
      <c r="F603" s="4">
        <f t="shared" ca="1" si="57"/>
        <v>2543.1119999999996</v>
      </c>
      <c r="G603" s="4">
        <f t="shared" ca="1" si="58"/>
        <v>9016.4879999999994</v>
      </c>
    </row>
    <row r="604" spans="1:7" x14ac:dyDescent="0.25">
      <c r="A604" s="1">
        <f t="shared" si="59"/>
        <v>45127</v>
      </c>
      <c r="B604" s="3">
        <f t="shared" ca="1" si="54"/>
        <v>66</v>
      </c>
      <c r="C604" t="s">
        <v>5</v>
      </c>
      <c r="D604" s="2">
        <f t="shared" ca="1" si="55"/>
        <v>19.27</v>
      </c>
      <c r="E604" s="4">
        <f t="shared" ca="1" si="56"/>
        <v>1271.82</v>
      </c>
      <c r="F604" s="4">
        <f t="shared" ca="1" si="57"/>
        <v>254.364</v>
      </c>
      <c r="G604" s="4">
        <f t="shared" ca="1" si="58"/>
        <v>1017.4559999999999</v>
      </c>
    </row>
    <row r="605" spans="1:7" x14ac:dyDescent="0.25">
      <c r="A605" s="1">
        <f t="shared" si="59"/>
        <v>45128</v>
      </c>
      <c r="B605" s="3">
        <f t="shared" ca="1" si="54"/>
        <v>478</v>
      </c>
      <c r="C605" t="s">
        <v>3</v>
      </c>
      <c r="D605" s="2">
        <f t="shared" ca="1" si="55"/>
        <v>51.69</v>
      </c>
      <c r="E605" s="4">
        <f t="shared" ca="1" si="56"/>
        <v>24707.82</v>
      </c>
      <c r="F605" s="4">
        <f t="shared" ca="1" si="57"/>
        <v>19766.256000000001</v>
      </c>
      <c r="G605" s="4">
        <f t="shared" ca="1" si="58"/>
        <v>4941.5639999999985</v>
      </c>
    </row>
    <row r="606" spans="1:7" x14ac:dyDescent="0.25">
      <c r="A606" s="1">
        <f t="shared" si="59"/>
        <v>45128</v>
      </c>
      <c r="B606" s="3">
        <f t="shared" ca="1" si="54"/>
        <v>682</v>
      </c>
      <c r="C606" t="s">
        <v>4</v>
      </c>
      <c r="D606" s="2">
        <f t="shared" ca="1" si="55"/>
        <v>24.24</v>
      </c>
      <c r="E606" s="4">
        <f t="shared" ca="1" si="56"/>
        <v>16531.68</v>
      </c>
      <c r="F606" s="4">
        <f t="shared" ca="1" si="57"/>
        <v>14547.8784</v>
      </c>
      <c r="G606" s="4">
        <f t="shared" ca="1" si="58"/>
        <v>1983.8016000000007</v>
      </c>
    </row>
    <row r="607" spans="1:7" x14ac:dyDescent="0.25">
      <c r="A607" s="1">
        <f t="shared" si="59"/>
        <v>45128</v>
      </c>
      <c r="B607" s="3">
        <f t="shared" ca="1" si="54"/>
        <v>221</v>
      </c>
      <c r="C607" t="s">
        <v>5</v>
      </c>
      <c r="D607" s="2">
        <f t="shared" ca="1" si="55"/>
        <v>15.48</v>
      </c>
      <c r="E607" s="4">
        <f t="shared" ca="1" si="56"/>
        <v>3421.08</v>
      </c>
      <c r="F607" s="4">
        <f t="shared" ca="1" si="57"/>
        <v>1642.1183999999998</v>
      </c>
      <c r="G607" s="4">
        <f t="shared" ca="1" si="58"/>
        <v>1778.9616000000001</v>
      </c>
    </row>
    <row r="608" spans="1:7" x14ac:dyDescent="0.25">
      <c r="A608" s="1">
        <f t="shared" si="59"/>
        <v>45129</v>
      </c>
      <c r="B608" s="3">
        <f t="shared" ca="1" si="54"/>
        <v>123</v>
      </c>
      <c r="C608" t="s">
        <v>3</v>
      </c>
      <c r="D608" s="2">
        <f t="shared" ca="1" si="55"/>
        <v>40.65</v>
      </c>
      <c r="E608" s="4">
        <f t="shared" ca="1" si="56"/>
        <v>4999.95</v>
      </c>
      <c r="F608" s="4">
        <f t="shared" ca="1" si="57"/>
        <v>549.99450000000002</v>
      </c>
      <c r="G608" s="4">
        <f t="shared" ca="1" si="58"/>
        <v>4449.9555</v>
      </c>
    </row>
    <row r="609" spans="1:7" x14ac:dyDescent="0.25">
      <c r="A609" s="1">
        <f t="shared" si="59"/>
        <v>45129</v>
      </c>
      <c r="B609" s="3">
        <f t="shared" ca="1" si="54"/>
        <v>493</v>
      </c>
      <c r="C609" t="s">
        <v>4</v>
      </c>
      <c r="D609" s="2">
        <f t="shared" ca="1" si="55"/>
        <v>33.380000000000003</v>
      </c>
      <c r="E609" s="4">
        <f t="shared" ca="1" si="56"/>
        <v>16456.34</v>
      </c>
      <c r="F609" s="4">
        <f t="shared" ca="1" si="57"/>
        <v>7569.9164000000001</v>
      </c>
      <c r="G609" s="4">
        <f t="shared" ca="1" si="58"/>
        <v>8886.4236000000001</v>
      </c>
    </row>
    <row r="610" spans="1:7" x14ac:dyDescent="0.25">
      <c r="A610" s="1">
        <f t="shared" si="59"/>
        <v>45129</v>
      </c>
      <c r="B610" s="3">
        <f t="shared" ca="1" si="54"/>
        <v>195</v>
      </c>
      <c r="C610" t="s">
        <v>5</v>
      </c>
      <c r="D610" s="2">
        <f t="shared" ca="1" si="55"/>
        <v>23.8</v>
      </c>
      <c r="E610" s="4">
        <f t="shared" ca="1" si="56"/>
        <v>4641</v>
      </c>
      <c r="F610" s="4">
        <f t="shared" ca="1" si="57"/>
        <v>3202.29</v>
      </c>
      <c r="G610" s="4">
        <f t="shared" ca="1" si="58"/>
        <v>1438.71</v>
      </c>
    </row>
    <row r="611" spans="1:7" x14ac:dyDescent="0.25">
      <c r="A611" s="1">
        <f t="shared" si="59"/>
        <v>45130</v>
      </c>
      <c r="B611" s="3">
        <f t="shared" ca="1" si="54"/>
        <v>359</v>
      </c>
      <c r="C611" t="s">
        <v>3</v>
      </c>
      <c r="D611" s="2">
        <f t="shared" ca="1" si="55"/>
        <v>32.01</v>
      </c>
      <c r="E611" s="4">
        <f t="shared" ca="1" si="56"/>
        <v>11491.59</v>
      </c>
      <c r="F611" s="4">
        <f t="shared" ca="1" si="57"/>
        <v>12755.664900000002</v>
      </c>
      <c r="G611" s="4">
        <f t="shared" ca="1" si="58"/>
        <v>-1264.0749000000014</v>
      </c>
    </row>
    <row r="612" spans="1:7" x14ac:dyDescent="0.25">
      <c r="A612" s="1">
        <f t="shared" si="59"/>
        <v>45130</v>
      </c>
      <c r="B612" s="3">
        <f t="shared" ca="1" si="54"/>
        <v>619</v>
      </c>
      <c r="C612" t="s">
        <v>4</v>
      </c>
      <c r="D612" s="2">
        <f t="shared" ca="1" si="55"/>
        <v>30.04</v>
      </c>
      <c r="E612" s="4">
        <f t="shared" ca="1" si="56"/>
        <v>18594.759999999998</v>
      </c>
      <c r="F612" s="4">
        <f t="shared" ca="1" si="57"/>
        <v>557.8427999999999</v>
      </c>
      <c r="G612" s="4">
        <f t="shared" ca="1" si="58"/>
        <v>18036.9172</v>
      </c>
    </row>
    <row r="613" spans="1:7" x14ac:dyDescent="0.25">
      <c r="A613" s="1">
        <f t="shared" si="59"/>
        <v>45130</v>
      </c>
      <c r="B613" s="3">
        <f t="shared" ca="1" si="54"/>
        <v>531</v>
      </c>
      <c r="C613" t="s">
        <v>5</v>
      </c>
      <c r="D613" s="2">
        <f t="shared" ca="1" si="55"/>
        <v>27.1</v>
      </c>
      <c r="E613" s="4">
        <f t="shared" ca="1" si="56"/>
        <v>14390.1</v>
      </c>
      <c r="F613" s="4">
        <f t="shared" ca="1" si="57"/>
        <v>12951.09</v>
      </c>
      <c r="G613" s="4">
        <f t="shared" ca="1" si="58"/>
        <v>1439.0100000000002</v>
      </c>
    </row>
    <row r="614" spans="1:7" x14ac:dyDescent="0.25">
      <c r="A614" s="1">
        <f t="shared" si="59"/>
        <v>45131</v>
      </c>
      <c r="B614" s="3">
        <f t="shared" ca="1" si="54"/>
        <v>602</v>
      </c>
      <c r="C614" t="s">
        <v>3</v>
      </c>
      <c r="D614" s="2">
        <f t="shared" ca="1" si="55"/>
        <v>44.61</v>
      </c>
      <c r="E614" s="4">
        <f t="shared" ca="1" si="56"/>
        <v>26855.22</v>
      </c>
      <c r="F614" s="4">
        <f t="shared" ca="1" si="57"/>
        <v>2954.0742</v>
      </c>
      <c r="G614" s="4">
        <f t="shared" ca="1" si="58"/>
        <v>23901.145800000002</v>
      </c>
    </row>
    <row r="615" spans="1:7" x14ac:dyDescent="0.25">
      <c r="A615" s="1">
        <f t="shared" si="59"/>
        <v>45131</v>
      </c>
      <c r="B615" s="3">
        <f t="shared" ca="1" si="54"/>
        <v>432</v>
      </c>
      <c r="C615" t="s">
        <v>4</v>
      </c>
      <c r="D615" s="2">
        <f t="shared" ca="1" si="55"/>
        <v>29.42</v>
      </c>
      <c r="E615" s="4">
        <f t="shared" ca="1" si="56"/>
        <v>12709.44</v>
      </c>
      <c r="F615" s="4">
        <f t="shared" ca="1" si="57"/>
        <v>762.56640000000004</v>
      </c>
      <c r="G615" s="4">
        <f t="shared" ca="1" si="58"/>
        <v>11946.873600000001</v>
      </c>
    </row>
    <row r="616" spans="1:7" x14ac:dyDescent="0.25">
      <c r="A616" s="1">
        <f t="shared" si="59"/>
        <v>45131</v>
      </c>
      <c r="B616" s="3">
        <f t="shared" ca="1" si="54"/>
        <v>32</v>
      </c>
      <c r="C616" t="s">
        <v>5</v>
      </c>
      <c r="D616" s="2">
        <f t="shared" ca="1" si="55"/>
        <v>20.04</v>
      </c>
      <c r="E616" s="4">
        <f t="shared" ca="1" si="56"/>
        <v>641.28</v>
      </c>
      <c r="F616" s="4">
        <f t="shared" ca="1" si="57"/>
        <v>711.82080000000008</v>
      </c>
      <c r="G616" s="4">
        <f t="shared" ca="1" si="58"/>
        <v>-70.540800000000104</v>
      </c>
    </row>
    <row r="617" spans="1:7" x14ac:dyDescent="0.25">
      <c r="A617" s="1">
        <f t="shared" si="59"/>
        <v>45132</v>
      </c>
      <c r="B617" s="3">
        <f t="shared" ca="1" si="54"/>
        <v>98</v>
      </c>
      <c r="C617" t="s">
        <v>3</v>
      </c>
      <c r="D617" s="2">
        <f t="shared" ca="1" si="55"/>
        <v>45.3</v>
      </c>
      <c r="E617" s="4">
        <f t="shared" ca="1" si="56"/>
        <v>4439.3999999999996</v>
      </c>
      <c r="F617" s="4">
        <f t="shared" ca="1" si="57"/>
        <v>1686.972</v>
      </c>
      <c r="G617" s="4">
        <f t="shared" ca="1" si="58"/>
        <v>2752.4279999999999</v>
      </c>
    </row>
    <row r="618" spans="1:7" x14ac:dyDescent="0.25">
      <c r="A618" s="1">
        <f t="shared" si="59"/>
        <v>45132</v>
      </c>
      <c r="B618" s="3">
        <f t="shared" ca="1" si="54"/>
        <v>194</v>
      </c>
      <c r="C618" t="s">
        <v>4</v>
      </c>
      <c r="D618" s="2">
        <f t="shared" ca="1" si="55"/>
        <v>26.33</v>
      </c>
      <c r="E618" s="4">
        <f t="shared" ca="1" si="56"/>
        <v>5108.0199999999995</v>
      </c>
      <c r="F618" s="4">
        <f t="shared" ca="1" si="57"/>
        <v>3371.2932000000001</v>
      </c>
      <c r="G618" s="4">
        <f t="shared" ca="1" si="58"/>
        <v>1736.7267999999995</v>
      </c>
    </row>
    <row r="619" spans="1:7" x14ac:dyDescent="0.25">
      <c r="A619" s="1">
        <f t="shared" si="59"/>
        <v>45132</v>
      </c>
      <c r="B619" s="3">
        <f t="shared" ca="1" si="54"/>
        <v>409</v>
      </c>
      <c r="C619" t="s">
        <v>5</v>
      </c>
      <c r="D619" s="2">
        <f t="shared" ca="1" si="55"/>
        <v>19.36</v>
      </c>
      <c r="E619" s="4">
        <f t="shared" ca="1" si="56"/>
        <v>7918.24</v>
      </c>
      <c r="F619" s="4">
        <f t="shared" ca="1" si="57"/>
        <v>10135.3472</v>
      </c>
      <c r="G619" s="4">
        <f t="shared" ca="1" si="58"/>
        <v>-2217.1072000000004</v>
      </c>
    </row>
    <row r="620" spans="1:7" x14ac:dyDescent="0.25">
      <c r="A620" s="1">
        <f t="shared" si="59"/>
        <v>45133</v>
      </c>
      <c r="B620" s="3">
        <f t="shared" ca="1" si="54"/>
        <v>393</v>
      </c>
      <c r="C620" t="s">
        <v>3</v>
      </c>
      <c r="D620" s="2">
        <f t="shared" ca="1" si="55"/>
        <v>50.82</v>
      </c>
      <c r="E620" s="4">
        <f t="shared" ca="1" si="56"/>
        <v>19972.259999999998</v>
      </c>
      <c r="F620" s="4">
        <f t="shared" ca="1" si="57"/>
        <v>2596.3937999999998</v>
      </c>
      <c r="G620" s="4">
        <f t="shared" ca="1" si="58"/>
        <v>17375.866199999997</v>
      </c>
    </row>
    <row r="621" spans="1:7" x14ac:dyDescent="0.25">
      <c r="A621" s="1">
        <f t="shared" si="59"/>
        <v>45133</v>
      </c>
      <c r="B621" s="3">
        <f t="shared" ca="1" si="54"/>
        <v>186</v>
      </c>
      <c r="C621" t="s">
        <v>4</v>
      </c>
      <c r="D621" s="2">
        <f t="shared" ca="1" si="55"/>
        <v>21.68</v>
      </c>
      <c r="E621" s="4">
        <f t="shared" ca="1" si="56"/>
        <v>4032.48</v>
      </c>
      <c r="F621" s="4">
        <f t="shared" ca="1" si="57"/>
        <v>2258.1888000000004</v>
      </c>
      <c r="G621" s="4">
        <f t="shared" ca="1" si="58"/>
        <v>1774.2911999999997</v>
      </c>
    </row>
    <row r="622" spans="1:7" x14ac:dyDescent="0.25">
      <c r="A622" s="1">
        <f t="shared" si="59"/>
        <v>45133</v>
      </c>
      <c r="B622" s="3">
        <f t="shared" ca="1" si="54"/>
        <v>576</v>
      </c>
      <c r="C622" t="s">
        <v>5</v>
      </c>
      <c r="D622" s="2">
        <f t="shared" ca="1" si="55"/>
        <v>19.86</v>
      </c>
      <c r="E622" s="4">
        <f t="shared" ca="1" si="56"/>
        <v>11439.36</v>
      </c>
      <c r="F622" s="4">
        <f t="shared" ca="1" si="57"/>
        <v>10181.030400000001</v>
      </c>
      <c r="G622" s="4">
        <f t="shared" ca="1" si="58"/>
        <v>1258.3295999999991</v>
      </c>
    </row>
    <row r="623" spans="1:7" x14ac:dyDescent="0.25">
      <c r="A623" s="1">
        <f t="shared" si="59"/>
        <v>45134</v>
      </c>
      <c r="B623" s="3">
        <f t="shared" ca="1" si="54"/>
        <v>531</v>
      </c>
      <c r="C623" t="s">
        <v>3</v>
      </c>
      <c r="D623" s="2">
        <f t="shared" ca="1" si="55"/>
        <v>22.16</v>
      </c>
      <c r="E623" s="4">
        <f t="shared" ca="1" si="56"/>
        <v>11766.960000000001</v>
      </c>
      <c r="F623" s="4">
        <f t="shared" ca="1" si="57"/>
        <v>13414.3344</v>
      </c>
      <c r="G623" s="4">
        <f t="shared" ca="1" si="58"/>
        <v>-1647.3743999999988</v>
      </c>
    </row>
    <row r="624" spans="1:7" x14ac:dyDescent="0.25">
      <c r="A624" s="1">
        <f t="shared" si="59"/>
        <v>45134</v>
      </c>
      <c r="B624" s="3">
        <f t="shared" ca="1" si="54"/>
        <v>349</v>
      </c>
      <c r="C624" t="s">
        <v>4</v>
      </c>
      <c r="D624" s="2">
        <f t="shared" ca="1" si="55"/>
        <v>36.22</v>
      </c>
      <c r="E624" s="4">
        <f t="shared" ca="1" si="56"/>
        <v>12640.779999999999</v>
      </c>
      <c r="F624" s="4">
        <f t="shared" ca="1" si="57"/>
        <v>10997.478599999999</v>
      </c>
      <c r="G624" s="4">
        <f t="shared" ca="1" si="58"/>
        <v>1643.3014000000003</v>
      </c>
    </row>
    <row r="625" spans="1:7" x14ac:dyDescent="0.25">
      <c r="A625" s="1">
        <f t="shared" si="59"/>
        <v>45134</v>
      </c>
      <c r="B625" s="3">
        <f t="shared" ca="1" si="54"/>
        <v>473</v>
      </c>
      <c r="C625" t="s">
        <v>5</v>
      </c>
      <c r="D625" s="2">
        <f t="shared" ca="1" si="55"/>
        <v>19.41</v>
      </c>
      <c r="E625" s="4">
        <f t="shared" ca="1" si="56"/>
        <v>9180.93</v>
      </c>
      <c r="F625" s="4">
        <f t="shared" ca="1" si="57"/>
        <v>4406.8464000000004</v>
      </c>
      <c r="G625" s="4">
        <f t="shared" ca="1" si="58"/>
        <v>4774.0835999999999</v>
      </c>
    </row>
    <row r="626" spans="1:7" x14ac:dyDescent="0.25">
      <c r="A626" s="1">
        <f t="shared" si="59"/>
        <v>45135</v>
      </c>
      <c r="B626" s="3">
        <f t="shared" ca="1" si="54"/>
        <v>560</v>
      </c>
      <c r="C626" t="s">
        <v>3</v>
      </c>
      <c r="D626" s="2">
        <f t="shared" ca="1" si="55"/>
        <v>31.18</v>
      </c>
      <c r="E626" s="4">
        <f t="shared" ca="1" si="56"/>
        <v>17460.8</v>
      </c>
      <c r="F626" s="4">
        <f t="shared" ca="1" si="57"/>
        <v>14317.855999999998</v>
      </c>
      <c r="G626" s="4">
        <f t="shared" ca="1" si="58"/>
        <v>3142.9440000000013</v>
      </c>
    </row>
    <row r="627" spans="1:7" x14ac:dyDescent="0.25">
      <c r="A627" s="1">
        <f t="shared" si="59"/>
        <v>45135</v>
      </c>
      <c r="B627" s="3">
        <f t="shared" ca="1" si="54"/>
        <v>503</v>
      </c>
      <c r="C627" t="s">
        <v>4</v>
      </c>
      <c r="D627" s="2">
        <f t="shared" ca="1" si="55"/>
        <v>35.51</v>
      </c>
      <c r="E627" s="4">
        <f t="shared" ca="1" si="56"/>
        <v>17861.53</v>
      </c>
      <c r="F627" s="4">
        <f t="shared" ca="1" si="57"/>
        <v>14110.608699999999</v>
      </c>
      <c r="G627" s="4">
        <f t="shared" ca="1" si="58"/>
        <v>3750.9213</v>
      </c>
    </row>
    <row r="628" spans="1:7" x14ac:dyDescent="0.25">
      <c r="A628" s="1">
        <f t="shared" si="59"/>
        <v>45135</v>
      </c>
      <c r="B628" s="3">
        <f t="shared" ca="1" si="54"/>
        <v>116</v>
      </c>
      <c r="C628" t="s">
        <v>5</v>
      </c>
      <c r="D628" s="2">
        <f t="shared" ca="1" si="55"/>
        <v>28.78</v>
      </c>
      <c r="E628" s="4">
        <f t="shared" ca="1" si="56"/>
        <v>3338.48</v>
      </c>
      <c r="F628" s="4">
        <f t="shared" ca="1" si="57"/>
        <v>400.61759999999998</v>
      </c>
      <c r="G628" s="4">
        <f t="shared" ca="1" si="58"/>
        <v>2937.8624</v>
      </c>
    </row>
    <row r="629" spans="1:7" x14ac:dyDescent="0.25">
      <c r="A629" s="1">
        <f t="shared" si="59"/>
        <v>45136</v>
      </c>
      <c r="B629" s="3">
        <f t="shared" ca="1" si="54"/>
        <v>343</v>
      </c>
      <c r="C629" t="s">
        <v>3</v>
      </c>
      <c r="D629" s="2">
        <f t="shared" ca="1" si="55"/>
        <v>46.72</v>
      </c>
      <c r="E629" s="4">
        <f t="shared" ca="1" si="56"/>
        <v>16024.96</v>
      </c>
      <c r="F629" s="4">
        <f t="shared" ca="1" si="57"/>
        <v>14422.464</v>
      </c>
      <c r="G629" s="4">
        <f t="shared" ca="1" si="58"/>
        <v>1602.4959999999992</v>
      </c>
    </row>
    <row r="630" spans="1:7" x14ac:dyDescent="0.25">
      <c r="A630" s="1">
        <f t="shared" si="59"/>
        <v>45136</v>
      </c>
      <c r="B630" s="3">
        <f t="shared" ca="1" si="54"/>
        <v>341</v>
      </c>
      <c r="C630" t="s">
        <v>4</v>
      </c>
      <c r="D630" s="2">
        <f t="shared" ca="1" si="55"/>
        <v>34.17</v>
      </c>
      <c r="E630" s="4">
        <f t="shared" ca="1" si="56"/>
        <v>11651.970000000001</v>
      </c>
      <c r="F630" s="4">
        <f t="shared" ca="1" si="57"/>
        <v>4777.3077000000003</v>
      </c>
      <c r="G630" s="4">
        <f t="shared" ca="1" si="58"/>
        <v>6874.6623000000009</v>
      </c>
    </row>
    <row r="631" spans="1:7" x14ac:dyDescent="0.25">
      <c r="A631" s="1">
        <f t="shared" si="59"/>
        <v>45136</v>
      </c>
      <c r="B631" s="3">
        <f t="shared" ca="1" si="54"/>
        <v>38</v>
      </c>
      <c r="C631" t="s">
        <v>5</v>
      </c>
      <c r="D631" s="2">
        <f t="shared" ca="1" si="55"/>
        <v>21.32</v>
      </c>
      <c r="E631" s="4">
        <f t="shared" ca="1" si="56"/>
        <v>810.16</v>
      </c>
      <c r="F631" s="4">
        <f t="shared" ca="1" si="57"/>
        <v>996.49679999999989</v>
      </c>
      <c r="G631" s="4">
        <f t="shared" ca="1" si="58"/>
        <v>-186.33679999999993</v>
      </c>
    </row>
    <row r="632" spans="1:7" x14ac:dyDescent="0.25">
      <c r="A632" s="1">
        <f t="shared" si="59"/>
        <v>45137</v>
      </c>
      <c r="B632" s="3">
        <f t="shared" ca="1" si="54"/>
        <v>62</v>
      </c>
      <c r="C632" t="s">
        <v>3</v>
      </c>
      <c r="D632" s="2">
        <f t="shared" ca="1" si="55"/>
        <v>37.82</v>
      </c>
      <c r="E632" s="4">
        <f t="shared" ca="1" si="56"/>
        <v>2344.84</v>
      </c>
      <c r="F632" s="4">
        <f t="shared" ca="1" si="57"/>
        <v>2415.1852000000003</v>
      </c>
      <c r="G632" s="4">
        <f t="shared" ca="1" si="58"/>
        <v>-70.345200000000204</v>
      </c>
    </row>
    <row r="633" spans="1:7" x14ac:dyDescent="0.25">
      <c r="A633" s="1">
        <f t="shared" si="59"/>
        <v>45137</v>
      </c>
      <c r="B633" s="3">
        <f t="shared" ca="1" si="54"/>
        <v>676</v>
      </c>
      <c r="C633" t="s">
        <v>4</v>
      </c>
      <c r="D633" s="2">
        <f t="shared" ca="1" si="55"/>
        <v>21.31</v>
      </c>
      <c r="E633" s="4">
        <f t="shared" ca="1" si="56"/>
        <v>14405.56</v>
      </c>
      <c r="F633" s="4">
        <f t="shared" ca="1" si="57"/>
        <v>8355.2248</v>
      </c>
      <c r="G633" s="4">
        <f t="shared" ca="1" si="58"/>
        <v>6050.3351999999995</v>
      </c>
    </row>
    <row r="634" spans="1:7" x14ac:dyDescent="0.25">
      <c r="A634" s="1">
        <f t="shared" si="59"/>
        <v>45137</v>
      </c>
      <c r="B634" s="3">
        <f t="shared" ca="1" si="54"/>
        <v>501</v>
      </c>
      <c r="C634" t="s">
        <v>5</v>
      </c>
      <c r="D634" s="2">
        <f t="shared" ca="1" si="55"/>
        <v>22.73</v>
      </c>
      <c r="E634" s="4">
        <f t="shared" ca="1" si="56"/>
        <v>11387.73</v>
      </c>
      <c r="F634" s="4">
        <f t="shared" ca="1" si="57"/>
        <v>2391.4232999999999</v>
      </c>
      <c r="G634" s="4">
        <f t="shared" ca="1" si="58"/>
        <v>8996.3066999999992</v>
      </c>
    </row>
    <row r="635" spans="1:7" x14ac:dyDescent="0.25">
      <c r="A635" s="1">
        <f t="shared" si="59"/>
        <v>45138</v>
      </c>
      <c r="B635" s="3">
        <f t="shared" ca="1" si="54"/>
        <v>314</v>
      </c>
      <c r="C635" t="s">
        <v>3</v>
      </c>
      <c r="D635" s="2">
        <f t="shared" ca="1" si="55"/>
        <v>49.44</v>
      </c>
      <c r="E635" s="4">
        <f t="shared" ca="1" si="56"/>
        <v>15524.16</v>
      </c>
      <c r="F635" s="4">
        <f t="shared" ca="1" si="57"/>
        <v>6520.1471999999994</v>
      </c>
      <c r="G635" s="4">
        <f t="shared" ca="1" si="58"/>
        <v>9004.0128000000004</v>
      </c>
    </row>
    <row r="636" spans="1:7" x14ac:dyDescent="0.25">
      <c r="A636" s="1">
        <f t="shared" si="59"/>
        <v>45138</v>
      </c>
      <c r="B636" s="3">
        <f t="shared" ca="1" si="54"/>
        <v>617</v>
      </c>
      <c r="C636" t="s">
        <v>4</v>
      </c>
      <c r="D636" s="2">
        <f t="shared" ca="1" si="55"/>
        <v>29.59</v>
      </c>
      <c r="E636" s="4">
        <f t="shared" ca="1" si="56"/>
        <v>18257.03</v>
      </c>
      <c r="F636" s="4">
        <f t="shared" ca="1" si="57"/>
        <v>17161.608199999999</v>
      </c>
      <c r="G636" s="4">
        <f t="shared" ca="1" si="58"/>
        <v>1095.4218000000001</v>
      </c>
    </row>
    <row r="637" spans="1:7" x14ac:dyDescent="0.25">
      <c r="A637" s="1">
        <f t="shared" si="59"/>
        <v>45138</v>
      </c>
      <c r="B637" s="3">
        <f t="shared" ca="1" si="54"/>
        <v>231</v>
      </c>
      <c r="C637" t="s">
        <v>5</v>
      </c>
      <c r="D637" s="2">
        <f t="shared" ca="1" si="55"/>
        <v>15.71</v>
      </c>
      <c r="E637" s="4">
        <f t="shared" ca="1" si="56"/>
        <v>3629.01</v>
      </c>
      <c r="F637" s="4">
        <f t="shared" ca="1" si="57"/>
        <v>3229.8189000000002</v>
      </c>
      <c r="G637" s="4">
        <f t="shared" ca="1" si="58"/>
        <v>399.19110000000001</v>
      </c>
    </row>
    <row r="638" spans="1:7" x14ac:dyDescent="0.25">
      <c r="A638" s="1">
        <f t="shared" si="59"/>
        <v>45139</v>
      </c>
      <c r="B638" s="3">
        <f t="shared" ca="1" si="54"/>
        <v>636</v>
      </c>
      <c r="C638" t="s">
        <v>3</v>
      </c>
      <c r="D638" s="2">
        <f t="shared" ca="1" si="55"/>
        <v>30.88</v>
      </c>
      <c r="E638" s="4">
        <f t="shared" ca="1" si="56"/>
        <v>19639.68</v>
      </c>
      <c r="F638" s="4">
        <f t="shared" ca="1" si="57"/>
        <v>13158.5856</v>
      </c>
      <c r="G638" s="4">
        <f t="shared" ca="1" si="58"/>
        <v>6481.0944</v>
      </c>
    </row>
    <row r="639" spans="1:7" x14ac:dyDescent="0.25">
      <c r="A639" s="1">
        <f t="shared" si="59"/>
        <v>45139</v>
      </c>
      <c r="B639" s="3">
        <f t="shared" ca="1" si="54"/>
        <v>564</v>
      </c>
      <c r="C639" t="s">
        <v>4</v>
      </c>
      <c r="D639" s="2">
        <f t="shared" ca="1" si="55"/>
        <v>34.299999999999997</v>
      </c>
      <c r="E639" s="4">
        <f t="shared" ca="1" si="56"/>
        <v>19345.199999999997</v>
      </c>
      <c r="F639" s="4">
        <f t="shared" ca="1" si="57"/>
        <v>24568.403999999995</v>
      </c>
      <c r="G639" s="4">
        <f t="shared" ca="1" si="58"/>
        <v>-5223.2039999999979</v>
      </c>
    </row>
    <row r="640" spans="1:7" x14ac:dyDescent="0.25">
      <c r="A640" s="1">
        <f t="shared" si="59"/>
        <v>45139</v>
      </c>
      <c r="B640" s="3">
        <f t="shared" ca="1" si="54"/>
        <v>636</v>
      </c>
      <c r="C640" t="s">
        <v>5</v>
      </c>
      <c r="D640" s="2">
        <f t="shared" ca="1" si="55"/>
        <v>23.46</v>
      </c>
      <c r="E640" s="4">
        <f t="shared" ca="1" si="56"/>
        <v>14920.560000000001</v>
      </c>
      <c r="F640" s="4">
        <f t="shared" ca="1" si="57"/>
        <v>3730.1400000000003</v>
      </c>
      <c r="G640" s="4">
        <f t="shared" ca="1" si="58"/>
        <v>11190.420000000002</v>
      </c>
    </row>
    <row r="641" spans="1:7" x14ac:dyDescent="0.25">
      <c r="A641" s="1">
        <f t="shared" si="59"/>
        <v>45140</v>
      </c>
      <c r="B641" s="3">
        <f t="shared" ca="1" si="54"/>
        <v>449</v>
      </c>
      <c r="C641" t="s">
        <v>3</v>
      </c>
      <c r="D641" s="2">
        <f t="shared" ca="1" si="55"/>
        <v>35.14</v>
      </c>
      <c r="E641" s="4">
        <f t="shared" ca="1" si="56"/>
        <v>15777.86</v>
      </c>
      <c r="F641" s="4">
        <f t="shared" ca="1" si="57"/>
        <v>11202.2806</v>
      </c>
      <c r="G641" s="4">
        <f t="shared" ca="1" si="58"/>
        <v>4575.5794000000005</v>
      </c>
    </row>
    <row r="642" spans="1:7" x14ac:dyDescent="0.25">
      <c r="A642" s="1">
        <f t="shared" si="59"/>
        <v>45140</v>
      </c>
      <c r="B642" s="3">
        <f t="shared" ca="1" si="54"/>
        <v>469</v>
      </c>
      <c r="C642" t="s">
        <v>4</v>
      </c>
      <c r="D642" s="2">
        <f t="shared" ca="1" si="55"/>
        <v>25.3</v>
      </c>
      <c r="E642" s="4">
        <f t="shared" ca="1" si="56"/>
        <v>11865.7</v>
      </c>
      <c r="F642" s="4">
        <f t="shared" ca="1" si="57"/>
        <v>6526.1350000000011</v>
      </c>
      <c r="G642" s="4">
        <f t="shared" ca="1" si="58"/>
        <v>5339.5649999999996</v>
      </c>
    </row>
    <row r="643" spans="1:7" x14ac:dyDescent="0.25">
      <c r="A643" s="1">
        <f t="shared" si="59"/>
        <v>45140</v>
      </c>
      <c r="B643" s="3">
        <f t="shared" ref="B643:B706" ca="1" si="60">+RANDBETWEEN(0,700)</f>
        <v>5</v>
      </c>
      <c r="C643" t="s">
        <v>5</v>
      </c>
      <c r="D643" s="2">
        <f t="shared" ref="D643:D706" ca="1" si="61">+IF(C643="Regular",RANDBETWEEN(2195,5500)/100,IF(C643="Niño",RANDBETWEEN(1895,3995)/100,RANDBETWEEN(1490,3000)/100))</f>
        <v>15.42</v>
      </c>
      <c r="E643" s="4">
        <f t="shared" ref="E643:E706" ca="1" si="62">+B643*D643</f>
        <v>77.099999999999994</v>
      </c>
      <c r="F643" s="4">
        <f t="shared" ref="F643:F706" ca="1" si="63">+E643*(RANDBETWEEN(0,130)/100)</f>
        <v>25.442999999999998</v>
      </c>
      <c r="G643" s="4">
        <f t="shared" ref="G643:G706" ca="1" si="64">+E643-F643</f>
        <v>51.656999999999996</v>
      </c>
    </row>
    <row r="644" spans="1:7" x14ac:dyDescent="0.25">
      <c r="A644" s="1">
        <f t="shared" si="59"/>
        <v>45141</v>
      </c>
      <c r="B644" s="3">
        <f t="shared" ca="1" si="60"/>
        <v>582</v>
      </c>
      <c r="C644" t="s">
        <v>3</v>
      </c>
      <c r="D644" s="2">
        <f t="shared" ca="1" si="61"/>
        <v>42.32</v>
      </c>
      <c r="E644" s="4">
        <f t="shared" ca="1" si="62"/>
        <v>24630.240000000002</v>
      </c>
      <c r="F644" s="4">
        <f t="shared" ca="1" si="63"/>
        <v>14285.539199999999</v>
      </c>
      <c r="G644" s="4">
        <f t="shared" ca="1" si="64"/>
        <v>10344.700800000002</v>
      </c>
    </row>
    <row r="645" spans="1:7" x14ac:dyDescent="0.25">
      <c r="A645" s="1">
        <f t="shared" si="59"/>
        <v>45141</v>
      </c>
      <c r="B645" s="3">
        <f t="shared" ca="1" si="60"/>
        <v>520</v>
      </c>
      <c r="C645" t="s">
        <v>4</v>
      </c>
      <c r="D645" s="2">
        <f t="shared" ca="1" si="61"/>
        <v>28.49</v>
      </c>
      <c r="E645" s="4">
        <f t="shared" ca="1" si="62"/>
        <v>14814.8</v>
      </c>
      <c r="F645" s="4">
        <f t="shared" ca="1" si="63"/>
        <v>7111.1039999999994</v>
      </c>
      <c r="G645" s="4">
        <f t="shared" ca="1" si="64"/>
        <v>7703.6959999999999</v>
      </c>
    </row>
    <row r="646" spans="1:7" x14ac:dyDescent="0.25">
      <c r="A646" s="1">
        <f t="shared" ref="A646:A709" si="65">+A643+1</f>
        <v>45141</v>
      </c>
      <c r="B646" s="3">
        <f t="shared" ca="1" si="60"/>
        <v>350</v>
      </c>
      <c r="C646" t="s">
        <v>5</v>
      </c>
      <c r="D646" s="2">
        <f t="shared" ca="1" si="61"/>
        <v>20.84</v>
      </c>
      <c r="E646" s="4">
        <f t="shared" ca="1" si="62"/>
        <v>7294</v>
      </c>
      <c r="F646" s="4">
        <f t="shared" ca="1" si="63"/>
        <v>2334.08</v>
      </c>
      <c r="G646" s="4">
        <f t="shared" ca="1" si="64"/>
        <v>4959.92</v>
      </c>
    </row>
    <row r="647" spans="1:7" x14ac:dyDescent="0.25">
      <c r="A647" s="1">
        <f t="shared" si="65"/>
        <v>45142</v>
      </c>
      <c r="B647" s="3">
        <f t="shared" ca="1" si="60"/>
        <v>484</v>
      </c>
      <c r="C647" t="s">
        <v>3</v>
      </c>
      <c r="D647" s="2">
        <f t="shared" ca="1" si="61"/>
        <v>48.84</v>
      </c>
      <c r="E647" s="4">
        <f t="shared" ca="1" si="62"/>
        <v>23638.560000000001</v>
      </c>
      <c r="F647" s="4">
        <f t="shared" ca="1" si="63"/>
        <v>13946.750400000001</v>
      </c>
      <c r="G647" s="4">
        <f t="shared" ca="1" si="64"/>
        <v>9691.8096000000005</v>
      </c>
    </row>
    <row r="648" spans="1:7" x14ac:dyDescent="0.25">
      <c r="A648" s="1">
        <f t="shared" si="65"/>
        <v>45142</v>
      </c>
      <c r="B648" s="3">
        <f t="shared" ca="1" si="60"/>
        <v>531</v>
      </c>
      <c r="C648" t="s">
        <v>4</v>
      </c>
      <c r="D648" s="2">
        <f t="shared" ca="1" si="61"/>
        <v>25.53</v>
      </c>
      <c r="E648" s="4">
        <f t="shared" ca="1" si="62"/>
        <v>13556.43</v>
      </c>
      <c r="F648" s="4">
        <f t="shared" ca="1" si="63"/>
        <v>17487.794700000002</v>
      </c>
      <c r="G648" s="4">
        <f t="shared" ca="1" si="64"/>
        <v>-3931.3647000000019</v>
      </c>
    </row>
    <row r="649" spans="1:7" x14ac:dyDescent="0.25">
      <c r="A649" s="1">
        <f t="shared" si="65"/>
        <v>45142</v>
      </c>
      <c r="B649" s="3">
        <f t="shared" ca="1" si="60"/>
        <v>240</v>
      </c>
      <c r="C649" t="s">
        <v>5</v>
      </c>
      <c r="D649" s="2">
        <f t="shared" ca="1" si="61"/>
        <v>23.28</v>
      </c>
      <c r="E649" s="4">
        <f t="shared" ca="1" si="62"/>
        <v>5587.2000000000007</v>
      </c>
      <c r="F649" s="4">
        <f t="shared" ca="1" si="63"/>
        <v>2290.752</v>
      </c>
      <c r="G649" s="4">
        <f t="shared" ca="1" si="64"/>
        <v>3296.4480000000008</v>
      </c>
    </row>
    <row r="650" spans="1:7" x14ac:dyDescent="0.25">
      <c r="A650" s="1">
        <f t="shared" si="65"/>
        <v>45143</v>
      </c>
      <c r="B650" s="3">
        <f t="shared" ca="1" si="60"/>
        <v>78</v>
      </c>
      <c r="C650" t="s">
        <v>3</v>
      </c>
      <c r="D650" s="2">
        <f t="shared" ca="1" si="61"/>
        <v>43.02</v>
      </c>
      <c r="E650" s="4">
        <f t="shared" ca="1" si="62"/>
        <v>3355.5600000000004</v>
      </c>
      <c r="F650" s="4">
        <f t="shared" ca="1" si="63"/>
        <v>2281.7808000000005</v>
      </c>
      <c r="G650" s="4">
        <f t="shared" ca="1" si="64"/>
        <v>1073.7791999999999</v>
      </c>
    </row>
    <row r="651" spans="1:7" x14ac:dyDescent="0.25">
      <c r="A651" s="1">
        <f t="shared" si="65"/>
        <v>45143</v>
      </c>
      <c r="B651" s="3">
        <f t="shared" ca="1" si="60"/>
        <v>351</v>
      </c>
      <c r="C651" t="s">
        <v>4</v>
      </c>
      <c r="D651" s="2">
        <f t="shared" ca="1" si="61"/>
        <v>30.22</v>
      </c>
      <c r="E651" s="4">
        <f t="shared" ca="1" si="62"/>
        <v>10607.22</v>
      </c>
      <c r="F651" s="4">
        <f t="shared" ca="1" si="63"/>
        <v>2757.8771999999999</v>
      </c>
      <c r="G651" s="4">
        <f t="shared" ca="1" si="64"/>
        <v>7849.3427999999994</v>
      </c>
    </row>
    <row r="652" spans="1:7" x14ac:dyDescent="0.25">
      <c r="A652" s="1">
        <f t="shared" si="65"/>
        <v>45143</v>
      </c>
      <c r="B652" s="3">
        <f t="shared" ca="1" si="60"/>
        <v>508</v>
      </c>
      <c r="C652" t="s">
        <v>5</v>
      </c>
      <c r="D652" s="2">
        <f t="shared" ca="1" si="61"/>
        <v>29.19</v>
      </c>
      <c r="E652" s="4">
        <f t="shared" ca="1" si="62"/>
        <v>14828.52</v>
      </c>
      <c r="F652" s="4">
        <f t="shared" ca="1" si="63"/>
        <v>9786.8232000000007</v>
      </c>
      <c r="G652" s="4">
        <f t="shared" ca="1" si="64"/>
        <v>5041.6967999999997</v>
      </c>
    </row>
    <row r="653" spans="1:7" x14ac:dyDescent="0.25">
      <c r="A653" s="1">
        <f t="shared" si="65"/>
        <v>45144</v>
      </c>
      <c r="B653" s="3">
        <f t="shared" ca="1" si="60"/>
        <v>36</v>
      </c>
      <c r="C653" t="s">
        <v>3</v>
      </c>
      <c r="D653" s="2">
        <f t="shared" ca="1" si="61"/>
        <v>36.43</v>
      </c>
      <c r="E653" s="4">
        <f t="shared" ca="1" si="62"/>
        <v>1311.48</v>
      </c>
      <c r="F653" s="4">
        <f t="shared" ca="1" si="63"/>
        <v>354.09960000000001</v>
      </c>
      <c r="G653" s="4">
        <f t="shared" ca="1" si="64"/>
        <v>957.38040000000001</v>
      </c>
    </row>
    <row r="654" spans="1:7" x14ac:dyDescent="0.25">
      <c r="A654" s="1">
        <f t="shared" si="65"/>
        <v>45144</v>
      </c>
      <c r="B654" s="3">
        <f t="shared" ca="1" si="60"/>
        <v>697</v>
      </c>
      <c r="C654" t="s">
        <v>4</v>
      </c>
      <c r="D654" s="2">
        <f t="shared" ca="1" si="61"/>
        <v>34.630000000000003</v>
      </c>
      <c r="E654" s="4">
        <f t="shared" ca="1" si="62"/>
        <v>24137.11</v>
      </c>
      <c r="F654" s="4">
        <f t="shared" ca="1" si="63"/>
        <v>15689.121500000001</v>
      </c>
      <c r="G654" s="4">
        <f t="shared" ca="1" si="64"/>
        <v>8447.9884999999995</v>
      </c>
    </row>
    <row r="655" spans="1:7" x14ac:dyDescent="0.25">
      <c r="A655" s="1">
        <f t="shared" si="65"/>
        <v>45144</v>
      </c>
      <c r="B655" s="3">
        <f t="shared" ca="1" si="60"/>
        <v>592</v>
      </c>
      <c r="C655" t="s">
        <v>5</v>
      </c>
      <c r="D655" s="2">
        <f t="shared" ca="1" si="61"/>
        <v>21.93</v>
      </c>
      <c r="E655" s="4">
        <f t="shared" ca="1" si="62"/>
        <v>12982.56</v>
      </c>
      <c r="F655" s="4">
        <f t="shared" ca="1" si="63"/>
        <v>12203.606399999999</v>
      </c>
      <c r="G655" s="4">
        <f t="shared" ca="1" si="64"/>
        <v>778.95360000000073</v>
      </c>
    </row>
    <row r="656" spans="1:7" x14ac:dyDescent="0.25">
      <c r="A656" s="1">
        <f t="shared" si="65"/>
        <v>45145</v>
      </c>
      <c r="B656" s="3">
        <f t="shared" ca="1" si="60"/>
        <v>598</v>
      </c>
      <c r="C656" t="s">
        <v>3</v>
      </c>
      <c r="D656" s="2">
        <f t="shared" ca="1" si="61"/>
        <v>47</v>
      </c>
      <c r="E656" s="4">
        <f t="shared" ca="1" si="62"/>
        <v>28106</v>
      </c>
      <c r="F656" s="4">
        <f t="shared" ca="1" si="63"/>
        <v>35132.5</v>
      </c>
      <c r="G656" s="4">
        <f t="shared" ca="1" si="64"/>
        <v>-7026.5</v>
      </c>
    </row>
    <row r="657" spans="1:7" x14ac:dyDescent="0.25">
      <c r="A657" s="1">
        <f t="shared" si="65"/>
        <v>45145</v>
      </c>
      <c r="B657" s="3">
        <f t="shared" ca="1" si="60"/>
        <v>263</v>
      </c>
      <c r="C657" t="s">
        <v>4</v>
      </c>
      <c r="D657" s="2">
        <f t="shared" ca="1" si="61"/>
        <v>35.380000000000003</v>
      </c>
      <c r="E657" s="4">
        <f t="shared" ca="1" si="62"/>
        <v>9304.94</v>
      </c>
      <c r="F657" s="4">
        <f t="shared" ca="1" si="63"/>
        <v>2047.0868</v>
      </c>
      <c r="G657" s="4">
        <f t="shared" ca="1" si="64"/>
        <v>7257.8532000000005</v>
      </c>
    </row>
    <row r="658" spans="1:7" x14ac:dyDescent="0.25">
      <c r="A658" s="1">
        <f t="shared" si="65"/>
        <v>45145</v>
      </c>
      <c r="B658" s="3">
        <f t="shared" ca="1" si="60"/>
        <v>529</v>
      </c>
      <c r="C658" t="s">
        <v>5</v>
      </c>
      <c r="D658" s="2">
        <f t="shared" ca="1" si="61"/>
        <v>17.28</v>
      </c>
      <c r="E658" s="4">
        <f t="shared" ca="1" si="62"/>
        <v>9141.1200000000008</v>
      </c>
      <c r="F658" s="4">
        <f t="shared" ca="1" si="63"/>
        <v>3565.0368000000003</v>
      </c>
      <c r="G658" s="4">
        <f t="shared" ca="1" si="64"/>
        <v>5576.0832000000009</v>
      </c>
    </row>
    <row r="659" spans="1:7" x14ac:dyDescent="0.25">
      <c r="A659" s="1">
        <f t="shared" si="65"/>
        <v>45146</v>
      </c>
      <c r="B659" s="3">
        <f t="shared" ca="1" si="60"/>
        <v>435</v>
      </c>
      <c r="C659" t="s">
        <v>3</v>
      </c>
      <c r="D659" s="2">
        <f t="shared" ca="1" si="61"/>
        <v>36.14</v>
      </c>
      <c r="E659" s="4">
        <f t="shared" ca="1" si="62"/>
        <v>15720.9</v>
      </c>
      <c r="F659" s="4">
        <f t="shared" ca="1" si="63"/>
        <v>15878.109</v>
      </c>
      <c r="G659" s="4">
        <f t="shared" ca="1" si="64"/>
        <v>-157.20900000000074</v>
      </c>
    </row>
    <row r="660" spans="1:7" x14ac:dyDescent="0.25">
      <c r="A660" s="1">
        <f t="shared" si="65"/>
        <v>45146</v>
      </c>
      <c r="B660" s="3">
        <f t="shared" ca="1" si="60"/>
        <v>672</v>
      </c>
      <c r="C660" t="s">
        <v>4</v>
      </c>
      <c r="D660" s="2">
        <f t="shared" ca="1" si="61"/>
        <v>38</v>
      </c>
      <c r="E660" s="4">
        <f t="shared" ca="1" si="62"/>
        <v>25536</v>
      </c>
      <c r="F660" s="4">
        <f t="shared" ca="1" si="63"/>
        <v>4851.84</v>
      </c>
      <c r="G660" s="4">
        <f t="shared" ca="1" si="64"/>
        <v>20684.16</v>
      </c>
    </row>
    <row r="661" spans="1:7" x14ac:dyDescent="0.25">
      <c r="A661" s="1">
        <f t="shared" si="65"/>
        <v>45146</v>
      </c>
      <c r="B661" s="3">
        <f t="shared" ca="1" si="60"/>
        <v>575</v>
      </c>
      <c r="C661" t="s">
        <v>5</v>
      </c>
      <c r="D661" s="2">
        <f t="shared" ca="1" si="61"/>
        <v>20.440000000000001</v>
      </c>
      <c r="E661" s="4">
        <f t="shared" ca="1" si="62"/>
        <v>11753</v>
      </c>
      <c r="F661" s="4">
        <f t="shared" ca="1" si="63"/>
        <v>10342.64</v>
      </c>
      <c r="G661" s="4">
        <f t="shared" ca="1" si="64"/>
        <v>1410.3600000000006</v>
      </c>
    </row>
    <row r="662" spans="1:7" x14ac:dyDescent="0.25">
      <c r="A662" s="1">
        <f t="shared" si="65"/>
        <v>45147</v>
      </c>
      <c r="B662" s="3">
        <f t="shared" ca="1" si="60"/>
        <v>135</v>
      </c>
      <c r="C662" t="s">
        <v>3</v>
      </c>
      <c r="D662" s="2">
        <f t="shared" ca="1" si="61"/>
        <v>51.54</v>
      </c>
      <c r="E662" s="4">
        <f t="shared" ca="1" si="62"/>
        <v>6957.9</v>
      </c>
      <c r="F662" s="4">
        <f t="shared" ca="1" si="63"/>
        <v>8419.0589999999993</v>
      </c>
      <c r="G662" s="4">
        <f t="shared" ca="1" si="64"/>
        <v>-1461.1589999999997</v>
      </c>
    </row>
    <row r="663" spans="1:7" x14ac:dyDescent="0.25">
      <c r="A663" s="1">
        <f t="shared" si="65"/>
        <v>45147</v>
      </c>
      <c r="B663" s="3">
        <f t="shared" ca="1" si="60"/>
        <v>43</v>
      </c>
      <c r="C663" t="s">
        <v>4</v>
      </c>
      <c r="D663" s="2">
        <f t="shared" ca="1" si="61"/>
        <v>30.92</v>
      </c>
      <c r="E663" s="4">
        <f t="shared" ca="1" si="62"/>
        <v>1329.5600000000002</v>
      </c>
      <c r="F663" s="4">
        <f t="shared" ca="1" si="63"/>
        <v>1170.0128000000002</v>
      </c>
      <c r="G663" s="4">
        <f t="shared" ca="1" si="64"/>
        <v>159.54719999999998</v>
      </c>
    </row>
    <row r="664" spans="1:7" x14ac:dyDescent="0.25">
      <c r="A664" s="1">
        <f t="shared" si="65"/>
        <v>45147</v>
      </c>
      <c r="B664" s="3">
        <f t="shared" ca="1" si="60"/>
        <v>244</v>
      </c>
      <c r="C664" t="s">
        <v>5</v>
      </c>
      <c r="D664" s="2">
        <f t="shared" ca="1" si="61"/>
        <v>18.27</v>
      </c>
      <c r="E664" s="4">
        <f t="shared" ca="1" si="62"/>
        <v>4457.88</v>
      </c>
      <c r="F664" s="4">
        <f t="shared" ca="1" si="63"/>
        <v>1114.47</v>
      </c>
      <c r="G664" s="4">
        <f t="shared" ca="1" si="64"/>
        <v>3343.41</v>
      </c>
    </row>
    <row r="665" spans="1:7" x14ac:dyDescent="0.25">
      <c r="A665" s="1">
        <f t="shared" si="65"/>
        <v>45148</v>
      </c>
      <c r="B665" s="3">
        <f t="shared" ca="1" si="60"/>
        <v>407</v>
      </c>
      <c r="C665" t="s">
        <v>3</v>
      </c>
      <c r="D665" s="2">
        <f t="shared" ca="1" si="61"/>
        <v>40.299999999999997</v>
      </c>
      <c r="E665" s="4">
        <f t="shared" ca="1" si="62"/>
        <v>16402.099999999999</v>
      </c>
      <c r="F665" s="4">
        <f t="shared" ca="1" si="63"/>
        <v>18862.414999999997</v>
      </c>
      <c r="G665" s="4">
        <f t="shared" ca="1" si="64"/>
        <v>-2460.3149999999987</v>
      </c>
    </row>
    <row r="666" spans="1:7" x14ac:dyDescent="0.25">
      <c r="A666" s="1">
        <f t="shared" si="65"/>
        <v>45148</v>
      </c>
      <c r="B666" s="3">
        <f t="shared" ca="1" si="60"/>
        <v>440</v>
      </c>
      <c r="C666" t="s">
        <v>4</v>
      </c>
      <c r="D666" s="2">
        <f t="shared" ca="1" si="61"/>
        <v>33.56</v>
      </c>
      <c r="E666" s="4">
        <f t="shared" ca="1" si="62"/>
        <v>14766.400000000001</v>
      </c>
      <c r="F666" s="4">
        <f t="shared" ca="1" si="63"/>
        <v>5906.5600000000013</v>
      </c>
      <c r="G666" s="4">
        <f t="shared" ca="1" si="64"/>
        <v>8859.84</v>
      </c>
    </row>
    <row r="667" spans="1:7" x14ac:dyDescent="0.25">
      <c r="A667" s="1">
        <f t="shared" si="65"/>
        <v>45148</v>
      </c>
      <c r="B667" s="3">
        <f t="shared" ca="1" si="60"/>
        <v>97</v>
      </c>
      <c r="C667" t="s">
        <v>5</v>
      </c>
      <c r="D667" s="2">
        <f t="shared" ca="1" si="61"/>
        <v>27.77</v>
      </c>
      <c r="E667" s="4">
        <f t="shared" ca="1" si="62"/>
        <v>2693.69</v>
      </c>
      <c r="F667" s="4">
        <f t="shared" ca="1" si="63"/>
        <v>323.24279999999999</v>
      </c>
      <c r="G667" s="4">
        <f t="shared" ca="1" si="64"/>
        <v>2370.4472000000001</v>
      </c>
    </row>
    <row r="668" spans="1:7" x14ac:dyDescent="0.25">
      <c r="A668" s="1">
        <f t="shared" si="65"/>
        <v>45149</v>
      </c>
      <c r="B668" s="3">
        <f t="shared" ca="1" si="60"/>
        <v>58</v>
      </c>
      <c r="C668" t="s">
        <v>3</v>
      </c>
      <c r="D668" s="2">
        <f t="shared" ca="1" si="61"/>
        <v>43.43</v>
      </c>
      <c r="E668" s="4">
        <f t="shared" ca="1" si="62"/>
        <v>2518.94</v>
      </c>
      <c r="F668" s="4">
        <f t="shared" ca="1" si="63"/>
        <v>2166.2883999999999</v>
      </c>
      <c r="G668" s="4">
        <f t="shared" ca="1" si="64"/>
        <v>352.65160000000014</v>
      </c>
    </row>
    <row r="669" spans="1:7" x14ac:dyDescent="0.25">
      <c r="A669" s="1">
        <f t="shared" si="65"/>
        <v>45149</v>
      </c>
      <c r="B669" s="3">
        <f t="shared" ca="1" si="60"/>
        <v>638</v>
      </c>
      <c r="C669" t="s">
        <v>4</v>
      </c>
      <c r="D669" s="2">
        <f t="shared" ca="1" si="61"/>
        <v>37.74</v>
      </c>
      <c r="E669" s="4">
        <f t="shared" ca="1" si="62"/>
        <v>24078.120000000003</v>
      </c>
      <c r="F669" s="4">
        <f t="shared" ca="1" si="63"/>
        <v>11557.497600000001</v>
      </c>
      <c r="G669" s="4">
        <f t="shared" ca="1" si="64"/>
        <v>12520.622400000002</v>
      </c>
    </row>
    <row r="670" spans="1:7" x14ac:dyDescent="0.25">
      <c r="A670" s="1">
        <f t="shared" si="65"/>
        <v>45149</v>
      </c>
      <c r="B670" s="3">
        <f t="shared" ca="1" si="60"/>
        <v>11</v>
      </c>
      <c r="C670" t="s">
        <v>5</v>
      </c>
      <c r="D670" s="2">
        <f t="shared" ca="1" si="61"/>
        <v>17.260000000000002</v>
      </c>
      <c r="E670" s="4">
        <f t="shared" ca="1" si="62"/>
        <v>189.86</v>
      </c>
      <c r="F670" s="4">
        <f t="shared" ca="1" si="63"/>
        <v>172.77260000000001</v>
      </c>
      <c r="G670" s="4">
        <f t="shared" ca="1" si="64"/>
        <v>17.087400000000002</v>
      </c>
    </row>
    <row r="671" spans="1:7" x14ac:dyDescent="0.25">
      <c r="A671" s="1">
        <f t="shared" si="65"/>
        <v>45150</v>
      </c>
      <c r="B671" s="3">
        <f t="shared" ca="1" si="60"/>
        <v>689</v>
      </c>
      <c r="C671" t="s">
        <v>3</v>
      </c>
      <c r="D671" s="2">
        <f t="shared" ca="1" si="61"/>
        <v>32.96</v>
      </c>
      <c r="E671" s="4">
        <f t="shared" ca="1" si="62"/>
        <v>22709.440000000002</v>
      </c>
      <c r="F671" s="4">
        <f t="shared" ca="1" si="63"/>
        <v>15442.419200000002</v>
      </c>
      <c r="G671" s="4">
        <f t="shared" ca="1" si="64"/>
        <v>7267.0208000000002</v>
      </c>
    </row>
    <row r="672" spans="1:7" x14ac:dyDescent="0.25">
      <c r="A672" s="1">
        <f t="shared" si="65"/>
        <v>45150</v>
      </c>
      <c r="B672" s="3">
        <f t="shared" ca="1" si="60"/>
        <v>76</v>
      </c>
      <c r="C672" t="s">
        <v>4</v>
      </c>
      <c r="D672" s="2">
        <f t="shared" ca="1" si="61"/>
        <v>39.590000000000003</v>
      </c>
      <c r="E672" s="4">
        <f t="shared" ca="1" si="62"/>
        <v>3008.84</v>
      </c>
      <c r="F672" s="4">
        <f t="shared" ca="1" si="63"/>
        <v>2497.3371999999999</v>
      </c>
      <c r="G672" s="4">
        <f t="shared" ca="1" si="64"/>
        <v>511.50280000000021</v>
      </c>
    </row>
    <row r="673" spans="1:7" x14ac:dyDescent="0.25">
      <c r="A673" s="1">
        <f t="shared" si="65"/>
        <v>45150</v>
      </c>
      <c r="B673" s="3">
        <f t="shared" ca="1" si="60"/>
        <v>573</v>
      </c>
      <c r="C673" t="s">
        <v>5</v>
      </c>
      <c r="D673" s="2">
        <f t="shared" ca="1" si="61"/>
        <v>15.43</v>
      </c>
      <c r="E673" s="4">
        <f t="shared" ca="1" si="62"/>
        <v>8841.39</v>
      </c>
      <c r="F673" s="4">
        <f t="shared" ca="1" si="63"/>
        <v>10963.3236</v>
      </c>
      <c r="G673" s="4">
        <f t="shared" ca="1" si="64"/>
        <v>-2121.9336000000003</v>
      </c>
    </row>
    <row r="674" spans="1:7" x14ac:dyDescent="0.25">
      <c r="A674" s="1">
        <f t="shared" si="65"/>
        <v>45151</v>
      </c>
      <c r="B674" s="3">
        <f t="shared" ca="1" si="60"/>
        <v>280</v>
      </c>
      <c r="C674" t="s">
        <v>3</v>
      </c>
      <c r="D674" s="2">
        <f t="shared" ca="1" si="61"/>
        <v>42.91</v>
      </c>
      <c r="E674" s="4">
        <f t="shared" ca="1" si="62"/>
        <v>12014.8</v>
      </c>
      <c r="F674" s="4">
        <f t="shared" ca="1" si="63"/>
        <v>1682.0720000000001</v>
      </c>
      <c r="G674" s="4">
        <f t="shared" ca="1" si="64"/>
        <v>10332.727999999999</v>
      </c>
    </row>
    <row r="675" spans="1:7" x14ac:dyDescent="0.25">
      <c r="A675" s="1">
        <f t="shared" si="65"/>
        <v>45151</v>
      </c>
      <c r="B675" s="3">
        <f t="shared" ca="1" si="60"/>
        <v>50</v>
      </c>
      <c r="C675" t="s">
        <v>4</v>
      </c>
      <c r="D675" s="2">
        <f t="shared" ca="1" si="61"/>
        <v>35.49</v>
      </c>
      <c r="E675" s="4">
        <f t="shared" ca="1" si="62"/>
        <v>1774.5</v>
      </c>
      <c r="F675" s="4">
        <f t="shared" ca="1" si="63"/>
        <v>443.625</v>
      </c>
      <c r="G675" s="4">
        <f t="shared" ca="1" si="64"/>
        <v>1330.875</v>
      </c>
    </row>
    <row r="676" spans="1:7" x14ac:dyDescent="0.25">
      <c r="A676" s="1">
        <f t="shared" si="65"/>
        <v>45151</v>
      </c>
      <c r="B676" s="3">
        <f t="shared" ca="1" si="60"/>
        <v>350</v>
      </c>
      <c r="C676" t="s">
        <v>5</v>
      </c>
      <c r="D676" s="2">
        <f t="shared" ca="1" si="61"/>
        <v>15.15</v>
      </c>
      <c r="E676" s="4">
        <f t="shared" ca="1" si="62"/>
        <v>5302.5</v>
      </c>
      <c r="F676" s="4">
        <f t="shared" ca="1" si="63"/>
        <v>4507.125</v>
      </c>
      <c r="G676" s="4">
        <f t="shared" ca="1" si="64"/>
        <v>795.375</v>
      </c>
    </row>
    <row r="677" spans="1:7" x14ac:dyDescent="0.25">
      <c r="A677" s="1">
        <f t="shared" si="65"/>
        <v>45152</v>
      </c>
      <c r="B677" s="3">
        <f t="shared" ca="1" si="60"/>
        <v>536</v>
      </c>
      <c r="C677" t="s">
        <v>3</v>
      </c>
      <c r="D677" s="2">
        <f t="shared" ca="1" si="61"/>
        <v>24.65</v>
      </c>
      <c r="E677" s="4">
        <f t="shared" ca="1" si="62"/>
        <v>13212.4</v>
      </c>
      <c r="F677" s="4">
        <f t="shared" ca="1" si="63"/>
        <v>396.37199999999996</v>
      </c>
      <c r="G677" s="4">
        <f t="shared" ca="1" si="64"/>
        <v>12816.028</v>
      </c>
    </row>
    <row r="678" spans="1:7" x14ac:dyDescent="0.25">
      <c r="A678" s="1">
        <f t="shared" si="65"/>
        <v>45152</v>
      </c>
      <c r="B678" s="3">
        <f t="shared" ca="1" si="60"/>
        <v>638</v>
      </c>
      <c r="C678" t="s">
        <v>4</v>
      </c>
      <c r="D678" s="2">
        <f t="shared" ca="1" si="61"/>
        <v>30.58</v>
      </c>
      <c r="E678" s="4">
        <f t="shared" ca="1" si="62"/>
        <v>19510.039999999997</v>
      </c>
      <c r="F678" s="4">
        <f t="shared" ca="1" si="63"/>
        <v>16388.433599999997</v>
      </c>
      <c r="G678" s="4">
        <f t="shared" ca="1" si="64"/>
        <v>3121.6064000000006</v>
      </c>
    </row>
    <row r="679" spans="1:7" x14ac:dyDescent="0.25">
      <c r="A679" s="1">
        <f t="shared" si="65"/>
        <v>45152</v>
      </c>
      <c r="B679" s="3">
        <f t="shared" ca="1" si="60"/>
        <v>545</v>
      </c>
      <c r="C679" t="s">
        <v>5</v>
      </c>
      <c r="D679" s="2">
        <f t="shared" ca="1" si="61"/>
        <v>22.33</v>
      </c>
      <c r="E679" s="4">
        <f t="shared" ca="1" si="62"/>
        <v>12169.849999999999</v>
      </c>
      <c r="F679" s="4">
        <f t="shared" ca="1" si="63"/>
        <v>3650.9549999999995</v>
      </c>
      <c r="G679" s="4">
        <f t="shared" ca="1" si="64"/>
        <v>8518.8949999999986</v>
      </c>
    </row>
    <row r="680" spans="1:7" x14ac:dyDescent="0.25">
      <c r="A680" s="1">
        <f t="shared" si="65"/>
        <v>45153</v>
      </c>
      <c r="B680" s="3">
        <f t="shared" ca="1" si="60"/>
        <v>263</v>
      </c>
      <c r="C680" t="s">
        <v>3</v>
      </c>
      <c r="D680" s="2">
        <f t="shared" ca="1" si="61"/>
        <v>52.83</v>
      </c>
      <c r="E680" s="4">
        <f t="shared" ca="1" si="62"/>
        <v>13894.289999999999</v>
      </c>
      <c r="F680" s="4">
        <f t="shared" ca="1" si="63"/>
        <v>0</v>
      </c>
      <c r="G680" s="4">
        <f t="shared" ca="1" si="64"/>
        <v>13894.289999999999</v>
      </c>
    </row>
    <row r="681" spans="1:7" x14ac:dyDescent="0.25">
      <c r="A681" s="1">
        <f t="shared" si="65"/>
        <v>45153</v>
      </c>
      <c r="B681" s="3">
        <f t="shared" ca="1" si="60"/>
        <v>193</v>
      </c>
      <c r="C681" t="s">
        <v>4</v>
      </c>
      <c r="D681" s="2">
        <f t="shared" ca="1" si="61"/>
        <v>28.01</v>
      </c>
      <c r="E681" s="4">
        <f t="shared" ca="1" si="62"/>
        <v>5405.93</v>
      </c>
      <c r="F681" s="4">
        <f t="shared" ca="1" si="63"/>
        <v>4378.8033000000005</v>
      </c>
      <c r="G681" s="4">
        <f t="shared" ca="1" si="64"/>
        <v>1027.1266999999998</v>
      </c>
    </row>
    <row r="682" spans="1:7" x14ac:dyDescent="0.25">
      <c r="A682" s="1">
        <f t="shared" si="65"/>
        <v>45153</v>
      </c>
      <c r="B682" s="3">
        <f t="shared" ca="1" si="60"/>
        <v>522</v>
      </c>
      <c r="C682" t="s">
        <v>5</v>
      </c>
      <c r="D682" s="2">
        <f t="shared" ca="1" si="61"/>
        <v>27.61</v>
      </c>
      <c r="E682" s="4">
        <f t="shared" ca="1" si="62"/>
        <v>14412.42</v>
      </c>
      <c r="F682" s="4">
        <f t="shared" ca="1" si="63"/>
        <v>1441.2420000000002</v>
      </c>
      <c r="G682" s="4">
        <f t="shared" ca="1" si="64"/>
        <v>12971.178</v>
      </c>
    </row>
    <row r="683" spans="1:7" x14ac:dyDescent="0.25">
      <c r="A683" s="1">
        <f t="shared" si="65"/>
        <v>45154</v>
      </c>
      <c r="B683" s="3">
        <f t="shared" ca="1" si="60"/>
        <v>558</v>
      </c>
      <c r="C683" t="s">
        <v>3</v>
      </c>
      <c r="D683" s="2">
        <f t="shared" ca="1" si="61"/>
        <v>36.130000000000003</v>
      </c>
      <c r="E683" s="4">
        <f t="shared" ca="1" si="62"/>
        <v>20160.54</v>
      </c>
      <c r="F683" s="4">
        <f t="shared" ca="1" si="63"/>
        <v>23587.8318</v>
      </c>
      <c r="G683" s="4">
        <f t="shared" ca="1" si="64"/>
        <v>-3427.2917999999991</v>
      </c>
    </row>
    <row r="684" spans="1:7" x14ac:dyDescent="0.25">
      <c r="A684" s="1">
        <f t="shared" si="65"/>
        <v>45154</v>
      </c>
      <c r="B684" s="3">
        <f t="shared" ca="1" si="60"/>
        <v>367</v>
      </c>
      <c r="C684" t="s">
        <v>4</v>
      </c>
      <c r="D684" s="2">
        <f t="shared" ca="1" si="61"/>
        <v>30.18</v>
      </c>
      <c r="E684" s="4">
        <f t="shared" ca="1" si="62"/>
        <v>11076.06</v>
      </c>
      <c r="F684" s="4">
        <f t="shared" ca="1" si="63"/>
        <v>8639.3268000000007</v>
      </c>
      <c r="G684" s="4">
        <f t="shared" ca="1" si="64"/>
        <v>2436.7331999999988</v>
      </c>
    </row>
    <row r="685" spans="1:7" x14ac:dyDescent="0.25">
      <c r="A685" s="1">
        <f t="shared" si="65"/>
        <v>45154</v>
      </c>
      <c r="B685" s="3">
        <f t="shared" ca="1" si="60"/>
        <v>228</v>
      </c>
      <c r="C685" t="s">
        <v>5</v>
      </c>
      <c r="D685" s="2">
        <f t="shared" ca="1" si="61"/>
        <v>21.29</v>
      </c>
      <c r="E685" s="4">
        <f t="shared" ca="1" si="62"/>
        <v>4854.12</v>
      </c>
      <c r="F685" s="4">
        <f t="shared" ca="1" si="63"/>
        <v>4951.2024000000001</v>
      </c>
      <c r="G685" s="4">
        <f t="shared" ca="1" si="64"/>
        <v>-97.082400000000234</v>
      </c>
    </row>
    <row r="686" spans="1:7" x14ac:dyDescent="0.25">
      <c r="A686" s="1">
        <f t="shared" si="65"/>
        <v>45155</v>
      </c>
      <c r="B686" s="3">
        <f t="shared" ca="1" si="60"/>
        <v>545</v>
      </c>
      <c r="C686" t="s">
        <v>3</v>
      </c>
      <c r="D686" s="2">
        <f t="shared" ca="1" si="61"/>
        <v>26.02</v>
      </c>
      <c r="E686" s="4">
        <f t="shared" ca="1" si="62"/>
        <v>14180.9</v>
      </c>
      <c r="F686" s="4">
        <f t="shared" ca="1" si="63"/>
        <v>2552.5619999999999</v>
      </c>
      <c r="G686" s="4">
        <f t="shared" ca="1" si="64"/>
        <v>11628.338</v>
      </c>
    </row>
    <row r="687" spans="1:7" x14ac:dyDescent="0.25">
      <c r="A687" s="1">
        <f t="shared" si="65"/>
        <v>45155</v>
      </c>
      <c r="B687" s="3">
        <f t="shared" ca="1" si="60"/>
        <v>75</v>
      </c>
      <c r="C687" t="s">
        <v>4</v>
      </c>
      <c r="D687" s="2">
        <f t="shared" ca="1" si="61"/>
        <v>25.83</v>
      </c>
      <c r="E687" s="4">
        <f t="shared" ca="1" si="62"/>
        <v>1937.2499999999998</v>
      </c>
      <c r="F687" s="4">
        <f t="shared" ca="1" si="63"/>
        <v>697.40999999999985</v>
      </c>
      <c r="G687" s="4">
        <f t="shared" ca="1" si="64"/>
        <v>1239.8399999999999</v>
      </c>
    </row>
    <row r="688" spans="1:7" x14ac:dyDescent="0.25">
      <c r="A688" s="1">
        <f t="shared" si="65"/>
        <v>45155</v>
      </c>
      <c r="B688" s="3">
        <f t="shared" ca="1" si="60"/>
        <v>650</v>
      </c>
      <c r="C688" t="s">
        <v>5</v>
      </c>
      <c r="D688" s="2">
        <f t="shared" ca="1" si="61"/>
        <v>18.25</v>
      </c>
      <c r="E688" s="4">
        <f t="shared" ca="1" si="62"/>
        <v>11862.5</v>
      </c>
      <c r="F688" s="4">
        <f t="shared" ca="1" si="63"/>
        <v>8185.1249999999991</v>
      </c>
      <c r="G688" s="4">
        <f t="shared" ca="1" si="64"/>
        <v>3677.3750000000009</v>
      </c>
    </row>
    <row r="689" spans="1:7" x14ac:dyDescent="0.25">
      <c r="A689" s="1">
        <f t="shared" si="65"/>
        <v>45156</v>
      </c>
      <c r="B689" s="3">
        <f t="shared" ca="1" si="60"/>
        <v>170</v>
      </c>
      <c r="C689" t="s">
        <v>3</v>
      </c>
      <c r="D689" s="2">
        <f t="shared" ca="1" si="61"/>
        <v>35.56</v>
      </c>
      <c r="E689" s="4">
        <f t="shared" ca="1" si="62"/>
        <v>6045.2000000000007</v>
      </c>
      <c r="F689" s="4">
        <f t="shared" ca="1" si="63"/>
        <v>2599.4360000000001</v>
      </c>
      <c r="G689" s="4">
        <f t="shared" ca="1" si="64"/>
        <v>3445.7640000000006</v>
      </c>
    </row>
    <row r="690" spans="1:7" x14ac:dyDescent="0.25">
      <c r="A690" s="1">
        <f t="shared" si="65"/>
        <v>45156</v>
      </c>
      <c r="B690" s="3">
        <f t="shared" ca="1" si="60"/>
        <v>213</v>
      </c>
      <c r="C690" t="s">
        <v>4</v>
      </c>
      <c r="D690" s="2">
        <f t="shared" ca="1" si="61"/>
        <v>21.76</v>
      </c>
      <c r="E690" s="4">
        <f t="shared" ca="1" si="62"/>
        <v>4634.88</v>
      </c>
      <c r="F690" s="4">
        <f t="shared" ca="1" si="63"/>
        <v>926.97600000000011</v>
      </c>
      <c r="G690" s="4">
        <f t="shared" ca="1" si="64"/>
        <v>3707.904</v>
      </c>
    </row>
    <row r="691" spans="1:7" x14ac:dyDescent="0.25">
      <c r="A691" s="1">
        <f t="shared" si="65"/>
        <v>45156</v>
      </c>
      <c r="B691" s="3">
        <f t="shared" ca="1" si="60"/>
        <v>395</v>
      </c>
      <c r="C691" t="s">
        <v>5</v>
      </c>
      <c r="D691" s="2">
        <f t="shared" ca="1" si="61"/>
        <v>26.42</v>
      </c>
      <c r="E691" s="4">
        <f t="shared" ca="1" si="62"/>
        <v>10435.900000000001</v>
      </c>
      <c r="F691" s="4">
        <f t="shared" ca="1" si="63"/>
        <v>4800.514000000001</v>
      </c>
      <c r="G691" s="4">
        <f t="shared" ca="1" si="64"/>
        <v>5635.3860000000004</v>
      </c>
    </row>
    <row r="692" spans="1:7" x14ac:dyDescent="0.25">
      <c r="A692" s="1">
        <f t="shared" si="65"/>
        <v>45157</v>
      </c>
      <c r="B692" s="3">
        <f t="shared" ca="1" si="60"/>
        <v>84</v>
      </c>
      <c r="C692" t="s">
        <v>3</v>
      </c>
      <c r="D692" s="2">
        <f t="shared" ca="1" si="61"/>
        <v>34.83</v>
      </c>
      <c r="E692" s="4">
        <f t="shared" ca="1" si="62"/>
        <v>2925.72</v>
      </c>
      <c r="F692" s="4">
        <f t="shared" ca="1" si="63"/>
        <v>1082.5164</v>
      </c>
      <c r="G692" s="4">
        <f t="shared" ca="1" si="64"/>
        <v>1843.2035999999998</v>
      </c>
    </row>
    <row r="693" spans="1:7" x14ac:dyDescent="0.25">
      <c r="A693" s="1">
        <f t="shared" si="65"/>
        <v>45157</v>
      </c>
      <c r="B693" s="3">
        <f t="shared" ca="1" si="60"/>
        <v>503</v>
      </c>
      <c r="C693" t="s">
        <v>4</v>
      </c>
      <c r="D693" s="2">
        <f t="shared" ca="1" si="61"/>
        <v>36.44</v>
      </c>
      <c r="E693" s="4">
        <f t="shared" ca="1" si="62"/>
        <v>18329.32</v>
      </c>
      <c r="F693" s="4">
        <f t="shared" ca="1" si="63"/>
        <v>14296.8696</v>
      </c>
      <c r="G693" s="4">
        <f t="shared" ca="1" si="64"/>
        <v>4032.4503999999997</v>
      </c>
    </row>
    <row r="694" spans="1:7" x14ac:dyDescent="0.25">
      <c r="A694" s="1">
        <f t="shared" si="65"/>
        <v>45157</v>
      </c>
      <c r="B694" s="3">
        <f t="shared" ca="1" si="60"/>
        <v>383</v>
      </c>
      <c r="C694" t="s">
        <v>5</v>
      </c>
      <c r="D694" s="2">
        <f t="shared" ca="1" si="61"/>
        <v>23.47</v>
      </c>
      <c r="E694" s="4">
        <f t="shared" ca="1" si="62"/>
        <v>8989.01</v>
      </c>
      <c r="F694" s="4">
        <f t="shared" ca="1" si="63"/>
        <v>6741.7574999999997</v>
      </c>
      <c r="G694" s="4">
        <f t="shared" ca="1" si="64"/>
        <v>2247.2525000000005</v>
      </c>
    </row>
    <row r="695" spans="1:7" x14ac:dyDescent="0.25">
      <c r="A695" s="1">
        <f t="shared" si="65"/>
        <v>45158</v>
      </c>
      <c r="B695" s="3">
        <f t="shared" ca="1" si="60"/>
        <v>438</v>
      </c>
      <c r="C695" t="s">
        <v>3</v>
      </c>
      <c r="D695" s="2">
        <f t="shared" ca="1" si="61"/>
        <v>22.59</v>
      </c>
      <c r="E695" s="4">
        <f t="shared" ca="1" si="62"/>
        <v>9894.42</v>
      </c>
      <c r="F695" s="4">
        <f t="shared" ca="1" si="63"/>
        <v>8113.4243999999999</v>
      </c>
      <c r="G695" s="4">
        <f t="shared" ca="1" si="64"/>
        <v>1780.9956000000002</v>
      </c>
    </row>
    <row r="696" spans="1:7" x14ac:dyDescent="0.25">
      <c r="A696" s="1">
        <f t="shared" si="65"/>
        <v>45158</v>
      </c>
      <c r="B696" s="3">
        <f t="shared" ca="1" si="60"/>
        <v>277</v>
      </c>
      <c r="C696" t="s">
        <v>4</v>
      </c>
      <c r="D696" s="2">
        <f t="shared" ca="1" si="61"/>
        <v>26.68</v>
      </c>
      <c r="E696" s="4">
        <f t="shared" ca="1" si="62"/>
        <v>7390.36</v>
      </c>
      <c r="F696" s="4">
        <f t="shared" ca="1" si="63"/>
        <v>1995.3972000000001</v>
      </c>
      <c r="G696" s="4">
        <f t="shared" ca="1" si="64"/>
        <v>5394.9627999999993</v>
      </c>
    </row>
    <row r="697" spans="1:7" x14ac:dyDescent="0.25">
      <c r="A697" s="1">
        <f t="shared" si="65"/>
        <v>45158</v>
      </c>
      <c r="B697" s="3">
        <f t="shared" ca="1" si="60"/>
        <v>691</v>
      </c>
      <c r="C697" t="s">
        <v>5</v>
      </c>
      <c r="D697" s="2">
        <f t="shared" ca="1" si="61"/>
        <v>23.07</v>
      </c>
      <c r="E697" s="4">
        <f t="shared" ca="1" si="62"/>
        <v>15941.37</v>
      </c>
      <c r="F697" s="4">
        <f t="shared" ca="1" si="63"/>
        <v>8448.9261000000006</v>
      </c>
      <c r="G697" s="4">
        <f t="shared" ca="1" si="64"/>
        <v>7492.4439000000002</v>
      </c>
    </row>
    <row r="698" spans="1:7" x14ac:dyDescent="0.25">
      <c r="A698" s="1">
        <f t="shared" si="65"/>
        <v>45159</v>
      </c>
      <c r="B698" s="3">
        <f t="shared" ca="1" si="60"/>
        <v>649</v>
      </c>
      <c r="C698" t="s">
        <v>3</v>
      </c>
      <c r="D698" s="2">
        <f t="shared" ca="1" si="61"/>
        <v>24.12</v>
      </c>
      <c r="E698" s="4">
        <f t="shared" ca="1" si="62"/>
        <v>15653.880000000001</v>
      </c>
      <c r="F698" s="4">
        <f t="shared" ca="1" si="63"/>
        <v>10488.099600000001</v>
      </c>
      <c r="G698" s="4">
        <f t="shared" ca="1" si="64"/>
        <v>5165.7803999999996</v>
      </c>
    </row>
    <row r="699" spans="1:7" x14ac:dyDescent="0.25">
      <c r="A699" s="1">
        <f t="shared" si="65"/>
        <v>45159</v>
      </c>
      <c r="B699" s="3">
        <f t="shared" ca="1" si="60"/>
        <v>242</v>
      </c>
      <c r="C699" t="s">
        <v>4</v>
      </c>
      <c r="D699" s="2">
        <f t="shared" ca="1" si="61"/>
        <v>27.58</v>
      </c>
      <c r="E699" s="4">
        <f t="shared" ca="1" si="62"/>
        <v>6674.36</v>
      </c>
      <c r="F699" s="4">
        <f t="shared" ca="1" si="63"/>
        <v>6607.6163999999999</v>
      </c>
      <c r="G699" s="4">
        <f t="shared" ca="1" si="64"/>
        <v>66.743599999999788</v>
      </c>
    </row>
    <row r="700" spans="1:7" x14ac:dyDescent="0.25">
      <c r="A700" s="1">
        <f t="shared" si="65"/>
        <v>45159</v>
      </c>
      <c r="B700" s="3">
        <f t="shared" ca="1" si="60"/>
        <v>5</v>
      </c>
      <c r="C700" t="s">
        <v>5</v>
      </c>
      <c r="D700" s="2">
        <f t="shared" ca="1" si="61"/>
        <v>29.83</v>
      </c>
      <c r="E700" s="4">
        <f t="shared" ca="1" si="62"/>
        <v>149.14999999999998</v>
      </c>
      <c r="F700" s="4">
        <f t="shared" ca="1" si="63"/>
        <v>138.70949999999999</v>
      </c>
      <c r="G700" s="4">
        <f t="shared" ca="1" si="64"/>
        <v>10.440499999999986</v>
      </c>
    </row>
    <row r="701" spans="1:7" x14ac:dyDescent="0.25">
      <c r="A701" s="1">
        <f t="shared" si="65"/>
        <v>45160</v>
      </c>
      <c r="B701" s="3">
        <f t="shared" ca="1" si="60"/>
        <v>220</v>
      </c>
      <c r="C701" t="s">
        <v>3</v>
      </c>
      <c r="D701" s="2">
        <f t="shared" ca="1" si="61"/>
        <v>26.41</v>
      </c>
      <c r="E701" s="4">
        <f t="shared" ca="1" si="62"/>
        <v>5810.2</v>
      </c>
      <c r="F701" s="4">
        <f t="shared" ca="1" si="63"/>
        <v>2672.692</v>
      </c>
      <c r="G701" s="4">
        <f t="shared" ca="1" si="64"/>
        <v>3137.5079999999998</v>
      </c>
    </row>
    <row r="702" spans="1:7" x14ac:dyDescent="0.25">
      <c r="A702" s="1">
        <f t="shared" si="65"/>
        <v>45160</v>
      </c>
      <c r="B702" s="3">
        <f t="shared" ca="1" si="60"/>
        <v>243</v>
      </c>
      <c r="C702" t="s">
        <v>4</v>
      </c>
      <c r="D702" s="2">
        <f t="shared" ca="1" si="61"/>
        <v>31.86</v>
      </c>
      <c r="E702" s="4">
        <f t="shared" ca="1" si="62"/>
        <v>7741.98</v>
      </c>
      <c r="F702" s="4">
        <f t="shared" ca="1" si="63"/>
        <v>5419.3859999999995</v>
      </c>
      <c r="G702" s="4">
        <f t="shared" ca="1" si="64"/>
        <v>2322.5940000000001</v>
      </c>
    </row>
    <row r="703" spans="1:7" x14ac:dyDescent="0.25">
      <c r="A703" s="1">
        <f t="shared" si="65"/>
        <v>45160</v>
      </c>
      <c r="B703" s="3">
        <f t="shared" ca="1" si="60"/>
        <v>586</v>
      </c>
      <c r="C703" t="s">
        <v>5</v>
      </c>
      <c r="D703" s="2">
        <f t="shared" ca="1" si="61"/>
        <v>27.02</v>
      </c>
      <c r="E703" s="4">
        <f t="shared" ca="1" si="62"/>
        <v>15833.72</v>
      </c>
      <c r="F703" s="4">
        <f t="shared" ca="1" si="63"/>
        <v>20425.498800000001</v>
      </c>
      <c r="G703" s="4">
        <f t="shared" ca="1" si="64"/>
        <v>-4591.7788000000019</v>
      </c>
    </row>
    <row r="704" spans="1:7" x14ac:dyDescent="0.25">
      <c r="A704" s="1">
        <f t="shared" si="65"/>
        <v>45161</v>
      </c>
      <c r="B704" s="3">
        <f t="shared" ca="1" si="60"/>
        <v>230</v>
      </c>
      <c r="C704" t="s">
        <v>3</v>
      </c>
      <c r="D704" s="2">
        <f t="shared" ca="1" si="61"/>
        <v>49.29</v>
      </c>
      <c r="E704" s="4">
        <f t="shared" ca="1" si="62"/>
        <v>11336.699999999999</v>
      </c>
      <c r="F704" s="4">
        <f t="shared" ca="1" si="63"/>
        <v>3401.0099999999998</v>
      </c>
      <c r="G704" s="4">
        <f t="shared" ca="1" si="64"/>
        <v>7935.6899999999987</v>
      </c>
    </row>
    <row r="705" spans="1:7" x14ac:dyDescent="0.25">
      <c r="A705" s="1">
        <f t="shared" si="65"/>
        <v>45161</v>
      </c>
      <c r="B705" s="3">
        <f t="shared" ca="1" si="60"/>
        <v>654</v>
      </c>
      <c r="C705" t="s">
        <v>4</v>
      </c>
      <c r="D705" s="2">
        <f t="shared" ca="1" si="61"/>
        <v>39.659999999999997</v>
      </c>
      <c r="E705" s="4">
        <f t="shared" ca="1" si="62"/>
        <v>25937.64</v>
      </c>
      <c r="F705" s="4">
        <f t="shared" ca="1" si="63"/>
        <v>11412.561599999999</v>
      </c>
      <c r="G705" s="4">
        <f t="shared" ca="1" si="64"/>
        <v>14525.0784</v>
      </c>
    </row>
    <row r="706" spans="1:7" x14ac:dyDescent="0.25">
      <c r="A706" s="1">
        <f t="shared" si="65"/>
        <v>45161</v>
      </c>
      <c r="B706" s="3">
        <f t="shared" ca="1" si="60"/>
        <v>475</v>
      </c>
      <c r="C706" t="s">
        <v>5</v>
      </c>
      <c r="D706" s="2">
        <f t="shared" ca="1" si="61"/>
        <v>21.17</v>
      </c>
      <c r="E706" s="4">
        <f t="shared" ca="1" si="62"/>
        <v>10055.75</v>
      </c>
      <c r="F706" s="4">
        <f t="shared" ca="1" si="63"/>
        <v>4625.6450000000004</v>
      </c>
      <c r="G706" s="4">
        <f t="shared" ca="1" si="64"/>
        <v>5430.1049999999996</v>
      </c>
    </row>
    <row r="707" spans="1:7" x14ac:dyDescent="0.25">
      <c r="A707" s="1">
        <f t="shared" si="65"/>
        <v>45162</v>
      </c>
      <c r="B707" s="3">
        <f t="shared" ref="B707:B770" ca="1" si="66">+RANDBETWEEN(0,700)</f>
        <v>271</v>
      </c>
      <c r="C707" t="s">
        <v>3</v>
      </c>
      <c r="D707" s="2">
        <f t="shared" ref="D707:D770" ca="1" si="67">+IF(C707="Regular",RANDBETWEEN(2195,5500)/100,IF(C707="Niño",RANDBETWEEN(1895,3995)/100,RANDBETWEEN(1490,3000)/100))</f>
        <v>50.48</v>
      </c>
      <c r="E707" s="4">
        <f t="shared" ref="E707:E770" ca="1" si="68">+B707*D707</f>
        <v>13680.08</v>
      </c>
      <c r="F707" s="4">
        <f t="shared" ref="F707:F770" ca="1" si="69">+E707*(RANDBETWEEN(0,130)/100)</f>
        <v>7387.2432000000008</v>
      </c>
      <c r="G707" s="4">
        <f t="shared" ref="G707:G770" ca="1" si="70">+E707-F707</f>
        <v>6292.8367999999991</v>
      </c>
    </row>
    <row r="708" spans="1:7" x14ac:dyDescent="0.25">
      <c r="A708" s="1">
        <f t="shared" si="65"/>
        <v>45162</v>
      </c>
      <c r="B708" s="3">
        <f t="shared" ca="1" si="66"/>
        <v>265</v>
      </c>
      <c r="C708" t="s">
        <v>4</v>
      </c>
      <c r="D708" s="2">
        <f t="shared" ca="1" si="67"/>
        <v>26.62</v>
      </c>
      <c r="E708" s="4">
        <f t="shared" ca="1" si="68"/>
        <v>7054.3</v>
      </c>
      <c r="F708" s="4">
        <f t="shared" ca="1" si="69"/>
        <v>6489.9560000000001</v>
      </c>
      <c r="G708" s="4">
        <f t="shared" ca="1" si="70"/>
        <v>564.34400000000005</v>
      </c>
    </row>
    <row r="709" spans="1:7" x14ac:dyDescent="0.25">
      <c r="A709" s="1">
        <f t="shared" si="65"/>
        <v>45162</v>
      </c>
      <c r="B709" s="3">
        <f t="shared" ca="1" si="66"/>
        <v>448</v>
      </c>
      <c r="C709" t="s">
        <v>5</v>
      </c>
      <c r="D709" s="2">
        <f t="shared" ca="1" si="67"/>
        <v>15.42</v>
      </c>
      <c r="E709" s="4">
        <f t="shared" ca="1" si="68"/>
        <v>6908.16</v>
      </c>
      <c r="F709" s="4">
        <f t="shared" ca="1" si="69"/>
        <v>8566.1183999999994</v>
      </c>
      <c r="G709" s="4">
        <f t="shared" ca="1" si="70"/>
        <v>-1657.9583999999995</v>
      </c>
    </row>
    <row r="710" spans="1:7" x14ac:dyDescent="0.25">
      <c r="A710" s="1">
        <f t="shared" ref="A710:A773" si="71">+A707+1</f>
        <v>45163</v>
      </c>
      <c r="B710" s="3">
        <f t="shared" ca="1" si="66"/>
        <v>660</v>
      </c>
      <c r="C710" t="s">
        <v>3</v>
      </c>
      <c r="D710" s="2">
        <f t="shared" ca="1" si="67"/>
        <v>26.69</v>
      </c>
      <c r="E710" s="4">
        <f t="shared" ca="1" si="68"/>
        <v>17615.400000000001</v>
      </c>
      <c r="F710" s="4">
        <f t="shared" ca="1" si="69"/>
        <v>704.6160000000001</v>
      </c>
      <c r="G710" s="4">
        <f t="shared" ca="1" si="70"/>
        <v>16910.784</v>
      </c>
    </row>
    <row r="711" spans="1:7" x14ac:dyDescent="0.25">
      <c r="A711" s="1">
        <f t="shared" si="71"/>
        <v>45163</v>
      </c>
      <c r="B711" s="3">
        <f t="shared" ca="1" si="66"/>
        <v>212</v>
      </c>
      <c r="C711" t="s">
        <v>4</v>
      </c>
      <c r="D711" s="2">
        <f t="shared" ca="1" si="67"/>
        <v>23.15</v>
      </c>
      <c r="E711" s="4">
        <f t="shared" ca="1" si="68"/>
        <v>4907.7999999999993</v>
      </c>
      <c r="F711" s="4">
        <f t="shared" ca="1" si="69"/>
        <v>5300.424</v>
      </c>
      <c r="G711" s="4">
        <f t="shared" ca="1" si="70"/>
        <v>-392.62400000000071</v>
      </c>
    </row>
    <row r="712" spans="1:7" x14ac:dyDescent="0.25">
      <c r="A712" s="1">
        <f t="shared" si="71"/>
        <v>45163</v>
      </c>
      <c r="B712" s="3">
        <f t="shared" ca="1" si="66"/>
        <v>236</v>
      </c>
      <c r="C712" t="s">
        <v>5</v>
      </c>
      <c r="D712" s="2">
        <f t="shared" ca="1" si="67"/>
        <v>22.4</v>
      </c>
      <c r="E712" s="4">
        <f t="shared" ca="1" si="68"/>
        <v>5286.4</v>
      </c>
      <c r="F712" s="4">
        <f t="shared" ca="1" si="69"/>
        <v>6608</v>
      </c>
      <c r="G712" s="4">
        <f t="shared" ca="1" si="70"/>
        <v>-1321.6000000000004</v>
      </c>
    </row>
    <row r="713" spans="1:7" x14ac:dyDescent="0.25">
      <c r="A713" s="1">
        <f t="shared" si="71"/>
        <v>45164</v>
      </c>
      <c r="B713" s="3">
        <f t="shared" ca="1" si="66"/>
        <v>342</v>
      </c>
      <c r="C713" t="s">
        <v>3</v>
      </c>
      <c r="D713" s="2">
        <f t="shared" ca="1" si="67"/>
        <v>34.130000000000003</v>
      </c>
      <c r="E713" s="4">
        <f t="shared" ca="1" si="68"/>
        <v>11672.460000000001</v>
      </c>
      <c r="F713" s="4">
        <f t="shared" ca="1" si="69"/>
        <v>9921.5910000000003</v>
      </c>
      <c r="G713" s="4">
        <f t="shared" ca="1" si="70"/>
        <v>1750.8690000000006</v>
      </c>
    </row>
    <row r="714" spans="1:7" x14ac:dyDescent="0.25">
      <c r="A714" s="1">
        <f t="shared" si="71"/>
        <v>45164</v>
      </c>
      <c r="B714" s="3">
        <f t="shared" ca="1" si="66"/>
        <v>366</v>
      </c>
      <c r="C714" t="s">
        <v>4</v>
      </c>
      <c r="D714" s="2">
        <f t="shared" ca="1" si="67"/>
        <v>37.71</v>
      </c>
      <c r="E714" s="4">
        <f t="shared" ca="1" si="68"/>
        <v>13801.86</v>
      </c>
      <c r="F714" s="4">
        <f t="shared" ca="1" si="69"/>
        <v>13801.86</v>
      </c>
      <c r="G714" s="4">
        <f t="shared" ca="1" si="70"/>
        <v>0</v>
      </c>
    </row>
    <row r="715" spans="1:7" x14ac:dyDescent="0.25">
      <c r="A715" s="1">
        <f t="shared" si="71"/>
        <v>45164</v>
      </c>
      <c r="B715" s="3">
        <f t="shared" ca="1" si="66"/>
        <v>401</v>
      </c>
      <c r="C715" t="s">
        <v>5</v>
      </c>
      <c r="D715" s="2">
        <f t="shared" ca="1" si="67"/>
        <v>18.23</v>
      </c>
      <c r="E715" s="4">
        <f t="shared" ca="1" si="68"/>
        <v>7310.2300000000005</v>
      </c>
      <c r="F715" s="4">
        <f t="shared" ca="1" si="69"/>
        <v>3070.2966000000001</v>
      </c>
      <c r="G715" s="4">
        <f t="shared" ca="1" si="70"/>
        <v>4239.9333999999999</v>
      </c>
    </row>
    <row r="716" spans="1:7" x14ac:dyDescent="0.25">
      <c r="A716" s="1">
        <f t="shared" si="71"/>
        <v>45165</v>
      </c>
      <c r="B716" s="3">
        <f t="shared" ca="1" si="66"/>
        <v>444</v>
      </c>
      <c r="C716" t="s">
        <v>3</v>
      </c>
      <c r="D716" s="2">
        <f t="shared" ca="1" si="67"/>
        <v>37.64</v>
      </c>
      <c r="E716" s="4">
        <f t="shared" ca="1" si="68"/>
        <v>16712.16</v>
      </c>
      <c r="F716" s="4">
        <f t="shared" ca="1" si="69"/>
        <v>4679.4048000000003</v>
      </c>
      <c r="G716" s="4">
        <f t="shared" ca="1" si="70"/>
        <v>12032.7552</v>
      </c>
    </row>
    <row r="717" spans="1:7" x14ac:dyDescent="0.25">
      <c r="A717" s="1">
        <f t="shared" si="71"/>
        <v>45165</v>
      </c>
      <c r="B717" s="3">
        <f t="shared" ca="1" si="66"/>
        <v>175</v>
      </c>
      <c r="C717" t="s">
        <v>4</v>
      </c>
      <c r="D717" s="2">
        <f t="shared" ca="1" si="67"/>
        <v>31.87</v>
      </c>
      <c r="E717" s="4">
        <f t="shared" ca="1" si="68"/>
        <v>5577.25</v>
      </c>
      <c r="F717" s="4">
        <f t="shared" ca="1" si="69"/>
        <v>3179.0324999999998</v>
      </c>
      <c r="G717" s="4">
        <f t="shared" ca="1" si="70"/>
        <v>2398.2175000000002</v>
      </c>
    </row>
    <row r="718" spans="1:7" x14ac:dyDescent="0.25">
      <c r="A718" s="1">
        <f t="shared" si="71"/>
        <v>45165</v>
      </c>
      <c r="B718" s="3">
        <f t="shared" ca="1" si="66"/>
        <v>606</v>
      </c>
      <c r="C718" t="s">
        <v>5</v>
      </c>
      <c r="D718" s="2">
        <f t="shared" ca="1" si="67"/>
        <v>21.27</v>
      </c>
      <c r="E718" s="4">
        <f t="shared" ca="1" si="68"/>
        <v>12889.619999999999</v>
      </c>
      <c r="F718" s="4">
        <f t="shared" ca="1" si="69"/>
        <v>902.27340000000004</v>
      </c>
      <c r="G718" s="4">
        <f t="shared" ca="1" si="70"/>
        <v>11987.346599999999</v>
      </c>
    </row>
    <row r="719" spans="1:7" x14ac:dyDescent="0.25">
      <c r="A719" s="1">
        <f t="shared" si="71"/>
        <v>45166</v>
      </c>
      <c r="B719" s="3">
        <f t="shared" ca="1" si="66"/>
        <v>655</v>
      </c>
      <c r="C719" t="s">
        <v>3</v>
      </c>
      <c r="D719" s="2">
        <f t="shared" ca="1" si="67"/>
        <v>48.14</v>
      </c>
      <c r="E719" s="4">
        <f t="shared" ca="1" si="68"/>
        <v>31531.7</v>
      </c>
      <c r="F719" s="4">
        <f t="shared" ca="1" si="69"/>
        <v>31847.017</v>
      </c>
      <c r="G719" s="4">
        <f t="shared" ca="1" si="70"/>
        <v>-315.3169999999991</v>
      </c>
    </row>
    <row r="720" spans="1:7" x14ac:dyDescent="0.25">
      <c r="A720" s="1">
        <f t="shared" si="71"/>
        <v>45166</v>
      </c>
      <c r="B720" s="3">
        <f t="shared" ca="1" si="66"/>
        <v>456</v>
      </c>
      <c r="C720" t="s">
        <v>4</v>
      </c>
      <c r="D720" s="2">
        <f t="shared" ca="1" si="67"/>
        <v>23.24</v>
      </c>
      <c r="E720" s="4">
        <f t="shared" ca="1" si="68"/>
        <v>10597.439999999999</v>
      </c>
      <c r="F720" s="4">
        <f t="shared" ca="1" si="69"/>
        <v>1271.6927999999998</v>
      </c>
      <c r="G720" s="4">
        <f t="shared" ca="1" si="70"/>
        <v>9325.747199999998</v>
      </c>
    </row>
    <row r="721" spans="1:7" x14ac:dyDescent="0.25">
      <c r="A721" s="1">
        <f t="shared" si="71"/>
        <v>45166</v>
      </c>
      <c r="B721" s="3">
        <f t="shared" ca="1" si="66"/>
        <v>7</v>
      </c>
      <c r="C721" t="s">
        <v>5</v>
      </c>
      <c r="D721" s="2">
        <f t="shared" ca="1" si="67"/>
        <v>16.940000000000001</v>
      </c>
      <c r="E721" s="4">
        <f t="shared" ca="1" si="68"/>
        <v>118.58000000000001</v>
      </c>
      <c r="F721" s="4">
        <f t="shared" ca="1" si="69"/>
        <v>9.4864000000000015</v>
      </c>
      <c r="G721" s="4">
        <f t="shared" ca="1" si="70"/>
        <v>109.09360000000001</v>
      </c>
    </row>
    <row r="722" spans="1:7" x14ac:dyDescent="0.25">
      <c r="A722" s="1">
        <f t="shared" si="71"/>
        <v>45167</v>
      </c>
      <c r="B722" s="3">
        <f t="shared" ca="1" si="66"/>
        <v>367</v>
      </c>
      <c r="C722" t="s">
        <v>3</v>
      </c>
      <c r="D722" s="2">
        <f t="shared" ca="1" si="67"/>
        <v>53.11</v>
      </c>
      <c r="E722" s="4">
        <f t="shared" ca="1" si="68"/>
        <v>19491.37</v>
      </c>
      <c r="F722" s="4">
        <f t="shared" ca="1" si="69"/>
        <v>7601.6342999999997</v>
      </c>
      <c r="G722" s="4">
        <f t="shared" ca="1" si="70"/>
        <v>11889.735699999999</v>
      </c>
    </row>
    <row r="723" spans="1:7" x14ac:dyDescent="0.25">
      <c r="A723" s="1">
        <f t="shared" si="71"/>
        <v>45167</v>
      </c>
      <c r="B723" s="3">
        <f t="shared" ca="1" si="66"/>
        <v>166</v>
      </c>
      <c r="C723" t="s">
        <v>4</v>
      </c>
      <c r="D723" s="2">
        <f t="shared" ca="1" si="67"/>
        <v>32.619999999999997</v>
      </c>
      <c r="E723" s="4">
        <f t="shared" ca="1" si="68"/>
        <v>5414.9199999999992</v>
      </c>
      <c r="F723" s="4">
        <f t="shared" ca="1" si="69"/>
        <v>6768.6499999999987</v>
      </c>
      <c r="G723" s="4">
        <f t="shared" ca="1" si="70"/>
        <v>-1353.7299999999996</v>
      </c>
    </row>
    <row r="724" spans="1:7" x14ac:dyDescent="0.25">
      <c r="A724" s="1">
        <f t="shared" si="71"/>
        <v>45167</v>
      </c>
      <c r="B724" s="3">
        <f t="shared" ca="1" si="66"/>
        <v>588</v>
      </c>
      <c r="C724" t="s">
        <v>5</v>
      </c>
      <c r="D724" s="2">
        <f t="shared" ca="1" si="67"/>
        <v>29.21</v>
      </c>
      <c r="E724" s="4">
        <f t="shared" ca="1" si="68"/>
        <v>17175.48</v>
      </c>
      <c r="F724" s="4">
        <f t="shared" ca="1" si="69"/>
        <v>687.01919999999996</v>
      </c>
      <c r="G724" s="4">
        <f t="shared" ca="1" si="70"/>
        <v>16488.460800000001</v>
      </c>
    </row>
    <row r="725" spans="1:7" x14ac:dyDescent="0.25">
      <c r="A725" s="1">
        <f t="shared" si="71"/>
        <v>45168</v>
      </c>
      <c r="B725" s="3">
        <f t="shared" ca="1" si="66"/>
        <v>92</v>
      </c>
      <c r="C725" t="s">
        <v>3</v>
      </c>
      <c r="D725" s="2">
        <f t="shared" ca="1" si="67"/>
        <v>27.42</v>
      </c>
      <c r="E725" s="4">
        <f t="shared" ca="1" si="68"/>
        <v>2522.6400000000003</v>
      </c>
      <c r="F725" s="4">
        <f t="shared" ca="1" si="69"/>
        <v>1286.5464000000002</v>
      </c>
      <c r="G725" s="4">
        <f t="shared" ca="1" si="70"/>
        <v>1236.0936000000002</v>
      </c>
    </row>
    <row r="726" spans="1:7" x14ac:dyDescent="0.25">
      <c r="A726" s="1">
        <f t="shared" si="71"/>
        <v>45168</v>
      </c>
      <c r="B726" s="3">
        <f t="shared" ca="1" si="66"/>
        <v>104</v>
      </c>
      <c r="C726" t="s">
        <v>4</v>
      </c>
      <c r="D726" s="2">
        <f t="shared" ca="1" si="67"/>
        <v>31.46</v>
      </c>
      <c r="E726" s="4">
        <f t="shared" ca="1" si="68"/>
        <v>3271.84</v>
      </c>
      <c r="F726" s="4">
        <f t="shared" ca="1" si="69"/>
        <v>229.02880000000002</v>
      </c>
      <c r="G726" s="4">
        <f t="shared" ca="1" si="70"/>
        <v>3042.8112000000001</v>
      </c>
    </row>
    <row r="727" spans="1:7" x14ac:dyDescent="0.25">
      <c r="A727" s="1">
        <f t="shared" si="71"/>
        <v>45168</v>
      </c>
      <c r="B727" s="3">
        <f t="shared" ca="1" si="66"/>
        <v>391</v>
      </c>
      <c r="C727" t="s">
        <v>5</v>
      </c>
      <c r="D727" s="2">
        <f t="shared" ca="1" si="67"/>
        <v>27.55</v>
      </c>
      <c r="E727" s="4">
        <f t="shared" ca="1" si="68"/>
        <v>10772.050000000001</v>
      </c>
      <c r="F727" s="4">
        <f t="shared" ca="1" si="69"/>
        <v>861.76400000000012</v>
      </c>
      <c r="G727" s="4">
        <f t="shared" ca="1" si="70"/>
        <v>9910.2860000000001</v>
      </c>
    </row>
    <row r="728" spans="1:7" x14ac:dyDescent="0.25">
      <c r="A728" s="1">
        <f t="shared" si="71"/>
        <v>45169</v>
      </c>
      <c r="B728" s="3">
        <f t="shared" ca="1" si="66"/>
        <v>114</v>
      </c>
      <c r="C728" t="s">
        <v>3</v>
      </c>
      <c r="D728" s="2">
        <f t="shared" ca="1" si="67"/>
        <v>37.630000000000003</v>
      </c>
      <c r="E728" s="4">
        <f t="shared" ca="1" si="68"/>
        <v>4289.8200000000006</v>
      </c>
      <c r="F728" s="4">
        <f t="shared" ca="1" si="69"/>
        <v>5362.2750000000005</v>
      </c>
      <c r="G728" s="4">
        <f t="shared" ca="1" si="70"/>
        <v>-1072.4549999999999</v>
      </c>
    </row>
    <row r="729" spans="1:7" x14ac:dyDescent="0.25">
      <c r="A729" s="1">
        <f t="shared" si="71"/>
        <v>45169</v>
      </c>
      <c r="B729" s="3">
        <f t="shared" ca="1" si="66"/>
        <v>335</v>
      </c>
      <c r="C729" t="s">
        <v>4</v>
      </c>
      <c r="D729" s="2">
        <f t="shared" ca="1" si="67"/>
        <v>28.58</v>
      </c>
      <c r="E729" s="4">
        <f t="shared" ca="1" si="68"/>
        <v>9574.2999999999993</v>
      </c>
      <c r="F729" s="4">
        <f t="shared" ca="1" si="69"/>
        <v>11297.673999999999</v>
      </c>
      <c r="G729" s="4">
        <f t="shared" ca="1" si="70"/>
        <v>-1723.3739999999998</v>
      </c>
    </row>
    <row r="730" spans="1:7" x14ac:dyDescent="0.25">
      <c r="A730" s="1">
        <f t="shared" si="71"/>
        <v>45169</v>
      </c>
      <c r="B730" s="3">
        <f t="shared" ca="1" si="66"/>
        <v>529</v>
      </c>
      <c r="C730" t="s">
        <v>5</v>
      </c>
      <c r="D730" s="2">
        <f t="shared" ca="1" si="67"/>
        <v>24.47</v>
      </c>
      <c r="E730" s="4">
        <f t="shared" ca="1" si="68"/>
        <v>12944.63</v>
      </c>
      <c r="F730" s="4">
        <f t="shared" ca="1" si="69"/>
        <v>11520.7207</v>
      </c>
      <c r="G730" s="4">
        <f t="shared" ca="1" si="70"/>
        <v>1423.9092999999993</v>
      </c>
    </row>
    <row r="731" spans="1:7" x14ac:dyDescent="0.25">
      <c r="A731" s="1">
        <f t="shared" si="71"/>
        <v>45170</v>
      </c>
      <c r="B731" s="3">
        <f t="shared" ca="1" si="66"/>
        <v>167</v>
      </c>
      <c r="C731" t="s">
        <v>3</v>
      </c>
      <c r="D731" s="2">
        <f t="shared" ca="1" si="67"/>
        <v>45.56</v>
      </c>
      <c r="E731" s="4">
        <f t="shared" ca="1" si="68"/>
        <v>7608.52</v>
      </c>
      <c r="F731" s="4">
        <f t="shared" ca="1" si="69"/>
        <v>3195.5783999999999</v>
      </c>
      <c r="G731" s="4">
        <f t="shared" ca="1" si="70"/>
        <v>4412.9416000000001</v>
      </c>
    </row>
    <row r="732" spans="1:7" x14ac:dyDescent="0.25">
      <c r="A732" s="1">
        <f t="shared" si="71"/>
        <v>45170</v>
      </c>
      <c r="B732" s="3">
        <f t="shared" ca="1" si="66"/>
        <v>317</v>
      </c>
      <c r="C732" t="s">
        <v>4</v>
      </c>
      <c r="D732" s="2">
        <f t="shared" ca="1" si="67"/>
        <v>27.39</v>
      </c>
      <c r="E732" s="4">
        <f t="shared" ca="1" si="68"/>
        <v>8682.630000000001</v>
      </c>
      <c r="F732" s="4">
        <f t="shared" ca="1" si="69"/>
        <v>2604.7890000000002</v>
      </c>
      <c r="G732" s="4">
        <f t="shared" ca="1" si="70"/>
        <v>6077.8410000000003</v>
      </c>
    </row>
    <row r="733" spans="1:7" x14ac:dyDescent="0.25">
      <c r="A733" s="1">
        <f t="shared" si="71"/>
        <v>45170</v>
      </c>
      <c r="B733" s="3">
        <f t="shared" ca="1" si="66"/>
        <v>57</v>
      </c>
      <c r="C733" t="s">
        <v>5</v>
      </c>
      <c r="D733" s="2">
        <f t="shared" ca="1" si="67"/>
        <v>22.98</v>
      </c>
      <c r="E733" s="4">
        <f t="shared" ca="1" si="68"/>
        <v>1309.8600000000001</v>
      </c>
      <c r="F733" s="4">
        <f t="shared" ca="1" si="69"/>
        <v>995.49360000000013</v>
      </c>
      <c r="G733" s="4">
        <f t="shared" ca="1" si="70"/>
        <v>314.3664</v>
      </c>
    </row>
    <row r="734" spans="1:7" x14ac:dyDescent="0.25">
      <c r="A734" s="1">
        <f t="shared" si="71"/>
        <v>45171</v>
      </c>
      <c r="B734" s="3">
        <f t="shared" ca="1" si="66"/>
        <v>212</v>
      </c>
      <c r="C734" t="s">
        <v>3</v>
      </c>
      <c r="D734" s="2">
        <f t="shared" ca="1" si="67"/>
        <v>52.6</v>
      </c>
      <c r="E734" s="4">
        <f t="shared" ca="1" si="68"/>
        <v>11151.2</v>
      </c>
      <c r="F734" s="4">
        <f t="shared" ca="1" si="69"/>
        <v>13715.976000000001</v>
      </c>
      <c r="G734" s="4">
        <f t="shared" ca="1" si="70"/>
        <v>-2564.7759999999998</v>
      </c>
    </row>
    <row r="735" spans="1:7" x14ac:dyDescent="0.25">
      <c r="A735" s="1">
        <f t="shared" si="71"/>
        <v>45171</v>
      </c>
      <c r="B735" s="3">
        <f t="shared" ca="1" si="66"/>
        <v>65</v>
      </c>
      <c r="C735" t="s">
        <v>4</v>
      </c>
      <c r="D735" s="2">
        <f t="shared" ca="1" si="67"/>
        <v>21.86</v>
      </c>
      <c r="E735" s="4">
        <f t="shared" ca="1" si="68"/>
        <v>1420.8999999999999</v>
      </c>
      <c r="F735" s="4">
        <f t="shared" ca="1" si="69"/>
        <v>781.495</v>
      </c>
      <c r="G735" s="4">
        <f t="shared" ca="1" si="70"/>
        <v>639.40499999999986</v>
      </c>
    </row>
    <row r="736" spans="1:7" x14ac:dyDescent="0.25">
      <c r="A736" s="1">
        <f t="shared" si="71"/>
        <v>45171</v>
      </c>
      <c r="B736" s="3">
        <f t="shared" ca="1" si="66"/>
        <v>67</v>
      </c>
      <c r="C736" t="s">
        <v>5</v>
      </c>
      <c r="D736" s="2">
        <f t="shared" ca="1" si="67"/>
        <v>24.01</v>
      </c>
      <c r="E736" s="4">
        <f t="shared" ca="1" si="68"/>
        <v>1608.67</v>
      </c>
      <c r="F736" s="4">
        <f t="shared" ca="1" si="69"/>
        <v>176.9537</v>
      </c>
      <c r="G736" s="4">
        <f t="shared" ca="1" si="70"/>
        <v>1431.7163</v>
      </c>
    </row>
    <row r="737" spans="1:7" x14ac:dyDescent="0.25">
      <c r="A737" s="1">
        <f t="shared" si="71"/>
        <v>45172</v>
      </c>
      <c r="B737" s="3">
        <f t="shared" ca="1" si="66"/>
        <v>503</v>
      </c>
      <c r="C737" t="s">
        <v>3</v>
      </c>
      <c r="D737" s="2">
        <f t="shared" ca="1" si="67"/>
        <v>54.4</v>
      </c>
      <c r="E737" s="4">
        <f t="shared" ca="1" si="68"/>
        <v>27363.200000000001</v>
      </c>
      <c r="F737" s="4">
        <f t="shared" ca="1" si="69"/>
        <v>6293.5360000000001</v>
      </c>
      <c r="G737" s="4">
        <f t="shared" ca="1" si="70"/>
        <v>21069.664000000001</v>
      </c>
    </row>
    <row r="738" spans="1:7" x14ac:dyDescent="0.25">
      <c r="A738" s="1">
        <f t="shared" si="71"/>
        <v>45172</v>
      </c>
      <c r="B738" s="3">
        <f t="shared" ca="1" si="66"/>
        <v>41</v>
      </c>
      <c r="C738" t="s">
        <v>4</v>
      </c>
      <c r="D738" s="2">
        <f t="shared" ca="1" si="67"/>
        <v>35.71</v>
      </c>
      <c r="E738" s="4">
        <f t="shared" ca="1" si="68"/>
        <v>1464.1100000000001</v>
      </c>
      <c r="F738" s="4">
        <f t="shared" ca="1" si="69"/>
        <v>204.97540000000004</v>
      </c>
      <c r="G738" s="4">
        <f t="shared" ca="1" si="70"/>
        <v>1259.1346000000001</v>
      </c>
    </row>
    <row r="739" spans="1:7" x14ac:dyDescent="0.25">
      <c r="A739" s="1">
        <f t="shared" si="71"/>
        <v>45172</v>
      </c>
      <c r="B739" s="3">
        <f t="shared" ca="1" si="66"/>
        <v>65</v>
      </c>
      <c r="C739" t="s">
        <v>5</v>
      </c>
      <c r="D739" s="2">
        <f t="shared" ca="1" si="67"/>
        <v>16.059999999999999</v>
      </c>
      <c r="E739" s="4">
        <f t="shared" ca="1" si="68"/>
        <v>1043.8999999999999</v>
      </c>
      <c r="F739" s="4">
        <f t="shared" ca="1" si="69"/>
        <v>229.65799999999996</v>
      </c>
      <c r="G739" s="4">
        <f t="shared" ca="1" si="70"/>
        <v>814.24199999999996</v>
      </c>
    </row>
    <row r="740" spans="1:7" x14ac:dyDescent="0.25">
      <c r="A740" s="1">
        <f t="shared" si="71"/>
        <v>45173</v>
      </c>
      <c r="B740" s="3">
        <f t="shared" ca="1" si="66"/>
        <v>138</v>
      </c>
      <c r="C740" t="s">
        <v>3</v>
      </c>
      <c r="D740" s="2">
        <f t="shared" ca="1" si="67"/>
        <v>47.12</v>
      </c>
      <c r="E740" s="4">
        <f t="shared" ca="1" si="68"/>
        <v>6502.5599999999995</v>
      </c>
      <c r="F740" s="4">
        <f t="shared" ca="1" si="69"/>
        <v>7803.0719999999992</v>
      </c>
      <c r="G740" s="4">
        <f t="shared" ca="1" si="70"/>
        <v>-1300.5119999999997</v>
      </c>
    </row>
    <row r="741" spans="1:7" x14ac:dyDescent="0.25">
      <c r="A741" s="1">
        <f t="shared" si="71"/>
        <v>45173</v>
      </c>
      <c r="B741" s="3">
        <f t="shared" ca="1" si="66"/>
        <v>251</v>
      </c>
      <c r="C741" t="s">
        <v>4</v>
      </c>
      <c r="D741" s="2">
        <f t="shared" ca="1" si="67"/>
        <v>26.55</v>
      </c>
      <c r="E741" s="4">
        <f t="shared" ca="1" si="68"/>
        <v>6664.05</v>
      </c>
      <c r="F741" s="4">
        <f t="shared" ca="1" si="69"/>
        <v>999.60749999999996</v>
      </c>
      <c r="G741" s="4">
        <f t="shared" ca="1" si="70"/>
        <v>5664.4425000000001</v>
      </c>
    </row>
    <row r="742" spans="1:7" x14ac:dyDescent="0.25">
      <c r="A742" s="1">
        <f t="shared" si="71"/>
        <v>45173</v>
      </c>
      <c r="B742" s="3">
        <f t="shared" ca="1" si="66"/>
        <v>699</v>
      </c>
      <c r="C742" t="s">
        <v>5</v>
      </c>
      <c r="D742" s="2">
        <f t="shared" ca="1" si="67"/>
        <v>19.440000000000001</v>
      </c>
      <c r="E742" s="4">
        <f t="shared" ca="1" si="68"/>
        <v>13588.560000000001</v>
      </c>
      <c r="F742" s="4">
        <f t="shared" ca="1" si="69"/>
        <v>2038.2840000000001</v>
      </c>
      <c r="G742" s="4">
        <f t="shared" ca="1" si="70"/>
        <v>11550.276000000002</v>
      </c>
    </row>
    <row r="743" spans="1:7" x14ac:dyDescent="0.25">
      <c r="A743" s="1">
        <f t="shared" si="71"/>
        <v>45174</v>
      </c>
      <c r="B743" s="3">
        <f t="shared" ca="1" si="66"/>
        <v>699</v>
      </c>
      <c r="C743" t="s">
        <v>3</v>
      </c>
      <c r="D743" s="2">
        <f t="shared" ca="1" si="67"/>
        <v>46.69</v>
      </c>
      <c r="E743" s="4">
        <f t="shared" ca="1" si="68"/>
        <v>32636.309999999998</v>
      </c>
      <c r="F743" s="4">
        <f t="shared" ca="1" si="69"/>
        <v>6200.8988999999992</v>
      </c>
      <c r="G743" s="4">
        <f t="shared" ca="1" si="70"/>
        <v>26435.411099999998</v>
      </c>
    </row>
    <row r="744" spans="1:7" x14ac:dyDescent="0.25">
      <c r="A744" s="1">
        <f t="shared" si="71"/>
        <v>45174</v>
      </c>
      <c r="B744" s="3">
        <f t="shared" ca="1" si="66"/>
        <v>180</v>
      </c>
      <c r="C744" t="s">
        <v>4</v>
      </c>
      <c r="D744" s="2">
        <f t="shared" ca="1" si="67"/>
        <v>22.49</v>
      </c>
      <c r="E744" s="4">
        <f t="shared" ca="1" si="68"/>
        <v>4048.2</v>
      </c>
      <c r="F744" s="4">
        <f t="shared" ca="1" si="69"/>
        <v>1538.316</v>
      </c>
      <c r="G744" s="4">
        <f t="shared" ca="1" si="70"/>
        <v>2509.884</v>
      </c>
    </row>
    <row r="745" spans="1:7" x14ac:dyDescent="0.25">
      <c r="A745" s="1">
        <f t="shared" si="71"/>
        <v>45174</v>
      </c>
      <c r="B745" s="3">
        <f t="shared" ca="1" si="66"/>
        <v>288</v>
      </c>
      <c r="C745" t="s">
        <v>5</v>
      </c>
      <c r="D745" s="2">
        <f t="shared" ca="1" si="67"/>
        <v>27.98</v>
      </c>
      <c r="E745" s="4">
        <f t="shared" ca="1" si="68"/>
        <v>8058.24</v>
      </c>
      <c r="F745" s="4">
        <f t="shared" ca="1" si="69"/>
        <v>8299.9871999999996</v>
      </c>
      <c r="G745" s="4">
        <f t="shared" ca="1" si="70"/>
        <v>-241.74719999999979</v>
      </c>
    </row>
    <row r="746" spans="1:7" x14ac:dyDescent="0.25">
      <c r="A746" s="1">
        <f t="shared" si="71"/>
        <v>45175</v>
      </c>
      <c r="B746" s="3">
        <f t="shared" ca="1" si="66"/>
        <v>554</v>
      </c>
      <c r="C746" t="s">
        <v>3</v>
      </c>
      <c r="D746" s="2">
        <f t="shared" ca="1" si="67"/>
        <v>40.03</v>
      </c>
      <c r="E746" s="4">
        <f t="shared" ca="1" si="68"/>
        <v>22176.62</v>
      </c>
      <c r="F746" s="4">
        <f t="shared" ca="1" si="69"/>
        <v>13305.972</v>
      </c>
      <c r="G746" s="4">
        <f t="shared" ca="1" si="70"/>
        <v>8870.6479999999992</v>
      </c>
    </row>
    <row r="747" spans="1:7" x14ac:dyDescent="0.25">
      <c r="A747" s="1">
        <f t="shared" si="71"/>
        <v>45175</v>
      </c>
      <c r="B747" s="3">
        <f t="shared" ca="1" si="66"/>
        <v>30</v>
      </c>
      <c r="C747" t="s">
        <v>4</v>
      </c>
      <c r="D747" s="2">
        <f t="shared" ca="1" si="67"/>
        <v>24.21</v>
      </c>
      <c r="E747" s="4">
        <f t="shared" ca="1" si="68"/>
        <v>726.30000000000007</v>
      </c>
      <c r="F747" s="4">
        <f t="shared" ca="1" si="69"/>
        <v>522.93600000000004</v>
      </c>
      <c r="G747" s="4">
        <f t="shared" ca="1" si="70"/>
        <v>203.36400000000003</v>
      </c>
    </row>
    <row r="748" spans="1:7" x14ac:dyDescent="0.25">
      <c r="A748" s="1">
        <f t="shared" si="71"/>
        <v>45175</v>
      </c>
      <c r="B748" s="3">
        <f t="shared" ca="1" si="66"/>
        <v>3</v>
      </c>
      <c r="C748" t="s">
        <v>5</v>
      </c>
      <c r="D748" s="2">
        <f t="shared" ca="1" si="67"/>
        <v>23.68</v>
      </c>
      <c r="E748" s="4">
        <f t="shared" ca="1" si="68"/>
        <v>71.039999999999992</v>
      </c>
      <c r="F748" s="4">
        <f t="shared" ca="1" si="69"/>
        <v>80.985599999999991</v>
      </c>
      <c r="G748" s="4">
        <f t="shared" ca="1" si="70"/>
        <v>-9.9455999999999989</v>
      </c>
    </row>
    <row r="749" spans="1:7" x14ac:dyDescent="0.25">
      <c r="A749" s="1">
        <f t="shared" si="71"/>
        <v>45176</v>
      </c>
      <c r="B749" s="3">
        <f t="shared" ca="1" si="66"/>
        <v>507</v>
      </c>
      <c r="C749" t="s">
        <v>3</v>
      </c>
      <c r="D749" s="2">
        <f t="shared" ca="1" si="67"/>
        <v>29.37</v>
      </c>
      <c r="E749" s="4">
        <f t="shared" ca="1" si="68"/>
        <v>14890.59</v>
      </c>
      <c r="F749" s="4">
        <f t="shared" ca="1" si="69"/>
        <v>11614.6602</v>
      </c>
      <c r="G749" s="4">
        <f t="shared" ca="1" si="70"/>
        <v>3275.9297999999999</v>
      </c>
    </row>
    <row r="750" spans="1:7" x14ac:dyDescent="0.25">
      <c r="A750" s="1">
        <f t="shared" si="71"/>
        <v>45176</v>
      </c>
      <c r="B750" s="3">
        <f t="shared" ca="1" si="66"/>
        <v>286</v>
      </c>
      <c r="C750" t="s">
        <v>4</v>
      </c>
      <c r="D750" s="2">
        <f t="shared" ca="1" si="67"/>
        <v>39.92</v>
      </c>
      <c r="E750" s="4">
        <f t="shared" ca="1" si="68"/>
        <v>11417.12</v>
      </c>
      <c r="F750" s="4">
        <f t="shared" ca="1" si="69"/>
        <v>1940.9104000000002</v>
      </c>
      <c r="G750" s="4">
        <f t="shared" ca="1" si="70"/>
        <v>9476.2096000000001</v>
      </c>
    </row>
    <row r="751" spans="1:7" x14ac:dyDescent="0.25">
      <c r="A751" s="1">
        <f t="shared" si="71"/>
        <v>45176</v>
      </c>
      <c r="B751" s="3">
        <f t="shared" ca="1" si="66"/>
        <v>176</v>
      </c>
      <c r="C751" t="s">
        <v>5</v>
      </c>
      <c r="D751" s="2">
        <f t="shared" ca="1" si="67"/>
        <v>18.55</v>
      </c>
      <c r="E751" s="4">
        <f t="shared" ca="1" si="68"/>
        <v>3264.8</v>
      </c>
      <c r="F751" s="4">
        <f t="shared" ca="1" si="69"/>
        <v>3362.7440000000001</v>
      </c>
      <c r="G751" s="4">
        <f t="shared" ca="1" si="70"/>
        <v>-97.94399999999996</v>
      </c>
    </row>
    <row r="752" spans="1:7" x14ac:dyDescent="0.25">
      <c r="A752" s="1">
        <f t="shared" si="71"/>
        <v>45177</v>
      </c>
      <c r="B752" s="3">
        <f t="shared" ca="1" si="66"/>
        <v>163</v>
      </c>
      <c r="C752" t="s">
        <v>3</v>
      </c>
      <c r="D752" s="2">
        <f t="shared" ca="1" si="67"/>
        <v>28.42</v>
      </c>
      <c r="E752" s="4">
        <f t="shared" ca="1" si="68"/>
        <v>4632.46</v>
      </c>
      <c r="F752" s="4">
        <f t="shared" ca="1" si="69"/>
        <v>1575.0364000000002</v>
      </c>
      <c r="G752" s="4">
        <f t="shared" ca="1" si="70"/>
        <v>3057.4236000000001</v>
      </c>
    </row>
    <row r="753" spans="1:7" x14ac:dyDescent="0.25">
      <c r="A753" s="1">
        <f t="shared" si="71"/>
        <v>45177</v>
      </c>
      <c r="B753" s="3">
        <f t="shared" ca="1" si="66"/>
        <v>360</v>
      </c>
      <c r="C753" t="s">
        <v>4</v>
      </c>
      <c r="D753" s="2">
        <f t="shared" ca="1" si="67"/>
        <v>38.89</v>
      </c>
      <c r="E753" s="4">
        <f t="shared" ca="1" si="68"/>
        <v>14000.4</v>
      </c>
      <c r="F753" s="4">
        <f t="shared" ca="1" si="69"/>
        <v>5880.1679999999997</v>
      </c>
      <c r="G753" s="4">
        <f t="shared" ca="1" si="70"/>
        <v>8120.232</v>
      </c>
    </row>
    <row r="754" spans="1:7" x14ac:dyDescent="0.25">
      <c r="A754" s="1">
        <f t="shared" si="71"/>
        <v>45177</v>
      </c>
      <c r="B754" s="3">
        <f t="shared" ca="1" si="66"/>
        <v>97</v>
      </c>
      <c r="C754" t="s">
        <v>5</v>
      </c>
      <c r="D754" s="2">
        <f t="shared" ca="1" si="67"/>
        <v>17.260000000000002</v>
      </c>
      <c r="E754" s="4">
        <f t="shared" ca="1" si="68"/>
        <v>1674.2200000000003</v>
      </c>
      <c r="F754" s="4">
        <f t="shared" ca="1" si="69"/>
        <v>1992.3218000000002</v>
      </c>
      <c r="G754" s="4">
        <f t="shared" ca="1" si="70"/>
        <v>-318.10179999999991</v>
      </c>
    </row>
    <row r="755" spans="1:7" x14ac:dyDescent="0.25">
      <c r="A755" s="1">
        <f t="shared" si="71"/>
        <v>45178</v>
      </c>
      <c r="B755" s="3">
        <f t="shared" ca="1" si="66"/>
        <v>313</v>
      </c>
      <c r="C755" t="s">
        <v>3</v>
      </c>
      <c r="D755" s="2">
        <f t="shared" ca="1" si="67"/>
        <v>43.64</v>
      </c>
      <c r="E755" s="4">
        <f t="shared" ca="1" si="68"/>
        <v>13659.32</v>
      </c>
      <c r="F755" s="4">
        <f t="shared" ca="1" si="69"/>
        <v>16664.3704</v>
      </c>
      <c r="G755" s="4">
        <f t="shared" ca="1" si="70"/>
        <v>-3005.0504000000001</v>
      </c>
    </row>
    <row r="756" spans="1:7" x14ac:dyDescent="0.25">
      <c r="A756" s="1">
        <f t="shared" si="71"/>
        <v>45178</v>
      </c>
      <c r="B756" s="3">
        <f t="shared" ca="1" si="66"/>
        <v>440</v>
      </c>
      <c r="C756" t="s">
        <v>4</v>
      </c>
      <c r="D756" s="2">
        <f t="shared" ca="1" si="67"/>
        <v>30.21</v>
      </c>
      <c r="E756" s="4">
        <f t="shared" ca="1" si="68"/>
        <v>13292.4</v>
      </c>
      <c r="F756" s="4">
        <f t="shared" ca="1" si="69"/>
        <v>9570.5280000000002</v>
      </c>
      <c r="G756" s="4">
        <f t="shared" ca="1" si="70"/>
        <v>3721.8719999999994</v>
      </c>
    </row>
    <row r="757" spans="1:7" x14ac:dyDescent="0.25">
      <c r="A757" s="1">
        <f t="shared" si="71"/>
        <v>45178</v>
      </c>
      <c r="B757" s="3">
        <f t="shared" ca="1" si="66"/>
        <v>430</v>
      </c>
      <c r="C757" t="s">
        <v>5</v>
      </c>
      <c r="D757" s="2">
        <f t="shared" ca="1" si="67"/>
        <v>17.920000000000002</v>
      </c>
      <c r="E757" s="4">
        <f t="shared" ca="1" si="68"/>
        <v>7705.6</v>
      </c>
      <c r="F757" s="4">
        <f t="shared" ca="1" si="69"/>
        <v>6395.6480000000001</v>
      </c>
      <c r="G757" s="4">
        <f t="shared" ca="1" si="70"/>
        <v>1309.9520000000002</v>
      </c>
    </row>
    <row r="758" spans="1:7" x14ac:dyDescent="0.25">
      <c r="A758" s="1">
        <f t="shared" si="71"/>
        <v>45179</v>
      </c>
      <c r="B758" s="3">
        <f t="shared" ca="1" si="66"/>
        <v>41</v>
      </c>
      <c r="C758" t="s">
        <v>3</v>
      </c>
      <c r="D758" s="2">
        <f t="shared" ca="1" si="67"/>
        <v>50.13</v>
      </c>
      <c r="E758" s="4">
        <f t="shared" ca="1" si="68"/>
        <v>2055.33</v>
      </c>
      <c r="F758" s="4">
        <f t="shared" ca="1" si="69"/>
        <v>2075.8833</v>
      </c>
      <c r="G758" s="4">
        <f t="shared" ca="1" si="70"/>
        <v>-20.553300000000036</v>
      </c>
    </row>
    <row r="759" spans="1:7" x14ac:dyDescent="0.25">
      <c r="A759" s="1">
        <f t="shared" si="71"/>
        <v>45179</v>
      </c>
      <c r="B759" s="3">
        <f t="shared" ca="1" si="66"/>
        <v>515</v>
      </c>
      <c r="C759" t="s">
        <v>4</v>
      </c>
      <c r="D759" s="2">
        <f t="shared" ca="1" si="67"/>
        <v>20.91</v>
      </c>
      <c r="E759" s="4">
        <f t="shared" ca="1" si="68"/>
        <v>10768.65</v>
      </c>
      <c r="F759" s="4">
        <f t="shared" ca="1" si="69"/>
        <v>6138.1304999999993</v>
      </c>
      <c r="G759" s="4">
        <f t="shared" ca="1" si="70"/>
        <v>4630.5195000000003</v>
      </c>
    </row>
    <row r="760" spans="1:7" x14ac:dyDescent="0.25">
      <c r="A760" s="1">
        <f t="shared" si="71"/>
        <v>45179</v>
      </c>
      <c r="B760" s="3">
        <f t="shared" ca="1" si="66"/>
        <v>694</v>
      </c>
      <c r="C760" t="s">
        <v>5</v>
      </c>
      <c r="D760" s="2">
        <f t="shared" ca="1" si="67"/>
        <v>16.489999999999998</v>
      </c>
      <c r="E760" s="4">
        <f t="shared" ca="1" si="68"/>
        <v>11444.06</v>
      </c>
      <c r="F760" s="4">
        <f t="shared" ca="1" si="69"/>
        <v>7667.5201999999999</v>
      </c>
      <c r="G760" s="4">
        <f t="shared" ca="1" si="70"/>
        <v>3776.5397999999996</v>
      </c>
    </row>
    <row r="761" spans="1:7" x14ac:dyDescent="0.25">
      <c r="A761" s="1">
        <f t="shared" si="71"/>
        <v>45180</v>
      </c>
      <c r="B761" s="3">
        <f t="shared" ca="1" si="66"/>
        <v>220</v>
      </c>
      <c r="C761" t="s">
        <v>3</v>
      </c>
      <c r="D761" s="2">
        <f t="shared" ca="1" si="67"/>
        <v>28.45</v>
      </c>
      <c r="E761" s="4">
        <f t="shared" ca="1" si="68"/>
        <v>6259</v>
      </c>
      <c r="F761" s="4">
        <f t="shared" ca="1" si="69"/>
        <v>312.95000000000005</v>
      </c>
      <c r="G761" s="4">
        <f t="shared" ca="1" si="70"/>
        <v>5946.05</v>
      </c>
    </row>
    <row r="762" spans="1:7" x14ac:dyDescent="0.25">
      <c r="A762" s="1">
        <f t="shared" si="71"/>
        <v>45180</v>
      </c>
      <c r="B762" s="3">
        <f t="shared" ca="1" si="66"/>
        <v>542</v>
      </c>
      <c r="C762" t="s">
        <v>4</v>
      </c>
      <c r="D762" s="2">
        <f t="shared" ca="1" si="67"/>
        <v>32.880000000000003</v>
      </c>
      <c r="E762" s="4">
        <f t="shared" ca="1" si="68"/>
        <v>17820.960000000003</v>
      </c>
      <c r="F762" s="4">
        <f t="shared" ca="1" si="69"/>
        <v>3385.9824000000008</v>
      </c>
      <c r="G762" s="4">
        <f t="shared" ca="1" si="70"/>
        <v>14434.977600000002</v>
      </c>
    </row>
    <row r="763" spans="1:7" x14ac:dyDescent="0.25">
      <c r="A763" s="1">
        <f t="shared" si="71"/>
        <v>45180</v>
      </c>
      <c r="B763" s="3">
        <f t="shared" ca="1" si="66"/>
        <v>210</v>
      </c>
      <c r="C763" t="s">
        <v>5</v>
      </c>
      <c r="D763" s="2">
        <f t="shared" ca="1" si="67"/>
        <v>24.42</v>
      </c>
      <c r="E763" s="4">
        <f t="shared" ca="1" si="68"/>
        <v>5128.2000000000007</v>
      </c>
      <c r="F763" s="4">
        <f t="shared" ca="1" si="69"/>
        <v>4923.0720000000001</v>
      </c>
      <c r="G763" s="4">
        <f t="shared" ca="1" si="70"/>
        <v>205.12800000000061</v>
      </c>
    </row>
    <row r="764" spans="1:7" x14ac:dyDescent="0.25">
      <c r="A764" s="1">
        <f t="shared" si="71"/>
        <v>45181</v>
      </c>
      <c r="B764" s="3">
        <f t="shared" ca="1" si="66"/>
        <v>524</v>
      </c>
      <c r="C764" t="s">
        <v>3</v>
      </c>
      <c r="D764" s="2">
        <f t="shared" ca="1" si="67"/>
        <v>49.35</v>
      </c>
      <c r="E764" s="4">
        <f t="shared" ca="1" si="68"/>
        <v>25859.4</v>
      </c>
      <c r="F764" s="4">
        <f t="shared" ca="1" si="69"/>
        <v>13705.482000000002</v>
      </c>
      <c r="G764" s="4">
        <f t="shared" ca="1" si="70"/>
        <v>12153.918</v>
      </c>
    </row>
    <row r="765" spans="1:7" x14ac:dyDescent="0.25">
      <c r="A765" s="1">
        <f t="shared" si="71"/>
        <v>45181</v>
      </c>
      <c r="B765" s="3">
        <f t="shared" ca="1" si="66"/>
        <v>219</v>
      </c>
      <c r="C765" t="s">
        <v>4</v>
      </c>
      <c r="D765" s="2">
        <f t="shared" ca="1" si="67"/>
        <v>32.97</v>
      </c>
      <c r="E765" s="4">
        <f t="shared" ca="1" si="68"/>
        <v>7220.4299999999994</v>
      </c>
      <c r="F765" s="4">
        <f t="shared" ca="1" si="69"/>
        <v>6498.3869999999997</v>
      </c>
      <c r="G765" s="4">
        <f t="shared" ca="1" si="70"/>
        <v>722.04299999999967</v>
      </c>
    </row>
    <row r="766" spans="1:7" x14ac:dyDescent="0.25">
      <c r="A766" s="1">
        <f t="shared" si="71"/>
        <v>45181</v>
      </c>
      <c r="B766" s="3">
        <f t="shared" ca="1" si="66"/>
        <v>404</v>
      </c>
      <c r="C766" t="s">
        <v>5</v>
      </c>
      <c r="D766" s="2">
        <f t="shared" ca="1" si="67"/>
        <v>16.670000000000002</v>
      </c>
      <c r="E766" s="4">
        <f t="shared" ca="1" si="68"/>
        <v>6734.68</v>
      </c>
      <c r="F766" s="4">
        <f t="shared" ca="1" si="69"/>
        <v>5185.7036000000007</v>
      </c>
      <c r="G766" s="4">
        <f t="shared" ca="1" si="70"/>
        <v>1548.9763999999996</v>
      </c>
    </row>
    <row r="767" spans="1:7" x14ac:dyDescent="0.25">
      <c r="A767" s="1">
        <f t="shared" si="71"/>
        <v>45182</v>
      </c>
      <c r="B767" s="3">
        <f t="shared" ca="1" si="66"/>
        <v>398</v>
      </c>
      <c r="C767" t="s">
        <v>3</v>
      </c>
      <c r="D767" s="2">
        <f t="shared" ca="1" si="67"/>
        <v>38.9</v>
      </c>
      <c r="E767" s="4">
        <f t="shared" ca="1" si="68"/>
        <v>15482.199999999999</v>
      </c>
      <c r="F767" s="4">
        <f t="shared" ca="1" si="69"/>
        <v>2322.33</v>
      </c>
      <c r="G767" s="4">
        <f t="shared" ca="1" si="70"/>
        <v>13159.869999999999</v>
      </c>
    </row>
    <row r="768" spans="1:7" x14ac:dyDescent="0.25">
      <c r="A768" s="1">
        <f t="shared" si="71"/>
        <v>45182</v>
      </c>
      <c r="B768" s="3">
        <f t="shared" ca="1" si="66"/>
        <v>59</v>
      </c>
      <c r="C768" t="s">
        <v>4</v>
      </c>
      <c r="D768" s="2">
        <f t="shared" ca="1" si="67"/>
        <v>33.43</v>
      </c>
      <c r="E768" s="4">
        <f t="shared" ca="1" si="68"/>
        <v>1972.37</v>
      </c>
      <c r="F768" s="4">
        <f t="shared" ca="1" si="69"/>
        <v>1558.1723</v>
      </c>
      <c r="G768" s="4">
        <f t="shared" ca="1" si="70"/>
        <v>414.19769999999994</v>
      </c>
    </row>
    <row r="769" spans="1:7" x14ac:dyDescent="0.25">
      <c r="A769" s="1">
        <f t="shared" si="71"/>
        <v>45182</v>
      </c>
      <c r="B769" s="3">
        <f t="shared" ca="1" si="66"/>
        <v>242</v>
      </c>
      <c r="C769" t="s">
        <v>5</v>
      </c>
      <c r="D769" s="2">
        <f t="shared" ca="1" si="67"/>
        <v>19.440000000000001</v>
      </c>
      <c r="E769" s="4">
        <f t="shared" ca="1" si="68"/>
        <v>4704.4800000000005</v>
      </c>
      <c r="F769" s="4">
        <f t="shared" ca="1" si="69"/>
        <v>4092.8976000000002</v>
      </c>
      <c r="G769" s="4">
        <f t="shared" ca="1" si="70"/>
        <v>611.58240000000023</v>
      </c>
    </row>
    <row r="770" spans="1:7" x14ac:dyDescent="0.25">
      <c r="A770" s="1">
        <f t="shared" si="71"/>
        <v>45183</v>
      </c>
      <c r="B770" s="3">
        <f t="shared" ca="1" si="66"/>
        <v>637</v>
      </c>
      <c r="C770" t="s">
        <v>3</v>
      </c>
      <c r="D770" s="2">
        <f t="shared" ca="1" si="67"/>
        <v>32.11</v>
      </c>
      <c r="E770" s="4">
        <f t="shared" ca="1" si="68"/>
        <v>20454.07</v>
      </c>
      <c r="F770" s="4">
        <f t="shared" ca="1" si="69"/>
        <v>204.54070000000002</v>
      </c>
      <c r="G770" s="4">
        <f t="shared" ca="1" si="70"/>
        <v>20249.529299999998</v>
      </c>
    </row>
    <row r="771" spans="1:7" x14ac:dyDescent="0.25">
      <c r="A771" s="1">
        <f t="shared" si="71"/>
        <v>45183</v>
      </c>
      <c r="B771" s="3">
        <f t="shared" ref="B771:B834" ca="1" si="72">+RANDBETWEEN(0,700)</f>
        <v>461</v>
      </c>
      <c r="C771" t="s">
        <v>4</v>
      </c>
      <c r="D771" s="2">
        <f t="shared" ref="D771:D834" ca="1" si="73">+IF(C771="Regular",RANDBETWEEN(2195,5500)/100,IF(C771="Niño",RANDBETWEEN(1895,3995)/100,RANDBETWEEN(1490,3000)/100))</f>
        <v>32.25</v>
      </c>
      <c r="E771" s="4">
        <f t="shared" ref="E771:E834" ca="1" si="74">+B771*D771</f>
        <v>14867.25</v>
      </c>
      <c r="F771" s="4">
        <f t="shared" ref="F771:F834" ca="1" si="75">+E771*(RANDBETWEEN(0,130)/100)</f>
        <v>10704.42</v>
      </c>
      <c r="G771" s="4">
        <f t="shared" ref="G771:G834" ca="1" si="76">+E771-F771</f>
        <v>4162.83</v>
      </c>
    </row>
    <row r="772" spans="1:7" x14ac:dyDescent="0.25">
      <c r="A772" s="1">
        <f t="shared" si="71"/>
        <v>45183</v>
      </c>
      <c r="B772" s="3">
        <f t="shared" ca="1" si="72"/>
        <v>187</v>
      </c>
      <c r="C772" t="s">
        <v>5</v>
      </c>
      <c r="D772" s="2">
        <f t="shared" ca="1" si="73"/>
        <v>18.600000000000001</v>
      </c>
      <c r="E772" s="4">
        <f t="shared" ca="1" si="74"/>
        <v>3478.2000000000003</v>
      </c>
      <c r="F772" s="4">
        <f t="shared" ca="1" si="75"/>
        <v>2886.9059999999999</v>
      </c>
      <c r="G772" s="4">
        <f t="shared" ca="1" si="76"/>
        <v>591.29400000000032</v>
      </c>
    </row>
    <row r="773" spans="1:7" x14ac:dyDescent="0.25">
      <c r="A773" s="1">
        <f t="shared" si="71"/>
        <v>45184</v>
      </c>
      <c r="B773" s="3">
        <f t="shared" ca="1" si="72"/>
        <v>124</v>
      </c>
      <c r="C773" t="s">
        <v>3</v>
      </c>
      <c r="D773" s="2">
        <f t="shared" ca="1" si="73"/>
        <v>51.99</v>
      </c>
      <c r="E773" s="4">
        <f t="shared" ca="1" si="74"/>
        <v>6446.76</v>
      </c>
      <c r="F773" s="4">
        <f t="shared" ca="1" si="75"/>
        <v>6769.0980000000009</v>
      </c>
      <c r="G773" s="4">
        <f t="shared" ca="1" si="76"/>
        <v>-322.33800000000065</v>
      </c>
    </row>
    <row r="774" spans="1:7" x14ac:dyDescent="0.25">
      <c r="A774" s="1">
        <f t="shared" ref="A774:A837" si="77">+A771+1</f>
        <v>45184</v>
      </c>
      <c r="B774" s="3">
        <f t="shared" ca="1" si="72"/>
        <v>23</v>
      </c>
      <c r="C774" t="s">
        <v>4</v>
      </c>
      <c r="D774" s="2">
        <f t="shared" ca="1" si="73"/>
        <v>34.96</v>
      </c>
      <c r="E774" s="4">
        <f t="shared" ca="1" si="74"/>
        <v>804.08</v>
      </c>
      <c r="F774" s="4">
        <f t="shared" ca="1" si="75"/>
        <v>281.428</v>
      </c>
      <c r="G774" s="4">
        <f t="shared" ca="1" si="76"/>
        <v>522.65200000000004</v>
      </c>
    </row>
    <row r="775" spans="1:7" x14ac:dyDescent="0.25">
      <c r="A775" s="1">
        <f t="shared" si="77"/>
        <v>45184</v>
      </c>
      <c r="B775" s="3">
        <f t="shared" ca="1" si="72"/>
        <v>373</v>
      </c>
      <c r="C775" t="s">
        <v>5</v>
      </c>
      <c r="D775" s="2">
        <f t="shared" ca="1" si="73"/>
        <v>18.05</v>
      </c>
      <c r="E775" s="4">
        <f t="shared" ca="1" si="74"/>
        <v>6732.6500000000005</v>
      </c>
      <c r="F775" s="4">
        <f t="shared" ca="1" si="75"/>
        <v>1211.877</v>
      </c>
      <c r="G775" s="4">
        <f t="shared" ca="1" si="76"/>
        <v>5520.773000000001</v>
      </c>
    </row>
    <row r="776" spans="1:7" x14ac:dyDescent="0.25">
      <c r="A776" s="1">
        <f t="shared" si="77"/>
        <v>45185</v>
      </c>
      <c r="B776" s="3">
        <f t="shared" ca="1" si="72"/>
        <v>42</v>
      </c>
      <c r="C776" t="s">
        <v>3</v>
      </c>
      <c r="D776" s="2">
        <f t="shared" ca="1" si="73"/>
        <v>46.04</v>
      </c>
      <c r="E776" s="4">
        <f t="shared" ca="1" si="74"/>
        <v>1933.68</v>
      </c>
      <c r="F776" s="4">
        <f t="shared" ca="1" si="75"/>
        <v>212.70480000000001</v>
      </c>
      <c r="G776" s="4">
        <f t="shared" ca="1" si="76"/>
        <v>1720.9752000000001</v>
      </c>
    </row>
    <row r="777" spans="1:7" x14ac:dyDescent="0.25">
      <c r="A777" s="1">
        <f t="shared" si="77"/>
        <v>45185</v>
      </c>
      <c r="B777" s="3">
        <f t="shared" ca="1" si="72"/>
        <v>81</v>
      </c>
      <c r="C777" t="s">
        <v>4</v>
      </c>
      <c r="D777" s="2">
        <f t="shared" ca="1" si="73"/>
        <v>21.1</v>
      </c>
      <c r="E777" s="4">
        <f t="shared" ca="1" si="74"/>
        <v>1709.1000000000001</v>
      </c>
      <c r="F777" s="4">
        <f t="shared" ca="1" si="75"/>
        <v>495.63900000000001</v>
      </c>
      <c r="G777" s="4">
        <f t="shared" ca="1" si="76"/>
        <v>1213.4610000000002</v>
      </c>
    </row>
    <row r="778" spans="1:7" x14ac:dyDescent="0.25">
      <c r="A778" s="1">
        <f t="shared" si="77"/>
        <v>45185</v>
      </c>
      <c r="B778" s="3">
        <f t="shared" ca="1" si="72"/>
        <v>179</v>
      </c>
      <c r="C778" t="s">
        <v>5</v>
      </c>
      <c r="D778" s="2">
        <f t="shared" ca="1" si="73"/>
        <v>26.79</v>
      </c>
      <c r="E778" s="4">
        <f t="shared" ca="1" si="74"/>
        <v>4795.41</v>
      </c>
      <c r="F778" s="4">
        <f t="shared" ca="1" si="75"/>
        <v>1294.7607</v>
      </c>
      <c r="G778" s="4">
        <f t="shared" ca="1" si="76"/>
        <v>3500.6493</v>
      </c>
    </row>
    <row r="779" spans="1:7" x14ac:dyDescent="0.25">
      <c r="A779" s="1">
        <f t="shared" si="77"/>
        <v>45186</v>
      </c>
      <c r="B779" s="3">
        <f t="shared" ca="1" si="72"/>
        <v>302</v>
      </c>
      <c r="C779" t="s">
        <v>3</v>
      </c>
      <c r="D779" s="2">
        <f t="shared" ca="1" si="73"/>
        <v>37.380000000000003</v>
      </c>
      <c r="E779" s="4">
        <f t="shared" ca="1" si="74"/>
        <v>11288.76</v>
      </c>
      <c r="F779" s="4">
        <f t="shared" ca="1" si="75"/>
        <v>4402.6163999999999</v>
      </c>
      <c r="G779" s="4">
        <f t="shared" ca="1" si="76"/>
        <v>6886.1436000000003</v>
      </c>
    </row>
    <row r="780" spans="1:7" x14ac:dyDescent="0.25">
      <c r="A780" s="1">
        <f t="shared" si="77"/>
        <v>45186</v>
      </c>
      <c r="B780" s="3">
        <f t="shared" ca="1" si="72"/>
        <v>152</v>
      </c>
      <c r="C780" t="s">
        <v>4</v>
      </c>
      <c r="D780" s="2">
        <f t="shared" ca="1" si="73"/>
        <v>26.59</v>
      </c>
      <c r="E780" s="4">
        <f t="shared" ca="1" si="74"/>
        <v>4041.68</v>
      </c>
      <c r="F780" s="4">
        <f t="shared" ca="1" si="75"/>
        <v>1252.9207999999999</v>
      </c>
      <c r="G780" s="4">
        <f t="shared" ca="1" si="76"/>
        <v>2788.7592</v>
      </c>
    </row>
    <row r="781" spans="1:7" x14ac:dyDescent="0.25">
      <c r="A781" s="1">
        <f t="shared" si="77"/>
        <v>45186</v>
      </c>
      <c r="B781" s="3">
        <f t="shared" ca="1" si="72"/>
        <v>269</v>
      </c>
      <c r="C781" t="s">
        <v>5</v>
      </c>
      <c r="D781" s="2">
        <f t="shared" ca="1" si="73"/>
        <v>18.03</v>
      </c>
      <c r="E781" s="4">
        <f t="shared" ca="1" si="74"/>
        <v>4850.0700000000006</v>
      </c>
      <c r="F781" s="4">
        <f t="shared" ca="1" si="75"/>
        <v>3977.0574000000001</v>
      </c>
      <c r="G781" s="4">
        <f t="shared" ca="1" si="76"/>
        <v>873.01260000000048</v>
      </c>
    </row>
    <row r="782" spans="1:7" x14ac:dyDescent="0.25">
      <c r="A782" s="1">
        <f t="shared" si="77"/>
        <v>45187</v>
      </c>
      <c r="B782" s="3">
        <f t="shared" ca="1" si="72"/>
        <v>476</v>
      </c>
      <c r="C782" t="s">
        <v>3</v>
      </c>
      <c r="D782" s="2">
        <f t="shared" ca="1" si="73"/>
        <v>47.02</v>
      </c>
      <c r="E782" s="4">
        <f t="shared" ca="1" si="74"/>
        <v>22381.52</v>
      </c>
      <c r="F782" s="4">
        <f t="shared" ca="1" si="75"/>
        <v>7609.7168000000011</v>
      </c>
      <c r="G782" s="4">
        <f t="shared" ca="1" si="76"/>
        <v>14771.803199999998</v>
      </c>
    </row>
    <row r="783" spans="1:7" x14ac:dyDescent="0.25">
      <c r="A783" s="1">
        <f t="shared" si="77"/>
        <v>45187</v>
      </c>
      <c r="B783" s="3">
        <f t="shared" ca="1" si="72"/>
        <v>133</v>
      </c>
      <c r="C783" t="s">
        <v>4</v>
      </c>
      <c r="D783" s="2">
        <f t="shared" ca="1" si="73"/>
        <v>27.44</v>
      </c>
      <c r="E783" s="4">
        <f t="shared" ca="1" si="74"/>
        <v>3649.52</v>
      </c>
      <c r="F783" s="4">
        <f t="shared" ca="1" si="75"/>
        <v>2007.2360000000001</v>
      </c>
      <c r="G783" s="4">
        <f t="shared" ca="1" si="76"/>
        <v>1642.2839999999999</v>
      </c>
    </row>
    <row r="784" spans="1:7" x14ac:dyDescent="0.25">
      <c r="A784" s="1">
        <f t="shared" si="77"/>
        <v>45187</v>
      </c>
      <c r="B784" s="3">
        <f t="shared" ca="1" si="72"/>
        <v>659</v>
      </c>
      <c r="C784" t="s">
        <v>5</v>
      </c>
      <c r="D784" s="2">
        <f t="shared" ca="1" si="73"/>
        <v>27.49</v>
      </c>
      <c r="E784" s="4">
        <f t="shared" ca="1" si="74"/>
        <v>18115.91</v>
      </c>
      <c r="F784" s="4">
        <f t="shared" ca="1" si="75"/>
        <v>7971.0003999999999</v>
      </c>
      <c r="G784" s="4">
        <f t="shared" ca="1" si="76"/>
        <v>10144.909599999999</v>
      </c>
    </row>
    <row r="785" spans="1:7" x14ac:dyDescent="0.25">
      <c r="A785" s="1">
        <f t="shared" si="77"/>
        <v>45188</v>
      </c>
      <c r="B785" s="3">
        <f t="shared" ca="1" si="72"/>
        <v>464</v>
      </c>
      <c r="C785" t="s">
        <v>3</v>
      </c>
      <c r="D785" s="2">
        <f t="shared" ca="1" si="73"/>
        <v>48.16</v>
      </c>
      <c r="E785" s="4">
        <f t="shared" ca="1" si="74"/>
        <v>22346.239999999998</v>
      </c>
      <c r="F785" s="4">
        <f t="shared" ca="1" si="75"/>
        <v>21228.927999999996</v>
      </c>
      <c r="G785" s="4">
        <f t="shared" ca="1" si="76"/>
        <v>1117.3120000000017</v>
      </c>
    </row>
    <row r="786" spans="1:7" x14ac:dyDescent="0.25">
      <c r="A786" s="1">
        <f t="shared" si="77"/>
        <v>45188</v>
      </c>
      <c r="B786" s="3">
        <f t="shared" ca="1" si="72"/>
        <v>117</v>
      </c>
      <c r="C786" t="s">
        <v>4</v>
      </c>
      <c r="D786" s="2">
        <f t="shared" ca="1" si="73"/>
        <v>32.840000000000003</v>
      </c>
      <c r="E786" s="4">
        <f t="shared" ca="1" si="74"/>
        <v>3842.28</v>
      </c>
      <c r="F786" s="4">
        <f t="shared" ca="1" si="75"/>
        <v>4572.3131999999996</v>
      </c>
      <c r="G786" s="4">
        <f t="shared" ca="1" si="76"/>
        <v>-730.0331999999994</v>
      </c>
    </row>
    <row r="787" spans="1:7" x14ac:dyDescent="0.25">
      <c r="A787" s="1">
        <f t="shared" si="77"/>
        <v>45188</v>
      </c>
      <c r="B787" s="3">
        <f t="shared" ca="1" si="72"/>
        <v>227</v>
      </c>
      <c r="C787" t="s">
        <v>5</v>
      </c>
      <c r="D787" s="2">
        <f t="shared" ca="1" si="73"/>
        <v>25.46</v>
      </c>
      <c r="E787" s="4">
        <f t="shared" ca="1" si="74"/>
        <v>5779.42</v>
      </c>
      <c r="F787" s="4">
        <f t="shared" ca="1" si="75"/>
        <v>4392.3591999999999</v>
      </c>
      <c r="G787" s="4">
        <f t="shared" ca="1" si="76"/>
        <v>1387.0608000000002</v>
      </c>
    </row>
    <row r="788" spans="1:7" x14ac:dyDescent="0.25">
      <c r="A788" s="1">
        <f t="shared" si="77"/>
        <v>45189</v>
      </c>
      <c r="B788" s="3">
        <f t="shared" ca="1" si="72"/>
        <v>583</v>
      </c>
      <c r="C788" t="s">
        <v>3</v>
      </c>
      <c r="D788" s="2">
        <f t="shared" ca="1" si="73"/>
        <v>25.54</v>
      </c>
      <c r="E788" s="4">
        <f t="shared" ca="1" si="74"/>
        <v>14889.82</v>
      </c>
      <c r="F788" s="4">
        <f t="shared" ca="1" si="75"/>
        <v>15336.5146</v>
      </c>
      <c r="G788" s="4">
        <f t="shared" ca="1" si="76"/>
        <v>-446.69460000000072</v>
      </c>
    </row>
    <row r="789" spans="1:7" x14ac:dyDescent="0.25">
      <c r="A789" s="1">
        <f t="shared" si="77"/>
        <v>45189</v>
      </c>
      <c r="B789" s="3">
        <f t="shared" ca="1" si="72"/>
        <v>167</v>
      </c>
      <c r="C789" t="s">
        <v>4</v>
      </c>
      <c r="D789" s="2">
        <f t="shared" ca="1" si="73"/>
        <v>28.12</v>
      </c>
      <c r="E789" s="4">
        <f t="shared" ca="1" si="74"/>
        <v>4696.04</v>
      </c>
      <c r="F789" s="4">
        <f t="shared" ca="1" si="75"/>
        <v>1220.9703999999999</v>
      </c>
      <c r="G789" s="4">
        <f t="shared" ca="1" si="76"/>
        <v>3475.0695999999998</v>
      </c>
    </row>
    <row r="790" spans="1:7" x14ac:dyDescent="0.25">
      <c r="A790" s="1">
        <f t="shared" si="77"/>
        <v>45189</v>
      </c>
      <c r="B790" s="3">
        <f t="shared" ca="1" si="72"/>
        <v>575</v>
      </c>
      <c r="C790" t="s">
        <v>5</v>
      </c>
      <c r="D790" s="2">
        <f t="shared" ca="1" si="73"/>
        <v>24.36</v>
      </c>
      <c r="E790" s="4">
        <f t="shared" ca="1" si="74"/>
        <v>14007</v>
      </c>
      <c r="F790" s="4">
        <f t="shared" ca="1" si="75"/>
        <v>13726.86</v>
      </c>
      <c r="G790" s="4">
        <f t="shared" ca="1" si="76"/>
        <v>280.13999999999942</v>
      </c>
    </row>
    <row r="791" spans="1:7" x14ac:dyDescent="0.25">
      <c r="A791" s="1">
        <f t="shared" si="77"/>
        <v>45190</v>
      </c>
      <c r="B791" s="3">
        <f t="shared" ca="1" si="72"/>
        <v>471</v>
      </c>
      <c r="C791" t="s">
        <v>3</v>
      </c>
      <c r="D791" s="2">
        <f t="shared" ca="1" si="73"/>
        <v>52.34</v>
      </c>
      <c r="E791" s="4">
        <f t="shared" ca="1" si="74"/>
        <v>24652.140000000003</v>
      </c>
      <c r="F791" s="4">
        <f t="shared" ca="1" si="75"/>
        <v>246.52140000000003</v>
      </c>
      <c r="G791" s="4">
        <f t="shared" ca="1" si="76"/>
        <v>24405.618600000002</v>
      </c>
    </row>
    <row r="792" spans="1:7" x14ac:dyDescent="0.25">
      <c r="A792" s="1">
        <f t="shared" si="77"/>
        <v>45190</v>
      </c>
      <c r="B792" s="3">
        <f t="shared" ca="1" si="72"/>
        <v>365</v>
      </c>
      <c r="C792" t="s">
        <v>4</v>
      </c>
      <c r="D792" s="2">
        <f t="shared" ca="1" si="73"/>
        <v>25.11</v>
      </c>
      <c r="E792" s="4">
        <f t="shared" ca="1" si="74"/>
        <v>9165.15</v>
      </c>
      <c r="F792" s="4">
        <f t="shared" ca="1" si="75"/>
        <v>11548.089</v>
      </c>
      <c r="G792" s="4">
        <f t="shared" ca="1" si="76"/>
        <v>-2382.9390000000003</v>
      </c>
    </row>
    <row r="793" spans="1:7" x14ac:dyDescent="0.25">
      <c r="A793" s="1">
        <f t="shared" si="77"/>
        <v>45190</v>
      </c>
      <c r="B793" s="3">
        <f t="shared" ca="1" si="72"/>
        <v>372</v>
      </c>
      <c r="C793" t="s">
        <v>5</v>
      </c>
      <c r="D793" s="2">
        <f t="shared" ca="1" si="73"/>
        <v>25.52</v>
      </c>
      <c r="E793" s="4">
        <f t="shared" ca="1" si="74"/>
        <v>9493.44</v>
      </c>
      <c r="F793" s="4">
        <f t="shared" ca="1" si="75"/>
        <v>5221.3920000000007</v>
      </c>
      <c r="G793" s="4">
        <f t="shared" ca="1" si="76"/>
        <v>4272.0479999999998</v>
      </c>
    </row>
    <row r="794" spans="1:7" x14ac:dyDescent="0.25">
      <c r="A794" s="1">
        <f t="shared" si="77"/>
        <v>45191</v>
      </c>
      <c r="B794" s="3">
        <f t="shared" ca="1" si="72"/>
        <v>567</v>
      </c>
      <c r="C794" t="s">
        <v>3</v>
      </c>
      <c r="D794" s="2">
        <f t="shared" ca="1" si="73"/>
        <v>25.64</v>
      </c>
      <c r="E794" s="4">
        <f t="shared" ca="1" si="74"/>
        <v>14537.880000000001</v>
      </c>
      <c r="F794" s="4">
        <f t="shared" ca="1" si="75"/>
        <v>2180.6820000000002</v>
      </c>
      <c r="G794" s="4">
        <f t="shared" ca="1" si="76"/>
        <v>12357.198</v>
      </c>
    </row>
    <row r="795" spans="1:7" x14ac:dyDescent="0.25">
      <c r="A795" s="1">
        <f t="shared" si="77"/>
        <v>45191</v>
      </c>
      <c r="B795" s="3">
        <f t="shared" ca="1" si="72"/>
        <v>348</v>
      </c>
      <c r="C795" t="s">
        <v>4</v>
      </c>
      <c r="D795" s="2">
        <f t="shared" ca="1" si="73"/>
        <v>22.12</v>
      </c>
      <c r="E795" s="4">
        <f t="shared" ca="1" si="74"/>
        <v>7697.76</v>
      </c>
      <c r="F795" s="4">
        <f t="shared" ca="1" si="75"/>
        <v>9776.1552000000011</v>
      </c>
      <c r="G795" s="4">
        <f t="shared" ca="1" si="76"/>
        <v>-2078.3952000000008</v>
      </c>
    </row>
    <row r="796" spans="1:7" x14ac:dyDescent="0.25">
      <c r="A796" s="1">
        <f t="shared" si="77"/>
        <v>45191</v>
      </c>
      <c r="B796" s="3">
        <f t="shared" ca="1" si="72"/>
        <v>120</v>
      </c>
      <c r="C796" t="s">
        <v>5</v>
      </c>
      <c r="D796" s="2">
        <f t="shared" ca="1" si="73"/>
        <v>23.7</v>
      </c>
      <c r="E796" s="4">
        <f t="shared" ca="1" si="74"/>
        <v>2844</v>
      </c>
      <c r="F796" s="4">
        <f t="shared" ca="1" si="75"/>
        <v>2929.32</v>
      </c>
      <c r="G796" s="4">
        <f t="shared" ca="1" si="76"/>
        <v>-85.320000000000164</v>
      </c>
    </row>
    <row r="797" spans="1:7" x14ac:dyDescent="0.25">
      <c r="A797" s="1">
        <f t="shared" si="77"/>
        <v>45192</v>
      </c>
      <c r="B797" s="3">
        <f t="shared" ca="1" si="72"/>
        <v>214</v>
      </c>
      <c r="C797" t="s">
        <v>3</v>
      </c>
      <c r="D797" s="2">
        <f t="shared" ca="1" si="73"/>
        <v>28.38</v>
      </c>
      <c r="E797" s="4">
        <f t="shared" ca="1" si="74"/>
        <v>6073.32</v>
      </c>
      <c r="F797" s="4">
        <f t="shared" ca="1" si="75"/>
        <v>7227.2507999999989</v>
      </c>
      <c r="G797" s="4">
        <f t="shared" ca="1" si="76"/>
        <v>-1153.9307999999992</v>
      </c>
    </row>
    <row r="798" spans="1:7" x14ac:dyDescent="0.25">
      <c r="A798" s="1">
        <f t="shared" si="77"/>
        <v>45192</v>
      </c>
      <c r="B798" s="3">
        <f t="shared" ca="1" si="72"/>
        <v>74</v>
      </c>
      <c r="C798" t="s">
        <v>4</v>
      </c>
      <c r="D798" s="2">
        <f t="shared" ca="1" si="73"/>
        <v>38.33</v>
      </c>
      <c r="E798" s="4">
        <f t="shared" ca="1" si="74"/>
        <v>2836.42</v>
      </c>
      <c r="F798" s="4">
        <f t="shared" ca="1" si="75"/>
        <v>3687.346</v>
      </c>
      <c r="G798" s="4">
        <f t="shared" ca="1" si="76"/>
        <v>-850.92599999999993</v>
      </c>
    </row>
    <row r="799" spans="1:7" x14ac:dyDescent="0.25">
      <c r="A799" s="1">
        <f t="shared" si="77"/>
        <v>45192</v>
      </c>
      <c r="B799" s="3">
        <f t="shared" ca="1" si="72"/>
        <v>106</v>
      </c>
      <c r="C799" t="s">
        <v>5</v>
      </c>
      <c r="D799" s="2">
        <f t="shared" ca="1" si="73"/>
        <v>26.5</v>
      </c>
      <c r="E799" s="4">
        <f t="shared" ca="1" si="74"/>
        <v>2809</v>
      </c>
      <c r="F799" s="4">
        <f t="shared" ca="1" si="75"/>
        <v>1179.78</v>
      </c>
      <c r="G799" s="4">
        <f t="shared" ca="1" si="76"/>
        <v>1629.22</v>
      </c>
    </row>
    <row r="800" spans="1:7" x14ac:dyDescent="0.25">
      <c r="A800" s="1">
        <f t="shared" si="77"/>
        <v>45193</v>
      </c>
      <c r="B800" s="3">
        <f t="shared" ca="1" si="72"/>
        <v>409</v>
      </c>
      <c r="C800" t="s">
        <v>3</v>
      </c>
      <c r="D800" s="2">
        <f t="shared" ca="1" si="73"/>
        <v>29.3</v>
      </c>
      <c r="E800" s="4">
        <f t="shared" ca="1" si="74"/>
        <v>11983.7</v>
      </c>
      <c r="F800" s="4">
        <f t="shared" ca="1" si="75"/>
        <v>14739.951000000001</v>
      </c>
      <c r="G800" s="4">
        <f t="shared" ca="1" si="76"/>
        <v>-2756.2510000000002</v>
      </c>
    </row>
    <row r="801" spans="1:7" x14ac:dyDescent="0.25">
      <c r="A801" s="1">
        <f t="shared" si="77"/>
        <v>45193</v>
      </c>
      <c r="B801" s="3">
        <f t="shared" ca="1" si="72"/>
        <v>301</v>
      </c>
      <c r="C801" t="s">
        <v>4</v>
      </c>
      <c r="D801" s="2">
        <f t="shared" ca="1" si="73"/>
        <v>19.73</v>
      </c>
      <c r="E801" s="4">
        <f t="shared" ca="1" si="74"/>
        <v>5938.7300000000005</v>
      </c>
      <c r="F801" s="4">
        <f t="shared" ca="1" si="75"/>
        <v>5819.9554000000007</v>
      </c>
      <c r="G801" s="4">
        <f t="shared" ca="1" si="76"/>
        <v>118.77459999999974</v>
      </c>
    </row>
    <row r="802" spans="1:7" x14ac:dyDescent="0.25">
      <c r="A802" s="1">
        <f t="shared" si="77"/>
        <v>45193</v>
      </c>
      <c r="B802" s="3">
        <f t="shared" ca="1" si="72"/>
        <v>650</v>
      </c>
      <c r="C802" t="s">
        <v>5</v>
      </c>
      <c r="D802" s="2">
        <f t="shared" ca="1" si="73"/>
        <v>19.28</v>
      </c>
      <c r="E802" s="4">
        <f t="shared" ca="1" si="74"/>
        <v>12532</v>
      </c>
      <c r="F802" s="4">
        <f t="shared" ca="1" si="75"/>
        <v>14662.439999999999</v>
      </c>
      <c r="G802" s="4">
        <f t="shared" ca="1" si="76"/>
        <v>-2130.4399999999987</v>
      </c>
    </row>
    <row r="803" spans="1:7" x14ac:dyDescent="0.25">
      <c r="A803" s="1">
        <f t="shared" si="77"/>
        <v>45194</v>
      </c>
      <c r="B803" s="3">
        <f t="shared" ca="1" si="72"/>
        <v>475</v>
      </c>
      <c r="C803" t="s">
        <v>3</v>
      </c>
      <c r="D803" s="2">
        <f t="shared" ca="1" si="73"/>
        <v>45.65</v>
      </c>
      <c r="E803" s="4">
        <f t="shared" ca="1" si="74"/>
        <v>21683.75</v>
      </c>
      <c r="F803" s="4">
        <f t="shared" ca="1" si="75"/>
        <v>24285.800000000003</v>
      </c>
      <c r="G803" s="4">
        <f t="shared" ca="1" si="76"/>
        <v>-2602.0500000000029</v>
      </c>
    </row>
    <row r="804" spans="1:7" x14ac:dyDescent="0.25">
      <c r="A804" s="1">
        <f t="shared" si="77"/>
        <v>45194</v>
      </c>
      <c r="B804" s="3">
        <f t="shared" ca="1" si="72"/>
        <v>462</v>
      </c>
      <c r="C804" t="s">
        <v>4</v>
      </c>
      <c r="D804" s="2">
        <f t="shared" ca="1" si="73"/>
        <v>19.78</v>
      </c>
      <c r="E804" s="4">
        <f t="shared" ca="1" si="74"/>
        <v>9138.36</v>
      </c>
      <c r="F804" s="4">
        <f t="shared" ca="1" si="75"/>
        <v>8498.6748000000007</v>
      </c>
      <c r="G804" s="4">
        <f t="shared" ca="1" si="76"/>
        <v>639.6851999999999</v>
      </c>
    </row>
    <row r="805" spans="1:7" x14ac:dyDescent="0.25">
      <c r="A805" s="1">
        <f t="shared" si="77"/>
        <v>45194</v>
      </c>
      <c r="B805" s="3">
        <f t="shared" ca="1" si="72"/>
        <v>288</v>
      </c>
      <c r="C805" t="s">
        <v>5</v>
      </c>
      <c r="D805" s="2">
        <f t="shared" ca="1" si="73"/>
        <v>23.04</v>
      </c>
      <c r="E805" s="4">
        <f t="shared" ca="1" si="74"/>
        <v>6635.5199999999995</v>
      </c>
      <c r="F805" s="4">
        <f t="shared" ca="1" si="75"/>
        <v>4976.6399999999994</v>
      </c>
      <c r="G805" s="4">
        <f t="shared" ca="1" si="76"/>
        <v>1658.88</v>
      </c>
    </row>
    <row r="806" spans="1:7" x14ac:dyDescent="0.25">
      <c r="A806" s="1">
        <f t="shared" si="77"/>
        <v>45195</v>
      </c>
      <c r="B806" s="3">
        <f t="shared" ca="1" si="72"/>
        <v>643</v>
      </c>
      <c r="C806" t="s">
        <v>3</v>
      </c>
      <c r="D806" s="2">
        <f t="shared" ca="1" si="73"/>
        <v>32.26</v>
      </c>
      <c r="E806" s="4">
        <f t="shared" ca="1" si="74"/>
        <v>20743.18</v>
      </c>
      <c r="F806" s="4">
        <f t="shared" ca="1" si="75"/>
        <v>15557.385</v>
      </c>
      <c r="G806" s="4">
        <f t="shared" ca="1" si="76"/>
        <v>5185.7950000000001</v>
      </c>
    </row>
    <row r="807" spans="1:7" x14ac:dyDescent="0.25">
      <c r="A807" s="1">
        <f t="shared" si="77"/>
        <v>45195</v>
      </c>
      <c r="B807" s="3">
        <f t="shared" ca="1" si="72"/>
        <v>214</v>
      </c>
      <c r="C807" t="s">
        <v>4</v>
      </c>
      <c r="D807" s="2">
        <f t="shared" ca="1" si="73"/>
        <v>31.71</v>
      </c>
      <c r="E807" s="4">
        <f t="shared" ca="1" si="74"/>
        <v>6785.9400000000005</v>
      </c>
      <c r="F807" s="4">
        <f t="shared" ca="1" si="75"/>
        <v>5835.9084000000003</v>
      </c>
      <c r="G807" s="4">
        <f t="shared" ca="1" si="76"/>
        <v>950.03160000000025</v>
      </c>
    </row>
    <row r="808" spans="1:7" x14ac:dyDescent="0.25">
      <c r="A808" s="1">
        <f t="shared" si="77"/>
        <v>45195</v>
      </c>
      <c r="B808" s="3">
        <f t="shared" ca="1" si="72"/>
        <v>172</v>
      </c>
      <c r="C808" t="s">
        <v>5</v>
      </c>
      <c r="D808" s="2">
        <f t="shared" ca="1" si="73"/>
        <v>17.55</v>
      </c>
      <c r="E808" s="4">
        <f t="shared" ca="1" si="74"/>
        <v>3018.6</v>
      </c>
      <c r="F808" s="4">
        <f t="shared" ca="1" si="75"/>
        <v>965.952</v>
      </c>
      <c r="G808" s="4">
        <f t="shared" ca="1" si="76"/>
        <v>2052.6480000000001</v>
      </c>
    </row>
    <row r="809" spans="1:7" x14ac:dyDescent="0.25">
      <c r="A809" s="1">
        <f t="shared" si="77"/>
        <v>45196</v>
      </c>
      <c r="B809" s="3">
        <f t="shared" ca="1" si="72"/>
        <v>19</v>
      </c>
      <c r="C809" t="s">
        <v>3</v>
      </c>
      <c r="D809" s="2">
        <f t="shared" ca="1" si="73"/>
        <v>48.83</v>
      </c>
      <c r="E809" s="4">
        <f t="shared" ca="1" si="74"/>
        <v>927.77</v>
      </c>
      <c r="F809" s="4">
        <f t="shared" ca="1" si="75"/>
        <v>241.22020000000001</v>
      </c>
      <c r="G809" s="4">
        <f t="shared" ca="1" si="76"/>
        <v>686.5498</v>
      </c>
    </row>
    <row r="810" spans="1:7" x14ac:dyDescent="0.25">
      <c r="A810" s="1">
        <f t="shared" si="77"/>
        <v>45196</v>
      </c>
      <c r="B810" s="3">
        <f t="shared" ca="1" si="72"/>
        <v>265</v>
      </c>
      <c r="C810" t="s">
        <v>4</v>
      </c>
      <c r="D810" s="2">
        <f t="shared" ca="1" si="73"/>
        <v>37.450000000000003</v>
      </c>
      <c r="E810" s="4">
        <f t="shared" ca="1" si="74"/>
        <v>9924.25</v>
      </c>
      <c r="F810" s="4">
        <f t="shared" ca="1" si="75"/>
        <v>1091.6675</v>
      </c>
      <c r="G810" s="4">
        <f t="shared" ca="1" si="76"/>
        <v>8832.5825000000004</v>
      </c>
    </row>
    <row r="811" spans="1:7" x14ac:dyDescent="0.25">
      <c r="A811" s="1">
        <f t="shared" si="77"/>
        <v>45196</v>
      </c>
      <c r="B811" s="3">
        <f t="shared" ca="1" si="72"/>
        <v>510</v>
      </c>
      <c r="C811" t="s">
        <v>5</v>
      </c>
      <c r="D811" s="2">
        <f t="shared" ca="1" si="73"/>
        <v>15.11</v>
      </c>
      <c r="E811" s="4">
        <f t="shared" ca="1" si="74"/>
        <v>7706.0999999999995</v>
      </c>
      <c r="F811" s="4">
        <f t="shared" ca="1" si="75"/>
        <v>6010.7579999999998</v>
      </c>
      <c r="G811" s="4">
        <f t="shared" ca="1" si="76"/>
        <v>1695.3419999999996</v>
      </c>
    </row>
    <row r="812" spans="1:7" x14ac:dyDescent="0.25">
      <c r="A812" s="1">
        <f t="shared" si="77"/>
        <v>45197</v>
      </c>
      <c r="B812" s="3">
        <f t="shared" ca="1" si="72"/>
        <v>684</v>
      </c>
      <c r="C812" t="s">
        <v>3</v>
      </c>
      <c r="D812" s="2">
        <f t="shared" ca="1" si="73"/>
        <v>30.77</v>
      </c>
      <c r="E812" s="4">
        <f t="shared" ca="1" si="74"/>
        <v>21046.68</v>
      </c>
      <c r="F812" s="4">
        <f t="shared" ca="1" si="75"/>
        <v>11996.607599999999</v>
      </c>
      <c r="G812" s="4">
        <f t="shared" ca="1" si="76"/>
        <v>9050.0724000000009</v>
      </c>
    </row>
    <row r="813" spans="1:7" x14ac:dyDescent="0.25">
      <c r="A813" s="1">
        <f t="shared" si="77"/>
        <v>45197</v>
      </c>
      <c r="B813" s="3">
        <f t="shared" ca="1" si="72"/>
        <v>436</v>
      </c>
      <c r="C813" t="s">
        <v>4</v>
      </c>
      <c r="D813" s="2">
        <f t="shared" ca="1" si="73"/>
        <v>25.03</v>
      </c>
      <c r="E813" s="4">
        <f t="shared" ca="1" si="74"/>
        <v>10913.08</v>
      </c>
      <c r="F813" s="4">
        <f t="shared" ca="1" si="75"/>
        <v>9930.9027999999998</v>
      </c>
      <c r="G813" s="4">
        <f t="shared" ca="1" si="76"/>
        <v>982.17720000000008</v>
      </c>
    </row>
    <row r="814" spans="1:7" x14ac:dyDescent="0.25">
      <c r="A814" s="1">
        <f t="shared" si="77"/>
        <v>45197</v>
      </c>
      <c r="B814" s="3">
        <f t="shared" ca="1" si="72"/>
        <v>478</v>
      </c>
      <c r="C814" t="s">
        <v>5</v>
      </c>
      <c r="D814" s="2">
        <f t="shared" ca="1" si="73"/>
        <v>25.07</v>
      </c>
      <c r="E814" s="4">
        <f t="shared" ca="1" si="74"/>
        <v>11983.460000000001</v>
      </c>
      <c r="F814" s="4">
        <f t="shared" ca="1" si="75"/>
        <v>7190.076</v>
      </c>
      <c r="G814" s="4">
        <f t="shared" ca="1" si="76"/>
        <v>4793.3840000000009</v>
      </c>
    </row>
    <row r="815" spans="1:7" x14ac:dyDescent="0.25">
      <c r="A815" s="1">
        <f t="shared" si="77"/>
        <v>45198</v>
      </c>
      <c r="B815" s="3">
        <f t="shared" ca="1" si="72"/>
        <v>254</v>
      </c>
      <c r="C815" t="s">
        <v>3</v>
      </c>
      <c r="D815" s="2">
        <f t="shared" ca="1" si="73"/>
        <v>31.04</v>
      </c>
      <c r="E815" s="4">
        <f t="shared" ca="1" si="74"/>
        <v>7884.16</v>
      </c>
      <c r="F815" s="4">
        <f t="shared" ca="1" si="75"/>
        <v>6859.2191999999995</v>
      </c>
      <c r="G815" s="4">
        <f t="shared" ca="1" si="76"/>
        <v>1024.9408000000003</v>
      </c>
    </row>
    <row r="816" spans="1:7" x14ac:dyDescent="0.25">
      <c r="A816" s="1">
        <f t="shared" si="77"/>
        <v>45198</v>
      </c>
      <c r="B816" s="3">
        <f t="shared" ca="1" si="72"/>
        <v>668</v>
      </c>
      <c r="C816" t="s">
        <v>4</v>
      </c>
      <c r="D816" s="2">
        <f t="shared" ca="1" si="73"/>
        <v>22.56</v>
      </c>
      <c r="E816" s="4">
        <f t="shared" ca="1" si="74"/>
        <v>15070.08</v>
      </c>
      <c r="F816" s="4">
        <f t="shared" ca="1" si="75"/>
        <v>11905.3632</v>
      </c>
      <c r="G816" s="4">
        <f t="shared" ca="1" si="76"/>
        <v>3164.7168000000001</v>
      </c>
    </row>
    <row r="817" spans="1:7" x14ac:dyDescent="0.25">
      <c r="A817" s="1">
        <f t="shared" si="77"/>
        <v>45198</v>
      </c>
      <c r="B817" s="3">
        <f t="shared" ca="1" si="72"/>
        <v>530</v>
      </c>
      <c r="C817" t="s">
        <v>5</v>
      </c>
      <c r="D817" s="2">
        <f t="shared" ca="1" si="73"/>
        <v>21.11</v>
      </c>
      <c r="E817" s="4">
        <f t="shared" ca="1" si="74"/>
        <v>11188.3</v>
      </c>
      <c r="F817" s="4">
        <f t="shared" ca="1" si="75"/>
        <v>9062.5229999999992</v>
      </c>
      <c r="G817" s="4">
        <f t="shared" ca="1" si="76"/>
        <v>2125.777</v>
      </c>
    </row>
    <row r="818" spans="1:7" x14ac:dyDescent="0.25">
      <c r="A818" s="1">
        <f t="shared" si="77"/>
        <v>45199</v>
      </c>
      <c r="B818" s="3">
        <f t="shared" ca="1" si="72"/>
        <v>370</v>
      </c>
      <c r="C818" t="s">
        <v>3</v>
      </c>
      <c r="D818" s="2">
        <f t="shared" ca="1" si="73"/>
        <v>29.58</v>
      </c>
      <c r="E818" s="4">
        <f t="shared" ca="1" si="74"/>
        <v>10944.599999999999</v>
      </c>
      <c r="F818" s="4">
        <f t="shared" ca="1" si="75"/>
        <v>6019.53</v>
      </c>
      <c r="G818" s="4">
        <f t="shared" ca="1" si="76"/>
        <v>4925.0699999999988</v>
      </c>
    </row>
    <row r="819" spans="1:7" x14ac:dyDescent="0.25">
      <c r="A819" s="1">
        <f t="shared" si="77"/>
        <v>45199</v>
      </c>
      <c r="B819" s="3">
        <f t="shared" ca="1" si="72"/>
        <v>454</v>
      </c>
      <c r="C819" t="s">
        <v>4</v>
      </c>
      <c r="D819" s="2">
        <f t="shared" ca="1" si="73"/>
        <v>26.3</v>
      </c>
      <c r="E819" s="4">
        <f t="shared" ca="1" si="74"/>
        <v>11940.2</v>
      </c>
      <c r="F819" s="4">
        <f t="shared" ca="1" si="75"/>
        <v>15044.652000000002</v>
      </c>
      <c r="G819" s="4">
        <f t="shared" ca="1" si="76"/>
        <v>-3104.4520000000011</v>
      </c>
    </row>
    <row r="820" spans="1:7" x14ac:dyDescent="0.25">
      <c r="A820" s="1">
        <f t="shared" si="77"/>
        <v>45199</v>
      </c>
      <c r="B820" s="3">
        <f t="shared" ca="1" si="72"/>
        <v>42</v>
      </c>
      <c r="C820" t="s">
        <v>5</v>
      </c>
      <c r="D820" s="2">
        <f t="shared" ca="1" si="73"/>
        <v>16.670000000000002</v>
      </c>
      <c r="E820" s="4">
        <f t="shared" ca="1" si="74"/>
        <v>700.1400000000001</v>
      </c>
      <c r="F820" s="4">
        <f t="shared" ca="1" si="75"/>
        <v>7.0014000000000012</v>
      </c>
      <c r="G820" s="4">
        <f t="shared" ca="1" si="76"/>
        <v>693.13860000000011</v>
      </c>
    </row>
    <row r="821" spans="1:7" x14ac:dyDescent="0.25">
      <c r="A821" s="1">
        <f t="shared" si="77"/>
        <v>45200</v>
      </c>
      <c r="B821" s="3">
        <f t="shared" ca="1" si="72"/>
        <v>316</v>
      </c>
      <c r="C821" t="s">
        <v>3</v>
      </c>
      <c r="D821" s="2">
        <f t="shared" ca="1" si="73"/>
        <v>29.4</v>
      </c>
      <c r="E821" s="4">
        <f t="shared" ca="1" si="74"/>
        <v>9290.4</v>
      </c>
      <c r="F821" s="4">
        <f t="shared" ca="1" si="75"/>
        <v>3994.8719999999998</v>
      </c>
      <c r="G821" s="4">
        <f t="shared" ca="1" si="76"/>
        <v>5295.5280000000002</v>
      </c>
    </row>
    <row r="822" spans="1:7" x14ac:dyDescent="0.25">
      <c r="A822" s="1">
        <f t="shared" si="77"/>
        <v>45200</v>
      </c>
      <c r="B822" s="3">
        <f t="shared" ca="1" si="72"/>
        <v>234</v>
      </c>
      <c r="C822" t="s">
        <v>4</v>
      </c>
      <c r="D822" s="2">
        <f t="shared" ca="1" si="73"/>
        <v>25.78</v>
      </c>
      <c r="E822" s="4">
        <f t="shared" ca="1" si="74"/>
        <v>6032.52</v>
      </c>
      <c r="F822" s="4">
        <f t="shared" ca="1" si="75"/>
        <v>6394.4712000000009</v>
      </c>
      <c r="G822" s="4">
        <f t="shared" ca="1" si="76"/>
        <v>-361.95120000000043</v>
      </c>
    </row>
    <row r="823" spans="1:7" x14ac:dyDescent="0.25">
      <c r="A823" s="1">
        <f t="shared" si="77"/>
        <v>45200</v>
      </c>
      <c r="B823" s="3">
        <f t="shared" ca="1" si="72"/>
        <v>638</v>
      </c>
      <c r="C823" t="s">
        <v>5</v>
      </c>
      <c r="D823" s="2">
        <f t="shared" ca="1" si="73"/>
        <v>16.23</v>
      </c>
      <c r="E823" s="4">
        <f t="shared" ca="1" si="74"/>
        <v>10354.74</v>
      </c>
      <c r="F823" s="4">
        <f t="shared" ca="1" si="75"/>
        <v>11183.119200000001</v>
      </c>
      <c r="G823" s="4">
        <f t="shared" ca="1" si="76"/>
        <v>-828.37920000000122</v>
      </c>
    </row>
    <row r="824" spans="1:7" x14ac:dyDescent="0.25">
      <c r="A824" s="1">
        <f t="shared" si="77"/>
        <v>45201</v>
      </c>
      <c r="B824" s="3">
        <f t="shared" ca="1" si="72"/>
        <v>149</v>
      </c>
      <c r="C824" t="s">
        <v>3</v>
      </c>
      <c r="D824" s="2">
        <f t="shared" ca="1" si="73"/>
        <v>43.66</v>
      </c>
      <c r="E824" s="4">
        <f t="shared" ca="1" si="74"/>
        <v>6505.3399999999992</v>
      </c>
      <c r="F824" s="4">
        <f t="shared" ca="1" si="75"/>
        <v>2406.9757999999997</v>
      </c>
      <c r="G824" s="4">
        <f t="shared" ca="1" si="76"/>
        <v>4098.3642</v>
      </c>
    </row>
    <row r="825" spans="1:7" x14ac:dyDescent="0.25">
      <c r="A825" s="1">
        <f t="shared" si="77"/>
        <v>45201</v>
      </c>
      <c r="B825" s="3">
        <f t="shared" ca="1" si="72"/>
        <v>35</v>
      </c>
      <c r="C825" t="s">
        <v>4</v>
      </c>
      <c r="D825" s="2">
        <f t="shared" ca="1" si="73"/>
        <v>33.86</v>
      </c>
      <c r="E825" s="4">
        <f t="shared" ca="1" si="74"/>
        <v>1185.0999999999999</v>
      </c>
      <c r="F825" s="4">
        <f t="shared" ca="1" si="75"/>
        <v>1362.8649999999998</v>
      </c>
      <c r="G825" s="4">
        <f t="shared" ca="1" si="76"/>
        <v>-177.76499999999987</v>
      </c>
    </row>
    <row r="826" spans="1:7" x14ac:dyDescent="0.25">
      <c r="A826" s="1">
        <f t="shared" si="77"/>
        <v>45201</v>
      </c>
      <c r="B826" s="3">
        <f t="shared" ca="1" si="72"/>
        <v>461</v>
      </c>
      <c r="C826" t="s">
        <v>5</v>
      </c>
      <c r="D826" s="2">
        <f t="shared" ca="1" si="73"/>
        <v>20.22</v>
      </c>
      <c r="E826" s="4">
        <f t="shared" ca="1" si="74"/>
        <v>9321.42</v>
      </c>
      <c r="F826" s="4">
        <f t="shared" ca="1" si="75"/>
        <v>10533.204599999999</v>
      </c>
      <c r="G826" s="4">
        <f t="shared" ca="1" si="76"/>
        <v>-1211.784599999999</v>
      </c>
    </row>
    <row r="827" spans="1:7" x14ac:dyDescent="0.25">
      <c r="A827" s="1">
        <f t="shared" si="77"/>
        <v>45202</v>
      </c>
      <c r="B827" s="3">
        <f t="shared" ca="1" si="72"/>
        <v>574</v>
      </c>
      <c r="C827" t="s">
        <v>3</v>
      </c>
      <c r="D827" s="2">
        <f t="shared" ca="1" si="73"/>
        <v>35.94</v>
      </c>
      <c r="E827" s="4">
        <f t="shared" ca="1" si="74"/>
        <v>20629.559999999998</v>
      </c>
      <c r="F827" s="4">
        <f t="shared" ca="1" si="75"/>
        <v>21661.037999999997</v>
      </c>
      <c r="G827" s="4">
        <f t="shared" ca="1" si="76"/>
        <v>-1031.4779999999992</v>
      </c>
    </row>
    <row r="828" spans="1:7" x14ac:dyDescent="0.25">
      <c r="A828" s="1">
        <f t="shared" si="77"/>
        <v>45202</v>
      </c>
      <c r="B828" s="3">
        <f t="shared" ca="1" si="72"/>
        <v>127</v>
      </c>
      <c r="C828" t="s">
        <v>4</v>
      </c>
      <c r="D828" s="2">
        <f t="shared" ca="1" si="73"/>
        <v>23.08</v>
      </c>
      <c r="E828" s="4">
        <f t="shared" ca="1" si="74"/>
        <v>2931.16</v>
      </c>
      <c r="F828" s="4">
        <f t="shared" ca="1" si="75"/>
        <v>3165.6527999999998</v>
      </c>
      <c r="G828" s="4">
        <f t="shared" ca="1" si="76"/>
        <v>-234.49279999999999</v>
      </c>
    </row>
    <row r="829" spans="1:7" x14ac:dyDescent="0.25">
      <c r="A829" s="1">
        <f t="shared" si="77"/>
        <v>45202</v>
      </c>
      <c r="B829" s="3">
        <f t="shared" ca="1" si="72"/>
        <v>406</v>
      </c>
      <c r="C829" t="s">
        <v>5</v>
      </c>
      <c r="D829" s="2">
        <f t="shared" ca="1" si="73"/>
        <v>22.77</v>
      </c>
      <c r="E829" s="4">
        <f t="shared" ca="1" si="74"/>
        <v>9244.619999999999</v>
      </c>
      <c r="F829" s="4">
        <f t="shared" ca="1" si="75"/>
        <v>1479.1391999999998</v>
      </c>
      <c r="G829" s="4">
        <f t="shared" ca="1" si="76"/>
        <v>7765.4807999999994</v>
      </c>
    </row>
    <row r="830" spans="1:7" x14ac:dyDescent="0.25">
      <c r="A830" s="1">
        <f t="shared" si="77"/>
        <v>45203</v>
      </c>
      <c r="B830" s="3">
        <f t="shared" ca="1" si="72"/>
        <v>187</v>
      </c>
      <c r="C830" t="s">
        <v>3</v>
      </c>
      <c r="D830" s="2">
        <f t="shared" ca="1" si="73"/>
        <v>22.53</v>
      </c>
      <c r="E830" s="4">
        <f t="shared" ca="1" si="74"/>
        <v>4213.1100000000006</v>
      </c>
      <c r="F830" s="4">
        <f t="shared" ca="1" si="75"/>
        <v>1263.9330000000002</v>
      </c>
      <c r="G830" s="4">
        <f t="shared" ca="1" si="76"/>
        <v>2949.1770000000006</v>
      </c>
    </row>
    <row r="831" spans="1:7" x14ac:dyDescent="0.25">
      <c r="A831" s="1">
        <f t="shared" si="77"/>
        <v>45203</v>
      </c>
      <c r="B831" s="3">
        <f t="shared" ca="1" si="72"/>
        <v>448</v>
      </c>
      <c r="C831" t="s">
        <v>4</v>
      </c>
      <c r="D831" s="2">
        <f t="shared" ca="1" si="73"/>
        <v>20.45</v>
      </c>
      <c r="E831" s="4">
        <f t="shared" ca="1" si="74"/>
        <v>9161.6</v>
      </c>
      <c r="F831" s="4">
        <f t="shared" ca="1" si="75"/>
        <v>8886.7520000000004</v>
      </c>
      <c r="G831" s="4">
        <f t="shared" ca="1" si="76"/>
        <v>274.84799999999996</v>
      </c>
    </row>
    <row r="832" spans="1:7" x14ac:dyDescent="0.25">
      <c r="A832" s="1">
        <f t="shared" si="77"/>
        <v>45203</v>
      </c>
      <c r="B832" s="3">
        <f t="shared" ca="1" si="72"/>
        <v>84</v>
      </c>
      <c r="C832" t="s">
        <v>5</v>
      </c>
      <c r="D832" s="2">
        <f t="shared" ca="1" si="73"/>
        <v>23.36</v>
      </c>
      <c r="E832" s="4">
        <f t="shared" ca="1" si="74"/>
        <v>1962.24</v>
      </c>
      <c r="F832" s="4">
        <f t="shared" ca="1" si="75"/>
        <v>1628.6591999999998</v>
      </c>
      <c r="G832" s="4">
        <f t="shared" ca="1" si="76"/>
        <v>333.58080000000018</v>
      </c>
    </row>
    <row r="833" spans="1:7" x14ac:dyDescent="0.25">
      <c r="A833" s="1">
        <f t="shared" si="77"/>
        <v>45204</v>
      </c>
      <c r="B833" s="3">
        <f t="shared" ca="1" si="72"/>
        <v>347</v>
      </c>
      <c r="C833" t="s">
        <v>3</v>
      </c>
      <c r="D833" s="2">
        <f t="shared" ca="1" si="73"/>
        <v>32.03</v>
      </c>
      <c r="E833" s="4">
        <f t="shared" ca="1" si="74"/>
        <v>11114.41</v>
      </c>
      <c r="F833" s="4">
        <f t="shared" ca="1" si="75"/>
        <v>10114.1131</v>
      </c>
      <c r="G833" s="4">
        <f t="shared" ca="1" si="76"/>
        <v>1000.2968999999994</v>
      </c>
    </row>
    <row r="834" spans="1:7" x14ac:dyDescent="0.25">
      <c r="A834" s="1">
        <f t="shared" si="77"/>
        <v>45204</v>
      </c>
      <c r="B834" s="3">
        <f t="shared" ca="1" si="72"/>
        <v>234</v>
      </c>
      <c r="C834" t="s">
        <v>4</v>
      </c>
      <c r="D834" s="2">
        <f t="shared" ca="1" si="73"/>
        <v>36.85</v>
      </c>
      <c r="E834" s="4">
        <f t="shared" ca="1" si="74"/>
        <v>8622.9</v>
      </c>
      <c r="F834" s="4">
        <f t="shared" ca="1" si="75"/>
        <v>6036.03</v>
      </c>
      <c r="G834" s="4">
        <f t="shared" ca="1" si="76"/>
        <v>2586.87</v>
      </c>
    </row>
    <row r="835" spans="1:7" x14ac:dyDescent="0.25">
      <c r="A835" s="1">
        <f t="shared" si="77"/>
        <v>45204</v>
      </c>
      <c r="B835" s="3">
        <f t="shared" ref="B835:B898" ca="1" si="78">+RANDBETWEEN(0,700)</f>
        <v>164</v>
      </c>
      <c r="C835" t="s">
        <v>5</v>
      </c>
      <c r="D835" s="2">
        <f t="shared" ref="D835:D898" ca="1" si="79">+IF(C835="Regular",RANDBETWEEN(2195,5500)/100,IF(C835="Niño",RANDBETWEEN(1895,3995)/100,RANDBETWEEN(1490,3000)/100))</f>
        <v>21.87</v>
      </c>
      <c r="E835" s="4">
        <f t="shared" ref="E835:E898" ca="1" si="80">+B835*D835</f>
        <v>3586.6800000000003</v>
      </c>
      <c r="F835" s="4">
        <f t="shared" ref="F835:F898" ca="1" si="81">+E835*(RANDBETWEEN(0,130)/100)</f>
        <v>573.86880000000008</v>
      </c>
      <c r="G835" s="4">
        <f t="shared" ref="G835:G898" ca="1" si="82">+E835-F835</f>
        <v>3012.8112000000001</v>
      </c>
    </row>
    <row r="836" spans="1:7" x14ac:dyDescent="0.25">
      <c r="A836" s="1">
        <f t="shared" si="77"/>
        <v>45205</v>
      </c>
      <c r="B836" s="3">
        <f t="shared" ca="1" si="78"/>
        <v>598</v>
      </c>
      <c r="C836" t="s">
        <v>3</v>
      </c>
      <c r="D836" s="2">
        <f t="shared" ca="1" si="79"/>
        <v>34.57</v>
      </c>
      <c r="E836" s="4">
        <f t="shared" ca="1" si="80"/>
        <v>20672.86</v>
      </c>
      <c r="F836" s="4">
        <f t="shared" ca="1" si="81"/>
        <v>19225.7598</v>
      </c>
      <c r="G836" s="4">
        <f t="shared" ca="1" si="82"/>
        <v>1447.1002000000008</v>
      </c>
    </row>
    <row r="837" spans="1:7" x14ac:dyDescent="0.25">
      <c r="A837" s="1">
        <f t="shared" si="77"/>
        <v>45205</v>
      </c>
      <c r="B837" s="3">
        <f t="shared" ca="1" si="78"/>
        <v>554</v>
      </c>
      <c r="C837" t="s">
        <v>4</v>
      </c>
      <c r="D837" s="2">
        <f t="shared" ca="1" si="79"/>
        <v>22.27</v>
      </c>
      <c r="E837" s="4">
        <f t="shared" ca="1" si="80"/>
        <v>12337.58</v>
      </c>
      <c r="F837" s="4">
        <f t="shared" ca="1" si="81"/>
        <v>8142.8028000000004</v>
      </c>
      <c r="G837" s="4">
        <f t="shared" ca="1" si="82"/>
        <v>4194.7771999999995</v>
      </c>
    </row>
    <row r="838" spans="1:7" x14ac:dyDescent="0.25">
      <c r="A838" s="1">
        <f t="shared" ref="A838:A901" si="83">+A835+1</f>
        <v>45205</v>
      </c>
      <c r="B838" s="3">
        <f t="shared" ca="1" si="78"/>
        <v>672</v>
      </c>
      <c r="C838" t="s">
        <v>5</v>
      </c>
      <c r="D838" s="2">
        <f t="shared" ca="1" si="79"/>
        <v>17.55</v>
      </c>
      <c r="E838" s="4">
        <f t="shared" ca="1" si="80"/>
        <v>11793.6</v>
      </c>
      <c r="F838" s="4">
        <f t="shared" ca="1" si="81"/>
        <v>4835.3760000000002</v>
      </c>
      <c r="G838" s="4">
        <f t="shared" ca="1" si="82"/>
        <v>6958.2240000000002</v>
      </c>
    </row>
    <row r="839" spans="1:7" x14ac:dyDescent="0.25">
      <c r="A839" s="1">
        <f t="shared" si="83"/>
        <v>45206</v>
      </c>
      <c r="B839" s="3">
        <f t="shared" ca="1" si="78"/>
        <v>506</v>
      </c>
      <c r="C839" t="s">
        <v>3</v>
      </c>
      <c r="D839" s="2">
        <f t="shared" ca="1" si="79"/>
        <v>52.25</v>
      </c>
      <c r="E839" s="4">
        <f t="shared" ca="1" si="80"/>
        <v>26438.5</v>
      </c>
      <c r="F839" s="4">
        <f t="shared" ca="1" si="81"/>
        <v>9782.244999999999</v>
      </c>
      <c r="G839" s="4">
        <f t="shared" ca="1" si="82"/>
        <v>16656.255000000001</v>
      </c>
    </row>
    <row r="840" spans="1:7" x14ac:dyDescent="0.25">
      <c r="A840" s="1">
        <f t="shared" si="83"/>
        <v>45206</v>
      </c>
      <c r="B840" s="3">
        <f t="shared" ca="1" si="78"/>
        <v>645</v>
      </c>
      <c r="C840" t="s">
        <v>4</v>
      </c>
      <c r="D840" s="2">
        <f t="shared" ca="1" si="79"/>
        <v>31.49</v>
      </c>
      <c r="E840" s="4">
        <f t="shared" ca="1" si="80"/>
        <v>20311.05</v>
      </c>
      <c r="F840" s="4">
        <f t="shared" ca="1" si="81"/>
        <v>12186.63</v>
      </c>
      <c r="G840" s="4">
        <f t="shared" ca="1" si="82"/>
        <v>8124.42</v>
      </c>
    </row>
    <row r="841" spans="1:7" x14ac:dyDescent="0.25">
      <c r="A841" s="1">
        <f t="shared" si="83"/>
        <v>45206</v>
      </c>
      <c r="B841" s="3">
        <f t="shared" ca="1" si="78"/>
        <v>365</v>
      </c>
      <c r="C841" t="s">
        <v>5</v>
      </c>
      <c r="D841" s="2">
        <f t="shared" ca="1" si="79"/>
        <v>22.83</v>
      </c>
      <c r="E841" s="4">
        <f t="shared" ca="1" si="80"/>
        <v>8332.9499999999989</v>
      </c>
      <c r="F841" s="4">
        <f t="shared" ca="1" si="81"/>
        <v>7499.6549999999988</v>
      </c>
      <c r="G841" s="4">
        <f t="shared" ca="1" si="82"/>
        <v>833.29500000000007</v>
      </c>
    </row>
    <row r="842" spans="1:7" x14ac:dyDescent="0.25">
      <c r="A842" s="1">
        <f t="shared" si="83"/>
        <v>45207</v>
      </c>
      <c r="B842" s="3">
        <f t="shared" ca="1" si="78"/>
        <v>515</v>
      </c>
      <c r="C842" t="s">
        <v>3</v>
      </c>
      <c r="D842" s="2">
        <f t="shared" ca="1" si="79"/>
        <v>26.92</v>
      </c>
      <c r="E842" s="4">
        <f t="shared" ca="1" si="80"/>
        <v>13863.800000000001</v>
      </c>
      <c r="F842" s="4">
        <f t="shared" ca="1" si="81"/>
        <v>11506.954</v>
      </c>
      <c r="G842" s="4">
        <f t="shared" ca="1" si="82"/>
        <v>2356.8460000000014</v>
      </c>
    </row>
    <row r="843" spans="1:7" x14ac:dyDescent="0.25">
      <c r="A843" s="1">
        <f t="shared" si="83"/>
        <v>45207</v>
      </c>
      <c r="B843" s="3">
        <f t="shared" ca="1" si="78"/>
        <v>187</v>
      </c>
      <c r="C843" t="s">
        <v>4</v>
      </c>
      <c r="D843" s="2">
        <f t="shared" ca="1" si="79"/>
        <v>31.78</v>
      </c>
      <c r="E843" s="4">
        <f t="shared" ca="1" si="80"/>
        <v>5942.8600000000006</v>
      </c>
      <c r="F843" s="4">
        <f t="shared" ca="1" si="81"/>
        <v>2139.4295999999999</v>
      </c>
      <c r="G843" s="4">
        <f t="shared" ca="1" si="82"/>
        <v>3803.4304000000006</v>
      </c>
    </row>
    <row r="844" spans="1:7" x14ac:dyDescent="0.25">
      <c r="A844" s="1">
        <f t="shared" si="83"/>
        <v>45207</v>
      </c>
      <c r="B844" s="3">
        <f t="shared" ca="1" si="78"/>
        <v>585</v>
      </c>
      <c r="C844" t="s">
        <v>5</v>
      </c>
      <c r="D844" s="2">
        <f t="shared" ca="1" si="79"/>
        <v>18.600000000000001</v>
      </c>
      <c r="E844" s="4">
        <f t="shared" ca="1" si="80"/>
        <v>10881</v>
      </c>
      <c r="F844" s="4">
        <f t="shared" ca="1" si="81"/>
        <v>5658.12</v>
      </c>
      <c r="G844" s="4">
        <f t="shared" ca="1" si="82"/>
        <v>5222.88</v>
      </c>
    </row>
    <row r="845" spans="1:7" x14ac:dyDescent="0.25">
      <c r="A845" s="1">
        <f t="shared" si="83"/>
        <v>45208</v>
      </c>
      <c r="B845" s="3">
        <f t="shared" ca="1" si="78"/>
        <v>225</v>
      </c>
      <c r="C845" t="s">
        <v>3</v>
      </c>
      <c r="D845" s="2">
        <f t="shared" ca="1" si="79"/>
        <v>26.58</v>
      </c>
      <c r="E845" s="4">
        <f t="shared" ca="1" si="80"/>
        <v>5980.5</v>
      </c>
      <c r="F845" s="4">
        <f t="shared" ca="1" si="81"/>
        <v>59.805</v>
      </c>
      <c r="G845" s="4">
        <f t="shared" ca="1" si="82"/>
        <v>5920.6949999999997</v>
      </c>
    </row>
    <row r="846" spans="1:7" x14ac:dyDescent="0.25">
      <c r="A846" s="1">
        <f t="shared" si="83"/>
        <v>45208</v>
      </c>
      <c r="B846" s="3">
        <f t="shared" ca="1" si="78"/>
        <v>628</v>
      </c>
      <c r="C846" t="s">
        <v>4</v>
      </c>
      <c r="D846" s="2">
        <f t="shared" ca="1" si="79"/>
        <v>21.71</v>
      </c>
      <c r="E846" s="4">
        <f t="shared" ca="1" si="80"/>
        <v>13633.880000000001</v>
      </c>
      <c r="F846" s="4">
        <f t="shared" ca="1" si="81"/>
        <v>10089.0712</v>
      </c>
      <c r="G846" s="4">
        <f t="shared" ca="1" si="82"/>
        <v>3544.8088000000007</v>
      </c>
    </row>
    <row r="847" spans="1:7" x14ac:dyDescent="0.25">
      <c r="A847" s="1">
        <f t="shared" si="83"/>
        <v>45208</v>
      </c>
      <c r="B847" s="3">
        <f t="shared" ca="1" si="78"/>
        <v>522</v>
      </c>
      <c r="C847" t="s">
        <v>5</v>
      </c>
      <c r="D847" s="2">
        <f t="shared" ca="1" si="79"/>
        <v>24.23</v>
      </c>
      <c r="E847" s="4">
        <f t="shared" ca="1" si="80"/>
        <v>12648.06</v>
      </c>
      <c r="F847" s="4">
        <f t="shared" ca="1" si="81"/>
        <v>11889.176399999998</v>
      </c>
      <c r="G847" s="4">
        <f t="shared" ca="1" si="82"/>
        <v>758.88360000000102</v>
      </c>
    </row>
    <row r="848" spans="1:7" x14ac:dyDescent="0.25">
      <c r="A848" s="1">
        <f t="shared" si="83"/>
        <v>45209</v>
      </c>
      <c r="B848" s="3">
        <f t="shared" ca="1" si="78"/>
        <v>15</v>
      </c>
      <c r="C848" t="s">
        <v>3</v>
      </c>
      <c r="D848" s="2">
        <f t="shared" ca="1" si="79"/>
        <v>25.18</v>
      </c>
      <c r="E848" s="4">
        <f t="shared" ca="1" si="80"/>
        <v>377.7</v>
      </c>
      <c r="F848" s="4">
        <f t="shared" ca="1" si="81"/>
        <v>449.46299999999997</v>
      </c>
      <c r="G848" s="4">
        <f t="shared" ca="1" si="82"/>
        <v>-71.762999999999977</v>
      </c>
    </row>
    <row r="849" spans="1:7" x14ac:dyDescent="0.25">
      <c r="A849" s="1">
        <f t="shared" si="83"/>
        <v>45209</v>
      </c>
      <c r="B849" s="3">
        <f t="shared" ca="1" si="78"/>
        <v>226</v>
      </c>
      <c r="C849" t="s">
        <v>4</v>
      </c>
      <c r="D849" s="2">
        <f t="shared" ca="1" si="79"/>
        <v>21.69</v>
      </c>
      <c r="E849" s="4">
        <f t="shared" ca="1" si="80"/>
        <v>4901.9400000000005</v>
      </c>
      <c r="F849" s="4">
        <f t="shared" ca="1" si="81"/>
        <v>4999.9788000000008</v>
      </c>
      <c r="G849" s="4">
        <f t="shared" ca="1" si="82"/>
        <v>-98.038800000000265</v>
      </c>
    </row>
    <row r="850" spans="1:7" x14ac:dyDescent="0.25">
      <c r="A850" s="1">
        <f t="shared" si="83"/>
        <v>45209</v>
      </c>
      <c r="B850" s="3">
        <f t="shared" ca="1" si="78"/>
        <v>557</v>
      </c>
      <c r="C850" t="s">
        <v>5</v>
      </c>
      <c r="D850" s="2">
        <f t="shared" ca="1" si="79"/>
        <v>28.84</v>
      </c>
      <c r="E850" s="4">
        <f t="shared" ca="1" si="80"/>
        <v>16063.88</v>
      </c>
      <c r="F850" s="4">
        <f t="shared" ca="1" si="81"/>
        <v>2730.8596000000002</v>
      </c>
      <c r="G850" s="4">
        <f t="shared" ca="1" si="82"/>
        <v>13333.020399999999</v>
      </c>
    </row>
    <row r="851" spans="1:7" x14ac:dyDescent="0.25">
      <c r="A851" s="1">
        <f t="shared" si="83"/>
        <v>45210</v>
      </c>
      <c r="B851" s="3">
        <f t="shared" ca="1" si="78"/>
        <v>241</v>
      </c>
      <c r="C851" t="s">
        <v>3</v>
      </c>
      <c r="D851" s="2">
        <f t="shared" ca="1" si="79"/>
        <v>43.6</v>
      </c>
      <c r="E851" s="4">
        <f t="shared" ca="1" si="80"/>
        <v>10507.6</v>
      </c>
      <c r="F851" s="4">
        <f t="shared" ca="1" si="81"/>
        <v>7460.3959999999997</v>
      </c>
      <c r="G851" s="4">
        <f t="shared" ca="1" si="82"/>
        <v>3047.2040000000006</v>
      </c>
    </row>
    <row r="852" spans="1:7" x14ac:dyDescent="0.25">
      <c r="A852" s="1">
        <f t="shared" si="83"/>
        <v>45210</v>
      </c>
      <c r="B852" s="3">
        <f t="shared" ca="1" si="78"/>
        <v>407</v>
      </c>
      <c r="C852" t="s">
        <v>4</v>
      </c>
      <c r="D852" s="2">
        <f t="shared" ca="1" si="79"/>
        <v>30.36</v>
      </c>
      <c r="E852" s="4">
        <f t="shared" ca="1" si="80"/>
        <v>12356.52</v>
      </c>
      <c r="F852" s="4">
        <f t="shared" ca="1" si="81"/>
        <v>8773.1291999999994</v>
      </c>
      <c r="G852" s="4">
        <f t="shared" ca="1" si="82"/>
        <v>3583.390800000001</v>
      </c>
    </row>
    <row r="853" spans="1:7" x14ac:dyDescent="0.25">
      <c r="A853" s="1">
        <f t="shared" si="83"/>
        <v>45210</v>
      </c>
      <c r="B853" s="3">
        <f t="shared" ca="1" si="78"/>
        <v>571</v>
      </c>
      <c r="C853" t="s">
        <v>5</v>
      </c>
      <c r="D853" s="2">
        <f t="shared" ca="1" si="79"/>
        <v>25.81</v>
      </c>
      <c r="E853" s="4">
        <f t="shared" ca="1" si="80"/>
        <v>14737.509999999998</v>
      </c>
      <c r="F853" s="4">
        <f t="shared" ca="1" si="81"/>
        <v>12969.008799999998</v>
      </c>
      <c r="G853" s="4">
        <f t="shared" ca="1" si="82"/>
        <v>1768.5012000000006</v>
      </c>
    </row>
    <row r="854" spans="1:7" x14ac:dyDescent="0.25">
      <c r="A854" s="1">
        <f t="shared" si="83"/>
        <v>45211</v>
      </c>
      <c r="B854" s="3">
        <f t="shared" ca="1" si="78"/>
        <v>452</v>
      </c>
      <c r="C854" t="s">
        <v>3</v>
      </c>
      <c r="D854" s="2">
        <f t="shared" ca="1" si="79"/>
        <v>27.5</v>
      </c>
      <c r="E854" s="4">
        <f t="shared" ca="1" si="80"/>
        <v>12430</v>
      </c>
      <c r="F854" s="4">
        <f t="shared" ca="1" si="81"/>
        <v>9446.7999999999993</v>
      </c>
      <c r="G854" s="4">
        <f t="shared" ca="1" si="82"/>
        <v>2983.2000000000007</v>
      </c>
    </row>
    <row r="855" spans="1:7" x14ac:dyDescent="0.25">
      <c r="A855" s="1">
        <f t="shared" si="83"/>
        <v>45211</v>
      </c>
      <c r="B855" s="3">
        <f t="shared" ca="1" si="78"/>
        <v>50</v>
      </c>
      <c r="C855" t="s">
        <v>4</v>
      </c>
      <c r="D855" s="2">
        <f t="shared" ca="1" si="79"/>
        <v>33.83</v>
      </c>
      <c r="E855" s="4">
        <f t="shared" ca="1" si="80"/>
        <v>1691.5</v>
      </c>
      <c r="F855" s="4">
        <f t="shared" ca="1" si="81"/>
        <v>1014.9</v>
      </c>
      <c r="G855" s="4">
        <f t="shared" ca="1" si="82"/>
        <v>676.6</v>
      </c>
    </row>
    <row r="856" spans="1:7" x14ac:dyDescent="0.25">
      <c r="A856" s="1">
        <f t="shared" si="83"/>
        <v>45211</v>
      </c>
      <c r="B856" s="3">
        <f t="shared" ca="1" si="78"/>
        <v>49</v>
      </c>
      <c r="C856" t="s">
        <v>5</v>
      </c>
      <c r="D856" s="2">
        <f t="shared" ca="1" si="79"/>
        <v>15.59</v>
      </c>
      <c r="E856" s="4">
        <f t="shared" ca="1" si="80"/>
        <v>763.91</v>
      </c>
      <c r="F856" s="4">
        <f t="shared" ca="1" si="81"/>
        <v>825.02280000000007</v>
      </c>
      <c r="G856" s="4">
        <f t="shared" ca="1" si="82"/>
        <v>-61.112800000000107</v>
      </c>
    </row>
    <row r="857" spans="1:7" x14ac:dyDescent="0.25">
      <c r="A857" s="1">
        <f t="shared" si="83"/>
        <v>45212</v>
      </c>
      <c r="B857" s="3">
        <f t="shared" ca="1" si="78"/>
        <v>625</v>
      </c>
      <c r="C857" t="s">
        <v>3</v>
      </c>
      <c r="D857" s="2">
        <f t="shared" ca="1" si="79"/>
        <v>42.3</v>
      </c>
      <c r="E857" s="4">
        <f t="shared" ca="1" si="80"/>
        <v>26437.5</v>
      </c>
      <c r="F857" s="4">
        <f t="shared" ca="1" si="81"/>
        <v>26701.875</v>
      </c>
      <c r="G857" s="4">
        <f t="shared" ca="1" si="82"/>
        <v>-264.375</v>
      </c>
    </row>
    <row r="858" spans="1:7" x14ac:dyDescent="0.25">
      <c r="A858" s="1">
        <f t="shared" si="83"/>
        <v>45212</v>
      </c>
      <c r="B858" s="3">
        <f t="shared" ca="1" si="78"/>
        <v>310</v>
      </c>
      <c r="C858" t="s">
        <v>4</v>
      </c>
      <c r="D858" s="2">
        <f t="shared" ca="1" si="79"/>
        <v>19.82</v>
      </c>
      <c r="E858" s="4">
        <f t="shared" ca="1" si="80"/>
        <v>6144.2</v>
      </c>
      <c r="F858" s="4">
        <f t="shared" ca="1" si="81"/>
        <v>2273.3539999999998</v>
      </c>
      <c r="G858" s="4">
        <f t="shared" ca="1" si="82"/>
        <v>3870.846</v>
      </c>
    </row>
    <row r="859" spans="1:7" x14ac:dyDescent="0.25">
      <c r="A859" s="1">
        <f t="shared" si="83"/>
        <v>45212</v>
      </c>
      <c r="B859" s="3">
        <f t="shared" ca="1" si="78"/>
        <v>248</v>
      </c>
      <c r="C859" t="s">
        <v>5</v>
      </c>
      <c r="D859" s="2">
        <f t="shared" ca="1" si="79"/>
        <v>15.41</v>
      </c>
      <c r="E859" s="4">
        <f t="shared" ca="1" si="80"/>
        <v>3821.68</v>
      </c>
      <c r="F859" s="4">
        <f t="shared" ca="1" si="81"/>
        <v>2942.6936000000001</v>
      </c>
      <c r="G859" s="4">
        <f t="shared" ca="1" si="82"/>
        <v>878.98639999999978</v>
      </c>
    </row>
    <row r="860" spans="1:7" x14ac:dyDescent="0.25">
      <c r="A860" s="1">
        <f t="shared" si="83"/>
        <v>45213</v>
      </c>
      <c r="B860" s="3">
        <f t="shared" ca="1" si="78"/>
        <v>247</v>
      </c>
      <c r="C860" t="s">
        <v>3</v>
      </c>
      <c r="D860" s="2">
        <f t="shared" ca="1" si="79"/>
        <v>24.16</v>
      </c>
      <c r="E860" s="4">
        <f t="shared" ca="1" si="80"/>
        <v>5967.52</v>
      </c>
      <c r="F860" s="4">
        <f t="shared" ca="1" si="81"/>
        <v>7399.7248000000009</v>
      </c>
      <c r="G860" s="4">
        <f t="shared" ca="1" si="82"/>
        <v>-1432.2048000000004</v>
      </c>
    </row>
    <row r="861" spans="1:7" x14ac:dyDescent="0.25">
      <c r="A861" s="1">
        <f t="shared" si="83"/>
        <v>45213</v>
      </c>
      <c r="B861" s="3">
        <f t="shared" ca="1" si="78"/>
        <v>434</v>
      </c>
      <c r="C861" t="s">
        <v>4</v>
      </c>
      <c r="D861" s="2">
        <f t="shared" ca="1" si="79"/>
        <v>35.619999999999997</v>
      </c>
      <c r="E861" s="4">
        <f t="shared" ca="1" si="80"/>
        <v>15459.079999999998</v>
      </c>
      <c r="F861" s="4">
        <f t="shared" ca="1" si="81"/>
        <v>618.36319999999989</v>
      </c>
      <c r="G861" s="4">
        <f t="shared" ca="1" si="82"/>
        <v>14840.716799999998</v>
      </c>
    </row>
    <row r="862" spans="1:7" x14ac:dyDescent="0.25">
      <c r="A862" s="1">
        <f t="shared" si="83"/>
        <v>45213</v>
      </c>
      <c r="B862" s="3">
        <f t="shared" ca="1" si="78"/>
        <v>369</v>
      </c>
      <c r="C862" t="s">
        <v>5</v>
      </c>
      <c r="D862" s="2">
        <f t="shared" ca="1" si="79"/>
        <v>29.89</v>
      </c>
      <c r="E862" s="4">
        <f t="shared" ca="1" si="80"/>
        <v>11029.41</v>
      </c>
      <c r="F862" s="4">
        <f t="shared" ca="1" si="81"/>
        <v>1433.8233</v>
      </c>
      <c r="G862" s="4">
        <f t="shared" ca="1" si="82"/>
        <v>9595.5866999999998</v>
      </c>
    </row>
    <row r="863" spans="1:7" x14ac:dyDescent="0.25">
      <c r="A863" s="1">
        <f t="shared" si="83"/>
        <v>45214</v>
      </c>
      <c r="B863" s="3">
        <f t="shared" ca="1" si="78"/>
        <v>35</v>
      </c>
      <c r="C863" t="s">
        <v>3</v>
      </c>
      <c r="D863" s="2">
        <f t="shared" ca="1" si="79"/>
        <v>54.41</v>
      </c>
      <c r="E863" s="4">
        <f t="shared" ca="1" si="80"/>
        <v>1904.35</v>
      </c>
      <c r="F863" s="4">
        <f t="shared" ca="1" si="81"/>
        <v>1180.6969999999999</v>
      </c>
      <c r="G863" s="4">
        <f t="shared" ca="1" si="82"/>
        <v>723.65300000000002</v>
      </c>
    </row>
    <row r="864" spans="1:7" x14ac:dyDescent="0.25">
      <c r="A864" s="1">
        <f t="shared" si="83"/>
        <v>45214</v>
      </c>
      <c r="B864" s="3">
        <f t="shared" ca="1" si="78"/>
        <v>166</v>
      </c>
      <c r="C864" t="s">
        <v>4</v>
      </c>
      <c r="D864" s="2">
        <f t="shared" ca="1" si="79"/>
        <v>23.68</v>
      </c>
      <c r="E864" s="4">
        <f t="shared" ca="1" si="80"/>
        <v>3930.88</v>
      </c>
      <c r="F864" s="4">
        <f t="shared" ca="1" si="81"/>
        <v>4795.6736000000001</v>
      </c>
      <c r="G864" s="4">
        <f t="shared" ca="1" si="82"/>
        <v>-864.79359999999997</v>
      </c>
    </row>
    <row r="865" spans="1:7" x14ac:dyDescent="0.25">
      <c r="A865" s="1">
        <f t="shared" si="83"/>
        <v>45214</v>
      </c>
      <c r="B865" s="3">
        <f t="shared" ca="1" si="78"/>
        <v>293</v>
      </c>
      <c r="C865" t="s">
        <v>5</v>
      </c>
      <c r="D865" s="2">
        <f t="shared" ca="1" si="79"/>
        <v>26.24</v>
      </c>
      <c r="E865" s="4">
        <f t="shared" ca="1" si="80"/>
        <v>7688.32</v>
      </c>
      <c r="F865" s="4">
        <f t="shared" ca="1" si="81"/>
        <v>538.18240000000003</v>
      </c>
      <c r="G865" s="4">
        <f t="shared" ca="1" si="82"/>
        <v>7150.1376</v>
      </c>
    </row>
    <row r="866" spans="1:7" x14ac:dyDescent="0.25">
      <c r="A866" s="1">
        <f t="shared" si="83"/>
        <v>45215</v>
      </c>
      <c r="B866" s="3">
        <f t="shared" ca="1" si="78"/>
        <v>271</v>
      </c>
      <c r="C866" t="s">
        <v>3</v>
      </c>
      <c r="D866" s="2">
        <f t="shared" ca="1" si="79"/>
        <v>36.04</v>
      </c>
      <c r="E866" s="4">
        <f t="shared" ca="1" si="80"/>
        <v>9766.84</v>
      </c>
      <c r="F866" s="4">
        <f t="shared" ca="1" si="81"/>
        <v>12403.8868</v>
      </c>
      <c r="G866" s="4">
        <f t="shared" ca="1" si="82"/>
        <v>-2637.0468000000001</v>
      </c>
    </row>
    <row r="867" spans="1:7" x14ac:dyDescent="0.25">
      <c r="A867" s="1">
        <f t="shared" si="83"/>
        <v>45215</v>
      </c>
      <c r="B867" s="3">
        <f t="shared" ca="1" si="78"/>
        <v>494</v>
      </c>
      <c r="C867" t="s">
        <v>4</v>
      </c>
      <c r="D867" s="2">
        <f t="shared" ca="1" si="79"/>
        <v>24.44</v>
      </c>
      <c r="E867" s="4">
        <f t="shared" ca="1" si="80"/>
        <v>12073.36</v>
      </c>
      <c r="F867" s="4">
        <f t="shared" ca="1" si="81"/>
        <v>13642.896799999999</v>
      </c>
      <c r="G867" s="4">
        <f t="shared" ca="1" si="82"/>
        <v>-1569.536799999998</v>
      </c>
    </row>
    <row r="868" spans="1:7" x14ac:dyDescent="0.25">
      <c r="A868" s="1">
        <f t="shared" si="83"/>
        <v>45215</v>
      </c>
      <c r="B868" s="3">
        <f t="shared" ca="1" si="78"/>
        <v>559</v>
      </c>
      <c r="C868" t="s">
        <v>5</v>
      </c>
      <c r="D868" s="2">
        <f t="shared" ca="1" si="79"/>
        <v>20.6</v>
      </c>
      <c r="E868" s="4">
        <f t="shared" ca="1" si="80"/>
        <v>11515.400000000001</v>
      </c>
      <c r="F868" s="4">
        <f t="shared" ca="1" si="81"/>
        <v>10133.552000000001</v>
      </c>
      <c r="G868" s="4">
        <f t="shared" ca="1" si="82"/>
        <v>1381.848</v>
      </c>
    </row>
    <row r="869" spans="1:7" x14ac:dyDescent="0.25">
      <c r="A869" s="1">
        <f t="shared" si="83"/>
        <v>45216</v>
      </c>
      <c r="B869" s="3">
        <f t="shared" ca="1" si="78"/>
        <v>117</v>
      </c>
      <c r="C869" t="s">
        <v>3</v>
      </c>
      <c r="D869" s="2">
        <f t="shared" ca="1" si="79"/>
        <v>42.29</v>
      </c>
      <c r="E869" s="4">
        <f t="shared" ca="1" si="80"/>
        <v>4947.93</v>
      </c>
      <c r="F869" s="4">
        <f t="shared" ca="1" si="81"/>
        <v>6234.3918000000003</v>
      </c>
      <c r="G869" s="4">
        <f t="shared" ca="1" si="82"/>
        <v>-1286.4618</v>
      </c>
    </row>
    <row r="870" spans="1:7" x14ac:dyDescent="0.25">
      <c r="A870" s="1">
        <f t="shared" si="83"/>
        <v>45216</v>
      </c>
      <c r="B870" s="3">
        <f t="shared" ca="1" si="78"/>
        <v>343</v>
      </c>
      <c r="C870" t="s">
        <v>4</v>
      </c>
      <c r="D870" s="2">
        <f t="shared" ca="1" si="79"/>
        <v>25.17</v>
      </c>
      <c r="E870" s="4">
        <f t="shared" ca="1" si="80"/>
        <v>8633.3100000000013</v>
      </c>
      <c r="F870" s="4">
        <f t="shared" ca="1" si="81"/>
        <v>1726.6620000000003</v>
      </c>
      <c r="G870" s="4">
        <f t="shared" ca="1" si="82"/>
        <v>6906.648000000001</v>
      </c>
    </row>
    <row r="871" spans="1:7" x14ac:dyDescent="0.25">
      <c r="A871" s="1">
        <f t="shared" si="83"/>
        <v>45216</v>
      </c>
      <c r="B871" s="3">
        <f t="shared" ca="1" si="78"/>
        <v>435</v>
      </c>
      <c r="C871" t="s">
        <v>5</v>
      </c>
      <c r="D871" s="2">
        <f t="shared" ca="1" si="79"/>
        <v>26.14</v>
      </c>
      <c r="E871" s="4">
        <f t="shared" ca="1" si="80"/>
        <v>11370.9</v>
      </c>
      <c r="F871" s="4">
        <f t="shared" ca="1" si="81"/>
        <v>10802.355</v>
      </c>
      <c r="G871" s="4">
        <f t="shared" ca="1" si="82"/>
        <v>568.54500000000007</v>
      </c>
    </row>
    <row r="872" spans="1:7" x14ac:dyDescent="0.25">
      <c r="A872" s="1">
        <f t="shared" si="83"/>
        <v>45217</v>
      </c>
      <c r="B872" s="3">
        <f t="shared" ca="1" si="78"/>
        <v>286</v>
      </c>
      <c r="C872" t="s">
        <v>3</v>
      </c>
      <c r="D872" s="2">
        <f t="shared" ca="1" si="79"/>
        <v>25.78</v>
      </c>
      <c r="E872" s="4">
        <f t="shared" ca="1" si="80"/>
        <v>7373.08</v>
      </c>
      <c r="F872" s="4">
        <f t="shared" ca="1" si="81"/>
        <v>3170.4243999999999</v>
      </c>
      <c r="G872" s="4">
        <f t="shared" ca="1" si="82"/>
        <v>4202.6556</v>
      </c>
    </row>
    <row r="873" spans="1:7" x14ac:dyDescent="0.25">
      <c r="A873" s="1">
        <f t="shared" si="83"/>
        <v>45217</v>
      </c>
      <c r="B873" s="3">
        <f t="shared" ca="1" si="78"/>
        <v>69</v>
      </c>
      <c r="C873" t="s">
        <v>4</v>
      </c>
      <c r="D873" s="2">
        <f t="shared" ca="1" si="79"/>
        <v>36.79</v>
      </c>
      <c r="E873" s="4">
        <f t="shared" ca="1" si="80"/>
        <v>2538.5099999999998</v>
      </c>
      <c r="F873" s="4">
        <f t="shared" ca="1" si="81"/>
        <v>2614.6652999999997</v>
      </c>
      <c r="G873" s="4">
        <f t="shared" ca="1" si="82"/>
        <v>-76.155299999999897</v>
      </c>
    </row>
    <row r="874" spans="1:7" x14ac:dyDescent="0.25">
      <c r="A874" s="1">
        <f t="shared" si="83"/>
        <v>45217</v>
      </c>
      <c r="B874" s="3">
        <f t="shared" ca="1" si="78"/>
        <v>585</v>
      </c>
      <c r="C874" t="s">
        <v>5</v>
      </c>
      <c r="D874" s="2">
        <f t="shared" ca="1" si="79"/>
        <v>28.54</v>
      </c>
      <c r="E874" s="4">
        <f t="shared" ca="1" si="80"/>
        <v>16695.899999999998</v>
      </c>
      <c r="F874" s="4">
        <f t="shared" ca="1" si="81"/>
        <v>1001.7539999999998</v>
      </c>
      <c r="G874" s="4">
        <f t="shared" ca="1" si="82"/>
        <v>15694.145999999999</v>
      </c>
    </row>
    <row r="875" spans="1:7" x14ac:dyDescent="0.25">
      <c r="A875" s="1">
        <f t="shared" si="83"/>
        <v>45218</v>
      </c>
      <c r="B875" s="3">
        <f t="shared" ca="1" si="78"/>
        <v>285</v>
      </c>
      <c r="C875" t="s">
        <v>3</v>
      </c>
      <c r="D875" s="2">
        <f t="shared" ca="1" si="79"/>
        <v>27.67</v>
      </c>
      <c r="E875" s="4">
        <f t="shared" ca="1" si="80"/>
        <v>7885.9500000000007</v>
      </c>
      <c r="F875" s="4">
        <f t="shared" ca="1" si="81"/>
        <v>3627.5370000000007</v>
      </c>
      <c r="G875" s="4">
        <f t="shared" ca="1" si="82"/>
        <v>4258.4130000000005</v>
      </c>
    </row>
    <row r="876" spans="1:7" x14ac:dyDescent="0.25">
      <c r="A876" s="1">
        <f t="shared" si="83"/>
        <v>45218</v>
      </c>
      <c r="B876" s="3">
        <f t="shared" ca="1" si="78"/>
        <v>50</v>
      </c>
      <c r="C876" t="s">
        <v>4</v>
      </c>
      <c r="D876" s="2">
        <f t="shared" ca="1" si="79"/>
        <v>31.53</v>
      </c>
      <c r="E876" s="4">
        <f t="shared" ca="1" si="80"/>
        <v>1576.5</v>
      </c>
      <c r="F876" s="4">
        <f t="shared" ca="1" si="81"/>
        <v>1229.67</v>
      </c>
      <c r="G876" s="4">
        <f t="shared" ca="1" si="82"/>
        <v>346.82999999999993</v>
      </c>
    </row>
    <row r="877" spans="1:7" x14ac:dyDescent="0.25">
      <c r="A877" s="1">
        <f t="shared" si="83"/>
        <v>45218</v>
      </c>
      <c r="B877" s="3">
        <f t="shared" ca="1" si="78"/>
        <v>296</v>
      </c>
      <c r="C877" t="s">
        <v>5</v>
      </c>
      <c r="D877" s="2">
        <f t="shared" ca="1" si="79"/>
        <v>16.489999999999998</v>
      </c>
      <c r="E877" s="4">
        <f t="shared" ca="1" si="80"/>
        <v>4881.04</v>
      </c>
      <c r="F877" s="4">
        <f t="shared" ca="1" si="81"/>
        <v>1464.3119999999999</v>
      </c>
      <c r="G877" s="4">
        <f t="shared" ca="1" si="82"/>
        <v>3416.7280000000001</v>
      </c>
    </row>
    <row r="878" spans="1:7" x14ac:dyDescent="0.25">
      <c r="A878" s="1">
        <f t="shared" si="83"/>
        <v>45219</v>
      </c>
      <c r="B878" s="3">
        <f t="shared" ca="1" si="78"/>
        <v>163</v>
      </c>
      <c r="C878" t="s">
        <v>3</v>
      </c>
      <c r="D878" s="2">
        <f t="shared" ca="1" si="79"/>
        <v>39.840000000000003</v>
      </c>
      <c r="E878" s="4">
        <f t="shared" ca="1" si="80"/>
        <v>6493.920000000001</v>
      </c>
      <c r="F878" s="4">
        <f t="shared" ca="1" si="81"/>
        <v>6169.2240000000011</v>
      </c>
      <c r="G878" s="4">
        <f t="shared" ca="1" si="82"/>
        <v>324.69599999999991</v>
      </c>
    </row>
    <row r="879" spans="1:7" x14ac:dyDescent="0.25">
      <c r="A879" s="1">
        <f t="shared" si="83"/>
        <v>45219</v>
      </c>
      <c r="B879" s="3">
        <f t="shared" ca="1" si="78"/>
        <v>35</v>
      </c>
      <c r="C879" t="s">
        <v>4</v>
      </c>
      <c r="D879" s="2">
        <f t="shared" ca="1" si="79"/>
        <v>37.479999999999997</v>
      </c>
      <c r="E879" s="4">
        <f t="shared" ca="1" si="80"/>
        <v>1311.8</v>
      </c>
      <c r="F879" s="4">
        <f t="shared" ca="1" si="81"/>
        <v>1469.2160000000001</v>
      </c>
      <c r="G879" s="4">
        <f t="shared" ca="1" si="82"/>
        <v>-157.41600000000017</v>
      </c>
    </row>
    <row r="880" spans="1:7" x14ac:dyDescent="0.25">
      <c r="A880" s="1">
        <f t="shared" si="83"/>
        <v>45219</v>
      </c>
      <c r="B880" s="3">
        <f t="shared" ca="1" si="78"/>
        <v>136</v>
      </c>
      <c r="C880" t="s">
        <v>5</v>
      </c>
      <c r="D880" s="2">
        <f t="shared" ca="1" si="79"/>
        <v>23.86</v>
      </c>
      <c r="E880" s="4">
        <f t="shared" ca="1" si="80"/>
        <v>3244.96</v>
      </c>
      <c r="F880" s="4">
        <f t="shared" ca="1" si="81"/>
        <v>3861.5023999999999</v>
      </c>
      <c r="G880" s="4">
        <f t="shared" ca="1" si="82"/>
        <v>-616.54239999999982</v>
      </c>
    </row>
    <row r="881" spans="1:7" x14ac:dyDescent="0.25">
      <c r="A881" s="1">
        <f t="shared" si="83"/>
        <v>45220</v>
      </c>
      <c r="B881" s="3">
        <f t="shared" ca="1" si="78"/>
        <v>435</v>
      </c>
      <c r="C881" t="s">
        <v>3</v>
      </c>
      <c r="D881" s="2">
        <f t="shared" ca="1" si="79"/>
        <v>53.98</v>
      </c>
      <c r="E881" s="4">
        <f t="shared" ca="1" si="80"/>
        <v>23481.3</v>
      </c>
      <c r="F881" s="4">
        <f t="shared" ca="1" si="81"/>
        <v>12914.715</v>
      </c>
      <c r="G881" s="4">
        <f t="shared" ca="1" si="82"/>
        <v>10566.584999999999</v>
      </c>
    </row>
    <row r="882" spans="1:7" x14ac:dyDescent="0.25">
      <c r="A882" s="1">
        <f t="shared" si="83"/>
        <v>45220</v>
      </c>
      <c r="B882" s="3">
        <f t="shared" ca="1" si="78"/>
        <v>204</v>
      </c>
      <c r="C882" t="s">
        <v>4</v>
      </c>
      <c r="D882" s="2">
        <f t="shared" ca="1" si="79"/>
        <v>28.67</v>
      </c>
      <c r="E882" s="4">
        <f t="shared" ca="1" si="80"/>
        <v>5848.68</v>
      </c>
      <c r="F882" s="4">
        <f t="shared" ca="1" si="81"/>
        <v>5673.2196000000004</v>
      </c>
      <c r="G882" s="4">
        <f t="shared" ca="1" si="82"/>
        <v>175.46039999999994</v>
      </c>
    </row>
    <row r="883" spans="1:7" x14ac:dyDescent="0.25">
      <c r="A883" s="1">
        <f t="shared" si="83"/>
        <v>45220</v>
      </c>
      <c r="B883" s="3">
        <f t="shared" ca="1" si="78"/>
        <v>283</v>
      </c>
      <c r="C883" t="s">
        <v>5</v>
      </c>
      <c r="D883" s="2">
        <f t="shared" ca="1" si="79"/>
        <v>19.850000000000001</v>
      </c>
      <c r="E883" s="4">
        <f t="shared" ca="1" si="80"/>
        <v>5617.55</v>
      </c>
      <c r="F883" s="4">
        <f t="shared" ca="1" si="81"/>
        <v>6965.7620000000006</v>
      </c>
      <c r="G883" s="4">
        <f t="shared" ca="1" si="82"/>
        <v>-1348.2120000000004</v>
      </c>
    </row>
    <row r="884" spans="1:7" x14ac:dyDescent="0.25">
      <c r="A884" s="1">
        <f t="shared" si="83"/>
        <v>45221</v>
      </c>
      <c r="B884" s="3">
        <f t="shared" ca="1" si="78"/>
        <v>292</v>
      </c>
      <c r="C884" t="s">
        <v>3</v>
      </c>
      <c r="D884" s="2">
        <f t="shared" ca="1" si="79"/>
        <v>49.76</v>
      </c>
      <c r="E884" s="4">
        <f t="shared" ca="1" si="80"/>
        <v>14529.92</v>
      </c>
      <c r="F884" s="4">
        <f t="shared" ca="1" si="81"/>
        <v>3487.1808000000001</v>
      </c>
      <c r="G884" s="4">
        <f t="shared" ca="1" si="82"/>
        <v>11042.7392</v>
      </c>
    </row>
    <row r="885" spans="1:7" x14ac:dyDescent="0.25">
      <c r="A885" s="1">
        <f t="shared" si="83"/>
        <v>45221</v>
      </c>
      <c r="B885" s="3">
        <f t="shared" ca="1" si="78"/>
        <v>670</v>
      </c>
      <c r="C885" t="s">
        <v>4</v>
      </c>
      <c r="D885" s="2">
        <f t="shared" ca="1" si="79"/>
        <v>21.77</v>
      </c>
      <c r="E885" s="4">
        <f t="shared" ca="1" si="80"/>
        <v>14585.9</v>
      </c>
      <c r="F885" s="4">
        <f t="shared" ca="1" si="81"/>
        <v>18669.952000000001</v>
      </c>
      <c r="G885" s="4">
        <f t="shared" ca="1" si="82"/>
        <v>-4084.0520000000015</v>
      </c>
    </row>
    <row r="886" spans="1:7" x14ac:dyDescent="0.25">
      <c r="A886" s="1">
        <f t="shared" si="83"/>
        <v>45221</v>
      </c>
      <c r="B886" s="3">
        <f t="shared" ca="1" si="78"/>
        <v>323</v>
      </c>
      <c r="C886" t="s">
        <v>5</v>
      </c>
      <c r="D886" s="2">
        <f t="shared" ca="1" si="79"/>
        <v>21.58</v>
      </c>
      <c r="E886" s="4">
        <f t="shared" ca="1" si="80"/>
        <v>6970.3399999999992</v>
      </c>
      <c r="F886" s="4">
        <f t="shared" ca="1" si="81"/>
        <v>2927.5427999999997</v>
      </c>
      <c r="G886" s="4">
        <f t="shared" ca="1" si="82"/>
        <v>4042.7971999999995</v>
      </c>
    </row>
    <row r="887" spans="1:7" x14ac:dyDescent="0.25">
      <c r="A887" s="1">
        <f t="shared" si="83"/>
        <v>45222</v>
      </c>
      <c r="B887" s="3">
        <f t="shared" ca="1" si="78"/>
        <v>619</v>
      </c>
      <c r="C887" t="s">
        <v>3</v>
      </c>
      <c r="D887" s="2">
        <f t="shared" ca="1" si="79"/>
        <v>40.369999999999997</v>
      </c>
      <c r="E887" s="4">
        <f t="shared" ca="1" si="80"/>
        <v>24989.03</v>
      </c>
      <c r="F887" s="4">
        <f t="shared" ca="1" si="81"/>
        <v>16242.869500000001</v>
      </c>
      <c r="G887" s="4">
        <f t="shared" ca="1" si="82"/>
        <v>8746.1604999999981</v>
      </c>
    </row>
    <row r="888" spans="1:7" x14ac:dyDescent="0.25">
      <c r="A888" s="1">
        <f t="shared" si="83"/>
        <v>45222</v>
      </c>
      <c r="B888" s="3">
        <f t="shared" ca="1" si="78"/>
        <v>59</v>
      </c>
      <c r="C888" t="s">
        <v>4</v>
      </c>
      <c r="D888" s="2">
        <f t="shared" ca="1" si="79"/>
        <v>28.12</v>
      </c>
      <c r="E888" s="4">
        <f t="shared" ca="1" si="80"/>
        <v>1659.0800000000002</v>
      </c>
      <c r="F888" s="4">
        <f t="shared" ca="1" si="81"/>
        <v>1028.6296</v>
      </c>
      <c r="G888" s="4">
        <f t="shared" ca="1" si="82"/>
        <v>630.45040000000017</v>
      </c>
    </row>
    <row r="889" spans="1:7" x14ac:dyDescent="0.25">
      <c r="A889" s="1">
        <f t="shared" si="83"/>
        <v>45222</v>
      </c>
      <c r="B889" s="3">
        <f t="shared" ca="1" si="78"/>
        <v>44</v>
      </c>
      <c r="C889" t="s">
        <v>5</v>
      </c>
      <c r="D889" s="2">
        <f t="shared" ca="1" si="79"/>
        <v>15.13</v>
      </c>
      <c r="E889" s="4">
        <f t="shared" ca="1" si="80"/>
        <v>665.72</v>
      </c>
      <c r="F889" s="4">
        <f t="shared" ca="1" si="81"/>
        <v>532.57600000000002</v>
      </c>
      <c r="G889" s="4">
        <f t="shared" ca="1" si="82"/>
        <v>133.14400000000001</v>
      </c>
    </row>
    <row r="890" spans="1:7" x14ac:dyDescent="0.25">
      <c r="A890" s="1">
        <f t="shared" si="83"/>
        <v>45223</v>
      </c>
      <c r="B890" s="3">
        <f t="shared" ca="1" si="78"/>
        <v>15</v>
      </c>
      <c r="C890" t="s">
        <v>3</v>
      </c>
      <c r="D890" s="2">
        <f t="shared" ca="1" si="79"/>
        <v>30.85</v>
      </c>
      <c r="E890" s="4">
        <f t="shared" ca="1" si="80"/>
        <v>462.75</v>
      </c>
      <c r="F890" s="4">
        <f t="shared" ca="1" si="81"/>
        <v>379.45499999999998</v>
      </c>
      <c r="G890" s="4">
        <f t="shared" ca="1" si="82"/>
        <v>83.295000000000016</v>
      </c>
    </row>
    <row r="891" spans="1:7" x14ac:dyDescent="0.25">
      <c r="A891" s="1">
        <f t="shared" si="83"/>
        <v>45223</v>
      </c>
      <c r="B891" s="3">
        <f t="shared" ca="1" si="78"/>
        <v>308</v>
      </c>
      <c r="C891" t="s">
        <v>4</v>
      </c>
      <c r="D891" s="2">
        <f t="shared" ca="1" si="79"/>
        <v>30.58</v>
      </c>
      <c r="E891" s="4">
        <f t="shared" ca="1" si="80"/>
        <v>9418.64</v>
      </c>
      <c r="F891" s="4">
        <f t="shared" ca="1" si="81"/>
        <v>6687.2343999999994</v>
      </c>
      <c r="G891" s="4">
        <f t="shared" ca="1" si="82"/>
        <v>2731.4056</v>
      </c>
    </row>
    <row r="892" spans="1:7" x14ac:dyDescent="0.25">
      <c r="A892" s="1">
        <f t="shared" si="83"/>
        <v>45223</v>
      </c>
      <c r="B892" s="3">
        <f t="shared" ca="1" si="78"/>
        <v>79</v>
      </c>
      <c r="C892" t="s">
        <v>5</v>
      </c>
      <c r="D892" s="2">
        <f t="shared" ca="1" si="79"/>
        <v>18</v>
      </c>
      <c r="E892" s="4">
        <f t="shared" ca="1" si="80"/>
        <v>1422</v>
      </c>
      <c r="F892" s="4">
        <f t="shared" ca="1" si="81"/>
        <v>838.9799999999999</v>
      </c>
      <c r="G892" s="4">
        <f t="shared" ca="1" si="82"/>
        <v>583.0200000000001</v>
      </c>
    </row>
    <row r="893" spans="1:7" x14ac:dyDescent="0.25">
      <c r="A893" s="1">
        <f t="shared" si="83"/>
        <v>45224</v>
      </c>
      <c r="B893" s="3">
        <f t="shared" ca="1" si="78"/>
        <v>645</v>
      </c>
      <c r="C893" t="s">
        <v>3</v>
      </c>
      <c r="D893" s="2">
        <f t="shared" ca="1" si="79"/>
        <v>25.64</v>
      </c>
      <c r="E893" s="4">
        <f t="shared" ca="1" si="80"/>
        <v>16537.8</v>
      </c>
      <c r="F893" s="4">
        <f t="shared" ca="1" si="81"/>
        <v>12403.349999999999</v>
      </c>
      <c r="G893" s="4">
        <f t="shared" ca="1" si="82"/>
        <v>4134.4500000000007</v>
      </c>
    </row>
    <row r="894" spans="1:7" x14ac:dyDescent="0.25">
      <c r="A894" s="1">
        <f t="shared" si="83"/>
        <v>45224</v>
      </c>
      <c r="B894" s="3">
        <f t="shared" ca="1" si="78"/>
        <v>194</v>
      </c>
      <c r="C894" t="s">
        <v>4</v>
      </c>
      <c r="D894" s="2">
        <f t="shared" ca="1" si="79"/>
        <v>31.78</v>
      </c>
      <c r="E894" s="4">
        <f t="shared" ca="1" si="80"/>
        <v>6165.3200000000006</v>
      </c>
      <c r="F894" s="4">
        <f t="shared" ca="1" si="81"/>
        <v>4439.0304000000006</v>
      </c>
      <c r="G894" s="4">
        <f t="shared" ca="1" si="82"/>
        <v>1726.2896000000001</v>
      </c>
    </row>
    <row r="895" spans="1:7" x14ac:dyDescent="0.25">
      <c r="A895" s="1">
        <f t="shared" si="83"/>
        <v>45224</v>
      </c>
      <c r="B895" s="3">
        <f t="shared" ca="1" si="78"/>
        <v>673</v>
      </c>
      <c r="C895" t="s">
        <v>5</v>
      </c>
      <c r="D895" s="2">
        <f t="shared" ca="1" si="79"/>
        <v>20.75</v>
      </c>
      <c r="E895" s="4">
        <f t="shared" ca="1" si="80"/>
        <v>13964.75</v>
      </c>
      <c r="F895" s="4">
        <f t="shared" ca="1" si="81"/>
        <v>10054.619999999999</v>
      </c>
      <c r="G895" s="4">
        <f t="shared" ca="1" si="82"/>
        <v>3910.130000000001</v>
      </c>
    </row>
    <row r="896" spans="1:7" x14ac:dyDescent="0.25">
      <c r="A896" s="1">
        <f t="shared" si="83"/>
        <v>45225</v>
      </c>
      <c r="B896" s="3">
        <f t="shared" ca="1" si="78"/>
        <v>215</v>
      </c>
      <c r="C896" t="s">
        <v>3</v>
      </c>
      <c r="D896" s="2">
        <f t="shared" ca="1" si="79"/>
        <v>27.59</v>
      </c>
      <c r="E896" s="4">
        <f t="shared" ca="1" si="80"/>
        <v>5931.85</v>
      </c>
      <c r="F896" s="4">
        <f t="shared" ca="1" si="81"/>
        <v>415.22950000000009</v>
      </c>
      <c r="G896" s="4">
        <f t="shared" ca="1" si="82"/>
        <v>5516.6205</v>
      </c>
    </row>
    <row r="897" spans="1:7" x14ac:dyDescent="0.25">
      <c r="A897" s="1">
        <f t="shared" si="83"/>
        <v>45225</v>
      </c>
      <c r="B897" s="3">
        <f t="shared" ca="1" si="78"/>
        <v>10</v>
      </c>
      <c r="C897" t="s">
        <v>4</v>
      </c>
      <c r="D897" s="2">
        <f t="shared" ca="1" si="79"/>
        <v>30.82</v>
      </c>
      <c r="E897" s="4">
        <f t="shared" ca="1" si="80"/>
        <v>308.2</v>
      </c>
      <c r="F897" s="4">
        <f t="shared" ca="1" si="81"/>
        <v>271.21600000000001</v>
      </c>
      <c r="G897" s="4">
        <f t="shared" ca="1" si="82"/>
        <v>36.98399999999998</v>
      </c>
    </row>
    <row r="898" spans="1:7" x14ac:dyDescent="0.25">
      <c r="A898" s="1">
        <f t="shared" si="83"/>
        <v>45225</v>
      </c>
      <c r="B898" s="3">
        <f t="shared" ca="1" si="78"/>
        <v>404</v>
      </c>
      <c r="C898" t="s">
        <v>5</v>
      </c>
      <c r="D898" s="2">
        <f t="shared" ca="1" si="79"/>
        <v>17.03</v>
      </c>
      <c r="E898" s="4">
        <f t="shared" ca="1" si="80"/>
        <v>6880.1200000000008</v>
      </c>
      <c r="F898" s="4">
        <f t="shared" ca="1" si="81"/>
        <v>1995.2348000000002</v>
      </c>
      <c r="G898" s="4">
        <f t="shared" ca="1" si="82"/>
        <v>4884.8852000000006</v>
      </c>
    </row>
    <row r="899" spans="1:7" x14ac:dyDescent="0.25">
      <c r="A899" s="1">
        <f t="shared" si="83"/>
        <v>45226</v>
      </c>
      <c r="B899" s="3">
        <f t="shared" ref="B899:B962" ca="1" si="84">+RANDBETWEEN(0,700)</f>
        <v>522</v>
      </c>
      <c r="C899" t="s">
        <v>3</v>
      </c>
      <c r="D899" s="2">
        <f t="shared" ref="D899:D962" ca="1" si="85">+IF(C899="Regular",RANDBETWEEN(2195,5500)/100,IF(C899="Niño",RANDBETWEEN(1895,3995)/100,RANDBETWEEN(1490,3000)/100))</f>
        <v>51.54</v>
      </c>
      <c r="E899" s="4">
        <f t="shared" ref="E899:E962" ca="1" si="86">+B899*D899</f>
        <v>26903.88</v>
      </c>
      <c r="F899" s="4">
        <f t="shared" ref="F899:F962" ca="1" si="87">+E899*(RANDBETWEEN(0,130)/100)</f>
        <v>13990.017600000001</v>
      </c>
      <c r="G899" s="4">
        <f t="shared" ref="G899:G962" ca="1" si="88">+E899-F899</f>
        <v>12913.8624</v>
      </c>
    </row>
    <row r="900" spans="1:7" x14ac:dyDescent="0.25">
      <c r="A900" s="1">
        <f t="shared" si="83"/>
        <v>45226</v>
      </c>
      <c r="B900" s="3">
        <f t="shared" ca="1" si="84"/>
        <v>251</v>
      </c>
      <c r="C900" t="s">
        <v>4</v>
      </c>
      <c r="D900" s="2">
        <f t="shared" ca="1" si="85"/>
        <v>22.31</v>
      </c>
      <c r="E900" s="4">
        <f t="shared" ca="1" si="86"/>
        <v>5599.8099999999995</v>
      </c>
      <c r="F900" s="4">
        <f t="shared" ca="1" si="87"/>
        <v>6103.7928999999995</v>
      </c>
      <c r="G900" s="4">
        <f t="shared" ca="1" si="88"/>
        <v>-503.98289999999997</v>
      </c>
    </row>
    <row r="901" spans="1:7" x14ac:dyDescent="0.25">
      <c r="A901" s="1">
        <f t="shared" si="83"/>
        <v>45226</v>
      </c>
      <c r="B901" s="3">
        <f t="shared" ca="1" si="84"/>
        <v>283</v>
      </c>
      <c r="C901" t="s">
        <v>5</v>
      </c>
      <c r="D901" s="2">
        <f t="shared" ca="1" si="85"/>
        <v>24.88</v>
      </c>
      <c r="E901" s="4">
        <f t="shared" ca="1" si="86"/>
        <v>7041.04</v>
      </c>
      <c r="F901" s="4">
        <f t="shared" ca="1" si="87"/>
        <v>4365.4448000000002</v>
      </c>
      <c r="G901" s="4">
        <f t="shared" ca="1" si="88"/>
        <v>2675.5951999999997</v>
      </c>
    </row>
    <row r="902" spans="1:7" x14ac:dyDescent="0.25">
      <c r="A902" s="1">
        <f t="shared" ref="A902:A965" si="89">+A899+1</f>
        <v>45227</v>
      </c>
      <c r="B902" s="3">
        <f t="shared" ca="1" si="84"/>
        <v>551</v>
      </c>
      <c r="C902" t="s">
        <v>3</v>
      </c>
      <c r="D902" s="2">
        <f t="shared" ca="1" si="85"/>
        <v>44.77</v>
      </c>
      <c r="E902" s="4">
        <f t="shared" ca="1" si="86"/>
        <v>24668.27</v>
      </c>
      <c r="F902" s="4">
        <f t="shared" ca="1" si="87"/>
        <v>25901.683500000003</v>
      </c>
      <c r="G902" s="4">
        <f t="shared" ca="1" si="88"/>
        <v>-1233.4135000000024</v>
      </c>
    </row>
    <row r="903" spans="1:7" x14ac:dyDescent="0.25">
      <c r="A903" s="1">
        <f t="shared" si="89"/>
        <v>45227</v>
      </c>
      <c r="B903" s="3">
        <f t="shared" ca="1" si="84"/>
        <v>434</v>
      </c>
      <c r="C903" t="s">
        <v>4</v>
      </c>
      <c r="D903" s="2">
        <f t="shared" ca="1" si="85"/>
        <v>39.26</v>
      </c>
      <c r="E903" s="4">
        <f t="shared" ca="1" si="86"/>
        <v>17038.84</v>
      </c>
      <c r="F903" s="4">
        <f t="shared" ca="1" si="87"/>
        <v>18401.947200000002</v>
      </c>
      <c r="G903" s="4">
        <f t="shared" ca="1" si="88"/>
        <v>-1363.1072000000022</v>
      </c>
    </row>
    <row r="904" spans="1:7" x14ac:dyDescent="0.25">
      <c r="A904" s="1">
        <f t="shared" si="89"/>
        <v>45227</v>
      </c>
      <c r="B904" s="3">
        <f t="shared" ca="1" si="84"/>
        <v>227</v>
      </c>
      <c r="C904" t="s">
        <v>5</v>
      </c>
      <c r="D904" s="2">
        <f t="shared" ca="1" si="85"/>
        <v>25.85</v>
      </c>
      <c r="E904" s="4">
        <f t="shared" ca="1" si="86"/>
        <v>5867.9500000000007</v>
      </c>
      <c r="F904" s="4">
        <f t="shared" ca="1" si="87"/>
        <v>7510.9760000000015</v>
      </c>
      <c r="G904" s="4">
        <f t="shared" ca="1" si="88"/>
        <v>-1643.0260000000007</v>
      </c>
    </row>
    <row r="905" spans="1:7" x14ac:dyDescent="0.25">
      <c r="A905" s="1">
        <f t="shared" si="89"/>
        <v>45228</v>
      </c>
      <c r="B905" s="3">
        <f t="shared" ca="1" si="84"/>
        <v>353</v>
      </c>
      <c r="C905" t="s">
        <v>3</v>
      </c>
      <c r="D905" s="2">
        <f t="shared" ca="1" si="85"/>
        <v>28.48</v>
      </c>
      <c r="E905" s="4">
        <f t="shared" ca="1" si="86"/>
        <v>10053.44</v>
      </c>
      <c r="F905" s="4">
        <f t="shared" ca="1" si="87"/>
        <v>4322.9791999999998</v>
      </c>
      <c r="G905" s="4">
        <f t="shared" ca="1" si="88"/>
        <v>5730.4608000000007</v>
      </c>
    </row>
    <row r="906" spans="1:7" x14ac:dyDescent="0.25">
      <c r="A906" s="1">
        <f t="shared" si="89"/>
        <v>45228</v>
      </c>
      <c r="B906" s="3">
        <f t="shared" ca="1" si="84"/>
        <v>180</v>
      </c>
      <c r="C906" t="s">
        <v>4</v>
      </c>
      <c r="D906" s="2">
        <f t="shared" ca="1" si="85"/>
        <v>35.01</v>
      </c>
      <c r="E906" s="4">
        <f t="shared" ca="1" si="86"/>
        <v>6301.7999999999993</v>
      </c>
      <c r="F906" s="4">
        <f t="shared" ca="1" si="87"/>
        <v>2709.7739999999994</v>
      </c>
      <c r="G906" s="4">
        <f t="shared" ca="1" si="88"/>
        <v>3592.0259999999998</v>
      </c>
    </row>
    <row r="907" spans="1:7" x14ac:dyDescent="0.25">
      <c r="A907" s="1">
        <f t="shared" si="89"/>
        <v>45228</v>
      </c>
      <c r="B907" s="3">
        <f t="shared" ca="1" si="84"/>
        <v>582</v>
      </c>
      <c r="C907" t="s">
        <v>5</v>
      </c>
      <c r="D907" s="2">
        <f t="shared" ca="1" si="85"/>
        <v>20.53</v>
      </c>
      <c r="E907" s="4">
        <f t="shared" ca="1" si="86"/>
        <v>11948.460000000001</v>
      </c>
      <c r="F907" s="4">
        <f t="shared" ca="1" si="87"/>
        <v>2628.6612</v>
      </c>
      <c r="G907" s="4">
        <f t="shared" ca="1" si="88"/>
        <v>9319.7988000000005</v>
      </c>
    </row>
    <row r="908" spans="1:7" x14ac:dyDescent="0.25">
      <c r="A908" s="1">
        <f t="shared" si="89"/>
        <v>45229</v>
      </c>
      <c r="B908" s="3">
        <f t="shared" ca="1" si="84"/>
        <v>450</v>
      </c>
      <c r="C908" t="s">
        <v>3</v>
      </c>
      <c r="D908" s="2">
        <f t="shared" ca="1" si="85"/>
        <v>31.4</v>
      </c>
      <c r="E908" s="4">
        <f t="shared" ca="1" si="86"/>
        <v>14130</v>
      </c>
      <c r="F908" s="4">
        <f t="shared" ca="1" si="87"/>
        <v>9043.2000000000007</v>
      </c>
      <c r="G908" s="4">
        <f t="shared" ca="1" si="88"/>
        <v>5086.7999999999993</v>
      </c>
    </row>
    <row r="909" spans="1:7" x14ac:dyDescent="0.25">
      <c r="A909" s="1">
        <f t="shared" si="89"/>
        <v>45229</v>
      </c>
      <c r="B909" s="3">
        <f t="shared" ca="1" si="84"/>
        <v>571</v>
      </c>
      <c r="C909" t="s">
        <v>4</v>
      </c>
      <c r="D909" s="2">
        <f t="shared" ca="1" si="85"/>
        <v>26.75</v>
      </c>
      <c r="E909" s="4">
        <f t="shared" ca="1" si="86"/>
        <v>15274.25</v>
      </c>
      <c r="F909" s="4">
        <f t="shared" ca="1" si="87"/>
        <v>6567.9274999999998</v>
      </c>
      <c r="G909" s="4">
        <f t="shared" ca="1" si="88"/>
        <v>8706.3225000000002</v>
      </c>
    </row>
    <row r="910" spans="1:7" x14ac:dyDescent="0.25">
      <c r="A910" s="1">
        <f t="shared" si="89"/>
        <v>45229</v>
      </c>
      <c r="B910" s="3">
        <f t="shared" ca="1" si="84"/>
        <v>404</v>
      </c>
      <c r="C910" t="s">
        <v>5</v>
      </c>
      <c r="D910" s="2">
        <f t="shared" ca="1" si="85"/>
        <v>15.97</v>
      </c>
      <c r="E910" s="4">
        <f t="shared" ca="1" si="86"/>
        <v>6451.88</v>
      </c>
      <c r="F910" s="4">
        <f t="shared" ca="1" si="87"/>
        <v>7613.2183999999997</v>
      </c>
      <c r="G910" s="4">
        <f t="shared" ca="1" si="88"/>
        <v>-1161.3383999999996</v>
      </c>
    </row>
    <row r="911" spans="1:7" x14ac:dyDescent="0.25">
      <c r="A911" s="1">
        <f t="shared" si="89"/>
        <v>45230</v>
      </c>
      <c r="B911" s="3">
        <f t="shared" ca="1" si="84"/>
        <v>579</v>
      </c>
      <c r="C911" t="s">
        <v>3</v>
      </c>
      <c r="D911" s="2">
        <f t="shared" ca="1" si="85"/>
        <v>30.65</v>
      </c>
      <c r="E911" s="4">
        <f t="shared" ca="1" si="86"/>
        <v>17746.349999999999</v>
      </c>
      <c r="F911" s="4">
        <f t="shared" ca="1" si="87"/>
        <v>19698.448499999999</v>
      </c>
      <c r="G911" s="4">
        <f t="shared" ca="1" si="88"/>
        <v>-1952.0985000000001</v>
      </c>
    </row>
    <row r="912" spans="1:7" x14ac:dyDescent="0.25">
      <c r="A912" s="1">
        <f t="shared" si="89"/>
        <v>45230</v>
      </c>
      <c r="B912" s="3">
        <f t="shared" ca="1" si="84"/>
        <v>641</v>
      </c>
      <c r="C912" t="s">
        <v>4</v>
      </c>
      <c r="D912" s="2">
        <f t="shared" ca="1" si="85"/>
        <v>25.16</v>
      </c>
      <c r="E912" s="4">
        <f t="shared" ca="1" si="86"/>
        <v>16127.56</v>
      </c>
      <c r="F912" s="4">
        <f t="shared" ca="1" si="87"/>
        <v>15482.4576</v>
      </c>
      <c r="G912" s="4">
        <f t="shared" ca="1" si="88"/>
        <v>645.10239999999976</v>
      </c>
    </row>
    <row r="913" spans="1:7" x14ac:dyDescent="0.25">
      <c r="A913" s="1">
        <f t="shared" si="89"/>
        <v>45230</v>
      </c>
      <c r="B913" s="3">
        <f t="shared" ca="1" si="84"/>
        <v>79</v>
      </c>
      <c r="C913" t="s">
        <v>5</v>
      </c>
      <c r="D913" s="2">
        <f t="shared" ca="1" si="85"/>
        <v>29.95</v>
      </c>
      <c r="E913" s="4">
        <f t="shared" ca="1" si="86"/>
        <v>2366.0499999999997</v>
      </c>
      <c r="F913" s="4">
        <f t="shared" ca="1" si="87"/>
        <v>1940.1609999999996</v>
      </c>
      <c r="G913" s="4">
        <f t="shared" ca="1" si="88"/>
        <v>425.88900000000012</v>
      </c>
    </row>
    <row r="914" spans="1:7" x14ac:dyDescent="0.25">
      <c r="A914" s="1">
        <f t="shared" si="89"/>
        <v>45231</v>
      </c>
      <c r="B914" s="3">
        <f t="shared" ca="1" si="84"/>
        <v>319</v>
      </c>
      <c r="C914" t="s">
        <v>3</v>
      </c>
      <c r="D914" s="2">
        <f t="shared" ca="1" si="85"/>
        <v>25.31</v>
      </c>
      <c r="E914" s="4">
        <f t="shared" ca="1" si="86"/>
        <v>8073.8899999999994</v>
      </c>
      <c r="F914" s="4">
        <f t="shared" ca="1" si="87"/>
        <v>10415.3181</v>
      </c>
      <c r="G914" s="4">
        <f t="shared" ca="1" si="88"/>
        <v>-2341.428100000001</v>
      </c>
    </row>
    <row r="915" spans="1:7" x14ac:dyDescent="0.25">
      <c r="A915" s="1">
        <f t="shared" si="89"/>
        <v>45231</v>
      </c>
      <c r="B915" s="3">
        <f t="shared" ca="1" si="84"/>
        <v>572</v>
      </c>
      <c r="C915" t="s">
        <v>4</v>
      </c>
      <c r="D915" s="2">
        <f t="shared" ca="1" si="85"/>
        <v>29.79</v>
      </c>
      <c r="E915" s="4">
        <f t="shared" ca="1" si="86"/>
        <v>17039.88</v>
      </c>
      <c r="F915" s="4">
        <f t="shared" ca="1" si="87"/>
        <v>21811.046400000003</v>
      </c>
      <c r="G915" s="4">
        <f t="shared" ca="1" si="88"/>
        <v>-4771.1664000000019</v>
      </c>
    </row>
    <row r="916" spans="1:7" x14ac:dyDescent="0.25">
      <c r="A916" s="1">
        <f t="shared" si="89"/>
        <v>45231</v>
      </c>
      <c r="B916" s="3">
        <f t="shared" ca="1" si="84"/>
        <v>438</v>
      </c>
      <c r="C916" t="s">
        <v>5</v>
      </c>
      <c r="D916" s="2">
        <f t="shared" ca="1" si="85"/>
        <v>25.9</v>
      </c>
      <c r="E916" s="4">
        <f t="shared" ca="1" si="86"/>
        <v>11344.199999999999</v>
      </c>
      <c r="F916" s="4">
        <f t="shared" ca="1" si="87"/>
        <v>4083.9119999999994</v>
      </c>
      <c r="G916" s="4">
        <f t="shared" ca="1" si="88"/>
        <v>7260.2879999999996</v>
      </c>
    </row>
    <row r="917" spans="1:7" x14ac:dyDescent="0.25">
      <c r="A917" s="1">
        <f t="shared" si="89"/>
        <v>45232</v>
      </c>
      <c r="B917" s="3">
        <f t="shared" ca="1" si="84"/>
        <v>629</v>
      </c>
      <c r="C917" t="s">
        <v>3</v>
      </c>
      <c r="D917" s="2">
        <f t="shared" ca="1" si="85"/>
        <v>49.54</v>
      </c>
      <c r="E917" s="4">
        <f t="shared" ca="1" si="86"/>
        <v>31160.66</v>
      </c>
      <c r="F917" s="4">
        <f t="shared" ca="1" si="87"/>
        <v>7166.9518000000007</v>
      </c>
      <c r="G917" s="4">
        <f t="shared" ca="1" si="88"/>
        <v>23993.708200000001</v>
      </c>
    </row>
    <row r="918" spans="1:7" x14ac:dyDescent="0.25">
      <c r="A918" s="1">
        <f t="shared" si="89"/>
        <v>45232</v>
      </c>
      <c r="B918" s="3">
        <f t="shared" ca="1" si="84"/>
        <v>204</v>
      </c>
      <c r="C918" t="s">
        <v>4</v>
      </c>
      <c r="D918" s="2">
        <f t="shared" ca="1" si="85"/>
        <v>20.010000000000002</v>
      </c>
      <c r="E918" s="4">
        <f t="shared" ca="1" si="86"/>
        <v>4082.0400000000004</v>
      </c>
      <c r="F918" s="4">
        <f t="shared" ca="1" si="87"/>
        <v>857.22840000000008</v>
      </c>
      <c r="G918" s="4">
        <f t="shared" ca="1" si="88"/>
        <v>3224.8116000000005</v>
      </c>
    </row>
    <row r="919" spans="1:7" x14ac:dyDescent="0.25">
      <c r="A919" s="1">
        <f t="shared" si="89"/>
        <v>45232</v>
      </c>
      <c r="B919" s="3">
        <f t="shared" ca="1" si="84"/>
        <v>317</v>
      </c>
      <c r="C919" t="s">
        <v>5</v>
      </c>
      <c r="D919" s="2">
        <f t="shared" ca="1" si="85"/>
        <v>26.14</v>
      </c>
      <c r="E919" s="4">
        <f t="shared" ca="1" si="86"/>
        <v>8286.380000000001</v>
      </c>
      <c r="F919" s="4">
        <f t="shared" ca="1" si="87"/>
        <v>5386.1470000000008</v>
      </c>
      <c r="G919" s="4">
        <f t="shared" ca="1" si="88"/>
        <v>2900.2330000000002</v>
      </c>
    </row>
    <row r="920" spans="1:7" x14ac:dyDescent="0.25">
      <c r="A920" s="1">
        <f t="shared" si="89"/>
        <v>45233</v>
      </c>
      <c r="B920" s="3">
        <f t="shared" ca="1" si="84"/>
        <v>429</v>
      </c>
      <c r="C920" t="s">
        <v>3</v>
      </c>
      <c r="D920" s="2">
        <f t="shared" ca="1" si="85"/>
        <v>26.29</v>
      </c>
      <c r="E920" s="4">
        <f t="shared" ca="1" si="86"/>
        <v>11278.41</v>
      </c>
      <c r="F920" s="4">
        <f t="shared" ca="1" si="87"/>
        <v>6767.0459999999994</v>
      </c>
      <c r="G920" s="4">
        <f t="shared" ca="1" si="88"/>
        <v>4511.3640000000005</v>
      </c>
    </row>
    <row r="921" spans="1:7" x14ac:dyDescent="0.25">
      <c r="A921" s="1">
        <f t="shared" si="89"/>
        <v>45233</v>
      </c>
      <c r="B921" s="3">
        <f t="shared" ca="1" si="84"/>
        <v>449</v>
      </c>
      <c r="C921" t="s">
        <v>4</v>
      </c>
      <c r="D921" s="2">
        <f t="shared" ca="1" si="85"/>
        <v>22.38</v>
      </c>
      <c r="E921" s="4">
        <f t="shared" ca="1" si="86"/>
        <v>10048.619999999999</v>
      </c>
      <c r="F921" s="4">
        <f t="shared" ca="1" si="87"/>
        <v>803.88959999999997</v>
      </c>
      <c r="G921" s="4">
        <f t="shared" ca="1" si="88"/>
        <v>9244.7303999999986</v>
      </c>
    </row>
    <row r="922" spans="1:7" x14ac:dyDescent="0.25">
      <c r="A922" s="1">
        <f t="shared" si="89"/>
        <v>45233</v>
      </c>
      <c r="B922" s="3">
        <f t="shared" ca="1" si="84"/>
        <v>297</v>
      </c>
      <c r="C922" t="s">
        <v>5</v>
      </c>
      <c r="D922" s="2">
        <f t="shared" ca="1" si="85"/>
        <v>15.66</v>
      </c>
      <c r="E922" s="4">
        <f t="shared" ca="1" si="86"/>
        <v>4651.0200000000004</v>
      </c>
      <c r="F922" s="4">
        <f t="shared" ca="1" si="87"/>
        <v>1023.2244000000001</v>
      </c>
      <c r="G922" s="4">
        <f t="shared" ca="1" si="88"/>
        <v>3627.7956000000004</v>
      </c>
    </row>
    <row r="923" spans="1:7" x14ac:dyDescent="0.25">
      <c r="A923" s="1">
        <f t="shared" si="89"/>
        <v>45234</v>
      </c>
      <c r="B923" s="3">
        <f t="shared" ca="1" si="84"/>
        <v>670</v>
      </c>
      <c r="C923" t="s">
        <v>3</v>
      </c>
      <c r="D923" s="2">
        <f t="shared" ca="1" si="85"/>
        <v>34.96</v>
      </c>
      <c r="E923" s="4">
        <f t="shared" ca="1" si="86"/>
        <v>23423.200000000001</v>
      </c>
      <c r="F923" s="4">
        <f t="shared" ca="1" si="87"/>
        <v>25297.056000000004</v>
      </c>
      <c r="G923" s="4">
        <f t="shared" ca="1" si="88"/>
        <v>-1873.8560000000034</v>
      </c>
    </row>
    <row r="924" spans="1:7" x14ac:dyDescent="0.25">
      <c r="A924" s="1">
        <f t="shared" si="89"/>
        <v>45234</v>
      </c>
      <c r="B924" s="3">
        <f t="shared" ca="1" si="84"/>
        <v>236</v>
      </c>
      <c r="C924" t="s">
        <v>4</v>
      </c>
      <c r="D924" s="2">
        <f t="shared" ca="1" si="85"/>
        <v>19.25</v>
      </c>
      <c r="E924" s="4">
        <f t="shared" ca="1" si="86"/>
        <v>4543</v>
      </c>
      <c r="F924" s="4">
        <f t="shared" ca="1" si="87"/>
        <v>3043.8100000000004</v>
      </c>
      <c r="G924" s="4">
        <f t="shared" ca="1" si="88"/>
        <v>1499.1899999999996</v>
      </c>
    </row>
    <row r="925" spans="1:7" x14ac:dyDescent="0.25">
      <c r="A925" s="1">
        <f t="shared" si="89"/>
        <v>45234</v>
      </c>
      <c r="B925" s="3">
        <f t="shared" ca="1" si="84"/>
        <v>198</v>
      </c>
      <c r="C925" t="s">
        <v>5</v>
      </c>
      <c r="D925" s="2">
        <f t="shared" ca="1" si="85"/>
        <v>16.36</v>
      </c>
      <c r="E925" s="4">
        <f t="shared" ca="1" si="86"/>
        <v>3239.2799999999997</v>
      </c>
      <c r="F925" s="4">
        <f t="shared" ca="1" si="87"/>
        <v>3595.6008000000002</v>
      </c>
      <c r="G925" s="4">
        <f t="shared" ca="1" si="88"/>
        <v>-356.32080000000042</v>
      </c>
    </row>
    <row r="926" spans="1:7" x14ac:dyDescent="0.25">
      <c r="A926" s="1">
        <f t="shared" si="89"/>
        <v>45235</v>
      </c>
      <c r="B926" s="3">
        <f t="shared" ca="1" si="84"/>
        <v>315</v>
      </c>
      <c r="C926" t="s">
        <v>3</v>
      </c>
      <c r="D926" s="2">
        <f t="shared" ca="1" si="85"/>
        <v>42.82</v>
      </c>
      <c r="E926" s="4">
        <f t="shared" ca="1" si="86"/>
        <v>13488.3</v>
      </c>
      <c r="F926" s="4">
        <f t="shared" ca="1" si="87"/>
        <v>16995.257999999998</v>
      </c>
      <c r="G926" s="4">
        <f t="shared" ca="1" si="88"/>
        <v>-3506.9579999999987</v>
      </c>
    </row>
    <row r="927" spans="1:7" x14ac:dyDescent="0.25">
      <c r="A927" s="1">
        <f t="shared" si="89"/>
        <v>45235</v>
      </c>
      <c r="B927" s="3">
        <f t="shared" ca="1" si="84"/>
        <v>444</v>
      </c>
      <c r="C927" t="s">
        <v>4</v>
      </c>
      <c r="D927" s="2">
        <f t="shared" ca="1" si="85"/>
        <v>23.59</v>
      </c>
      <c r="E927" s="4">
        <f t="shared" ca="1" si="86"/>
        <v>10473.959999999999</v>
      </c>
      <c r="F927" s="4">
        <f t="shared" ca="1" si="87"/>
        <v>5027.5007999999998</v>
      </c>
      <c r="G927" s="4">
        <f t="shared" ca="1" si="88"/>
        <v>5446.4591999999993</v>
      </c>
    </row>
    <row r="928" spans="1:7" x14ac:dyDescent="0.25">
      <c r="A928" s="1">
        <f t="shared" si="89"/>
        <v>45235</v>
      </c>
      <c r="B928" s="3">
        <f t="shared" ca="1" si="84"/>
        <v>48</v>
      </c>
      <c r="C928" t="s">
        <v>5</v>
      </c>
      <c r="D928" s="2">
        <f t="shared" ca="1" si="85"/>
        <v>18.05</v>
      </c>
      <c r="E928" s="4">
        <f t="shared" ca="1" si="86"/>
        <v>866.40000000000009</v>
      </c>
      <c r="F928" s="4">
        <f t="shared" ca="1" si="87"/>
        <v>710.44799999999998</v>
      </c>
      <c r="G928" s="4">
        <f t="shared" ca="1" si="88"/>
        <v>155.95200000000011</v>
      </c>
    </row>
    <row r="929" spans="1:7" x14ac:dyDescent="0.25">
      <c r="A929" s="1">
        <f t="shared" si="89"/>
        <v>45236</v>
      </c>
      <c r="B929" s="3">
        <f t="shared" ca="1" si="84"/>
        <v>459</v>
      </c>
      <c r="C929" t="s">
        <v>3</v>
      </c>
      <c r="D929" s="2">
        <f t="shared" ca="1" si="85"/>
        <v>39.47</v>
      </c>
      <c r="E929" s="4">
        <f t="shared" ca="1" si="86"/>
        <v>18116.73</v>
      </c>
      <c r="F929" s="4">
        <f t="shared" ca="1" si="87"/>
        <v>7790.1938999999993</v>
      </c>
      <c r="G929" s="4">
        <f t="shared" ca="1" si="88"/>
        <v>10326.536100000001</v>
      </c>
    </row>
    <row r="930" spans="1:7" x14ac:dyDescent="0.25">
      <c r="A930" s="1">
        <f t="shared" si="89"/>
        <v>45236</v>
      </c>
      <c r="B930" s="3">
        <f t="shared" ca="1" si="84"/>
        <v>546</v>
      </c>
      <c r="C930" t="s">
        <v>4</v>
      </c>
      <c r="D930" s="2">
        <f t="shared" ca="1" si="85"/>
        <v>29.32</v>
      </c>
      <c r="E930" s="4">
        <f t="shared" ca="1" si="86"/>
        <v>16008.72</v>
      </c>
      <c r="F930" s="4">
        <f t="shared" ca="1" si="87"/>
        <v>160.0872</v>
      </c>
      <c r="G930" s="4">
        <f t="shared" ca="1" si="88"/>
        <v>15848.632799999999</v>
      </c>
    </row>
    <row r="931" spans="1:7" x14ac:dyDescent="0.25">
      <c r="A931" s="1">
        <f t="shared" si="89"/>
        <v>45236</v>
      </c>
      <c r="B931" s="3">
        <f t="shared" ca="1" si="84"/>
        <v>0</v>
      </c>
      <c r="C931" t="s">
        <v>5</v>
      </c>
      <c r="D931" s="2">
        <f t="shared" ca="1" si="85"/>
        <v>18.72</v>
      </c>
      <c r="E931" s="4">
        <f t="shared" ca="1" si="86"/>
        <v>0</v>
      </c>
      <c r="F931" s="4">
        <f t="shared" ca="1" si="87"/>
        <v>0</v>
      </c>
      <c r="G931" s="4">
        <f t="shared" ca="1" si="88"/>
        <v>0</v>
      </c>
    </row>
    <row r="932" spans="1:7" x14ac:dyDescent="0.25">
      <c r="A932" s="1">
        <f t="shared" si="89"/>
        <v>45237</v>
      </c>
      <c r="B932" s="3">
        <f t="shared" ca="1" si="84"/>
        <v>43</v>
      </c>
      <c r="C932" t="s">
        <v>3</v>
      </c>
      <c r="D932" s="2">
        <f t="shared" ca="1" si="85"/>
        <v>34.9</v>
      </c>
      <c r="E932" s="4">
        <f t="shared" ca="1" si="86"/>
        <v>1500.7</v>
      </c>
      <c r="F932" s="4">
        <f t="shared" ca="1" si="87"/>
        <v>1725.8049999999998</v>
      </c>
      <c r="G932" s="4">
        <f t="shared" ca="1" si="88"/>
        <v>-225.10499999999979</v>
      </c>
    </row>
    <row r="933" spans="1:7" x14ac:dyDescent="0.25">
      <c r="A933" s="1">
        <f t="shared" si="89"/>
        <v>45237</v>
      </c>
      <c r="B933" s="3">
        <f t="shared" ca="1" si="84"/>
        <v>3</v>
      </c>
      <c r="C933" t="s">
        <v>4</v>
      </c>
      <c r="D933" s="2">
        <f t="shared" ca="1" si="85"/>
        <v>32.42</v>
      </c>
      <c r="E933" s="4">
        <f t="shared" ca="1" si="86"/>
        <v>97.26</v>
      </c>
      <c r="F933" s="4">
        <f t="shared" ca="1" si="87"/>
        <v>15.5616</v>
      </c>
      <c r="G933" s="4">
        <f t="shared" ca="1" si="88"/>
        <v>81.698400000000007</v>
      </c>
    </row>
    <row r="934" spans="1:7" x14ac:dyDescent="0.25">
      <c r="A934" s="1">
        <f t="shared" si="89"/>
        <v>45237</v>
      </c>
      <c r="B934" s="3">
        <f t="shared" ca="1" si="84"/>
        <v>50</v>
      </c>
      <c r="C934" t="s">
        <v>5</v>
      </c>
      <c r="D934" s="2">
        <f t="shared" ca="1" si="85"/>
        <v>21.38</v>
      </c>
      <c r="E934" s="4">
        <f t="shared" ca="1" si="86"/>
        <v>1069</v>
      </c>
      <c r="F934" s="4">
        <f t="shared" ca="1" si="87"/>
        <v>1314.87</v>
      </c>
      <c r="G934" s="4">
        <f t="shared" ca="1" si="88"/>
        <v>-245.86999999999989</v>
      </c>
    </row>
    <row r="935" spans="1:7" x14ac:dyDescent="0.25">
      <c r="A935" s="1">
        <f t="shared" si="89"/>
        <v>45238</v>
      </c>
      <c r="B935" s="3">
        <f t="shared" ca="1" si="84"/>
        <v>220</v>
      </c>
      <c r="C935" t="s">
        <v>3</v>
      </c>
      <c r="D935" s="2">
        <f t="shared" ca="1" si="85"/>
        <v>24.72</v>
      </c>
      <c r="E935" s="4">
        <f t="shared" ca="1" si="86"/>
        <v>5438.4</v>
      </c>
      <c r="F935" s="4">
        <f t="shared" ca="1" si="87"/>
        <v>1196.4479999999999</v>
      </c>
      <c r="G935" s="4">
        <f t="shared" ca="1" si="88"/>
        <v>4241.9519999999993</v>
      </c>
    </row>
    <row r="936" spans="1:7" x14ac:dyDescent="0.25">
      <c r="A936" s="1">
        <f t="shared" si="89"/>
        <v>45238</v>
      </c>
      <c r="B936" s="3">
        <f t="shared" ca="1" si="84"/>
        <v>111</v>
      </c>
      <c r="C936" t="s">
        <v>4</v>
      </c>
      <c r="D936" s="2">
        <f t="shared" ca="1" si="85"/>
        <v>38.14</v>
      </c>
      <c r="E936" s="4">
        <f t="shared" ca="1" si="86"/>
        <v>4233.54</v>
      </c>
      <c r="F936" s="4">
        <f t="shared" ca="1" si="87"/>
        <v>84.6708</v>
      </c>
      <c r="G936" s="4">
        <f t="shared" ca="1" si="88"/>
        <v>4148.8692000000001</v>
      </c>
    </row>
    <row r="937" spans="1:7" x14ac:dyDescent="0.25">
      <c r="A937" s="1">
        <f t="shared" si="89"/>
        <v>45238</v>
      </c>
      <c r="B937" s="3">
        <f t="shared" ca="1" si="84"/>
        <v>195</v>
      </c>
      <c r="C937" t="s">
        <v>5</v>
      </c>
      <c r="D937" s="2">
        <f t="shared" ca="1" si="85"/>
        <v>29.82</v>
      </c>
      <c r="E937" s="4">
        <f t="shared" ca="1" si="86"/>
        <v>5814.9</v>
      </c>
      <c r="F937" s="4">
        <f t="shared" ca="1" si="87"/>
        <v>4768.2179999999998</v>
      </c>
      <c r="G937" s="4">
        <f t="shared" ca="1" si="88"/>
        <v>1046.6819999999998</v>
      </c>
    </row>
    <row r="938" spans="1:7" x14ac:dyDescent="0.25">
      <c r="A938" s="1">
        <f t="shared" si="89"/>
        <v>45239</v>
      </c>
      <c r="B938" s="3">
        <f t="shared" ca="1" si="84"/>
        <v>239</v>
      </c>
      <c r="C938" t="s">
        <v>3</v>
      </c>
      <c r="D938" s="2">
        <f t="shared" ca="1" si="85"/>
        <v>34.47</v>
      </c>
      <c r="E938" s="4">
        <f t="shared" ca="1" si="86"/>
        <v>8238.33</v>
      </c>
      <c r="F938" s="4">
        <f t="shared" ca="1" si="87"/>
        <v>1318.1328000000001</v>
      </c>
      <c r="G938" s="4">
        <f t="shared" ca="1" si="88"/>
        <v>6920.1971999999996</v>
      </c>
    </row>
    <row r="939" spans="1:7" x14ac:dyDescent="0.25">
      <c r="A939" s="1">
        <f t="shared" si="89"/>
        <v>45239</v>
      </c>
      <c r="B939" s="3">
        <f t="shared" ca="1" si="84"/>
        <v>507</v>
      </c>
      <c r="C939" t="s">
        <v>4</v>
      </c>
      <c r="D939" s="2">
        <f t="shared" ca="1" si="85"/>
        <v>30.26</v>
      </c>
      <c r="E939" s="4">
        <f t="shared" ca="1" si="86"/>
        <v>15341.820000000002</v>
      </c>
      <c r="F939" s="4">
        <f t="shared" ca="1" si="87"/>
        <v>11813.201400000002</v>
      </c>
      <c r="G939" s="4">
        <f t="shared" ca="1" si="88"/>
        <v>3528.6185999999998</v>
      </c>
    </row>
    <row r="940" spans="1:7" x14ac:dyDescent="0.25">
      <c r="A940" s="1">
        <f t="shared" si="89"/>
        <v>45239</v>
      </c>
      <c r="B940" s="3">
        <f t="shared" ca="1" si="84"/>
        <v>456</v>
      </c>
      <c r="C940" t="s">
        <v>5</v>
      </c>
      <c r="D940" s="2">
        <f t="shared" ca="1" si="85"/>
        <v>21.08</v>
      </c>
      <c r="E940" s="4">
        <f t="shared" ca="1" si="86"/>
        <v>9612.48</v>
      </c>
      <c r="F940" s="4">
        <f t="shared" ca="1" si="87"/>
        <v>2595.3696</v>
      </c>
      <c r="G940" s="4">
        <f t="shared" ca="1" si="88"/>
        <v>7017.1103999999996</v>
      </c>
    </row>
    <row r="941" spans="1:7" x14ac:dyDescent="0.25">
      <c r="A941" s="1">
        <f t="shared" si="89"/>
        <v>45240</v>
      </c>
      <c r="B941" s="3">
        <f t="shared" ca="1" si="84"/>
        <v>477</v>
      </c>
      <c r="C941" t="s">
        <v>3</v>
      </c>
      <c r="D941" s="2">
        <f t="shared" ca="1" si="85"/>
        <v>34.619999999999997</v>
      </c>
      <c r="E941" s="4">
        <f t="shared" ca="1" si="86"/>
        <v>16513.739999999998</v>
      </c>
      <c r="F941" s="4">
        <f t="shared" ca="1" si="87"/>
        <v>13706.404199999997</v>
      </c>
      <c r="G941" s="4">
        <f t="shared" ca="1" si="88"/>
        <v>2807.3358000000007</v>
      </c>
    </row>
    <row r="942" spans="1:7" x14ac:dyDescent="0.25">
      <c r="A942" s="1">
        <f t="shared" si="89"/>
        <v>45240</v>
      </c>
      <c r="B942" s="3">
        <f t="shared" ca="1" si="84"/>
        <v>209</v>
      </c>
      <c r="C942" t="s">
        <v>4</v>
      </c>
      <c r="D942" s="2">
        <f t="shared" ca="1" si="85"/>
        <v>24.43</v>
      </c>
      <c r="E942" s="4">
        <f t="shared" ca="1" si="86"/>
        <v>5105.87</v>
      </c>
      <c r="F942" s="4">
        <f t="shared" ca="1" si="87"/>
        <v>816.93920000000003</v>
      </c>
      <c r="G942" s="4">
        <f t="shared" ca="1" si="88"/>
        <v>4288.9308000000001</v>
      </c>
    </row>
    <row r="943" spans="1:7" x14ac:dyDescent="0.25">
      <c r="A943" s="1">
        <f t="shared" si="89"/>
        <v>45240</v>
      </c>
      <c r="B943" s="3">
        <f t="shared" ca="1" si="84"/>
        <v>196</v>
      </c>
      <c r="C943" t="s">
        <v>5</v>
      </c>
      <c r="D943" s="2">
        <f t="shared" ca="1" si="85"/>
        <v>27.8</v>
      </c>
      <c r="E943" s="4">
        <f t="shared" ca="1" si="86"/>
        <v>5448.8</v>
      </c>
      <c r="F943" s="4">
        <f t="shared" ca="1" si="87"/>
        <v>7083.4400000000005</v>
      </c>
      <c r="G943" s="4">
        <f t="shared" ca="1" si="88"/>
        <v>-1634.6400000000003</v>
      </c>
    </row>
    <row r="944" spans="1:7" x14ac:dyDescent="0.25">
      <c r="A944" s="1">
        <f t="shared" si="89"/>
        <v>45241</v>
      </c>
      <c r="B944" s="3">
        <f t="shared" ca="1" si="84"/>
        <v>682</v>
      </c>
      <c r="C944" t="s">
        <v>3</v>
      </c>
      <c r="D944" s="2">
        <f t="shared" ca="1" si="85"/>
        <v>31.62</v>
      </c>
      <c r="E944" s="4">
        <f t="shared" ca="1" si="86"/>
        <v>21564.84</v>
      </c>
      <c r="F944" s="4">
        <f t="shared" ca="1" si="87"/>
        <v>21133.5432</v>
      </c>
      <c r="G944" s="4">
        <f t="shared" ca="1" si="88"/>
        <v>431.29680000000008</v>
      </c>
    </row>
    <row r="945" spans="1:7" x14ac:dyDescent="0.25">
      <c r="A945" s="1">
        <f t="shared" si="89"/>
        <v>45241</v>
      </c>
      <c r="B945" s="3">
        <f t="shared" ca="1" si="84"/>
        <v>153</v>
      </c>
      <c r="C945" t="s">
        <v>4</v>
      </c>
      <c r="D945" s="2">
        <f t="shared" ca="1" si="85"/>
        <v>21.77</v>
      </c>
      <c r="E945" s="4">
        <f t="shared" ca="1" si="86"/>
        <v>3330.81</v>
      </c>
      <c r="F945" s="4">
        <f t="shared" ca="1" si="87"/>
        <v>2098.4103</v>
      </c>
      <c r="G945" s="4">
        <f t="shared" ca="1" si="88"/>
        <v>1232.3996999999999</v>
      </c>
    </row>
    <row r="946" spans="1:7" x14ac:dyDescent="0.25">
      <c r="A946" s="1">
        <f t="shared" si="89"/>
        <v>45241</v>
      </c>
      <c r="B946" s="3">
        <f t="shared" ca="1" si="84"/>
        <v>693</v>
      </c>
      <c r="C946" t="s">
        <v>5</v>
      </c>
      <c r="D946" s="2">
        <f t="shared" ca="1" si="85"/>
        <v>29.2</v>
      </c>
      <c r="E946" s="4">
        <f t="shared" ca="1" si="86"/>
        <v>20235.599999999999</v>
      </c>
      <c r="F946" s="4">
        <f t="shared" ca="1" si="87"/>
        <v>202.35599999999999</v>
      </c>
      <c r="G946" s="4">
        <f t="shared" ca="1" si="88"/>
        <v>20033.243999999999</v>
      </c>
    </row>
    <row r="947" spans="1:7" x14ac:dyDescent="0.25">
      <c r="A947" s="1">
        <f t="shared" si="89"/>
        <v>45242</v>
      </c>
      <c r="B947" s="3">
        <f t="shared" ca="1" si="84"/>
        <v>601</v>
      </c>
      <c r="C947" t="s">
        <v>3</v>
      </c>
      <c r="D947" s="2">
        <f t="shared" ca="1" si="85"/>
        <v>27.17</v>
      </c>
      <c r="E947" s="4">
        <f t="shared" ca="1" si="86"/>
        <v>16329.170000000002</v>
      </c>
      <c r="F947" s="4">
        <f t="shared" ca="1" si="87"/>
        <v>7838.0016000000005</v>
      </c>
      <c r="G947" s="4">
        <f t="shared" ca="1" si="88"/>
        <v>8491.1684000000023</v>
      </c>
    </row>
    <row r="948" spans="1:7" x14ac:dyDescent="0.25">
      <c r="A948" s="1">
        <f t="shared" si="89"/>
        <v>45242</v>
      </c>
      <c r="B948" s="3">
        <f t="shared" ca="1" si="84"/>
        <v>551</v>
      </c>
      <c r="C948" t="s">
        <v>4</v>
      </c>
      <c r="D948" s="2">
        <f t="shared" ca="1" si="85"/>
        <v>18.98</v>
      </c>
      <c r="E948" s="4">
        <f t="shared" ca="1" si="86"/>
        <v>10457.98</v>
      </c>
      <c r="F948" s="4">
        <f t="shared" ca="1" si="87"/>
        <v>5961.0485999999992</v>
      </c>
      <c r="G948" s="4">
        <f t="shared" ca="1" si="88"/>
        <v>4496.9314000000004</v>
      </c>
    </row>
    <row r="949" spans="1:7" x14ac:dyDescent="0.25">
      <c r="A949" s="1">
        <f t="shared" si="89"/>
        <v>45242</v>
      </c>
      <c r="B949" s="3">
        <f t="shared" ca="1" si="84"/>
        <v>557</v>
      </c>
      <c r="C949" t="s">
        <v>5</v>
      </c>
      <c r="D949" s="2">
        <f t="shared" ca="1" si="85"/>
        <v>30</v>
      </c>
      <c r="E949" s="4">
        <f t="shared" ca="1" si="86"/>
        <v>16710</v>
      </c>
      <c r="F949" s="4">
        <f t="shared" ca="1" si="87"/>
        <v>20386.2</v>
      </c>
      <c r="G949" s="4">
        <f t="shared" ca="1" si="88"/>
        <v>-3676.2000000000007</v>
      </c>
    </row>
    <row r="950" spans="1:7" x14ac:dyDescent="0.25">
      <c r="A950" s="1">
        <f t="shared" si="89"/>
        <v>45243</v>
      </c>
      <c r="B950" s="3">
        <f t="shared" ca="1" si="84"/>
        <v>220</v>
      </c>
      <c r="C950" t="s">
        <v>3</v>
      </c>
      <c r="D950" s="2">
        <f t="shared" ca="1" si="85"/>
        <v>39.32</v>
      </c>
      <c r="E950" s="4">
        <f t="shared" ca="1" si="86"/>
        <v>8650.4</v>
      </c>
      <c r="F950" s="4">
        <f t="shared" ca="1" si="87"/>
        <v>2162.6</v>
      </c>
      <c r="G950" s="4">
        <f t="shared" ca="1" si="88"/>
        <v>6487.7999999999993</v>
      </c>
    </row>
    <row r="951" spans="1:7" x14ac:dyDescent="0.25">
      <c r="A951" s="1">
        <f t="shared" si="89"/>
        <v>45243</v>
      </c>
      <c r="B951" s="3">
        <f t="shared" ca="1" si="84"/>
        <v>699</v>
      </c>
      <c r="C951" t="s">
        <v>4</v>
      </c>
      <c r="D951" s="2">
        <f t="shared" ca="1" si="85"/>
        <v>20.98</v>
      </c>
      <c r="E951" s="4">
        <f t="shared" ca="1" si="86"/>
        <v>14665.02</v>
      </c>
      <c r="F951" s="4">
        <f t="shared" ca="1" si="87"/>
        <v>2933.0040000000004</v>
      </c>
      <c r="G951" s="4">
        <f t="shared" ca="1" si="88"/>
        <v>11732.016</v>
      </c>
    </row>
    <row r="952" spans="1:7" x14ac:dyDescent="0.25">
      <c r="A952" s="1">
        <f t="shared" si="89"/>
        <v>45243</v>
      </c>
      <c r="B952" s="3">
        <f t="shared" ca="1" si="84"/>
        <v>159</v>
      </c>
      <c r="C952" t="s">
        <v>5</v>
      </c>
      <c r="D952" s="2">
        <f t="shared" ca="1" si="85"/>
        <v>16.41</v>
      </c>
      <c r="E952" s="4">
        <f t="shared" ca="1" si="86"/>
        <v>2609.19</v>
      </c>
      <c r="F952" s="4">
        <f t="shared" ca="1" si="87"/>
        <v>2400.4548</v>
      </c>
      <c r="G952" s="4">
        <f t="shared" ca="1" si="88"/>
        <v>208.73520000000008</v>
      </c>
    </row>
    <row r="953" spans="1:7" x14ac:dyDescent="0.25">
      <c r="A953" s="1">
        <f t="shared" si="89"/>
        <v>45244</v>
      </c>
      <c r="B953" s="3">
        <f t="shared" ca="1" si="84"/>
        <v>410</v>
      </c>
      <c r="C953" t="s">
        <v>3</v>
      </c>
      <c r="D953" s="2">
        <f t="shared" ca="1" si="85"/>
        <v>29.14</v>
      </c>
      <c r="E953" s="4">
        <f t="shared" ca="1" si="86"/>
        <v>11947.4</v>
      </c>
      <c r="F953" s="4">
        <f t="shared" ca="1" si="87"/>
        <v>11469.503999999999</v>
      </c>
      <c r="G953" s="4">
        <f t="shared" ca="1" si="88"/>
        <v>477.89600000000064</v>
      </c>
    </row>
    <row r="954" spans="1:7" x14ac:dyDescent="0.25">
      <c r="A954" s="1">
        <f t="shared" si="89"/>
        <v>45244</v>
      </c>
      <c r="B954" s="3">
        <f t="shared" ca="1" si="84"/>
        <v>172</v>
      </c>
      <c r="C954" t="s">
        <v>4</v>
      </c>
      <c r="D954" s="2">
        <f t="shared" ca="1" si="85"/>
        <v>35.54</v>
      </c>
      <c r="E954" s="4">
        <f t="shared" ca="1" si="86"/>
        <v>6112.88</v>
      </c>
      <c r="F954" s="4">
        <f t="shared" ca="1" si="87"/>
        <v>1711.6064000000001</v>
      </c>
      <c r="G954" s="4">
        <f t="shared" ca="1" si="88"/>
        <v>4401.2736000000004</v>
      </c>
    </row>
    <row r="955" spans="1:7" x14ac:dyDescent="0.25">
      <c r="A955" s="1">
        <f t="shared" si="89"/>
        <v>45244</v>
      </c>
      <c r="B955" s="3">
        <f t="shared" ca="1" si="84"/>
        <v>620</v>
      </c>
      <c r="C955" t="s">
        <v>5</v>
      </c>
      <c r="D955" s="2">
        <f t="shared" ca="1" si="85"/>
        <v>28.87</v>
      </c>
      <c r="E955" s="4">
        <f t="shared" ca="1" si="86"/>
        <v>17899.400000000001</v>
      </c>
      <c r="F955" s="4">
        <f t="shared" ca="1" si="87"/>
        <v>2863.9040000000005</v>
      </c>
      <c r="G955" s="4">
        <f t="shared" ca="1" si="88"/>
        <v>15035.496000000001</v>
      </c>
    </row>
    <row r="956" spans="1:7" x14ac:dyDescent="0.25">
      <c r="A956" s="1">
        <f t="shared" si="89"/>
        <v>45245</v>
      </c>
      <c r="B956" s="3">
        <f t="shared" ca="1" si="84"/>
        <v>405</v>
      </c>
      <c r="C956" t="s">
        <v>3</v>
      </c>
      <c r="D956" s="2">
        <f t="shared" ca="1" si="85"/>
        <v>37.89</v>
      </c>
      <c r="E956" s="4">
        <f t="shared" ca="1" si="86"/>
        <v>15345.45</v>
      </c>
      <c r="F956" s="4">
        <f t="shared" ca="1" si="87"/>
        <v>306.90900000000005</v>
      </c>
      <c r="G956" s="4">
        <f t="shared" ca="1" si="88"/>
        <v>15038.541000000001</v>
      </c>
    </row>
    <row r="957" spans="1:7" x14ac:dyDescent="0.25">
      <c r="A957" s="1">
        <f t="shared" si="89"/>
        <v>45245</v>
      </c>
      <c r="B957" s="3">
        <f t="shared" ca="1" si="84"/>
        <v>371</v>
      </c>
      <c r="C957" t="s">
        <v>4</v>
      </c>
      <c r="D957" s="2">
        <f t="shared" ca="1" si="85"/>
        <v>31.05</v>
      </c>
      <c r="E957" s="4">
        <f t="shared" ca="1" si="86"/>
        <v>11519.550000000001</v>
      </c>
      <c r="F957" s="4">
        <f t="shared" ca="1" si="87"/>
        <v>12901.896000000002</v>
      </c>
      <c r="G957" s="4">
        <f t="shared" ca="1" si="88"/>
        <v>-1382.3460000000014</v>
      </c>
    </row>
    <row r="958" spans="1:7" x14ac:dyDescent="0.25">
      <c r="A958" s="1">
        <f t="shared" si="89"/>
        <v>45245</v>
      </c>
      <c r="B958" s="3">
        <f t="shared" ca="1" si="84"/>
        <v>563</v>
      </c>
      <c r="C958" t="s">
        <v>5</v>
      </c>
      <c r="D958" s="2">
        <f t="shared" ca="1" si="85"/>
        <v>19.39</v>
      </c>
      <c r="E958" s="4">
        <f t="shared" ca="1" si="86"/>
        <v>10916.57</v>
      </c>
      <c r="F958" s="4">
        <f t="shared" ca="1" si="87"/>
        <v>6659.1076999999996</v>
      </c>
      <c r="G958" s="4">
        <f t="shared" ca="1" si="88"/>
        <v>4257.4623000000001</v>
      </c>
    </row>
    <row r="959" spans="1:7" x14ac:dyDescent="0.25">
      <c r="A959" s="1">
        <f t="shared" si="89"/>
        <v>45246</v>
      </c>
      <c r="B959" s="3">
        <f t="shared" ca="1" si="84"/>
        <v>28</v>
      </c>
      <c r="C959" t="s">
        <v>3</v>
      </c>
      <c r="D959" s="2">
        <f t="shared" ca="1" si="85"/>
        <v>42.06</v>
      </c>
      <c r="E959" s="4">
        <f t="shared" ca="1" si="86"/>
        <v>1177.68</v>
      </c>
      <c r="F959" s="4">
        <f t="shared" ca="1" si="87"/>
        <v>965.69759999999997</v>
      </c>
      <c r="G959" s="4">
        <f t="shared" ca="1" si="88"/>
        <v>211.9824000000001</v>
      </c>
    </row>
    <row r="960" spans="1:7" x14ac:dyDescent="0.25">
      <c r="A960" s="1">
        <f t="shared" si="89"/>
        <v>45246</v>
      </c>
      <c r="B960" s="3">
        <f t="shared" ca="1" si="84"/>
        <v>484</v>
      </c>
      <c r="C960" t="s">
        <v>4</v>
      </c>
      <c r="D960" s="2">
        <f t="shared" ca="1" si="85"/>
        <v>27.96</v>
      </c>
      <c r="E960" s="4">
        <f t="shared" ca="1" si="86"/>
        <v>13532.640000000001</v>
      </c>
      <c r="F960" s="4">
        <f t="shared" ca="1" si="87"/>
        <v>14344.598400000003</v>
      </c>
      <c r="G960" s="4">
        <f t="shared" ca="1" si="88"/>
        <v>-811.95840000000135</v>
      </c>
    </row>
    <row r="961" spans="1:7" x14ac:dyDescent="0.25">
      <c r="A961" s="1">
        <f t="shared" si="89"/>
        <v>45246</v>
      </c>
      <c r="B961" s="3">
        <f t="shared" ca="1" si="84"/>
        <v>317</v>
      </c>
      <c r="C961" t="s">
        <v>5</v>
      </c>
      <c r="D961" s="2">
        <f t="shared" ca="1" si="85"/>
        <v>29.64</v>
      </c>
      <c r="E961" s="4">
        <f t="shared" ca="1" si="86"/>
        <v>9395.880000000001</v>
      </c>
      <c r="F961" s="4">
        <f t="shared" ca="1" si="87"/>
        <v>2912.7228000000005</v>
      </c>
      <c r="G961" s="4">
        <f t="shared" ca="1" si="88"/>
        <v>6483.1572000000006</v>
      </c>
    </row>
    <row r="962" spans="1:7" x14ac:dyDescent="0.25">
      <c r="A962" s="1">
        <f t="shared" si="89"/>
        <v>45247</v>
      </c>
      <c r="B962" s="3">
        <f t="shared" ca="1" si="84"/>
        <v>519</v>
      </c>
      <c r="C962" t="s">
        <v>3</v>
      </c>
      <c r="D962" s="2">
        <f t="shared" ca="1" si="85"/>
        <v>39.1</v>
      </c>
      <c r="E962" s="4">
        <f t="shared" ca="1" si="86"/>
        <v>20292.900000000001</v>
      </c>
      <c r="F962" s="4">
        <f t="shared" ca="1" si="87"/>
        <v>6087.87</v>
      </c>
      <c r="G962" s="4">
        <f t="shared" ca="1" si="88"/>
        <v>14205.030000000002</v>
      </c>
    </row>
    <row r="963" spans="1:7" x14ac:dyDescent="0.25">
      <c r="A963" s="1">
        <f t="shared" si="89"/>
        <v>45247</v>
      </c>
      <c r="B963" s="3">
        <f t="shared" ref="B963:B1026" ca="1" si="90">+RANDBETWEEN(0,700)</f>
        <v>630</v>
      </c>
      <c r="C963" t="s">
        <v>4</v>
      </c>
      <c r="D963" s="2">
        <f t="shared" ref="D963:D1026" ca="1" si="91">+IF(C963="Regular",RANDBETWEEN(2195,5500)/100,IF(C963="Niño",RANDBETWEEN(1895,3995)/100,RANDBETWEEN(1490,3000)/100))</f>
        <v>37.729999999999997</v>
      </c>
      <c r="E963" s="4">
        <f t="shared" ref="E963:E1026" ca="1" si="92">+B963*D963</f>
        <v>23769.899999999998</v>
      </c>
      <c r="F963" s="4">
        <f t="shared" ref="F963:F1026" ca="1" si="93">+E963*(RANDBETWEEN(0,130)/100)</f>
        <v>4991.6789999999992</v>
      </c>
      <c r="G963" s="4">
        <f t="shared" ref="G963:G1026" ca="1" si="94">+E963-F963</f>
        <v>18778.220999999998</v>
      </c>
    </row>
    <row r="964" spans="1:7" x14ac:dyDescent="0.25">
      <c r="A964" s="1">
        <f t="shared" si="89"/>
        <v>45247</v>
      </c>
      <c r="B964" s="3">
        <f t="shared" ca="1" si="90"/>
        <v>253</v>
      </c>
      <c r="C964" t="s">
        <v>5</v>
      </c>
      <c r="D964" s="2">
        <f t="shared" ca="1" si="91"/>
        <v>20.99</v>
      </c>
      <c r="E964" s="4">
        <f t="shared" ca="1" si="92"/>
        <v>5310.4699999999993</v>
      </c>
      <c r="F964" s="4">
        <f t="shared" ca="1" si="93"/>
        <v>318.62819999999994</v>
      </c>
      <c r="G964" s="4">
        <f t="shared" ca="1" si="94"/>
        <v>4991.8417999999992</v>
      </c>
    </row>
    <row r="965" spans="1:7" x14ac:dyDescent="0.25">
      <c r="A965" s="1">
        <f t="shared" si="89"/>
        <v>45248</v>
      </c>
      <c r="B965" s="3">
        <f t="shared" ca="1" si="90"/>
        <v>2</v>
      </c>
      <c r="C965" t="s">
        <v>3</v>
      </c>
      <c r="D965" s="2">
        <f t="shared" ca="1" si="91"/>
        <v>40.21</v>
      </c>
      <c r="E965" s="4">
        <f t="shared" ca="1" si="92"/>
        <v>80.42</v>
      </c>
      <c r="F965" s="4">
        <f t="shared" ca="1" si="93"/>
        <v>90.070400000000006</v>
      </c>
      <c r="G965" s="4">
        <f t="shared" ca="1" si="94"/>
        <v>-9.6504000000000048</v>
      </c>
    </row>
    <row r="966" spans="1:7" x14ac:dyDescent="0.25">
      <c r="A966" s="1">
        <f t="shared" ref="A966:A1029" si="95">+A963+1</f>
        <v>45248</v>
      </c>
      <c r="B966" s="3">
        <f t="shared" ca="1" si="90"/>
        <v>319</v>
      </c>
      <c r="C966" t="s">
        <v>4</v>
      </c>
      <c r="D966" s="2">
        <f t="shared" ca="1" si="91"/>
        <v>27.73</v>
      </c>
      <c r="E966" s="4">
        <f t="shared" ca="1" si="92"/>
        <v>8845.8700000000008</v>
      </c>
      <c r="F966" s="4">
        <f t="shared" ca="1" si="93"/>
        <v>3803.7241000000004</v>
      </c>
      <c r="G966" s="4">
        <f t="shared" ca="1" si="94"/>
        <v>5042.1459000000004</v>
      </c>
    </row>
    <row r="967" spans="1:7" x14ac:dyDescent="0.25">
      <c r="A967" s="1">
        <f t="shared" si="95"/>
        <v>45248</v>
      </c>
      <c r="B967" s="3">
        <f t="shared" ca="1" si="90"/>
        <v>610</v>
      </c>
      <c r="C967" t="s">
        <v>5</v>
      </c>
      <c r="D967" s="2">
        <f t="shared" ca="1" si="91"/>
        <v>29.35</v>
      </c>
      <c r="E967" s="4">
        <f t="shared" ca="1" si="92"/>
        <v>17903.5</v>
      </c>
      <c r="F967" s="4">
        <f t="shared" ca="1" si="93"/>
        <v>14680.869999999999</v>
      </c>
      <c r="G967" s="4">
        <f t="shared" ca="1" si="94"/>
        <v>3222.630000000001</v>
      </c>
    </row>
    <row r="968" spans="1:7" x14ac:dyDescent="0.25">
      <c r="A968" s="1">
        <f t="shared" si="95"/>
        <v>45249</v>
      </c>
      <c r="B968" s="3">
        <f t="shared" ca="1" si="90"/>
        <v>282</v>
      </c>
      <c r="C968" t="s">
        <v>3</v>
      </c>
      <c r="D968" s="2">
        <f t="shared" ca="1" si="91"/>
        <v>54.6</v>
      </c>
      <c r="E968" s="4">
        <f t="shared" ca="1" si="92"/>
        <v>15397.2</v>
      </c>
      <c r="F968" s="4">
        <f t="shared" ca="1" si="93"/>
        <v>13703.508000000002</v>
      </c>
      <c r="G968" s="4">
        <f t="shared" ca="1" si="94"/>
        <v>1693.6919999999991</v>
      </c>
    </row>
    <row r="969" spans="1:7" x14ac:dyDescent="0.25">
      <c r="A969" s="1">
        <f t="shared" si="95"/>
        <v>45249</v>
      </c>
      <c r="B969" s="3">
        <f t="shared" ca="1" si="90"/>
        <v>247</v>
      </c>
      <c r="C969" t="s">
        <v>4</v>
      </c>
      <c r="D969" s="2">
        <f t="shared" ca="1" si="91"/>
        <v>21.06</v>
      </c>
      <c r="E969" s="4">
        <f t="shared" ca="1" si="92"/>
        <v>5201.82</v>
      </c>
      <c r="F969" s="4">
        <f t="shared" ca="1" si="93"/>
        <v>1300.4549999999999</v>
      </c>
      <c r="G969" s="4">
        <f t="shared" ca="1" si="94"/>
        <v>3901.3649999999998</v>
      </c>
    </row>
    <row r="970" spans="1:7" x14ac:dyDescent="0.25">
      <c r="A970" s="1">
        <f t="shared" si="95"/>
        <v>45249</v>
      </c>
      <c r="B970" s="3">
        <f t="shared" ca="1" si="90"/>
        <v>50</v>
      </c>
      <c r="C970" t="s">
        <v>5</v>
      </c>
      <c r="D970" s="2">
        <f t="shared" ca="1" si="91"/>
        <v>22.6</v>
      </c>
      <c r="E970" s="4">
        <f t="shared" ca="1" si="92"/>
        <v>1130</v>
      </c>
      <c r="F970" s="4">
        <f t="shared" ca="1" si="93"/>
        <v>531.1</v>
      </c>
      <c r="G970" s="4">
        <f t="shared" ca="1" si="94"/>
        <v>598.9</v>
      </c>
    </row>
    <row r="971" spans="1:7" x14ac:dyDescent="0.25">
      <c r="A971" s="1">
        <f t="shared" si="95"/>
        <v>45250</v>
      </c>
      <c r="B971" s="3">
        <f t="shared" ca="1" si="90"/>
        <v>128</v>
      </c>
      <c r="C971" t="s">
        <v>3</v>
      </c>
      <c r="D971" s="2">
        <f t="shared" ca="1" si="91"/>
        <v>42.48</v>
      </c>
      <c r="E971" s="4">
        <f t="shared" ca="1" si="92"/>
        <v>5437.44</v>
      </c>
      <c r="F971" s="4">
        <f t="shared" ca="1" si="93"/>
        <v>2555.5967999999998</v>
      </c>
      <c r="G971" s="4">
        <f t="shared" ca="1" si="94"/>
        <v>2881.8431999999998</v>
      </c>
    </row>
    <row r="972" spans="1:7" x14ac:dyDescent="0.25">
      <c r="A972" s="1">
        <f t="shared" si="95"/>
        <v>45250</v>
      </c>
      <c r="B972" s="3">
        <f t="shared" ca="1" si="90"/>
        <v>18</v>
      </c>
      <c r="C972" t="s">
        <v>4</v>
      </c>
      <c r="D972" s="2">
        <f t="shared" ca="1" si="91"/>
        <v>35.380000000000003</v>
      </c>
      <c r="E972" s="4">
        <f t="shared" ca="1" si="92"/>
        <v>636.84</v>
      </c>
      <c r="F972" s="4">
        <f t="shared" ca="1" si="93"/>
        <v>12.736800000000001</v>
      </c>
      <c r="G972" s="4">
        <f t="shared" ca="1" si="94"/>
        <v>624.10320000000002</v>
      </c>
    </row>
    <row r="973" spans="1:7" x14ac:dyDescent="0.25">
      <c r="A973" s="1">
        <f t="shared" si="95"/>
        <v>45250</v>
      </c>
      <c r="B973" s="3">
        <f t="shared" ca="1" si="90"/>
        <v>258</v>
      </c>
      <c r="C973" t="s">
        <v>5</v>
      </c>
      <c r="D973" s="2">
        <f t="shared" ca="1" si="91"/>
        <v>23.04</v>
      </c>
      <c r="E973" s="4">
        <f t="shared" ca="1" si="92"/>
        <v>5944.32</v>
      </c>
      <c r="F973" s="4">
        <f t="shared" ca="1" si="93"/>
        <v>6182.0928000000004</v>
      </c>
      <c r="G973" s="4">
        <f t="shared" ca="1" si="94"/>
        <v>-237.77280000000064</v>
      </c>
    </row>
    <row r="974" spans="1:7" x14ac:dyDescent="0.25">
      <c r="A974" s="1">
        <f t="shared" si="95"/>
        <v>45251</v>
      </c>
      <c r="B974" s="3">
        <f t="shared" ca="1" si="90"/>
        <v>145</v>
      </c>
      <c r="C974" t="s">
        <v>3</v>
      </c>
      <c r="D974" s="2">
        <f t="shared" ca="1" si="91"/>
        <v>37.43</v>
      </c>
      <c r="E974" s="4">
        <f t="shared" ca="1" si="92"/>
        <v>5427.35</v>
      </c>
      <c r="F974" s="4">
        <f t="shared" ca="1" si="93"/>
        <v>1085.47</v>
      </c>
      <c r="G974" s="4">
        <f t="shared" ca="1" si="94"/>
        <v>4341.88</v>
      </c>
    </row>
    <row r="975" spans="1:7" x14ac:dyDescent="0.25">
      <c r="A975" s="1">
        <f t="shared" si="95"/>
        <v>45251</v>
      </c>
      <c r="B975" s="3">
        <f t="shared" ca="1" si="90"/>
        <v>465</v>
      </c>
      <c r="C975" t="s">
        <v>4</v>
      </c>
      <c r="D975" s="2">
        <f t="shared" ca="1" si="91"/>
        <v>36.450000000000003</v>
      </c>
      <c r="E975" s="4">
        <f t="shared" ca="1" si="92"/>
        <v>16949.25</v>
      </c>
      <c r="F975" s="4">
        <f t="shared" ca="1" si="93"/>
        <v>19322.144999999997</v>
      </c>
      <c r="G975" s="4">
        <f t="shared" ca="1" si="94"/>
        <v>-2372.8949999999968</v>
      </c>
    </row>
    <row r="976" spans="1:7" x14ac:dyDescent="0.25">
      <c r="A976" s="1">
        <f t="shared" si="95"/>
        <v>45251</v>
      </c>
      <c r="B976" s="3">
        <f t="shared" ca="1" si="90"/>
        <v>636</v>
      </c>
      <c r="C976" t="s">
        <v>5</v>
      </c>
      <c r="D976" s="2">
        <f t="shared" ca="1" si="91"/>
        <v>25.38</v>
      </c>
      <c r="E976" s="4">
        <f t="shared" ca="1" si="92"/>
        <v>16141.679999999998</v>
      </c>
      <c r="F976" s="4">
        <f t="shared" ca="1" si="93"/>
        <v>2582.6687999999999</v>
      </c>
      <c r="G976" s="4">
        <f t="shared" ca="1" si="94"/>
        <v>13559.011199999999</v>
      </c>
    </row>
    <row r="977" spans="1:7" x14ac:dyDescent="0.25">
      <c r="A977" s="1">
        <f t="shared" si="95"/>
        <v>45252</v>
      </c>
      <c r="B977" s="3">
        <f t="shared" ca="1" si="90"/>
        <v>192</v>
      </c>
      <c r="C977" t="s">
        <v>3</v>
      </c>
      <c r="D977" s="2">
        <f t="shared" ca="1" si="91"/>
        <v>36.17</v>
      </c>
      <c r="E977" s="4">
        <f t="shared" ca="1" si="92"/>
        <v>6944.64</v>
      </c>
      <c r="F977" s="4">
        <f t="shared" ca="1" si="93"/>
        <v>4375.1232</v>
      </c>
      <c r="G977" s="4">
        <f t="shared" ca="1" si="94"/>
        <v>2569.5168000000003</v>
      </c>
    </row>
    <row r="978" spans="1:7" x14ac:dyDescent="0.25">
      <c r="A978" s="1">
        <f t="shared" si="95"/>
        <v>45252</v>
      </c>
      <c r="B978" s="3">
        <f t="shared" ca="1" si="90"/>
        <v>691</v>
      </c>
      <c r="C978" t="s">
        <v>4</v>
      </c>
      <c r="D978" s="2">
        <f t="shared" ca="1" si="91"/>
        <v>20.079999999999998</v>
      </c>
      <c r="E978" s="4">
        <f t="shared" ca="1" si="92"/>
        <v>13875.279999999999</v>
      </c>
      <c r="F978" s="4">
        <f t="shared" ca="1" si="93"/>
        <v>17205.3472</v>
      </c>
      <c r="G978" s="4">
        <f t="shared" ca="1" si="94"/>
        <v>-3330.0672000000013</v>
      </c>
    </row>
    <row r="979" spans="1:7" x14ac:dyDescent="0.25">
      <c r="A979" s="1">
        <f t="shared" si="95"/>
        <v>45252</v>
      </c>
      <c r="B979" s="3">
        <f t="shared" ca="1" si="90"/>
        <v>18</v>
      </c>
      <c r="C979" t="s">
        <v>5</v>
      </c>
      <c r="D979" s="2">
        <f t="shared" ca="1" si="91"/>
        <v>24.1</v>
      </c>
      <c r="E979" s="4">
        <f t="shared" ca="1" si="92"/>
        <v>433.8</v>
      </c>
      <c r="F979" s="4">
        <f t="shared" ca="1" si="93"/>
        <v>99.774000000000001</v>
      </c>
      <c r="G979" s="4">
        <f t="shared" ca="1" si="94"/>
        <v>334.02600000000001</v>
      </c>
    </row>
    <row r="980" spans="1:7" x14ac:dyDescent="0.25">
      <c r="A980" s="1">
        <f t="shared" si="95"/>
        <v>45253</v>
      </c>
      <c r="B980" s="3">
        <f t="shared" ca="1" si="90"/>
        <v>661</v>
      </c>
      <c r="C980" t="s">
        <v>3</v>
      </c>
      <c r="D980" s="2">
        <f t="shared" ca="1" si="91"/>
        <v>37.46</v>
      </c>
      <c r="E980" s="4">
        <f t="shared" ca="1" si="92"/>
        <v>24761.06</v>
      </c>
      <c r="F980" s="4">
        <f t="shared" ca="1" si="93"/>
        <v>18075.573800000002</v>
      </c>
      <c r="G980" s="4">
        <f t="shared" ca="1" si="94"/>
        <v>6685.4861999999994</v>
      </c>
    </row>
    <row r="981" spans="1:7" x14ac:dyDescent="0.25">
      <c r="A981" s="1">
        <f t="shared" si="95"/>
        <v>45253</v>
      </c>
      <c r="B981" s="3">
        <f t="shared" ca="1" si="90"/>
        <v>127</v>
      </c>
      <c r="C981" t="s">
        <v>4</v>
      </c>
      <c r="D981" s="2">
        <f t="shared" ca="1" si="91"/>
        <v>25.62</v>
      </c>
      <c r="E981" s="4">
        <f t="shared" ca="1" si="92"/>
        <v>3253.7400000000002</v>
      </c>
      <c r="F981" s="4">
        <f t="shared" ca="1" si="93"/>
        <v>2049.8562000000002</v>
      </c>
      <c r="G981" s="4">
        <f t="shared" ca="1" si="94"/>
        <v>1203.8838000000001</v>
      </c>
    </row>
    <row r="982" spans="1:7" x14ac:dyDescent="0.25">
      <c r="A982" s="1">
        <f t="shared" si="95"/>
        <v>45253</v>
      </c>
      <c r="B982" s="3">
        <f t="shared" ca="1" si="90"/>
        <v>201</v>
      </c>
      <c r="C982" t="s">
        <v>5</v>
      </c>
      <c r="D982" s="2">
        <f t="shared" ca="1" si="91"/>
        <v>17.89</v>
      </c>
      <c r="E982" s="4">
        <f t="shared" ca="1" si="92"/>
        <v>3595.8900000000003</v>
      </c>
      <c r="F982" s="4">
        <f t="shared" ca="1" si="93"/>
        <v>1006.8492000000002</v>
      </c>
      <c r="G982" s="4">
        <f t="shared" ca="1" si="94"/>
        <v>2589.0408000000002</v>
      </c>
    </row>
    <row r="983" spans="1:7" x14ac:dyDescent="0.25">
      <c r="A983" s="1">
        <f t="shared" si="95"/>
        <v>45254</v>
      </c>
      <c r="B983" s="3">
        <f t="shared" ca="1" si="90"/>
        <v>372</v>
      </c>
      <c r="C983" t="s">
        <v>3</v>
      </c>
      <c r="D983" s="2">
        <f t="shared" ca="1" si="91"/>
        <v>45.79</v>
      </c>
      <c r="E983" s="4">
        <f t="shared" ca="1" si="92"/>
        <v>17033.88</v>
      </c>
      <c r="F983" s="4">
        <f t="shared" ca="1" si="93"/>
        <v>7835.5848000000005</v>
      </c>
      <c r="G983" s="4">
        <f t="shared" ca="1" si="94"/>
        <v>9198.2952000000005</v>
      </c>
    </row>
    <row r="984" spans="1:7" x14ac:dyDescent="0.25">
      <c r="A984" s="1">
        <f t="shared" si="95"/>
        <v>45254</v>
      </c>
      <c r="B984" s="3">
        <f t="shared" ca="1" si="90"/>
        <v>129</v>
      </c>
      <c r="C984" t="s">
        <v>4</v>
      </c>
      <c r="D984" s="2">
        <f t="shared" ca="1" si="91"/>
        <v>22.55</v>
      </c>
      <c r="E984" s="4">
        <f t="shared" ca="1" si="92"/>
        <v>2908.9500000000003</v>
      </c>
      <c r="F984" s="4">
        <f t="shared" ca="1" si="93"/>
        <v>2559.8760000000002</v>
      </c>
      <c r="G984" s="4">
        <f t="shared" ca="1" si="94"/>
        <v>349.07400000000007</v>
      </c>
    </row>
    <row r="985" spans="1:7" x14ac:dyDescent="0.25">
      <c r="A985" s="1">
        <f t="shared" si="95"/>
        <v>45254</v>
      </c>
      <c r="B985" s="3">
        <f t="shared" ca="1" si="90"/>
        <v>580</v>
      </c>
      <c r="C985" t="s">
        <v>5</v>
      </c>
      <c r="D985" s="2">
        <f t="shared" ca="1" si="91"/>
        <v>29.71</v>
      </c>
      <c r="E985" s="4">
        <f t="shared" ca="1" si="92"/>
        <v>17231.8</v>
      </c>
      <c r="F985" s="4">
        <f t="shared" ca="1" si="93"/>
        <v>3963.3139999999999</v>
      </c>
      <c r="G985" s="4">
        <f t="shared" ca="1" si="94"/>
        <v>13268.485999999999</v>
      </c>
    </row>
    <row r="986" spans="1:7" x14ac:dyDescent="0.25">
      <c r="A986" s="1">
        <f t="shared" si="95"/>
        <v>45255</v>
      </c>
      <c r="B986" s="3">
        <f t="shared" ca="1" si="90"/>
        <v>89</v>
      </c>
      <c r="C986" t="s">
        <v>3</v>
      </c>
      <c r="D986" s="2">
        <f t="shared" ca="1" si="91"/>
        <v>38.619999999999997</v>
      </c>
      <c r="E986" s="4">
        <f t="shared" ca="1" si="92"/>
        <v>3437.18</v>
      </c>
      <c r="F986" s="4">
        <f t="shared" ca="1" si="93"/>
        <v>2234.1669999999999</v>
      </c>
      <c r="G986" s="4">
        <f t="shared" ca="1" si="94"/>
        <v>1203.0129999999999</v>
      </c>
    </row>
    <row r="987" spans="1:7" x14ac:dyDescent="0.25">
      <c r="A987" s="1">
        <f t="shared" si="95"/>
        <v>45255</v>
      </c>
      <c r="B987" s="3">
        <f t="shared" ca="1" si="90"/>
        <v>661</v>
      </c>
      <c r="C987" t="s">
        <v>4</v>
      </c>
      <c r="D987" s="2">
        <f t="shared" ca="1" si="91"/>
        <v>29.96</v>
      </c>
      <c r="E987" s="4">
        <f t="shared" ca="1" si="92"/>
        <v>19803.560000000001</v>
      </c>
      <c r="F987" s="4">
        <f t="shared" ca="1" si="93"/>
        <v>11288.029199999999</v>
      </c>
      <c r="G987" s="4">
        <f t="shared" ca="1" si="94"/>
        <v>8515.5308000000023</v>
      </c>
    </row>
    <row r="988" spans="1:7" x14ac:dyDescent="0.25">
      <c r="A988" s="1">
        <f t="shared" si="95"/>
        <v>45255</v>
      </c>
      <c r="B988" s="3">
        <f t="shared" ca="1" si="90"/>
        <v>291</v>
      </c>
      <c r="C988" t="s">
        <v>5</v>
      </c>
      <c r="D988" s="2">
        <f t="shared" ca="1" si="91"/>
        <v>22.98</v>
      </c>
      <c r="E988" s="4">
        <f t="shared" ca="1" si="92"/>
        <v>6687.18</v>
      </c>
      <c r="F988" s="4">
        <f t="shared" ca="1" si="93"/>
        <v>200.61539999999999</v>
      </c>
      <c r="G988" s="4">
        <f t="shared" ca="1" si="94"/>
        <v>6486.5646000000006</v>
      </c>
    </row>
    <row r="989" spans="1:7" x14ac:dyDescent="0.25">
      <c r="A989" s="1">
        <f t="shared" si="95"/>
        <v>45256</v>
      </c>
      <c r="B989" s="3">
        <f t="shared" ca="1" si="90"/>
        <v>202</v>
      </c>
      <c r="C989" t="s">
        <v>3</v>
      </c>
      <c r="D989" s="2">
        <f t="shared" ca="1" si="91"/>
        <v>31.18</v>
      </c>
      <c r="E989" s="4">
        <f t="shared" ca="1" si="92"/>
        <v>6298.36</v>
      </c>
      <c r="F989" s="4">
        <f t="shared" ca="1" si="93"/>
        <v>4786.7536</v>
      </c>
      <c r="G989" s="4">
        <f t="shared" ca="1" si="94"/>
        <v>1511.6063999999997</v>
      </c>
    </row>
    <row r="990" spans="1:7" x14ac:dyDescent="0.25">
      <c r="A990" s="1">
        <f t="shared" si="95"/>
        <v>45256</v>
      </c>
      <c r="B990" s="3">
        <f t="shared" ca="1" si="90"/>
        <v>307</v>
      </c>
      <c r="C990" t="s">
        <v>4</v>
      </c>
      <c r="D990" s="2">
        <f t="shared" ca="1" si="91"/>
        <v>31.28</v>
      </c>
      <c r="E990" s="4">
        <f t="shared" ca="1" si="92"/>
        <v>9602.9600000000009</v>
      </c>
      <c r="F990" s="4">
        <f t="shared" ca="1" si="93"/>
        <v>5089.5688000000009</v>
      </c>
      <c r="G990" s="4">
        <f t="shared" ca="1" si="94"/>
        <v>4513.3912</v>
      </c>
    </row>
    <row r="991" spans="1:7" x14ac:dyDescent="0.25">
      <c r="A991" s="1">
        <f t="shared" si="95"/>
        <v>45256</v>
      </c>
      <c r="B991" s="3">
        <f t="shared" ca="1" si="90"/>
        <v>122</v>
      </c>
      <c r="C991" t="s">
        <v>5</v>
      </c>
      <c r="D991" s="2">
        <f t="shared" ca="1" si="91"/>
        <v>18.16</v>
      </c>
      <c r="E991" s="4">
        <f t="shared" ca="1" si="92"/>
        <v>2215.52</v>
      </c>
      <c r="F991" s="4">
        <f t="shared" ca="1" si="93"/>
        <v>576.03520000000003</v>
      </c>
      <c r="G991" s="4">
        <f t="shared" ca="1" si="94"/>
        <v>1639.4848</v>
      </c>
    </row>
    <row r="992" spans="1:7" x14ac:dyDescent="0.25">
      <c r="A992" s="1">
        <f t="shared" si="95"/>
        <v>45257</v>
      </c>
      <c r="B992" s="3">
        <f t="shared" ca="1" si="90"/>
        <v>552</v>
      </c>
      <c r="C992" t="s">
        <v>3</v>
      </c>
      <c r="D992" s="2">
        <f t="shared" ca="1" si="91"/>
        <v>25.43</v>
      </c>
      <c r="E992" s="4">
        <f t="shared" ca="1" si="92"/>
        <v>14037.36</v>
      </c>
      <c r="F992" s="4">
        <f t="shared" ca="1" si="93"/>
        <v>1544.1096</v>
      </c>
      <c r="G992" s="4">
        <f t="shared" ca="1" si="94"/>
        <v>12493.250400000001</v>
      </c>
    </row>
    <row r="993" spans="1:7" x14ac:dyDescent="0.25">
      <c r="A993" s="1">
        <f t="shared" si="95"/>
        <v>45257</v>
      </c>
      <c r="B993" s="3">
        <f t="shared" ca="1" si="90"/>
        <v>685</v>
      </c>
      <c r="C993" t="s">
        <v>4</v>
      </c>
      <c r="D993" s="2">
        <f t="shared" ca="1" si="91"/>
        <v>32.979999999999997</v>
      </c>
      <c r="E993" s="4">
        <f t="shared" ca="1" si="92"/>
        <v>22591.3</v>
      </c>
      <c r="F993" s="4">
        <f t="shared" ca="1" si="93"/>
        <v>12877.040999999999</v>
      </c>
      <c r="G993" s="4">
        <f t="shared" ca="1" si="94"/>
        <v>9714.259</v>
      </c>
    </row>
    <row r="994" spans="1:7" x14ac:dyDescent="0.25">
      <c r="A994" s="1">
        <f t="shared" si="95"/>
        <v>45257</v>
      </c>
      <c r="B994" s="3">
        <f t="shared" ca="1" si="90"/>
        <v>368</v>
      </c>
      <c r="C994" t="s">
        <v>5</v>
      </c>
      <c r="D994" s="2">
        <f t="shared" ca="1" si="91"/>
        <v>22.54</v>
      </c>
      <c r="E994" s="4">
        <f t="shared" ca="1" si="92"/>
        <v>8294.7199999999993</v>
      </c>
      <c r="F994" s="4">
        <f t="shared" ca="1" si="93"/>
        <v>6386.9344000000001</v>
      </c>
      <c r="G994" s="4">
        <f t="shared" ca="1" si="94"/>
        <v>1907.7855999999992</v>
      </c>
    </row>
    <row r="995" spans="1:7" x14ac:dyDescent="0.25">
      <c r="A995" s="1">
        <f t="shared" si="95"/>
        <v>45258</v>
      </c>
      <c r="B995" s="3">
        <f t="shared" ca="1" si="90"/>
        <v>682</v>
      </c>
      <c r="C995" t="s">
        <v>3</v>
      </c>
      <c r="D995" s="2">
        <f t="shared" ca="1" si="91"/>
        <v>43.05</v>
      </c>
      <c r="E995" s="4">
        <f t="shared" ca="1" si="92"/>
        <v>29360.1</v>
      </c>
      <c r="F995" s="4">
        <f t="shared" ca="1" si="93"/>
        <v>23194.478999999999</v>
      </c>
      <c r="G995" s="4">
        <f t="shared" ca="1" si="94"/>
        <v>6165.6209999999992</v>
      </c>
    </row>
    <row r="996" spans="1:7" x14ac:dyDescent="0.25">
      <c r="A996" s="1">
        <f t="shared" si="95"/>
        <v>45258</v>
      </c>
      <c r="B996" s="3">
        <f t="shared" ca="1" si="90"/>
        <v>335</v>
      </c>
      <c r="C996" t="s">
        <v>4</v>
      </c>
      <c r="D996" s="2">
        <f t="shared" ca="1" si="91"/>
        <v>27.56</v>
      </c>
      <c r="E996" s="4">
        <f t="shared" ca="1" si="92"/>
        <v>9232.6</v>
      </c>
      <c r="F996" s="4">
        <f t="shared" ca="1" si="93"/>
        <v>1015.586</v>
      </c>
      <c r="G996" s="4">
        <f t="shared" ca="1" si="94"/>
        <v>8217.014000000001</v>
      </c>
    </row>
    <row r="997" spans="1:7" x14ac:dyDescent="0.25">
      <c r="A997" s="1">
        <f t="shared" si="95"/>
        <v>45258</v>
      </c>
      <c r="B997" s="3">
        <f t="shared" ca="1" si="90"/>
        <v>634</v>
      </c>
      <c r="C997" t="s">
        <v>5</v>
      </c>
      <c r="D997" s="2">
        <f t="shared" ca="1" si="91"/>
        <v>23.2</v>
      </c>
      <c r="E997" s="4">
        <f t="shared" ca="1" si="92"/>
        <v>14708.8</v>
      </c>
      <c r="F997" s="4">
        <f t="shared" ca="1" si="93"/>
        <v>11767.04</v>
      </c>
      <c r="G997" s="4">
        <f t="shared" ca="1" si="94"/>
        <v>2941.7599999999984</v>
      </c>
    </row>
    <row r="998" spans="1:7" x14ac:dyDescent="0.25">
      <c r="A998" s="1">
        <f t="shared" si="95"/>
        <v>45259</v>
      </c>
      <c r="B998" s="3">
        <f t="shared" ca="1" si="90"/>
        <v>300</v>
      </c>
      <c r="C998" t="s">
        <v>3</v>
      </c>
      <c r="D998" s="2">
        <f t="shared" ca="1" si="91"/>
        <v>22.03</v>
      </c>
      <c r="E998" s="4">
        <f t="shared" ca="1" si="92"/>
        <v>6609</v>
      </c>
      <c r="F998" s="4">
        <f t="shared" ca="1" si="93"/>
        <v>3040.1400000000003</v>
      </c>
      <c r="G998" s="4">
        <f t="shared" ca="1" si="94"/>
        <v>3568.8599999999997</v>
      </c>
    </row>
    <row r="999" spans="1:7" x14ac:dyDescent="0.25">
      <c r="A999" s="1">
        <f t="shared" si="95"/>
        <v>45259</v>
      </c>
      <c r="B999" s="3">
        <f t="shared" ca="1" si="90"/>
        <v>89</v>
      </c>
      <c r="C999" t="s">
        <v>4</v>
      </c>
      <c r="D999" s="2">
        <f t="shared" ca="1" si="91"/>
        <v>20.98</v>
      </c>
      <c r="E999" s="4">
        <f t="shared" ca="1" si="92"/>
        <v>1867.22</v>
      </c>
      <c r="F999" s="4">
        <f t="shared" ca="1" si="93"/>
        <v>728.21580000000006</v>
      </c>
      <c r="G999" s="4">
        <f t="shared" ca="1" si="94"/>
        <v>1139.0041999999999</v>
      </c>
    </row>
    <row r="1000" spans="1:7" x14ac:dyDescent="0.25">
      <c r="A1000" s="1">
        <f t="shared" si="95"/>
        <v>45259</v>
      </c>
      <c r="B1000" s="3">
        <f t="shared" ca="1" si="90"/>
        <v>279</v>
      </c>
      <c r="C1000" t="s">
        <v>5</v>
      </c>
      <c r="D1000" s="2">
        <f t="shared" ca="1" si="91"/>
        <v>18.55</v>
      </c>
      <c r="E1000" s="4">
        <f t="shared" ca="1" si="92"/>
        <v>5175.45</v>
      </c>
      <c r="F1000" s="4">
        <f t="shared" ca="1" si="93"/>
        <v>5330.7134999999998</v>
      </c>
      <c r="G1000" s="4">
        <f t="shared" ca="1" si="94"/>
        <v>-155.26350000000002</v>
      </c>
    </row>
    <row r="1001" spans="1:7" x14ac:dyDescent="0.25">
      <c r="A1001" s="1">
        <f t="shared" si="95"/>
        <v>45260</v>
      </c>
      <c r="B1001" s="3">
        <f t="shared" ca="1" si="90"/>
        <v>648</v>
      </c>
      <c r="C1001" t="s">
        <v>3</v>
      </c>
      <c r="D1001" s="2">
        <f t="shared" ca="1" si="91"/>
        <v>54.02</v>
      </c>
      <c r="E1001" s="4">
        <f t="shared" ca="1" si="92"/>
        <v>35004.959999999999</v>
      </c>
      <c r="F1001" s="4">
        <f t="shared" ca="1" si="93"/>
        <v>11901.686400000001</v>
      </c>
      <c r="G1001" s="4">
        <f t="shared" ca="1" si="94"/>
        <v>23103.2736</v>
      </c>
    </row>
    <row r="1002" spans="1:7" x14ac:dyDescent="0.25">
      <c r="A1002" s="1">
        <f t="shared" si="95"/>
        <v>45260</v>
      </c>
      <c r="B1002" s="3">
        <f t="shared" ca="1" si="90"/>
        <v>193</v>
      </c>
      <c r="C1002" t="s">
        <v>4</v>
      </c>
      <c r="D1002" s="2">
        <f t="shared" ca="1" si="91"/>
        <v>27.8</v>
      </c>
      <c r="E1002" s="4">
        <f t="shared" ca="1" si="92"/>
        <v>5365.4000000000005</v>
      </c>
      <c r="F1002" s="4">
        <f t="shared" ca="1" si="93"/>
        <v>2843.6620000000003</v>
      </c>
      <c r="G1002" s="4">
        <f t="shared" ca="1" si="94"/>
        <v>2521.7380000000003</v>
      </c>
    </row>
    <row r="1003" spans="1:7" x14ac:dyDescent="0.25">
      <c r="A1003" s="1">
        <f t="shared" si="95"/>
        <v>45260</v>
      </c>
      <c r="B1003" s="3">
        <f t="shared" ca="1" si="90"/>
        <v>227</v>
      </c>
      <c r="C1003" t="s">
        <v>5</v>
      </c>
      <c r="D1003" s="2">
        <f t="shared" ca="1" si="91"/>
        <v>23.52</v>
      </c>
      <c r="E1003" s="4">
        <f t="shared" ca="1" si="92"/>
        <v>5339.04</v>
      </c>
      <c r="F1003" s="4">
        <f t="shared" ca="1" si="93"/>
        <v>4057.6704</v>
      </c>
      <c r="G1003" s="4">
        <f t="shared" ca="1" si="94"/>
        <v>1281.3696</v>
      </c>
    </row>
    <row r="1004" spans="1:7" x14ac:dyDescent="0.25">
      <c r="A1004" s="1">
        <f t="shared" si="95"/>
        <v>45261</v>
      </c>
      <c r="B1004" s="3">
        <f t="shared" ca="1" si="90"/>
        <v>8</v>
      </c>
      <c r="C1004" t="s">
        <v>3</v>
      </c>
      <c r="D1004" s="2">
        <f t="shared" ca="1" si="91"/>
        <v>52.13</v>
      </c>
      <c r="E1004" s="4">
        <f t="shared" ca="1" si="92"/>
        <v>417.04</v>
      </c>
      <c r="F1004" s="4">
        <f t="shared" ca="1" si="93"/>
        <v>175.1568</v>
      </c>
      <c r="G1004" s="4">
        <f t="shared" ca="1" si="94"/>
        <v>241.88320000000002</v>
      </c>
    </row>
    <row r="1005" spans="1:7" x14ac:dyDescent="0.25">
      <c r="A1005" s="1">
        <f t="shared" si="95"/>
        <v>45261</v>
      </c>
      <c r="B1005" s="3">
        <f t="shared" ca="1" si="90"/>
        <v>296</v>
      </c>
      <c r="C1005" t="s">
        <v>4</v>
      </c>
      <c r="D1005" s="2">
        <f t="shared" ca="1" si="91"/>
        <v>34.78</v>
      </c>
      <c r="E1005" s="4">
        <f t="shared" ca="1" si="92"/>
        <v>10294.880000000001</v>
      </c>
      <c r="F1005" s="4">
        <f t="shared" ca="1" si="93"/>
        <v>7206.4160000000002</v>
      </c>
      <c r="G1005" s="4">
        <f t="shared" ca="1" si="94"/>
        <v>3088.4640000000009</v>
      </c>
    </row>
    <row r="1006" spans="1:7" x14ac:dyDescent="0.25">
      <c r="A1006" s="1">
        <f t="shared" si="95"/>
        <v>45261</v>
      </c>
      <c r="B1006" s="3">
        <f t="shared" ca="1" si="90"/>
        <v>183</v>
      </c>
      <c r="C1006" t="s">
        <v>5</v>
      </c>
      <c r="D1006" s="2">
        <f t="shared" ca="1" si="91"/>
        <v>29.12</v>
      </c>
      <c r="E1006" s="4">
        <f t="shared" ca="1" si="92"/>
        <v>5328.96</v>
      </c>
      <c r="F1006" s="4">
        <f t="shared" ca="1" si="93"/>
        <v>6874.3584000000001</v>
      </c>
      <c r="G1006" s="4">
        <f t="shared" ca="1" si="94"/>
        <v>-1545.3984</v>
      </c>
    </row>
    <row r="1007" spans="1:7" x14ac:dyDescent="0.25">
      <c r="A1007" s="1">
        <f t="shared" si="95"/>
        <v>45262</v>
      </c>
      <c r="B1007" s="3">
        <f t="shared" ca="1" si="90"/>
        <v>157</v>
      </c>
      <c r="C1007" t="s">
        <v>3</v>
      </c>
      <c r="D1007" s="2">
        <f t="shared" ca="1" si="91"/>
        <v>45.44</v>
      </c>
      <c r="E1007" s="4">
        <f t="shared" ca="1" si="92"/>
        <v>7134.08</v>
      </c>
      <c r="F1007" s="4">
        <f t="shared" ca="1" si="93"/>
        <v>6349.3311999999996</v>
      </c>
      <c r="G1007" s="4">
        <f t="shared" ca="1" si="94"/>
        <v>784.7488000000003</v>
      </c>
    </row>
    <row r="1008" spans="1:7" x14ac:dyDescent="0.25">
      <c r="A1008" s="1">
        <f t="shared" si="95"/>
        <v>45262</v>
      </c>
      <c r="B1008" s="3">
        <f t="shared" ca="1" si="90"/>
        <v>474</v>
      </c>
      <c r="C1008" t="s">
        <v>4</v>
      </c>
      <c r="D1008" s="2">
        <f t="shared" ca="1" si="91"/>
        <v>25.29</v>
      </c>
      <c r="E1008" s="4">
        <f t="shared" ca="1" si="92"/>
        <v>11987.46</v>
      </c>
      <c r="F1008" s="4">
        <f t="shared" ca="1" si="93"/>
        <v>359.62379999999996</v>
      </c>
      <c r="G1008" s="4">
        <f t="shared" ca="1" si="94"/>
        <v>11627.8362</v>
      </c>
    </row>
    <row r="1009" spans="1:7" x14ac:dyDescent="0.25">
      <c r="A1009" s="1">
        <f t="shared" si="95"/>
        <v>45262</v>
      </c>
      <c r="B1009" s="3">
        <f t="shared" ca="1" si="90"/>
        <v>243</v>
      </c>
      <c r="C1009" t="s">
        <v>5</v>
      </c>
      <c r="D1009" s="2">
        <f t="shared" ca="1" si="91"/>
        <v>18.62</v>
      </c>
      <c r="E1009" s="4">
        <f t="shared" ca="1" si="92"/>
        <v>4524.66</v>
      </c>
      <c r="F1009" s="4">
        <f t="shared" ca="1" si="93"/>
        <v>226.233</v>
      </c>
      <c r="G1009" s="4">
        <f t="shared" ca="1" si="94"/>
        <v>4298.4269999999997</v>
      </c>
    </row>
    <row r="1010" spans="1:7" x14ac:dyDescent="0.25">
      <c r="A1010" s="1">
        <f t="shared" si="95"/>
        <v>45263</v>
      </c>
      <c r="B1010" s="3">
        <f t="shared" ca="1" si="90"/>
        <v>97</v>
      </c>
      <c r="C1010" t="s">
        <v>3</v>
      </c>
      <c r="D1010" s="2">
        <f t="shared" ca="1" si="91"/>
        <v>29.02</v>
      </c>
      <c r="E1010" s="4">
        <f t="shared" ca="1" si="92"/>
        <v>2814.94</v>
      </c>
      <c r="F1010" s="4">
        <f t="shared" ca="1" si="93"/>
        <v>2280.1014</v>
      </c>
      <c r="G1010" s="4">
        <f t="shared" ca="1" si="94"/>
        <v>534.83860000000004</v>
      </c>
    </row>
    <row r="1011" spans="1:7" x14ac:dyDescent="0.25">
      <c r="A1011" s="1">
        <f t="shared" si="95"/>
        <v>45263</v>
      </c>
      <c r="B1011" s="3">
        <f t="shared" ca="1" si="90"/>
        <v>375</v>
      </c>
      <c r="C1011" t="s">
        <v>4</v>
      </c>
      <c r="D1011" s="2">
        <f t="shared" ca="1" si="91"/>
        <v>30.01</v>
      </c>
      <c r="E1011" s="4">
        <f t="shared" ca="1" si="92"/>
        <v>11253.75</v>
      </c>
      <c r="F1011" s="4">
        <f t="shared" ca="1" si="93"/>
        <v>12379.125000000002</v>
      </c>
      <c r="G1011" s="4">
        <f t="shared" ca="1" si="94"/>
        <v>-1125.3750000000018</v>
      </c>
    </row>
    <row r="1012" spans="1:7" x14ac:dyDescent="0.25">
      <c r="A1012" s="1">
        <f t="shared" si="95"/>
        <v>45263</v>
      </c>
      <c r="B1012" s="3">
        <f t="shared" ca="1" si="90"/>
        <v>565</v>
      </c>
      <c r="C1012" t="s">
        <v>5</v>
      </c>
      <c r="D1012" s="2">
        <f t="shared" ca="1" si="91"/>
        <v>26.93</v>
      </c>
      <c r="E1012" s="4">
        <f t="shared" ca="1" si="92"/>
        <v>15215.45</v>
      </c>
      <c r="F1012" s="4">
        <f t="shared" ca="1" si="93"/>
        <v>16128.377000000002</v>
      </c>
      <c r="G1012" s="4">
        <f t="shared" ca="1" si="94"/>
        <v>-912.9270000000015</v>
      </c>
    </row>
    <row r="1013" spans="1:7" x14ac:dyDescent="0.25">
      <c r="A1013" s="1">
        <f t="shared" si="95"/>
        <v>45264</v>
      </c>
      <c r="B1013" s="3">
        <f t="shared" ca="1" si="90"/>
        <v>57</v>
      </c>
      <c r="C1013" t="s">
        <v>3</v>
      </c>
      <c r="D1013" s="2">
        <f t="shared" ca="1" si="91"/>
        <v>26</v>
      </c>
      <c r="E1013" s="4">
        <f t="shared" ca="1" si="92"/>
        <v>1482</v>
      </c>
      <c r="F1013" s="4">
        <f t="shared" ca="1" si="93"/>
        <v>1363.44</v>
      </c>
      <c r="G1013" s="4">
        <f t="shared" ca="1" si="94"/>
        <v>118.55999999999995</v>
      </c>
    </row>
    <row r="1014" spans="1:7" x14ac:dyDescent="0.25">
      <c r="A1014" s="1">
        <f t="shared" si="95"/>
        <v>45264</v>
      </c>
      <c r="B1014" s="3">
        <f t="shared" ca="1" si="90"/>
        <v>122</v>
      </c>
      <c r="C1014" t="s">
        <v>4</v>
      </c>
      <c r="D1014" s="2">
        <f t="shared" ca="1" si="91"/>
        <v>37.42</v>
      </c>
      <c r="E1014" s="4">
        <f t="shared" ca="1" si="92"/>
        <v>4565.24</v>
      </c>
      <c r="F1014" s="4">
        <f t="shared" ca="1" si="93"/>
        <v>1278.2672</v>
      </c>
      <c r="G1014" s="4">
        <f t="shared" ca="1" si="94"/>
        <v>3286.9727999999996</v>
      </c>
    </row>
    <row r="1015" spans="1:7" x14ac:dyDescent="0.25">
      <c r="A1015" s="1">
        <f t="shared" si="95"/>
        <v>45264</v>
      </c>
      <c r="B1015" s="3">
        <f t="shared" ca="1" si="90"/>
        <v>56</v>
      </c>
      <c r="C1015" t="s">
        <v>5</v>
      </c>
      <c r="D1015" s="2">
        <f t="shared" ca="1" si="91"/>
        <v>25.68</v>
      </c>
      <c r="E1015" s="4">
        <f t="shared" ca="1" si="92"/>
        <v>1438.08</v>
      </c>
      <c r="F1015" s="4">
        <f t="shared" ca="1" si="93"/>
        <v>805.32479999999998</v>
      </c>
      <c r="G1015" s="4">
        <f t="shared" ca="1" si="94"/>
        <v>632.75519999999995</v>
      </c>
    </row>
    <row r="1016" spans="1:7" x14ac:dyDescent="0.25">
      <c r="A1016" s="1">
        <f t="shared" si="95"/>
        <v>45265</v>
      </c>
      <c r="B1016" s="3">
        <f t="shared" ca="1" si="90"/>
        <v>51</v>
      </c>
      <c r="C1016" t="s">
        <v>3</v>
      </c>
      <c r="D1016" s="2">
        <f t="shared" ca="1" si="91"/>
        <v>24.01</v>
      </c>
      <c r="E1016" s="4">
        <f t="shared" ca="1" si="92"/>
        <v>1224.51</v>
      </c>
      <c r="F1016" s="4">
        <f t="shared" ca="1" si="93"/>
        <v>208.16670000000002</v>
      </c>
      <c r="G1016" s="4">
        <f t="shared" ca="1" si="94"/>
        <v>1016.3433</v>
      </c>
    </row>
    <row r="1017" spans="1:7" x14ac:dyDescent="0.25">
      <c r="A1017" s="1">
        <f t="shared" si="95"/>
        <v>45265</v>
      </c>
      <c r="B1017" s="3">
        <f t="shared" ca="1" si="90"/>
        <v>507</v>
      </c>
      <c r="C1017" t="s">
        <v>4</v>
      </c>
      <c r="D1017" s="2">
        <f t="shared" ca="1" si="91"/>
        <v>22.52</v>
      </c>
      <c r="E1017" s="4">
        <f t="shared" ca="1" si="92"/>
        <v>11417.64</v>
      </c>
      <c r="F1017" s="4">
        <f t="shared" ca="1" si="93"/>
        <v>1940.9988000000001</v>
      </c>
      <c r="G1017" s="4">
        <f t="shared" ca="1" si="94"/>
        <v>9476.6412</v>
      </c>
    </row>
    <row r="1018" spans="1:7" x14ac:dyDescent="0.25">
      <c r="A1018" s="1">
        <f t="shared" si="95"/>
        <v>45265</v>
      </c>
      <c r="B1018" s="3">
        <f t="shared" ca="1" si="90"/>
        <v>310</v>
      </c>
      <c r="C1018" t="s">
        <v>5</v>
      </c>
      <c r="D1018" s="2">
        <f t="shared" ca="1" si="91"/>
        <v>23.97</v>
      </c>
      <c r="E1018" s="4">
        <f t="shared" ca="1" si="92"/>
        <v>7430.7</v>
      </c>
      <c r="F1018" s="4">
        <f t="shared" ca="1" si="93"/>
        <v>2229.21</v>
      </c>
      <c r="G1018" s="4">
        <f t="shared" ca="1" si="94"/>
        <v>5201.49</v>
      </c>
    </row>
    <row r="1019" spans="1:7" x14ac:dyDescent="0.25">
      <c r="A1019" s="1">
        <f t="shared" si="95"/>
        <v>45266</v>
      </c>
      <c r="B1019" s="3">
        <f t="shared" ca="1" si="90"/>
        <v>579</v>
      </c>
      <c r="C1019" t="s">
        <v>3</v>
      </c>
      <c r="D1019" s="2">
        <f t="shared" ca="1" si="91"/>
        <v>22.67</v>
      </c>
      <c r="E1019" s="4">
        <f t="shared" ca="1" si="92"/>
        <v>13125.93</v>
      </c>
      <c r="F1019" s="4">
        <f t="shared" ca="1" si="93"/>
        <v>1706.3709000000001</v>
      </c>
      <c r="G1019" s="4">
        <f t="shared" ca="1" si="94"/>
        <v>11419.5591</v>
      </c>
    </row>
    <row r="1020" spans="1:7" x14ac:dyDescent="0.25">
      <c r="A1020" s="1">
        <f t="shared" si="95"/>
        <v>45266</v>
      </c>
      <c r="B1020" s="3">
        <f t="shared" ca="1" si="90"/>
        <v>486</v>
      </c>
      <c r="C1020" t="s">
        <v>4</v>
      </c>
      <c r="D1020" s="2">
        <f t="shared" ca="1" si="91"/>
        <v>25.31</v>
      </c>
      <c r="E1020" s="4">
        <f t="shared" ca="1" si="92"/>
        <v>12300.66</v>
      </c>
      <c r="F1020" s="4">
        <f t="shared" ca="1" si="93"/>
        <v>5658.3036000000002</v>
      </c>
      <c r="G1020" s="4">
        <f t="shared" ca="1" si="94"/>
        <v>6642.3563999999997</v>
      </c>
    </row>
    <row r="1021" spans="1:7" x14ac:dyDescent="0.25">
      <c r="A1021" s="1">
        <f t="shared" si="95"/>
        <v>45266</v>
      </c>
      <c r="B1021" s="3">
        <f t="shared" ca="1" si="90"/>
        <v>173</v>
      </c>
      <c r="C1021" t="s">
        <v>5</v>
      </c>
      <c r="D1021" s="2">
        <f t="shared" ca="1" si="91"/>
        <v>14.99</v>
      </c>
      <c r="E1021" s="4">
        <f t="shared" ca="1" si="92"/>
        <v>2593.27</v>
      </c>
      <c r="F1021" s="4">
        <f t="shared" ca="1" si="93"/>
        <v>3085.9912999999997</v>
      </c>
      <c r="G1021" s="4">
        <f t="shared" ca="1" si="94"/>
        <v>-492.7212999999997</v>
      </c>
    </row>
    <row r="1022" spans="1:7" x14ac:dyDescent="0.25">
      <c r="A1022" s="1">
        <f t="shared" si="95"/>
        <v>45267</v>
      </c>
      <c r="B1022" s="3">
        <f t="shared" ca="1" si="90"/>
        <v>454</v>
      </c>
      <c r="C1022" t="s">
        <v>3</v>
      </c>
      <c r="D1022" s="2">
        <f t="shared" ca="1" si="91"/>
        <v>28.14</v>
      </c>
      <c r="E1022" s="4">
        <f t="shared" ca="1" si="92"/>
        <v>12775.56</v>
      </c>
      <c r="F1022" s="4">
        <f t="shared" ca="1" si="93"/>
        <v>11625.759599999999</v>
      </c>
      <c r="G1022" s="4">
        <f t="shared" ca="1" si="94"/>
        <v>1149.8004000000001</v>
      </c>
    </row>
    <row r="1023" spans="1:7" x14ac:dyDescent="0.25">
      <c r="A1023" s="1">
        <f t="shared" si="95"/>
        <v>45267</v>
      </c>
      <c r="B1023" s="3">
        <f t="shared" ca="1" si="90"/>
        <v>567</v>
      </c>
      <c r="C1023" t="s">
        <v>4</v>
      </c>
      <c r="D1023" s="2">
        <f t="shared" ca="1" si="91"/>
        <v>39.15</v>
      </c>
      <c r="E1023" s="4">
        <f t="shared" ca="1" si="92"/>
        <v>22198.05</v>
      </c>
      <c r="F1023" s="4">
        <f t="shared" ca="1" si="93"/>
        <v>10433.083499999999</v>
      </c>
      <c r="G1023" s="4">
        <f t="shared" ca="1" si="94"/>
        <v>11764.9665</v>
      </c>
    </row>
    <row r="1024" spans="1:7" x14ac:dyDescent="0.25">
      <c r="A1024" s="1">
        <f t="shared" si="95"/>
        <v>45267</v>
      </c>
      <c r="B1024" s="3">
        <f t="shared" ca="1" si="90"/>
        <v>170</v>
      </c>
      <c r="C1024" t="s">
        <v>5</v>
      </c>
      <c r="D1024" s="2">
        <f t="shared" ca="1" si="91"/>
        <v>21.45</v>
      </c>
      <c r="E1024" s="4">
        <f t="shared" ca="1" si="92"/>
        <v>3646.5</v>
      </c>
      <c r="F1024" s="4">
        <f t="shared" ca="1" si="93"/>
        <v>3719.4300000000003</v>
      </c>
      <c r="G1024" s="4">
        <f t="shared" ca="1" si="94"/>
        <v>-72.930000000000291</v>
      </c>
    </row>
    <row r="1025" spans="1:7" x14ac:dyDescent="0.25">
      <c r="A1025" s="1">
        <f t="shared" si="95"/>
        <v>45268</v>
      </c>
      <c r="B1025" s="3">
        <f t="shared" ca="1" si="90"/>
        <v>116</v>
      </c>
      <c r="C1025" t="s">
        <v>3</v>
      </c>
      <c r="D1025" s="2">
        <f t="shared" ca="1" si="91"/>
        <v>46.06</v>
      </c>
      <c r="E1025" s="4">
        <f t="shared" ca="1" si="92"/>
        <v>5342.96</v>
      </c>
      <c r="F1025" s="4">
        <f t="shared" ca="1" si="93"/>
        <v>3633.2128000000002</v>
      </c>
      <c r="G1025" s="4">
        <f t="shared" ca="1" si="94"/>
        <v>1709.7471999999998</v>
      </c>
    </row>
    <row r="1026" spans="1:7" x14ac:dyDescent="0.25">
      <c r="A1026" s="1">
        <f t="shared" si="95"/>
        <v>45268</v>
      </c>
      <c r="B1026" s="3">
        <f t="shared" ca="1" si="90"/>
        <v>552</v>
      </c>
      <c r="C1026" t="s">
        <v>4</v>
      </c>
      <c r="D1026" s="2">
        <f t="shared" ca="1" si="91"/>
        <v>24.34</v>
      </c>
      <c r="E1026" s="4">
        <f t="shared" ca="1" si="92"/>
        <v>13435.68</v>
      </c>
      <c r="F1026" s="4">
        <f t="shared" ca="1" si="93"/>
        <v>15854.1024</v>
      </c>
      <c r="G1026" s="4">
        <f t="shared" ca="1" si="94"/>
        <v>-2418.4223999999995</v>
      </c>
    </row>
    <row r="1027" spans="1:7" x14ac:dyDescent="0.25">
      <c r="A1027" s="1">
        <f t="shared" si="95"/>
        <v>45268</v>
      </c>
      <c r="B1027" s="3">
        <f t="shared" ref="B1027:B1090" ca="1" si="96">+RANDBETWEEN(0,700)</f>
        <v>510</v>
      </c>
      <c r="C1027" t="s">
        <v>5</v>
      </c>
      <c r="D1027" s="2">
        <f t="shared" ref="D1027:D1090" ca="1" si="97">+IF(C1027="Regular",RANDBETWEEN(2195,5500)/100,IF(C1027="Niño",RANDBETWEEN(1895,3995)/100,RANDBETWEEN(1490,3000)/100))</f>
        <v>20.98</v>
      </c>
      <c r="E1027" s="4">
        <f t="shared" ref="E1027:E1090" ca="1" si="98">+B1027*D1027</f>
        <v>10699.800000000001</v>
      </c>
      <c r="F1027" s="4">
        <f t="shared" ref="F1027:F1090" ca="1" si="99">+E1027*(RANDBETWEEN(0,130)/100)</f>
        <v>6098.8860000000004</v>
      </c>
      <c r="G1027" s="4">
        <f t="shared" ref="G1027:G1090" ca="1" si="100">+E1027-F1027</f>
        <v>4600.9140000000007</v>
      </c>
    </row>
    <row r="1028" spans="1:7" x14ac:dyDescent="0.25">
      <c r="A1028" s="1">
        <f t="shared" si="95"/>
        <v>45269</v>
      </c>
      <c r="B1028" s="3">
        <f t="shared" ca="1" si="96"/>
        <v>540</v>
      </c>
      <c r="C1028" t="s">
        <v>3</v>
      </c>
      <c r="D1028" s="2">
        <f t="shared" ca="1" si="97"/>
        <v>54.64</v>
      </c>
      <c r="E1028" s="4">
        <f t="shared" ca="1" si="98"/>
        <v>29505.599999999999</v>
      </c>
      <c r="F1028" s="4">
        <f t="shared" ca="1" si="99"/>
        <v>35996.831999999995</v>
      </c>
      <c r="G1028" s="4">
        <f t="shared" ca="1" si="100"/>
        <v>-6491.2319999999963</v>
      </c>
    </row>
    <row r="1029" spans="1:7" x14ac:dyDescent="0.25">
      <c r="A1029" s="1">
        <f t="shared" si="95"/>
        <v>45269</v>
      </c>
      <c r="B1029" s="3">
        <f t="shared" ca="1" si="96"/>
        <v>576</v>
      </c>
      <c r="C1029" t="s">
        <v>4</v>
      </c>
      <c r="D1029" s="2">
        <f t="shared" ca="1" si="97"/>
        <v>25.24</v>
      </c>
      <c r="E1029" s="4">
        <f t="shared" ca="1" si="98"/>
        <v>14538.24</v>
      </c>
      <c r="F1029" s="4">
        <f t="shared" ca="1" si="99"/>
        <v>14829.004800000001</v>
      </c>
      <c r="G1029" s="4">
        <f t="shared" ca="1" si="100"/>
        <v>-290.76480000000083</v>
      </c>
    </row>
    <row r="1030" spans="1:7" x14ac:dyDescent="0.25">
      <c r="A1030" s="1">
        <f t="shared" ref="A1030:A1093" si="101">+A1027+1</f>
        <v>45269</v>
      </c>
      <c r="B1030" s="3">
        <f t="shared" ca="1" si="96"/>
        <v>75</v>
      </c>
      <c r="C1030" t="s">
        <v>5</v>
      </c>
      <c r="D1030" s="2">
        <f t="shared" ca="1" si="97"/>
        <v>15.96</v>
      </c>
      <c r="E1030" s="4">
        <f t="shared" ca="1" si="98"/>
        <v>1197</v>
      </c>
      <c r="F1030" s="4">
        <f t="shared" ca="1" si="99"/>
        <v>1544.13</v>
      </c>
      <c r="G1030" s="4">
        <f t="shared" ca="1" si="100"/>
        <v>-347.13000000000011</v>
      </c>
    </row>
    <row r="1031" spans="1:7" x14ac:dyDescent="0.25">
      <c r="A1031" s="1">
        <f t="shared" si="101"/>
        <v>45270</v>
      </c>
      <c r="B1031" s="3">
        <f t="shared" ca="1" si="96"/>
        <v>212</v>
      </c>
      <c r="C1031" t="s">
        <v>3</v>
      </c>
      <c r="D1031" s="2">
        <f t="shared" ca="1" si="97"/>
        <v>27.11</v>
      </c>
      <c r="E1031" s="4">
        <f t="shared" ca="1" si="98"/>
        <v>5747.32</v>
      </c>
      <c r="F1031" s="4">
        <f t="shared" ca="1" si="99"/>
        <v>6149.6324000000004</v>
      </c>
      <c r="G1031" s="4">
        <f t="shared" ca="1" si="100"/>
        <v>-402.31240000000071</v>
      </c>
    </row>
    <row r="1032" spans="1:7" x14ac:dyDescent="0.25">
      <c r="A1032" s="1">
        <f t="shared" si="101"/>
        <v>45270</v>
      </c>
      <c r="B1032" s="3">
        <f t="shared" ca="1" si="96"/>
        <v>191</v>
      </c>
      <c r="C1032" t="s">
        <v>4</v>
      </c>
      <c r="D1032" s="2">
        <f t="shared" ca="1" si="97"/>
        <v>34.19</v>
      </c>
      <c r="E1032" s="4">
        <f t="shared" ca="1" si="98"/>
        <v>6530.29</v>
      </c>
      <c r="F1032" s="4">
        <f t="shared" ca="1" si="99"/>
        <v>8424.0740999999998</v>
      </c>
      <c r="G1032" s="4">
        <f t="shared" ca="1" si="100"/>
        <v>-1893.7840999999999</v>
      </c>
    </row>
    <row r="1033" spans="1:7" x14ac:dyDescent="0.25">
      <c r="A1033" s="1">
        <f t="shared" si="101"/>
        <v>45270</v>
      </c>
      <c r="B1033" s="3">
        <f t="shared" ca="1" si="96"/>
        <v>418</v>
      </c>
      <c r="C1033" t="s">
        <v>5</v>
      </c>
      <c r="D1033" s="2">
        <f t="shared" ca="1" si="97"/>
        <v>22.36</v>
      </c>
      <c r="E1033" s="4">
        <f t="shared" ca="1" si="98"/>
        <v>9346.48</v>
      </c>
      <c r="F1033" s="4">
        <f t="shared" ca="1" si="99"/>
        <v>10748.451999999999</v>
      </c>
      <c r="G1033" s="4">
        <f t="shared" ca="1" si="100"/>
        <v>-1401.9719999999998</v>
      </c>
    </row>
    <row r="1034" spans="1:7" x14ac:dyDescent="0.25">
      <c r="A1034" s="1">
        <f t="shared" si="101"/>
        <v>45271</v>
      </c>
      <c r="B1034" s="3">
        <f t="shared" ca="1" si="96"/>
        <v>51</v>
      </c>
      <c r="C1034" t="s">
        <v>3</v>
      </c>
      <c r="D1034" s="2">
        <f t="shared" ca="1" si="97"/>
        <v>40.36</v>
      </c>
      <c r="E1034" s="4">
        <f t="shared" ca="1" si="98"/>
        <v>2058.36</v>
      </c>
      <c r="F1034" s="4">
        <f t="shared" ca="1" si="99"/>
        <v>1955.442</v>
      </c>
      <c r="G1034" s="4">
        <f t="shared" ca="1" si="100"/>
        <v>102.91800000000012</v>
      </c>
    </row>
    <row r="1035" spans="1:7" x14ac:dyDescent="0.25">
      <c r="A1035" s="1">
        <f t="shared" si="101"/>
        <v>45271</v>
      </c>
      <c r="B1035" s="3">
        <f t="shared" ca="1" si="96"/>
        <v>155</v>
      </c>
      <c r="C1035" t="s">
        <v>4</v>
      </c>
      <c r="D1035" s="2">
        <f t="shared" ca="1" si="97"/>
        <v>25.28</v>
      </c>
      <c r="E1035" s="4">
        <f t="shared" ca="1" si="98"/>
        <v>3918.4</v>
      </c>
      <c r="F1035" s="4">
        <f t="shared" ca="1" si="99"/>
        <v>3526.56</v>
      </c>
      <c r="G1035" s="4">
        <f t="shared" ca="1" si="100"/>
        <v>391.84000000000015</v>
      </c>
    </row>
    <row r="1036" spans="1:7" x14ac:dyDescent="0.25">
      <c r="A1036" s="1">
        <f t="shared" si="101"/>
        <v>45271</v>
      </c>
      <c r="B1036" s="3">
        <f t="shared" ca="1" si="96"/>
        <v>275</v>
      </c>
      <c r="C1036" t="s">
        <v>5</v>
      </c>
      <c r="D1036" s="2">
        <f t="shared" ca="1" si="97"/>
        <v>15.31</v>
      </c>
      <c r="E1036" s="4">
        <f t="shared" ca="1" si="98"/>
        <v>4210.25</v>
      </c>
      <c r="F1036" s="4">
        <f t="shared" ca="1" si="99"/>
        <v>5389.12</v>
      </c>
      <c r="G1036" s="4">
        <f t="shared" ca="1" si="100"/>
        <v>-1178.8699999999999</v>
      </c>
    </row>
    <row r="1037" spans="1:7" x14ac:dyDescent="0.25">
      <c r="A1037" s="1">
        <f t="shared" si="101"/>
        <v>45272</v>
      </c>
      <c r="B1037" s="3">
        <f t="shared" ca="1" si="96"/>
        <v>628</v>
      </c>
      <c r="C1037" t="s">
        <v>3</v>
      </c>
      <c r="D1037" s="2">
        <f t="shared" ca="1" si="97"/>
        <v>45.4</v>
      </c>
      <c r="E1037" s="4">
        <f t="shared" ca="1" si="98"/>
        <v>28511.200000000001</v>
      </c>
      <c r="F1037" s="4">
        <f t="shared" ca="1" si="99"/>
        <v>2851.1200000000003</v>
      </c>
      <c r="G1037" s="4">
        <f t="shared" ca="1" si="100"/>
        <v>25660.080000000002</v>
      </c>
    </row>
    <row r="1038" spans="1:7" x14ac:dyDescent="0.25">
      <c r="A1038" s="1">
        <f t="shared" si="101"/>
        <v>45272</v>
      </c>
      <c r="B1038" s="3">
        <f t="shared" ca="1" si="96"/>
        <v>108</v>
      </c>
      <c r="C1038" t="s">
        <v>4</v>
      </c>
      <c r="D1038" s="2">
        <f t="shared" ca="1" si="97"/>
        <v>25.59</v>
      </c>
      <c r="E1038" s="4">
        <f t="shared" ca="1" si="98"/>
        <v>2763.72</v>
      </c>
      <c r="F1038" s="4">
        <f t="shared" ca="1" si="99"/>
        <v>3454.6499999999996</v>
      </c>
      <c r="G1038" s="4">
        <f t="shared" ca="1" si="100"/>
        <v>-690.92999999999984</v>
      </c>
    </row>
    <row r="1039" spans="1:7" x14ac:dyDescent="0.25">
      <c r="A1039" s="1">
        <f t="shared" si="101"/>
        <v>45272</v>
      </c>
      <c r="B1039" s="3">
        <f t="shared" ca="1" si="96"/>
        <v>194</v>
      </c>
      <c r="C1039" t="s">
        <v>5</v>
      </c>
      <c r="D1039" s="2">
        <f t="shared" ca="1" si="97"/>
        <v>27.86</v>
      </c>
      <c r="E1039" s="4">
        <f t="shared" ca="1" si="98"/>
        <v>5404.84</v>
      </c>
      <c r="F1039" s="4">
        <f t="shared" ca="1" si="99"/>
        <v>2432.1780000000003</v>
      </c>
      <c r="G1039" s="4">
        <f t="shared" ca="1" si="100"/>
        <v>2972.6619999999998</v>
      </c>
    </row>
    <row r="1040" spans="1:7" x14ac:dyDescent="0.25">
      <c r="A1040" s="1">
        <f t="shared" si="101"/>
        <v>45273</v>
      </c>
      <c r="B1040" s="3">
        <f t="shared" ca="1" si="96"/>
        <v>575</v>
      </c>
      <c r="C1040" t="s">
        <v>3</v>
      </c>
      <c r="D1040" s="2">
        <f t="shared" ca="1" si="97"/>
        <v>41.32</v>
      </c>
      <c r="E1040" s="4">
        <f t="shared" ca="1" si="98"/>
        <v>23759</v>
      </c>
      <c r="F1040" s="4">
        <f t="shared" ca="1" si="99"/>
        <v>4039.03</v>
      </c>
      <c r="G1040" s="4">
        <f t="shared" ca="1" si="100"/>
        <v>19719.97</v>
      </c>
    </row>
    <row r="1041" spans="1:7" x14ac:dyDescent="0.25">
      <c r="A1041" s="1">
        <f t="shared" si="101"/>
        <v>45273</v>
      </c>
      <c r="B1041" s="3">
        <f t="shared" ca="1" si="96"/>
        <v>344</v>
      </c>
      <c r="C1041" t="s">
        <v>4</v>
      </c>
      <c r="D1041" s="2">
        <f t="shared" ca="1" si="97"/>
        <v>36.29</v>
      </c>
      <c r="E1041" s="4">
        <f t="shared" ca="1" si="98"/>
        <v>12483.76</v>
      </c>
      <c r="F1041" s="4">
        <f t="shared" ca="1" si="99"/>
        <v>5617.692</v>
      </c>
      <c r="G1041" s="4">
        <f t="shared" ca="1" si="100"/>
        <v>6866.0680000000002</v>
      </c>
    </row>
    <row r="1042" spans="1:7" x14ac:dyDescent="0.25">
      <c r="A1042" s="1">
        <f t="shared" si="101"/>
        <v>45273</v>
      </c>
      <c r="B1042" s="3">
        <f t="shared" ca="1" si="96"/>
        <v>460</v>
      </c>
      <c r="C1042" t="s">
        <v>5</v>
      </c>
      <c r="D1042" s="2">
        <f t="shared" ca="1" si="97"/>
        <v>26.12</v>
      </c>
      <c r="E1042" s="4">
        <f t="shared" ca="1" si="98"/>
        <v>12015.2</v>
      </c>
      <c r="F1042" s="4">
        <f t="shared" ca="1" si="99"/>
        <v>7809.880000000001</v>
      </c>
      <c r="G1042" s="4">
        <f t="shared" ca="1" si="100"/>
        <v>4205.32</v>
      </c>
    </row>
    <row r="1043" spans="1:7" x14ac:dyDescent="0.25">
      <c r="A1043" s="1">
        <f t="shared" si="101"/>
        <v>45274</v>
      </c>
      <c r="B1043" s="3">
        <f t="shared" ca="1" si="96"/>
        <v>273</v>
      </c>
      <c r="C1043" t="s">
        <v>3</v>
      </c>
      <c r="D1043" s="2">
        <f t="shared" ca="1" si="97"/>
        <v>44.43</v>
      </c>
      <c r="E1043" s="4">
        <f t="shared" ca="1" si="98"/>
        <v>12129.39</v>
      </c>
      <c r="F1043" s="4">
        <f t="shared" ca="1" si="99"/>
        <v>9097.0424999999996</v>
      </c>
      <c r="G1043" s="4">
        <f t="shared" ca="1" si="100"/>
        <v>3032.3474999999999</v>
      </c>
    </row>
    <row r="1044" spans="1:7" x14ac:dyDescent="0.25">
      <c r="A1044" s="1">
        <f t="shared" si="101"/>
        <v>45274</v>
      </c>
      <c r="B1044" s="3">
        <f t="shared" ca="1" si="96"/>
        <v>544</v>
      </c>
      <c r="C1044" t="s">
        <v>4</v>
      </c>
      <c r="D1044" s="2">
        <f t="shared" ca="1" si="97"/>
        <v>20.38</v>
      </c>
      <c r="E1044" s="4">
        <f t="shared" ca="1" si="98"/>
        <v>11086.72</v>
      </c>
      <c r="F1044" s="4">
        <f t="shared" ca="1" si="99"/>
        <v>8647.641599999999</v>
      </c>
      <c r="G1044" s="4">
        <f t="shared" ca="1" si="100"/>
        <v>2439.0784000000003</v>
      </c>
    </row>
    <row r="1045" spans="1:7" x14ac:dyDescent="0.25">
      <c r="A1045" s="1">
        <f t="shared" si="101"/>
        <v>45274</v>
      </c>
      <c r="B1045" s="3">
        <f t="shared" ca="1" si="96"/>
        <v>449</v>
      </c>
      <c r="C1045" t="s">
        <v>5</v>
      </c>
      <c r="D1045" s="2">
        <f t="shared" ca="1" si="97"/>
        <v>24.22</v>
      </c>
      <c r="E1045" s="4">
        <f t="shared" ca="1" si="98"/>
        <v>10874.779999999999</v>
      </c>
      <c r="F1045" s="4">
        <f t="shared" ca="1" si="99"/>
        <v>7068.6069999999991</v>
      </c>
      <c r="G1045" s="4">
        <f t="shared" ca="1" si="100"/>
        <v>3806.1729999999998</v>
      </c>
    </row>
    <row r="1046" spans="1:7" x14ac:dyDescent="0.25">
      <c r="A1046" s="1">
        <f t="shared" si="101"/>
        <v>45275</v>
      </c>
      <c r="B1046" s="3">
        <f t="shared" ca="1" si="96"/>
        <v>102</v>
      </c>
      <c r="C1046" t="s">
        <v>3</v>
      </c>
      <c r="D1046" s="2">
        <f t="shared" ca="1" si="97"/>
        <v>40.5</v>
      </c>
      <c r="E1046" s="4">
        <f t="shared" ca="1" si="98"/>
        <v>4131</v>
      </c>
      <c r="F1046" s="4">
        <f t="shared" ca="1" si="99"/>
        <v>2065.5</v>
      </c>
      <c r="G1046" s="4">
        <f t="shared" ca="1" si="100"/>
        <v>2065.5</v>
      </c>
    </row>
    <row r="1047" spans="1:7" x14ac:dyDescent="0.25">
      <c r="A1047" s="1">
        <f t="shared" si="101"/>
        <v>45275</v>
      </c>
      <c r="B1047" s="3">
        <f t="shared" ca="1" si="96"/>
        <v>129</v>
      </c>
      <c r="C1047" t="s">
        <v>4</v>
      </c>
      <c r="D1047" s="2">
        <f t="shared" ca="1" si="97"/>
        <v>19.399999999999999</v>
      </c>
      <c r="E1047" s="4">
        <f t="shared" ca="1" si="98"/>
        <v>2502.6</v>
      </c>
      <c r="F1047" s="4">
        <f t="shared" ca="1" si="99"/>
        <v>900.93599999999992</v>
      </c>
      <c r="G1047" s="4">
        <f t="shared" ca="1" si="100"/>
        <v>1601.664</v>
      </c>
    </row>
    <row r="1048" spans="1:7" x14ac:dyDescent="0.25">
      <c r="A1048" s="1">
        <f t="shared" si="101"/>
        <v>45275</v>
      </c>
      <c r="B1048" s="3">
        <f t="shared" ca="1" si="96"/>
        <v>454</v>
      </c>
      <c r="C1048" t="s">
        <v>5</v>
      </c>
      <c r="D1048" s="2">
        <f t="shared" ca="1" si="97"/>
        <v>26.04</v>
      </c>
      <c r="E1048" s="4">
        <f t="shared" ca="1" si="98"/>
        <v>11822.16</v>
      </c>
      <c r="F1048" s="4">
        <f t="shared" ca="1" si="99"/>
        <v>9221.2847999999994</v>
      </c>
      <c r="G1048" s="4">
        <f t="shared" ca="1" si="100"/>
        <v>2600.8752000000004</v>
      </c>
    </row>
    <row r="1049" spans="1:7" x14ac:dyDescent="0.25">
      <c r="A1049" s="1">
        <f t="shared" si="101"/>
        <v>45276</v>
      </c>
      <c r="B1049" s="3">
        <f t="shared" ca="1" si="96"/>
        <v>8</v>
      </c>
      <c r="C1049" t="s">
        <v>3</v>
      </c>
      <c r="D1049" s="2">
        <f t="shared" ca="1" si="97"/>
        <v>29.6</v>
      </c>
      <c r="E1049" s="4">
        <f t="shared" ca="1" si="98"/>
        <v>236.8</v>
      </c>
      <c r="F1049" s="4">
        <f t="shared" ca="1" si="99"/>
        <v>52.096000000000004</v>
      </c>
      <c r="G1049" s="4">
        <f t="shared" ca="1" si="100"/>
        <v>184.70400000000001</v>
      </c>
    </row>
    <row r="1050" spans="1:7" x14ac:dyDescent="0.25">
      <c r="A1050" s="1">
        <f t="shared" si="101"/>
        <v>45276</v>
      </c>
      <c r="B1050" s="3">
        <f t="shared" ca="1" si="96"/>
        <v>291</v>
      </c>
      <c r="C1050" t="s">
        <v>4</v>
      </c>
      <c r="D1050" s="2">
        <f t="shared" ca="1" si="97"/>
        <v>37.72</v>
      </c>
      <c r="E1050" s="4">
        <f t="shared" ca="1" si="98"/>
        <v>10976.52</v>
      </c>
      <c r="F1050" s="4">
        <f t="shared" ca="1" si="99"/>
        <v>9110.5115999999998</v>
      </c>
      <c r="G1050" s="4">
        <f t="shared" ca="1" si="100"/>
        <v>1866.0084000000006</v>
      </c>
    </row>
    <row r="1051" spans="1:7" x14ac:dyDescent="0.25">
      <c r="A1051" s="1">
        <f t="shared" si="101"/>
        <v>45276</v>
      </c>
      <c r="B1051" s="3">
        <f t="shared" ca="1" si="96"/>
        <v>291</v>
      </c>
      <c r="C1051" t="s">
        <v>5</v>
      </c>
      <c r="D1051" s="2">
        <f t="shared" ca="1" si="97"/>
        <v>28.01</v>
      </c>
      <c r="E1051" s="4">
        <f t="shared" ca="1" si="98"/>
        <v>8150.9100000000008</v>
      </c>
      <c r="F1051" s="4">
        <f t="shared" ca="1" si="99"/>
        <v>1304.1456000000001</v>
      </c>
      <c r="G1051" s="4">
        <f t="shared" ca="1" si="100"/>
        <v>6846.7644000000009</v>
      </c>
    </row>
    <row r="1052" spans="1:7" x14ac:dyDescent="0.25">
      <c r="A1052" s="1">
        <f t="shared" si="101"/>
        <v>45277</v>
      </c>
      <c r="B1052" s="3">
        <f t="shared" ca="1" si="96"/>
        <v>651</v>
      </c>
      <c r="C1052" t="s">
        <v>3</v>
      </c>
      <c r="D1052" s="2">
        <f t="shared" ca="1" si="97"/>
        <v>37.619999999999997</v>
      </c>
      <c r="E1052" s="4">
        <f t="shared" ca="1" si="98"/>
        <v>24490.62</v>
      </c>
      <c r="F1052" s="4">
        <f t="shared" ca="1" si="99"/>
        <v>27184.588200000002</v>
      </c>
      <c r="G1052" s="4">
        <f t="shared" ca="1" si="100"/>
        <v>-2693.968200000003</v>
      </c>
    </row>
    <row r="1053" spans="1:7" x14ac:dyDescent="0.25">
      <c r="A1053" s="1">
        <f t="shared" si="101"/>
        <v>45277</v>
      </c>
      <c r="B1053" s="3">
        <f t="shared" ca="1" si="96"/>
        <v>619</v>
      </c>
      <c r="C1053" t="s">
        <v>4</v>
      </c>
      <c r="D1053" s="2">
        <f t="shared" ca="1" si="97"/>
        <v>37.15</v>
      </c>
      <c r="E1053" s="4">
        <f t="shared" ca="1" si="98"/>
        <v>22995.85</v>
      </c>
      <c r="F1053" s="4">
        <f t="shared" ca="1" si="99"/>
        <v>2759.5019999999995</v>
      </c>
      <c r="G1053" s="4">
        <f t="shared" ca="1" si="100"/>
        <v>20236.347999999998</v>
      </c>
    </row>
    <row r="1054" spans="1:7" x14ac:dyDescent="0.25">
      <c r="A1054" s="1">
        <f t="shared" si="101"/>
        <v>45277</v>
      </c>
      <c r="B1054" s="3">
        <f t="shared" ca="1" si="96"/>
        <v>67</v>
      </c>
      <c r="C1054" t="s">
        <v>5</v>
      </c>
      <c r="D1054" s="2">
        <f t="shared" ca="1" si="97"/>
        <v>25.15</v>
      </c>
      <c r="E1054" s="4">
        <f t="shared" ca="1" si="98"/>
        <v>1685.05</v>
      </c>
      <c r="F1054" s="4">
        <f t="shared" ca="1" si="99"/>
        <v>471.81400000000002</v>
      </c>
      <c r="G1054" s="4">
        <f t="shared" ca="1" si="100"/>
        <v>1213.2359999999999</v>
      </c>
    </row>
    <row r="1055" spans="1:7" x14ac:dyDescent="0.25">
      <c r="A1055" s="1">
        <f t="shared" si="101"/>
        <v>45278</v>
      </c>
      <c r="B1055" s="3">
        <f t="shared" ca="1" si="96"/>
        <v>373</v>
      </c>
      <c r="C1055" t="s">
        <v>3</v>
      </c>
      <c r="D1055" s="2">
        <f t="shared" ca="1" si="97"/>
        <v>45.19</v>
      </c>
      <c r="E1055" s="4">
        <f t="shared" ca="1" si="98"/>
        <v>16855.87</v>
      </c>
      <c r="F1055" s="4">
        <f t="shared" ca="1" si="99"/>
        <v>13316.1373</v>
      </c>
      <c r="G1055" s="4">
        <f t="shared" ca="1" si="100"/>
        <v>3539.7326999999987</v>
      </c>
    </row>
    <row r="1056" spans="1:7" x14ac:dyDescent="0.25">
      <c r="A1056" s="1">
        <f t="shared" si="101"/>
        <v>45278</v>
      </c>
      <c r="B1056" s="3">
        <f t="shared" ca="1" si="96"/>
        <v>419</v>
      </c>
      <c r="C1056" t="s">
        <v>4</v>
      </c>
      <c r="D1056" s="2">
        <f t="shared" ca="1" si="97"/>
        <v>38.479999999999997</v>
      </c>
      <c r="E1056" s="4">
        <f t="shared" ca="1" si="98"/>
        <v>16123.119999999999</v>
      </c>
      <c r="F1056" s="4">
        <f t="shared" ca="1" si="99"/>
        <v>17574.200799999999</v>
      </c>
      <c r="G1056" s="4">
        <f t="shared" ca="1" si="100"/>
        <v>-1451.0807999999997</v>
      </c>
    </row>
    <row r="1057" spans="1:7" x14ac:dyDescent="0.25">
      <c r="A1057" s="1">
        <f t="shared" si="101"/>
        <v>45278</v>
      </c>
      <c r="B1057" s="3">
        <f t="shared" ca="1" si="96"/>
        <v>143</v>
      </c>
      <c r="C1057" t="s">
        <v>5</v>
      </c>
      <c r="D1057" s="2">
        <f t="shared" ca="1" si="97"/>
        <v>19.239999999999998</v>
      </c>
      <c r="E1057" s="4">
        <f t="shared" ca="1" si="98"/>
        <v>2751.3199999999997</v>
      </c>
      <c r="F1057" s="4">
        <f t="shared" ca="1" si="99"/>
        <v>3411.6367999999998</v>
      </c>
      <c r="G1057" s="4">
        <f t="shared" ca="1" si="100"/>
        <v>-660.31680000000006</v>
      </c>
    </row>
    <row r="1058" spans="1:7" x14ac:dyDescent="0.25">
      <c r="A1058" s="1">
        <f t="shared" si="101"/>
        <v>45279</v>
      </c>
      <c r="B1058" s="3">
        <f t="shared" ca="1" si="96"/>
        <v>284</v>
      </c>
      <c r="C1058" t="s">
        <v>3</v>
      </c>
      <c r="D1058" s="2">
        <f t="shared" ca="1" si="97"/>
        <v>35.049999999999997</v>
      </c>
      <c r="E1058" s="4">
        <f t="shared" ca="1" si="98"/>
        <v>9954.1999999999989</v>
      </c>
      <c r="F1058" s="4">
        <f t="shared" ca="1" si="99"/>
        <v>5574.3519999999999</v>
      </c>
      <c r="G1058" s="4">
        <f t="shared" ca="1" si="100"/>
        <v>4379.847999999999</v>
      </c>
    </row>
    <row r="1059" spans="1:7" x14ac:dyDescent="0.25">
      <c r="A1059" s="1">
        <f t="shared" si="101"/>
        <v>45279</v>
      </c>
      <c r="B1059" s="3">
        <f t="shared" ca="1" si="96"/>
        <v>565</v>
      </c>
      <c r="C1059" t="s">
        <v>4</v>
      </c>
      <c r="D1059" s="2">
        <f t="shared" ca="1" si="97"/>
        <v>26.41</v>
      </c>
      <c r="E1059" s="4">
        <f t="shared" ca="1" si="98"/>
        <v>14921.65</v>
      </c>
      <c r="F1059" s="4">
        <f t="shared" ca="1" si="99"/>
        <v>13280.2685</v>
      </c>
      <c r="G1059" s="4">
        <f t="shared" ca="1" si="100"/>
        <v>1641.3814999999995</v>
      </c>
    </row>
    <row r="1060" spans="1:7" x14ac:dyDescent="0.25">
      <c r="A1060" s="1">
        <f t="shared" si="101"/>
        <v>45279</v>
      </c>
      <c r="B1060" s="3">
        <f t="shared" ca="1" si="96"/>
        <v>428</v>
      </c>
      <c r="C1060" t="s">
        <v>5</v>
      </c>
      <c r="D1060" s="2">
        <f t="shared" ca="1" si="97"/>
        <v>23.66</v>
      </c>
      <c r="E1060" s="4">
        <f t="shared" ca="1" si="98"/>
        <v>10126.48</v>
      </c>
      <c r="F1060" s="4">
        <f t="shared" ca="1" si="99"/>
        <v>3240.4735999999998</v>
      </c>
      <c r="G1060" s="4">
        <f t="shared" ca="1" si="100"/>
        <v>6886.0064000000002</v>
      </c>
    </row>
    <row r="1061" spans="1:7" x14ac:dyDescent="0.25">
      <c r="A1061" s="1">
        <f t="shared" si="101"/>
        <v>45280</v>
      </c>
      <c r="B1061" s="3">
        <f t="shared" ca="1" si="96"/>
        <v>698</v>
      </c>
      <c r="C1061" t="s">
        <v>3</v>
      </c>
      <c r="D1061" s="2">
        <f t="shared" ca="1" si="97"/>
        <v>46.77</v>
      </c>
      <c r="E1061" s="4">
        <f t="shared" ca="1" si="98"/>
        <v>32645.460000000003</v>
      </c>
      <c r="F1061" s="4">
        <f t="shared" ca="1" si="99"/>
        <v>7834.9104000000007</v>
      </c>
      <c r="G1061" s="4">
        <f t="shared" ca="1" si="100"/>
        <v>24810.549600000002</v>
      </c>
    </row>
    <row r="1062" spans="1:7" x14ac:dyDescent="0.25">
      <c r="A1062" s="1">
        <f t="shared" si="101"/>
        <v>45280</v>
      </c>
      <c r="B1062" s="3">
        <f t="shared" ca="1" si="96"/>
        <v>668</v>
      </c>
      <c r="C1062" t="s">
        <v>4</v>
      </c>
      <c r="D1062" s="2">
        <f t="shared" ca="1" si="97"/>
        <v>25.86</v>
      </c>
      <c r="E1062" s="4">
        <f t="shared" ca="1" si="98"/>
        <v>17274.48</v>
      </c>
      <c r="F1062" s="4">
        <f t="shared" ca="1" si="99"/>
        <v>11055.6672</v>
      </c>
      <c r="G1062" s="4">
        <f t="shared" ca="1" si="100"/>
        <v>6218.8127999999997</v>
      </c>
    </row>
    <row r="1063" spans="1:7" x14ac:dyDescent="0.25">
      <c r="A1063" s="1">
        <f t="shared" si="101"/>
        <v>45280</v>
      </c>
      <c r="B1063" s="3">
        <f t="shared" ca="1" si="96"/>
        <v>656</v>
      </c>
      <c r="C1063" t="s">
        <v>5</v>
      </c>
      <c r="D1063" s="2">
        <f t="shared" ca="1" si="97"/>
        <v>28.87</v>
      </c>
      <c r="E1063" s="4">
        <f t="shared" ca="1" si="98"/>
        <v>18938.72</v>
      </c>
      <c r="F1063" s="4">
        <f t="shared" ca="1" si="99"/>
        <v>7764.8752000000004</v>
      </c>
      <c r="G1063" s="4">
        <f t="shared" ca="1" si="100"/>
        <v>11173.844800000001</v>
      </c>
    </row>
    <row r="1064" spans="1:7" x14ac:dyDescent="0.25">
      <c r="A1064" s="1">
        <f t="shared" si="101"/>
        <v>45281</v>
      </c>
      <c r="B1064" s="3">
        <f t="shared" ca="1" si="96"/>
        <v>205</v>
      </c>
      <c r="C1064" t="s">
        <v>3</v>
      </c>
      <c r="D1064" s="2">
        <f t="shared" ca="1" si="97"/>
        <v>24.81</v>
      </c>
      <c r="E1064" s="4">
        <f t="shared" ca="1" si="98"/>
        <v>5086.05</v>
      </c>
      <c r="F1064" s="4">
        <f t="shared" ca="1" si="99"/>
        <v>6611.8650000000007</v>
      </c>
      <c r="G1064" s="4">
        <f t="shared" ca="1" si="100"/>
        <v>-1525.8150000000005</v>
      </c>
    </row>
    <row r="1065" spans="1:7" x14ac:dyDescent="0.25">
      <c r="A1065" s="1">
        <f t="shared" si="101"/>
        <v>45281</v>
      </c>
      <c r="B1065" s="3">
        <f t="shared" ca="1" si="96"/>
        <v>31</v>
      </c>
      <c r="C1065" t="s">
        <v>4</v>
      </c>
      <c r="D1065" s="2">
        <f t="shared" ca="1" si="97"/>
        <v>27.49</v>
      </c>
      <c r="E1065" s="4">
        <f t="shared" ca="1" si="98"/>
        <v>852.18999999999994</v>
      </c>
      <c r="F1065" s="4">
        <f t="shared" ca="1" si="99"/>
        <v>289.74459999999999</v>
      </c>
      <c r="G1065" s="4">
        <f t="shared" ca="1" si="100"/>
        <v>562.44539999999995</v>
      </c>
    </row>
    <row r="1066" spans="1:7" x14ac:dyDescent="0.25">
      <c r="A1066" s="1">
        <f t="shared" si="101"/>
        <v>45281</v>
      </c>
      <c r="B1066" s="3">
        <f t="shared" ca="1" si="96"/>
        <v>461</v>
      </c>
      <c r="C1066" t="s">
        <v>5</v>
      </c>
      <c r="D1066" s="2">
        <f t="shared" ca="1" si="97"/>
        <v>21.35</v>
      </c>
      <c r="E1066" s="4">
        <f t="shared" ca="1" si="98"/>
        <v>9842.35</v>
      </c>
      <c r="F1066" s="4">
        <f t="shared" ca="1" si="99"/>
        <v>11613.973</v>
      </c>
      <c r="G1066" s="4">
        <f t="shared" ca="1" si="100"/>
        <v>-1771.6229999999996</v>
      </c>
    </row>
    <row r="1067" spans="1:7" x14ac:dyDescent="0.25">
      <c r="A1067" s="1">
        <f t="shared" si="101"/>
        <v>45282</v>
      </c>
      <c r="B1067" s="3">
        <f t="shared" ca="1" si="96"/>
        <v>209</v>
      </c>
      <c r="C1067" t="s">
        <v>3</v>
      </c>
      <c r="D1067" s="2">
        <f t="shared" ca="1" si="97"/>
        <v>37.11</v>
      </c>
      <c r="E1067" s="4">
        <f t="shared" ca="1" si="98"/>
        <v>7755.99</v>
      </c>
      <c r="F1067" s="4">
        <f t="shared" ca="1" si="99"/>
        <v>8919.3884999999991</v>
      </c>
      <c r="G1067" s="4">
        <f t="shared" ca="1" si="100"/>
        <v>-1163.3984999999993</v>
      </c>
    </row>
    <row r="1068" spans="1:7" x14ac:dyDescent="0.25">
      <c r="A1068" s="1">
        <f t="shared" si="101"/>
        <v>45282</v>
      </c>
      <c r="B1068" s="3">
        <f t="shared" ca="1" si="96"/>
        <v>184</v>
      </c>
      <c r="C1068" t="s">
        <v>4</v>
      </c>
      <c r="D1068" s="2">
        <f t="shared" ca="1" si="97"/>
        <v>37.97</v>
      </c>
      <c r="E1068" s="4">
        <f t="shared" ca="1" si="98"/>
        <v>6986.48</v>
      </c>
      <c r="F1068" s="4">
        <f t="shared" ca="1" si="99"/>
        <v>6846.7503999999999</v>
      </c>
      <c r="G1068" s="4">
        <f t="shared" ca="1" si="100"/>
        <v>139.72959999999966</v>
      </c>
    </row>
    <row r="1069" spans="1:7" x14ac:dyDescent="0.25">
      <c r="A1069" s="1">
        <f t="shared" si="101"/>
        <v>45282</v>
      </c>
      <c r="B1069" s="3">
        <f t="shared" ca="1" si="96"/>
        <v>196</v>
      </c>
      <c r="C1069" t="s">
        <v>5</v>
      </c>
      <c r="D1069" s="2">
        <f t="shared" ca="1" si="97"/>
        <v>20.45</v>
      </c>
      <c r="E1069" s="4">
        <f t="shared" ca="1" si="98"/>
        <v>4008.2</v>
      </c>
      <c r="F1069" s="4">
        <f t="shared" ca="1" si="99"/>
        <v>4008.2</v>
      </c>
      <c r="G1069" s="4">
        <f t="shared" ca="1" si="100"/>
        <v>0</v>
      </c>
    </row>
    <row r="1070" spans="1:7" x14ac:dyDescent="0.25">
      <c r="A1070" s="1">
        <f t="shared" si="101"/>
        <v>45283</v>
      </c>
      <c r="B1070" s="3">
        <f t="shared" ca="1" si="96"/>
        <v>162</v>
      </c>
      <c r="C1070" t="s">
        <v>3</v>
      </c>
      <c r="D1070" s="2">
        <f t="shared" ca="1" si="97"/>
        <v>30.18</v>
      </c>
      <c r="E1070" s="4">
        <f t="shared" ca="1" si="98"/>
        <v>4889.16</v>
      </c>
      <c r="F1070" s="4">
        <f t="shared" ca="1" si="99"/>
        <v>3275.7372</v>
      </c>
      <c r="G1070" s="4">
        <f t="shared" ca="1" si="100"/>
        <v>1613.4227999999998</v>
      </c>
    </row>
    <row r="1071" spans="1:7" x14ac:dyDescent="0.25">
      <c r="A1071" s="1">
        <f t="shared" si="101"/>
        <v>45283</v>
      </c>
      <c r="B1071" s="3">
        <f t="shared" ca="1" si="96"/>
        <v>648</v>
      </c>
      <c r="C1071" t="s">
        <v>4</v>
      </c>
      <c r="D1071" s="2">
        <f t="shared" ca="1" si="97"/>
        <v>35.61</v>
      </c>
      <c r="E1071" s="4">
        <f t="shared" ca="1" si="98"/>
        <v>23075.279999999999</v>
      </c>
      <c r="F1071" s="4">
        <f t="shared" ca="1" si="99"/>
        <v>14306.6736</v>
      </c>
      <c r="G1071" s="4">
        <f t="shared" ca="1" si="100"/>
        <v>8768.6063999999988</v>
      </c>
    </row>
    <row r="1072" spans="1:7" x14ac:dyDescent="0.25">
      <c r="A1072" s="1">
        <f t="shared" si="101"/>
        <v>45283</v>
      </c>
      <c r="B1072" s="3">
        <f t="shared" ca="1" si="96"/>
        <v>620</v>
      </c>
      <c r="C1072" t="s">
        <v>5</v>
      </c>
      <c r="D1072" s="2">
        <f t="shared" ca="1" si="97"/>
        <v>15.18</v>
      </c>
      <c r="E1072" s="4">
        <f t="shared" ca="1" si="98"/>
        <v>9411.6</v>
      </c>
      <c r="F1072" s="4">
        <f t="shared" ca="1" si="99"/>
        <v>1129.3920000000001</v>
      </c>
      <c r="G1072" s="4">
        <f t="shared" ca="1" si="100"/>
        <v>8282.2080000000005</v>
      </c>
    </row>
    <row r="1073" spans="1:7" x14ac:dyDescent="0.25">
      <c r="A1073" s="1">
        <f t="shared" si="101"/>
        <v>45284</v>
      </c>
      <c r="B1073" s="3">
        <f t="shared" ca="1" si="96"/>
        <v>121</v>
      </c>
      <c r="C1073" t="s">
        <v>3</v>
      </c>
      <c r="D1073" s="2">
        <f t="shared" ca="1" si="97"/>
        <v>44.16</v>
      </c>
      <c r="E1073" s="4">
        <f t="shared" ca="1" si="98"/>
        <v>5343.36</v>
      </c>
      <c r="F1073" s="4">
        <f t="shared" ca="1" si="99"/>
        <v>1923.6095999999998</v>
      </c>
      <c r="G1073" s="4">
        <f t="shared" ca="1" si="100"/>
        <v>3419.7503999999999</v>
      </c>
    </row>
    <row r="1074" spans="1:7" x14ac:dyDescent="0.25">
      <c r="A1074" s="1">
        <f t="shared" si="101"/>
        <v>45284</v>
      </c>
      <c r="B1074" s="3">
        <f t="shared" ca="1" si="96"/>
        <v>250</v>
      </c>
      <c r="C1074" t="s">
        <v>4</v>
      </c>
      <c r="D1074" s="2">
        <f t="shared" ca="1" si="97"/>
        <v>31</v>
      </c>
      <c r="E1074" s="4">
        <f t="shared" ca="1" si="98"/>
        <v>7750</v>
      </c>
      <c r="F1074" s="4">
        <f t="shared" ca="1" si="99"/>
        <v>8602.5</v>
      </c>
      <c r="G1074" s="4">
        <f t="shared" ca="1" si="100"/>
        <v>-852.5</v>
      </c>
    </row>
    <row r="1075" spans="1:7" x14ac:dyDescent="0.25">
      <c r="A1075" s="1">
        <f t="shared" si="101"/>
        <v>45284</v>
      </c>
      <c r="B1075" s="3">
        <f t="shared" ca="1" si="96"/>
        <v>272</v>
      </c>
      <c r="C1075" t="s">
        <v>5</v>
      </c>
      <c r="D1075" s="2">
        <f t="shared" ca="1" si="97"/>
        <v>21.77</v>
      </c>
      <c r="E1075" s="4">
        <f t="shared" ca="1" si="98"/>
        <v>5921.44</v>
      </c>
      <c r="F1075" s="4">
        <f t="shared" ca="1" si="99"/>
        <v>7461.0143999999991</v>
      </c>
      <c r="G1075" s="4">
        <f t="shared" ca="1" si="100"/>
        <v>-1539.5743999999995</v>
      </c>
    </row>
    <row r="1076" spans="1:7" x14ac:dyDescent="0.25">
      <c r="A1076" s="1">
        <f t="shared" si="101"/>
        <v>45285</v>
      </c>
      <c r="B1076" s="3">
        <f t="shared" ca="1" si="96"/>
        <v>414</v>
      </c>
      <c r="C1076" t="s">
        <v>3</v>
      </c>
      <c r="D1076" s="2">
        <f t="shared" ca="1" si="97"/>
        <v>44.94</v>
      </c>
      <c r="E1076" s="4">
        <f t="shared" ca="1" si="98"/>
        <v>18605.16</v>
      </c>
      <c r="F1076" s="4">
        <f t="shared" ca="1" si="99"/>
        <v>9488.6316000000006</v>
      </c>
      <c r="G1076" s="4">
        <f t="shared" ca="1" si="100"/>
        <v>9116.5283999999992</v>
      </c>
    </row>
    <row r="1077" spans="1:7" x14ac:dyDescent="0.25">
      <c r="A1077" s="1">
        <f t="shared" si="101"/>
        <v>45285</v>
      </c>
      <c r="B1077" s="3">
        <f t="shared" ca="1" si="96"/>
        <v>423</v>
      </c>
      <c r="C1077" t="s">
        <v>4</v>
      </c>
      <c r="D1077" s="2">
        <f t="shared" ca="1" si="97"/>
        <v>27.56</v>
      </c>
      <c r="E1077" s="4">
        <f t="shared" ca="1" si="98"/>
        <v>11657.88</v>
      </c>
      <c r="F1077" s="4">
        <f t="shared" ca="1" si="99"/>
        <v>9676.040399999998</v>
      </c>
      <c r="G1077" s="4">
        <f t="shared" ca="1" si="100"/>
        <v>1981.8396000000012</v>
      </c>
    </row>
    <row r="1078" spans="1:7" x14ac:dyDescent="0.25">
      <c r="A1078" s="1">
        <f t="shared" si="101"/>
        <v>45285</v>
      </c>
      <c r="B1078" s="3">
        <f t="shared" ca="1" si="96"/>
        <v>379</v>
      </c>
      <c r="C1078" t="s">
        <v>5</v>
      </c>
      <c r="D1078" s="2">
        <f t="shared" ca="1" si="97"/>
        <v>23.37</v>
      </c>
      <c r="E1078" s="4">
        <f t="shared" ca="1" si="98"/>
        <v>8857.23</v>
      </c>
      <c r="F1078" s="4">
        <f t="shared" ca="1" si="99"/>
        <v>2214.3074999999999</v>
      </c>
      <c r="G1078" s="4">
        <f t="shared" ca="1" si="100"/>
        <v>6642.9224999999997</v>
      </c>
    </row>
    <row r="1079" spans="1:7" x14ac:dyDescent="0.25">
      <c r="A1079" s="1">
        <f t="shared" si="101"/>
        <v>45286</v>
      </c>
      <c r="B1079" s="3">
        <f t="shared" ca="1" si="96"/>
        <v>41</v>
      </c>
      <c r="C1079" t="s">
        <v>3</v>
      </c>
      <c r="D1079" s="2">
        <f t="shared" ca="1" si="97"/>
        <v>29.59</v>
      </c>
      <c r="E1079" s="4">
        <f t="shared" ca="1" si="98"/>
        <v>1213.19</v>
      </c>
      <c r="F1079" s="4">
        <f t="shared" ca="1" si="99"/>
        <v>1176.7943</v>
      </c>
      <c r="G1079" s="4">
        <f t="shared" ca="1" si="100"/>
        <v>36.395700000000033</v>
      </c>
    </row>
    <row r="1080" spans="1:7" x14ac:dyDescent="0.25">
      <c r="A1080" s="1">
        <f t="shared" si="101"/>
        <v>45286</v>
      </c>
      <c r="B1080" s="3">
        <f t="shared" ca="1" si="96"/>
        <v>436</v>
      </c>
      <c r="C1080" t="s">
        <v>4</v>
      </c>
      <c r="D1080" s="2">
        <f t="shared" ca="1" si="97"/>
        <v>24.49</v>
      </c>
      <c r="E1080" s="4">
        <f t="shared" ca="1" si="98"/>
        <v>10677.64</v>
      </c>
      <c r="F1080" s="4">
        <f t="shared" ca="1" si="99"/>
        <v>12386.062399999999</v>
      </c>
      <c r="G1080" s="4">
        <f t="shared" ca="1" si="100"/>
        <v>-1708.4223999999995</v>
      </c>
    </row>
    <row r="1081" spans="1:7" x14ac:dyDescent="0.25">
      <c r="A1081" s="1">
        <f t="shared" si="101"/>
        <v>45286</v>
      </c>
      <c r="B1081" s="3">
        <f t="shared" ca="1" si="96"/>
        <v>405</v>
      </c>
      <c r="C1081" t="s">
        <v>5</v>
      </c>
      <c r="D1081" s="2">
        <f t="shared" ca="1" si="97"/>
        <v>16.07</v>
      </c>
      <c r="E1081" s="4">
        <f t="shared" ca="1" si="98"/>
        <v>6508.35</v>
      </c>
      <c r="F1081" s="4">
        <f t="shared" ca="1" si="99"/>
        <v>3709.7595000000001</v>
      </c>
      <c r="G1081" s="4">
        <f t="shared" ca="1" si="100"/>
        <v>2798.5905000000002</v>
      </c>
    </row>
    <row r="1082" spans="1:7" x14ac:dyDescent="0.25">
      <c r="A1082" s="1">
        <f t="shared" si="101"/>
        <v>45287</v>
      </c>
      <c r="B1082" s="3">
        <f t="shared" ca="1" si="96"/>
        <v>635</v>
      </c>
      <c r="C1082" t="s">
        <v>3</v>
      </c>
      <c r="D1082" s="2">
        <f t="shared" ca="1" si="97"/>
        <v>52.92</v>
      </c>
      <c r="E1082" s="4">
        <f t="shared" ca="1" si="98"/>
        <v>33604.200000000004</v>
      </c>
      <c r="F1082" s="4">
        <f t="shared" ca="1" si="99"/>
        <v>19154.394</v>
      </c>
      <c r="G1082" s="4">
        <f t="shared" ca="1" si="100"/>
        <v>14449.806000000004</v>
      </c>
    </row>
    <row r="1083" spans="1:7" x14ac:dyDescent="0.25">
      <c r="A1083" s="1">
        <f t="shared" si="101"/>
        <v>45287</v>
      </c>
      <c r="B1083" s="3">
        <f t="shared" ca="1" si="96"/>
        <v>555</v>
      </c>
      <c r="C1083" t="s">
        <v>4</v>
      </c>
      <c r="D1083" s="2">
        <f t="shared" ca="1" si="97"/>
        <v>39.049999999999997</v>
      </c>
      <c r="E1083" s="4">
        <f t="shared" ca="1" si="98"/>
        <v>21672.75</v>
      </c>
      <c r="F1083" s="4">
        <f t="shared" ca="1" si="99"/>
        <v>7368.7350000000006</v>
      </c>
      <c r="G1083" s="4">
        <f t="shared" ca="1" si="100"/>
        <v>14304.014999999999</v>
      </c>
    </row>
    <row r="1084" spans="1:7" x14ac:dyDescent="0.25">
      <c r="A1084" s="1">
        <f t="shared" si="101"/>
        <v>45287</v>
      </c>
      <c r="B1084" s="3">
        <f t="shared" ca="1" si="96"/>
        <v>558</v>
      </c>
      <c r="C1084" t="s">
        <v>5</v>
      </c>
      <c r="D1084" s="2">
        <f t="shared" ca="1" si="97"/>
        <v>19.649999999999999</v>
      </c>
      <c r="E1084" s="4">
        <f t="shared" ca="1" si="98"/>
        <v>10964.699999999999</v>
      </c>
      <c r="F1084" s="4">
        <f t="shared" ca="1" si="99"/>
        <v>5811.2910000000002</v>
      </c>
      <c r="G1084" s="4">
        <f t="shared" ca="1" si="100"/>
        <v>5153.4089999999987</v>
      </c>
    </row>
    <row r="1085" spans="1:7" x14ac:dyDescent="0.25">
      <c r="A1085" s="1">
        <f t="shared" si="101"/>
        <v>45288</v>
      </c>
      <c r="B1085" s="3">
        <f t="shared" ca="1" si="96"/>
        <v>259</v>
      </c>
      <c r="C1085" t="s">
        <v>3</v>
      </c>
      <c r="D1085" s="2">
        <f t="shared" ca="1" si="97"/>
        <v>42.46</v>
      </c>
      <c r="E1085" s="4">
        <f t="shared" ca="1" si="98"/>
        <v>10997.14</v>
      </c>
      <c r="F1085" s="4">
        <f t="shared" ca="1" si="99"/>
        <v>5828.4841999999999</v>
      </c>
      <c r="G1085" s="4">
        <f t="shared" ca="1" si="100"/>
        <v>5168.6557999999995</v>
      </c>
    </row>
    <row r="1086" spans="1:7" x14ac:dyDescent="0.25">
      <c r="A1086" s="1">
        <f t="shared" si="101"/>
        <v>45288</v>
      </c>
      <c r="B1086" s="3">
        <f t="shared" ca="1" si="96"/>
        <v>301</v>
      </c>
      <c r="C1086" t="s">
        <v>4</v>
      </c>
      <c r="D1086" s="2">
        <f t="shared" ca="1" si="97"/>
        <v>31.09</v>
      </c>
      <c r="E1086" s="4">
        <f t="shared" ca="1" si="98"/>
        <v>9358.09</v>
      </c>
      <c r="F1086" s="4">
        <f t="shared" ca="1" si="99"/>
        <v>1497.2944</v>
      </c>
      <c r="G1086" s="4">
        <f t="shared" ca="1" si="100"/>
        <v>7860.7956000000004</v>
      </c>
    </row>
    <row r="1087" spans="1:7" x14ac:dyDescent="0.25">
      <c r="A1087" s="1">
        <f t="shared" si="101"/>
        <v>45288</v>
      </c>
      <c r="B1087" s="3">
        <f t="shared" ca="1" si="96"/>
        <v>541</v>
      </c>
      <c r="C1087" t="s">
        <v>5</v>
      </c>
      <c r="D1087" s="2">
        <f t="shared" ca="1" si="97"/>
        <v>19.28</v>
      </c>
      <c r="E1087" s="4">
        <f t="shared" ca="1" si="98"/>
        <v>10430.480000000001</v>
      </c>
      <c r="F1087" s="4">
        <f t="shared" ca="1" si="99"/>
        <v>9700.3464000000022</v>
      </c>
      <c r="G1087" s="4">
        <f t="shared" ca="1" si="100"/>
        <v>730.13359999999921</v>
      </c>
    </row>
    <row r="1088" spans="1:7" x14ac:dyDescent="0.25">
      <c r="A1088" s="1">
        <f t="shared" si="101"/>
        <v>45289</v>
      </c>
      <c r="B1088" s="3">
        <f t="shared" ca="1" si="96"/>
        <v>17</v>
      </c>
      <c r="C1088" t="s">
        <v>3</v>
      </c>
      <c r="D1088" s="2">
        <f t="shared" ca="1" si="97"/>
        <v>36.79</v>
      </c>
      <c r="E1088" s="4">
        <f t="shared" ca="1" si="98"/>
        <v>625.42999999999995</v>
      </c>
      <c r="F1088" s="4">
        <f t="shared" ca="1" si="99"/>
        <v>231.40909999999997</v>
      </c>
      <c r="G1088" s="4">
        <f t="shared" ca="1" si="100"/>
        <v>394.02089999999998</v>
      </c>
    </row>
    <row r="1089" spans="1:7" x14ac:dyDescent="0.25">
      <c r="A1089" s="1">
        <f t="shared" si="101"/>
        <v>45289</v>
      </c>
      <c r="B1089" s="3">
        <f t="shared" ca="1" si="96"/>
        <v>642</v>
      </c>
      <c r="C1089" t="s">
        <v>4</v>
      </c>
      <c r="D1089" s="2">
        <f t="shared" ca="1" si="97"/>
        <v>23.07</v>
      </c>
      <c r="E1089" s="4">
        <f t="shared" ca="1" si="98"/>
        <v>14810.94</v>
      </c>
      <c r="F1089" s="4">
        <f t="shared" ca="1" si="99"/>
        <v>2073.5316000000003</v>
      </c>
      <c r="G1089" s="4">
        <f t="shared" ca="1" si="100"/>
        <v>12737.4084</v>
      </c>
    </row>
    <row r="1090" spans="1:7" x14ac:dyDescent="0.25">
      <c r="A1090" s="1">
        <f t="shared" si="101"/>
        <v>45289</v>
      </c>
      <c r="B1090" s="3">
        <f t="shared" ca="1" si="96"/>
        <v>554</v>
      </c>
      <c r="C1090" t="s">
        <v>5</v>
      </c>
      <c r="D1090" s="2">
        <f t="shared" ca="1" si="97"/>
        <v>21.48</v>
      </c>
      <c r="E1090" s="4">
        <f t="shared" ca="1" si="98"/>
        <v>11899.92</v>
      </c>
      <c r="F1090" s="4">
        <f t="shared" ca="1" si="99"/>
        <v>1665.9888000000001</v>
      </c>
      <c r="G1090" s="4">
        <f t="shared" ca="1" si="100"/>
        <v>10233.931199999999</v>
      </c>
    </row>
    <row r="1091" spans="1:7" x14ac:dyDescent="0.25">
      <c r="A1091" s="1">
        <f t="shared" si="101"/>
        <v>45290</v>
      </c>
      <c r="B1091" s="3">
        <f t="shared" ref="B1091:B1096" ca="1" si="102">+RANDBETWEEN(0,700)</f>
        <v>259</v>
      </c>
      <c r="C1091" t="s">
        <v>3</v>
      </c>
      <c r="D1091" s="2">
        <f t="shared" ref="D1091:D1096" ca="1" si="103">+IF(C1091="Regular",RANDBETWEEN(2195,5500)/100,IF(C1091="Niño",RANDBETWEEN(1895,3995)/100,RANDBETWEEN(1490,3000)/100))</f>
        <v>52.76</v>
      </c>
      <c r="E1091" s="4">
        <f t="shared" ref="E1091:E1096" ca="1" si="104">+B1091*D1091</f>
        <v>13664.84</v>
      </c>
      <c r="F1091" s="4">
        <f t="shared" ref="F1091:F1096" ca="1" si="105">+E1091*(RANDBETWEEN(0,130)/100)</f>
        <v>11478.4656</v>
      </c>
      <c r="G1091" s="4">
        <f t="shared" ref="G1091:G1096" ca="1" si="106">+E1091-F1091</f>
        <v>2186.3744000000006</v>
      </c>
    </row>
    <row r="1092" spans="1:7" x14ac:dyDescent="0.25">
      <c r="A1092" s="1">
        <f t="shared" si="101"/>
        <v>45290</v>
      </c>
      <c r="B1092" s="3">
        <f t="shared" ca="1" si="102"/>
        <v>642</v>
      </c>
      <c r="C1092" t="s">
        <v>4</v>
      </c>
      <c r="D1092" s="2">
        <f t="shared" ca="1" si="103"/>
        <v>26.04</v>
      </c>
      <c r="E1092" s="4">
        <f t="shared" ca="1" si="104"/>
        <v>16717.68</v>
      </c>
      <c r="F1092" s="4">
        <f t="shared" ca="1" si="105"/>
        <v>14042.851199999999</v>
      </c>
      <c r="G1092" s="4">
        <f t="shared" ca="1" si="106"/>
        <v>2674.8288000000011</v>
      </c>
    </row>
    <row r="1093" spans="1:7" x14ac:dyDescent="0.25">
      <c r="A1093" s="1">
        <f t="shared" si="101"/>
        <v>45290</v>
      </c>
      <c r="B1093" s="3">
        <f t="shared" ca="1" si="102"/>
        <v>543</v>
      </c>
      <c r="C1093" t="s">
        <v>5</v>
      </c>
      <c r="D1093" s="2">
        <f t="shared" ca="1" si="103"/>
        <v>22.86</v>
      </c>
      <c r="E1093" s="4">
        <f t="shared" ca="1" si="104"/>
        <v>12412.98</v>
      </c>
      <c r="F1093" s="4">
        <f t="shared" ca="1" si="105"/>
        <v>2606.7257999999997</v>
      </c>
      <c r="G1093" s="4">
        <f t="shared" ca="1" si="106"/>
        <v>9806.2541999999994</v>
      </c>
    </row>
    <row r="1094" spans="1:7" x14ac:dyDescent="0.25">
      <c r="A1094" s="1">
        <f t="shared" ref="A1094:A1096" si="107">+A1091+1</f>
        <v>45291</v>
      </c>
      <c r="B1094" s="3">
        <f t="shared" ca="1" si="102"/>
        <v>302</v>
      </c>
      <c r="C1094" t="s">
        <v>3</v>
      </c>
      <c r="D1094" s="2">
        <f t="shared" ca="1" si="103"/>
        <v>44.06</v>
      </c>
      <c r="E1094" s="4">
        <f t="shared" ca="1" si="104"/>
        <v>13306.12</v>
      </c>
      <c r="F1094" s="4">
        <f t="shared" ca="1" si="105"/>
        <v>9979.59</v>
      </c>
      <c r="G1094" s="4">
        <f t="shared" ca="1" si="106"/>
        <v>3326.5300000000007</v>
      </c>
    </row>
    <row r="1095" spans="1:7" x14ac:dyDescent="0.25">
      <c r="A1095" s="1">
        <f t="shared" si="107"/>
        <v>45291</v>
      </c>
      <c r="B1095" s="3">
        <f t="shared" ca="1" si="102"/>
        <v>535</v>
      </c>
      <c r="C1095" t="s">
        <v>4</v>
      </c>
      <c r="D1095" s="2">
        <f t="shared" ca="1" si="103"/>
        <v>37.65</v>
      </c>
      <c r="E1095" s="4">
        <f t="shared" ca="1" si="104"/>
        <v>20142.75</v>
      </c>
      <c r="F1095" s="4">
        <f t="shared" ca="1" si="105"/>
        <v>10272.8025</v>
      </c>
      <c r="G1095" s="4">
        <f t="shared" ca="1" si="106"/>
        <v>9869.9475000000002</v>
      </c>
    </row>
    <row r="1096" spans="1:7" x14ac:dyDescent="0.25">
      <c r="A1096" s="1">
        <f t="shared" si="107"/>
        <v>45291</v>
      </c>
      <c r="B1096" s="3">
        <f t="shared" ca="1" si="102"/>
        <v>581</v>
      </c>
      <c r="C1096" t="s">
        <v>5</v>
      </c>
      <c r="D1096" s="2">
        <f t="shared" ca="1" si="103"/>
        <v>16.29</v>
      </c>
      <c r="E1096" s="4">
        <f t="shared" ca="1" si="104"/>
        <v>9464.49</v>
      </c>
      <c r="F1096" s="4">
        <f t="shared" ca="1" si="105"/>
        <v>9085.9103999999988</v>
      </c>
      <c r="G1096" s="4">
        <f t="shared" ca="1" si="106"/>
        <v>378.57960000000094</v>
      </c>
    </row>
  </sheetData>
  <autoFilter ref="A1:G1096" xr:uid="{D369B949-1EE5-4EEE-B756-2C1E20C472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AC1E-E1E3-4EE8-8E66-7632D95B135B}">
  <dimension ref="A1:J1096"/>
  <sheetViews>
    <sheetView topLeftCell="A1078" workbookViewId="0">
      <selection sqref="A1:A1096"/>
    </sheetView>
  </sheetViews>
  <sheetFormatPr baseColWidth="10" defaultRowHeight="15" x14ac:dyDescent="0.25"/>
  <cols>
    <col min="1" max="1" width="10.42578125" bestFit="1" customWidth="1"/>
    <col min="2" max="2" width="19.28515625" style="3" bestFit="1" customWidth="1"/>
    <col min="3" max="3" width="11.28515625" bestFit="1" customWidth="1"/>
    <col min="4" max="4" width="14.28515625" bestFit="1" customWidth="1"/>
    <col min="5" max="5" width="13.42578125" style="4" bestFit="1" customWidth="1"/>
    <col min="6" max="6" width="19.85546875" style="4" bestFit="1" customWidth="1"/>
    <col min="7" max="7" width="12" style="4" bestFit="1" customWidth="1"/>
    <col min="8" max="8" width="18" bestFit="1" customWidth="1"/>
    <col min="9" max="9" width="28" bestFit="1" customWidth="1"/>
    <col min="10" max="10" width="21.42578125" bestFit="1" customWidth="1"/>
  </cols>
  <sheetData>
    <row r="1" spans="1:10" x14ac:dyDescent="0.25">
      <c r="A1" t="s">
        <v>0</v>
      </c>
      <c r="B1" s="3" t="s">
        <v>6</v>
      </c>
      <c r="C1" t="s">
        <v>1</v>
      </c>
      <c r="D1" t="s">
        <v>2</v>
      </c>
      <c r="E1" s="4" t="s">
        <v>8</v>
      </c>
      <c r="F1" s="4" t="s">
        <v>7</v>
      </c>
      <c r="G1" s="4" t="s">
        <v>12</v>
      </c>
      <c r="H1" s="4" t="s">
        <v>10</v>
      </c>
      <c r="I1" s="4" t="s">
        <v>11</v>
      </c>
      <c r="J1" s="4" t="s">
        <v>13</v>
      </c>
    </row>
    <row r="2" spans="1:10" x14ac:dyDescent="0.25">
      <c r="A2" s="1">
        <v>45292</v>
      </c>
      <c r="B2" s="3">
        <v>6</v>
      </c>
      <c r="C2" t="s">
        <v>3</v>
      </c>
      <c r="D2" s="2">
        <v>47.91</v>
      </c>
      <c r="E2" s="4">
        <v>287.45999999999998</v>
      </c>
      <c r="F2" s="4">
        <v>2028.65607</v>
      </c>
      <c r="G2" s="4">
        <f>+E2-F2</f>
        <v>-1741.19607</v>
      </c>
      <c r="H2">
        <v>45.51</v>
      </c>
      <c r="I2" s="4">
        <v>273.06</v>
      </c>
      <c r="J2" s="5">
        <v>14.399999999999977</v>
      </c>
    </row>
    <row r="3" spans="1:10" x14ac:dyDescent="0.25">
      <c r="A3" s="1">
        <v>45292</v>
      </c>
      <c r="B3" s="3">
        <v>133</v>
      </c>
      <c r="C3" t="s">
        <v>4</v>
      </c>
      <c r="D3" s="2">
        <v>18.95</v>
      </c>
      <c r="E3" s="4">
        <v>2520.35</v>
      </c>
      <c r="F3" s="4">
        <v>12045.835295999997</v>
      </c>
      <c r="G3" s="4">
        <f t="shared" ref="G3:G66" si="0">+E3-F3</f>
        <v>-9525.4852959999971</v>
      </c>
      <c r="H3">
        <v>18.57</v>
      </c>
      <c r="I3" s="4">
        <v>2469.81</v>
      </c>
      <c r="J3" s="5">
        <v>50.539999999999964</v>
      </c>
    </row>
    <row r="4" spans="1:10" x14ac:dyDescent="0.25">
      <c r="A4" s="1">
        <v>45292</v>
      </c>
      <c r="B4" s="3">
        <v>111</v>
      </c>
      <c r="C4" t="s">
        <v>5</v>
      </c>
      <c r="D4" s="2">
        <v>14.97</v>
      </c>
      <c r="E4" s="4">
        <v>1661.67</v>
      </c>
      <c r="F4" s="4">
        <v>10508.223012</v>
      </c>
      <c r="G4" s="4">
        <f t="shared" si="0"/>
        <v>-8846.5530120000003</v>
      </c>
      <c r="H4">
        <v>15.12</v>
      </c>
      <c r="I4" s="4">
        <v>1678.32</v>
      </c>
      <c r="J4" s="5">
        <v>-16.649999999999864</v>
      </c>
    </row>
    <row r="5" spans="1:10" x14ac:dyDescent="0.25">
      <c r="A5" s="1">
        <v>45293</v>
      </c>
      <c r="B5" s="3">
        <v>310</v>
      </c>
      <c r="C5" t="s">
        <v>3</v>
      </c>
      <c r="D5" s="2">
        <v>27.71</v>
      </c>
      <c r="E5" s="4">
        <v>8590.1</v>
      </c>
      <c r="F5" s="4">
        <v>34772.462405999999</v>
      </c>
      <c r="G5" s="4">
        <f t="shared" si="0"/>
        <v>-26182.362406</v>
      </c>
      <c r="H5">
        <v>27.43</v>
      </c>
      <c r="I5" s="4">
        <v>8503.2999999999993</v>
      </c>
      <c r="J5" s="5">
        <v>86.800000000001091</v>
      </c>
    </row>
    <row r="6" spans="1:10" x14ac:dyDescent="0.25">
      <c r="A6" s="1">
        <v>45293</v>
      </c>
      <c r="B6" s="3">
        <v>649</v>
      </c>
      <c r="C6" t="s">
        <v>4</v>
      </c>
      <c r="D6" s="2">
        <v>30.33</v>
      </c>
      <c r="E6" s="4">
        <v>19684.169999999998</v>
      </c>
      <c r="F6" s="4">
        <v>2161.437696</v>
      </c>
      <c r="G6" s="4">
        <f t="shared" si="0"/>
        <v>17522.732303999997</v>
      </c>
      <c r="H6">
        <v>29.12</v>
      </c>
      <c r="I6" s="4">
        <v>18898.88</v>
      </c>
      <c r="J6" s="5">
        <v>785.28999999999724</v>
      </c>
    </row>
    <row r="7" spans="1:10" x14ac:dyDescent="0.25">
      <c r="A7" s="1">
        <v>45293</v>
      </c>
      <c r="B7" s="3">
        <v>371</v>
      </c>
      <c r="C7" t="s">
        <v>5</v>
      </c>
      <c r="D7" s="2">
        <v>22.3</v>
      </c>
      <c r="E7" s="4">
        <v>8273.3000000000011</v>
      </c>
      <c r="F7" s="4">
        <v>7217.0311499999998</v>
      </c>
      <c r="G7" s="4">
        <f t="shared" si="0"/>
        <v>1056.2688500000013</v>
      </c>
      <c r="H7">
        <v>21.41</v>
      </c>
      <c r="I7" s="4">
        <v>7943.11</v>
      </c>
      <c r="J7" s="5">
        <v>330.19000000000142</v>
      </c>
    </row>
    <row r="8" spans="1:10" x14ac:dyDescent="0.25">
      <c r="A8" s="1">
        <v>45294</v>
      </c>
      <c r="B8" s="3">
        <v>92</v>
      </c>
      <c r="C8" t="s">
        <v>3</v>
      </c>
      <c r="D8" s="2">
        <v>45.84</v>
      </c>
      <c r="E8" s="4">
        <v>4217.2800000000007</v>
      </c>
      <c r="F8" s="4">
        <v>10579.622340000002</v>
      </c>
      <c r="G8" s="4">
        <f t="shared" si="0"/>
        <v>-6362.3423400000011</v>
      </c>
      <c r="H8">
        <v>46.3</v>
      </c>
      <c r="I8" s="4">
        <v>4259.5999999999995</v>
      </c>
      <c r="J8" s="5">
        <v>-42.319999999998799</v>
      </c>
    </row>
    <row r="9" spans="1:10" x14ac:dyDescent="0.25">
      <c r="A9" s="1">
        <v>45294</v>
      </c>
      <c r="B9" s="3">
        <v>16</v>
      </c>
      <c r="C9" t="s">
        <v>4</v>
      </c>
      <c r="D9" s="2">
        <v>37.93</v>
      </c>
      <c r="E9" s="4">
        <v>606.88</v>
      </c>
      <c r="F9" s="4">
        <v>1424.52576</v>
      </c>
      <c r="G9" s="4">
        <f t="shared" si="0"/>
        <v>-817.64576</v>
      </c>
      <c r="H9">
        <v>37.17</v>
      </c>
      <c r="I9" s="4">
        <v>594.72</v>
      </c>
      <c r="J9" s="5">
        <v>12.159999999999968</v>
      </c>
    </row>
    <row r="10" spans="1:10" x14ac:dyDescent="0.25">
      <c r="A10" s="1">
        <v>45294</v>
      </c>
      <c r="B10" s="3">
        <v>633</v>
      </c>
      <c r="C10" t="s">
        <v>5</v>
      </c>
      <c r="D10" s="2">
        <v>28.81</v>
      </c>
      <c r="E10" s="4">
        <v>18236.73</v>
      </c>
      <c r="F10" s="4">
        <v>9938.2464</v>
      </c>
      <c r="G10" s="4">
        <f t="shared" si="0"/>
        <v>8298.4835999999996</v>
      </c>
      <c r="H10">
        <v>27.37</v>
      </c>
      <c r="I10" s="4">
        <v>17325.21</v>
      </c>
      <c r="J10" s="5">
        <v>911.52000000000044</v>
      </c>
    </row>
    <row r="11" spans="1:10" x14ac:dyDescent="0.25">
      <c r="A11" s="1">
        <v>45295</v>
      </c>
      <c r="B11" s="3">
        <v>379</v>
      </c>
      <c r="C11" t="s">
        <v>3</v>
      </c>
      <c r="D11" s="2">
        <v>46.98</v>
      </c>
      <c r="E11" s="4">
        <v>17805.419999999998</v>
      </c>
      <c r="F11" s="4">
        <v>2216.6676000000002</v>
      </c>
      <c r="G11" s="4">
        <f t="shared" si="0"/>
        <v>15588.752399999998</v>
      </c>
      <c r="H11">
        <v>45.57</v>
      </c>
      <c r="I11" s="4">
        <v>17271.03</v>
      </c>
      <c r="J11" s="5">
        <v>534.38999999999942</v>
      </c>
    </row>
    <row r="12" spans="1:10" x14ac:dyDescent="0.25">
      <c r="A12" s="1">
        <v>45295</v>
      </c>
      <c r="B12" s="3">
        <v>530</v>
      </c>
      <c r="C12" t="s">
        <v>4</v>
      </c>
      <c r="D12" s="2">
        <v>21.76</v>
      </c>
      <c r="E12" s="4">
        <v>11532.800000000001</v>
      </c>
      <c r="F12" s="4">
        <v>7213.6350000000002</v>
      </c>
      <c r="G12" s="4">
        <f t="shared" si="0"/>
        <v>4319.1650000000009</v>
      </c>
      <c r="H12">
        <v>20.67</v>
      </c>
      <c r="I12" s="4">
        <v>10955.1</v>
      </c>
      <c r="J12" s="5">
        <v>577.70000000000073</v>
      </c>
    </row>
    <row r="13" spans="1:10" x14ac:dyDescent="0.25">
      <c r="A13" s="1">
        <v>45295</v>
      </c>
      <c r="B13" s="3">
        <v>118</v>
      </c>
      <c r="C13" t="s">
        <v>5</v>
      </c>
      <c r="D13" s="2">
        <v>21.89</v>
      </c>
      <c r="E13" s="4">
        <v>2583.02</v>
      </c>
      <c r="F13" s="4">
        <v>9929.7123840000004</v>
      </c>
      <c r="G13" s="4">
        <f t="shared" si="0"/>
        <v>-7346.6923839999999</v>
      </c>
      <c r="H13">
        <v>22.11</v>
      </c>
      <c r="I13" s="4">
        <v>2608.98</v>
      </c>
      <c r="J13" s="5">
        <v>-25.960000000000036</v>
      </c>
    </row>
    <row r="14" spans="1:10" x14ac:dyDescent="0.25">
      <c r="A14" s="1">
        <v>45296</v>
      </c>
      <c r="B14" s="3">
        <v>641</v>
      </c>
      <c r="C14" t="s">
        <v>3</v>
      </c>
      <c r="D14" s="2">
        <v>50.25</v>
      </c>
      <c r="E14" s="4">
        <v>32210.25</v>
      </c>
      <c r="F14" s="4">
        <v>17619.908800000001</v>
      </c>
      <c r="G14" s="4">
        <f t="shared" si="0"/>
        <v>14590.341199999999</v>
      </c>
      <c r="H14">
        <v>49.25</v>
      </c>
      <c r="I14" s="4">
        <v>31569.25</v>
      </c>
      <c r="J14" s="5">
        <v>641</v>
      </c>
    </row>
    <row r="15" spans="1:10" x14ac:dyDescent="0.25">
      <c r="A15" s="1">
        <v>45296</v>
      </c>
      <c r="B15" s="3">
        <v>467</v>
      </c>
      <c r="C15" t="s">
        <v>4</v>
      </c>
      <c r="D15" s="2">
        <v>19.82</v>
      </c>
      <c r="E15" s="4">
        <v>9255.94</v>
      </c>
      <c r="F15" s="4">
        <v>6577.1679999999997</v>
      </c>
      <c r="G15" s="4">
        <f t="shared" si="0"/>
        <v>2678.7720000000008</v>
      </c>
      <c r="H15">
        <v>19.23</v>
      </c>
      <c r="I15" s="4">
        <v>8980.41</v>
      </c>
      <c r="J15" s="5">
        <v>275.53000000000065</v>
      </c>
    </row>
    <row r="16" spans="1:10" x14ac:dyDescent="0.25">
      <c r="A16" s="1">
        <v>45296</v>
      </c>
      <c r="B16" s="3">
        <v>410</v>
      </c>
      <c r="C16" t="s">
        <v>5</v>
      </c>
      <c r="D16" s="2">
        <v>21.93</v>
      </c>
      <c r="E16" s="4">
        <v>8991.2999999999993</v>
      </c>
      <c r="F16" s="4">
        <v>16725.449846</v>
      </c>
      <c r="G16" s="4">
        <f t="shared" si="0"/>
        <v>-7734.1498460000003</v>
      </c>
      <c r="H16">
        <v>20.83</v>
      </c>
      <c r="I16" s="4">
        <v>8540.2999999999993</v>
      </c>
      <c r="J16" s="5">
        <v>451</v>
      </c>
    </row>
    <row r="17" spans="1:10" x14ac:dyDescent="0.25">
      <c r="A17" s="1">
        <v>45297</v>
      </c>
      <c r="B17" s="3">
        <v>436</v>
      </c>
      <c r="C17" t="s">
        <v>3</v>
      </c>
      <c r="D17" s="2">
        <v>35.840000000000003</v>
      </c>
      <c r="E17" s="4">
        <v>15626.240000000002</v>
      </c>
      <c r="F17" s="4">
        <v>23906.014586999998</v>
      </c>
      <c r="G17" s="4">
        <f t="shared" si="0"/>
        <v>-8279.7745869999962</v>
      </c>
      <c r="H17">
        <v>36.200000000000003</v>
      </c>
      <c r="I17" s="4">
        <v>15783.2</v>
      </c>
      <c r="J17" s="5">
        <v>-156.95999999999913</v>
      </c>
    </row>
    <row r="18" spans="1:10" x14ac:dyDescent="0.25">
      <c r="A18" s="1">
        <v>45297</v>
      </c>
      <c r="B18" s="3">
        <v>697</v>
      </c>
      <c r="C18" t="s">
        <v>4</v>
      </c>
      <c r="D18" s="2">
        <v>33.619999999999997</v>
      </c>
      <c r="E18" s="4">
        <v>23433.14</v>
      </c>
      <c r="F18" s="4">
        <v>14237.876480000001</v>
      </c>
      <c r="G18" s="4">
        <f t="shared" si="0"/>
        <v>9195.2635199999986</v>
      </c>
      <c r="H18">
        <v>33.619999999999997</v>
      </c>
      <c r="I18" s="4">
        <v>23433.14</v>
      </c>
      <c r="J18" s="5">
        <v>0</v>
      </c>
    </row>
    <row r="19" spans="1:10" x14ac:dyDescent="0.25">
      <c r="A19" s="1">
        <v>45297</v>
      </c>
      <c r="B19" s="3">
        <v>548</v>
      </c>
      <c r="C19" t="s">
        <v>5</v>
      </c>
      <c r="D19" s="2">
        <v>29.31</v>
      </c>
      <c r="E19" s="4">
        <v>16061.88</v>
      </c>
      <c r="F19" s="4">
        <v>4833.6220800000001</v>
      </c>
      <c r="G19" s="4">
        <f t="shared" si="0"/>
        <v>11228.25792</v>
      </c>
      <c r="H19">
        <v>29.31</v>
      </c>
      <c r="I19" s="4">
        <v>16061.88</v>
      </c>
      <c r="J19" s="5">
        <v>0</v>
      </c>
    </row>
    <row r="20" spans="1:10" x14ac:dyDescent="0.25">
      <c r="A20" s="1">
        <v>45298</v>
      </c>
      <c r="B20" s="3">
        <v>414</v>
      </c>
      <c r="C20" t="s">
        <v>3</v>
      </c>
      <c r="D20" s="2">
        <v>35.1</v>
      </c>
      <c r="E20" s="4">
        <v>14531.400000000001</v>
      </c>
      <c r="F20" s="4">
        <v>2437.4846160000002</v>
      </c>
      <c r="G20" s="4">
        <f t="shared" si="0"/>
        <v>12093.915384000002</v>
      </c>
      <c r="H20">
        <v>35.450000000000003</v>
      </c>
      <c r="I20" s="4">
        <v>14676.300000000001</v>
      </c>
      <c r="J20" s="5">
        <v>-144.89999999999964</v>
      </c>
    </row>
    <row r="21" spans="1:10" x14ac:dyDescent="0.25">
      <c r="A21" s="1">
        <v>45298</v>
      </c>
      <c r="B21" s="3">
        <v>251</v>
      </c>
      <c r="C21" t="s">
        <v>4</v>
      </c>
      <c r="D21" s="2">
        <v>25.87</v>
      </c>
      <c r="E21" s="4">
        <v>6493.37</v>
      </c>
      <c r="F21" s="4">
        <v>10091.3604</v>
      </c>
      <c r="G21" s="4">
        <f t="shared" si="0"/>
        <v>-3597.9903999999997</v>
      </c>
      <c r="H21">
        <v>25.09</v>
      </c>
      <c r="I21" s="4">
        <v>6297.59</v>
      </c>
      <c r="J21" s="5">
        <v>195.77999999999975</v>
      </c>
    </row>
    <row r="22" spans="1:10" x14ac:dyDescent="0.25">
      <c r="A22" s="1">
        <v>45298</v>
      </c>
      <c r="B22" s="3">
        <v>501</v>
      </c>
      <c r="C22" t="s">
        <v>5</v>
      </c>
      <c r="D22" s="2">
        <v>26.08</v>
      </c>
      <c r="E22" s="4">
        <v>13066.08</v>
      </c>
      <c r="F22" s="4">
        <v>880.19366400000001</v>
      </c>
      <c r="G22" s="4">
        <f t="shared" si="0"/>
        <v>12185.886336</v>
      </c>
      <c r="H22">
        <v>25.82</v>
      </c>
      <c r="I22" s="4">
        <v>12935.82</v>
      </c>
      <c r="J22" s="5">
        <v>130.26000000000022</v>
      </c>
    </row>
    <row r="23" spans="1:10" x14ac:dyDescent="0.25">
      <c r="A23" s="1">
        <v>45299</v>
      </c>
      <c r="B23" s="3">
        <v>163</v>
      </c>
      <c r="C23" t="s">
        <v>3</v>
      </c>
      <c r="D23" s="2">
        <v>37.200000000000003</v>
      </c>
      <c r="E23" s="4">
        <v>6063.6</v>
      </c>
      <c r="F23" s="4">
        <v>6454.7847000000011</v>
      </c>
      <c r="G23" s="4">
        <f t="shared" si="0"/>
        <v>-391.1847000000007</v>
      </c>
      <c r="H23">
        <v>37.57</v>
      </c>
      <c r="I23" s="4">
        <v>6123.91</v>
      </c>
      <c r="J23" s="5">
        <v>-60.309999999999491</v>
      </c>
    </row>
    <row r="24" spans="1:10" x14ac:dyDescent="0.25">
      <c r="A24" s="1">
        <v>45299</v>
      </c>
      <c r="B24" s="3">
        <v>616</v>
      </c>
      <c r="C24" t="s">
        <v>4</v>
      </c>
      <c r="D24" s="2">
        <v>27.84</v>
      </c>
      <c r="E24" s="4">
        <v>17149.439999999999</v>
      </c>
      <c r="F24" s="4">
        <v>1907.3766600000004</v>
      </c>
      <c r="G24" s="4">
        <f t="shared" si="0"/>
        <v>15242.063339999999</v>
      </c>
      <c r="H24">
        <v>28.12</v>
      </c>
      <c r="I24" s="4">
        <v>17321.920000000002</v>
      </c>
      <c r="J24" s="5">
        <v>-172.4800000000032</v>
      </c>
    </row>
    <row r="25" spans="1:10" x14ac:dyDescent="0.25">
      <c r="A25" s="1">
        <v>45299</v>
      </c>
      <c r="B25" s="3">
        <v>439</v>
      </c>
      <c r="C25" t="s">
        <v>5</v>
      </c>
      <c r="D25" s="2">
        <v>19.57</v>
      </c>
      <c r="E25" s="4">
        <v>8591.23</v>
      </c>
      <c r="F25" s="4">
        <v>8850.2198399999997</v>
      </c>
      <c r="G25" s="4">
        <f t="shared" si="0"/>
        <v>-258.98984000000019</v>
      </c>
      <c r="H25">
        <v>19.18</v>
      </c>
      <c r="I25" s="4">
        <v>8420.02</v>
      </c>
      <c r="J25" s="5">
        <v>171.20999999999913</v>
      </c>
    </row>
    <row r="26" spans="1:10" x14ac:dyDescent="0.25">
      <c r="A26" s="1">
        <v>45300</v>
      </c>
      <c r="B26" s="3">
        <v>232</v>
      </c>
      <c r="C26" t="s">
        <v>3</v>
      </c>
      <c r="D26" s="2">
        <v>36.93</v>
      </c>
      <c r="E26" s="4">
        <v>8567.76</v>
      </c>
      <c r="F26" s="4">
        <v>25121.52</v>
      </c>
      <c r="G26" s="4">
        <f t="shared" si="0"/>
        <v>-16553.760000000002</v>
      </c>
      <c r="H26">
        <v>36.93</v>
      </c>
      <c r="I26" s="4">
        <v>8567.76</v>
      </c>
      <c r="J26" s="5">
        <v>0</v>
      </c>
    </row>
    <row r="27" spans="1:10" x14ac:dyDescent="0.25">
      <c r="A27" s="1">
        <v>45300</v>
      </c>
      <c r="B27" s="3">
        <v>175</v>
      </c>
      <c r="C27" t="s">
        <v>4</v>
      </c>
      <c r="D27" s="2">
        <v>19.34</v>
      </c>
      <c r="E27" s="4">
        <v>3384.5</v>
      </c>
      <c r="F27" s="4">
        <v>1003.821984</v>
      </c>
      <c r="G27" s="4">
        <f t="shared" si="0"/>
        <v>2380.6780159999998</v>
      </c>
      <c r="H27">
        <v>18.760000000000002</v>
      </c>
      <c r="I27" s="4">
        <v>3283.0000000000005</v>
      </c>
      <c r="J27" s="5">
        <v>101.49999999999955</v>
      </c>
    </row>
    <row r="28" spans="1:10" x14ac:dyDescent="0.25">
      <c r="A28" s="1">
        <v>45300</v>
      </c>
      <c r="B28" s="3">
        <v>583</v>
      </c>
      <c r="C28" t="s">
        <v>5</v>
      </c>
      <c r="D28" s="2">
        <v>16.45</v>
      </c>
      <c r="E28" s="4">
        <v>9590.35</v>
      </c>
      <c r="F28" s="4">
        <v>3570.4381439999997</v>
      </c>
      <c r="G28" s="4">
        <f t="shared" si="0"/>
        <v>6019.9118560000006</v>
      </c>
      <c r="H28">
        <v>15.79</v>
      </c>
      <c r="I28" s="4">
        <v>9205.57</v>
      </c>
      <c r="J28" s="5">
        <v>384.78000000000065</v>
      </c>
    </row>
    <row r="29" spans="1:10" x14ac:dyDescent="0.25">
      <c r="A29" s="1">
        <v>45301</v>
      </c>
      <c r="B29" s="3">
        <v>367</v>
      </c>
      <c r="C29" t="s">
        <v>3</v>
      </c>
      <c r="D29" s="2">
        <v>22.26</v>
      </c>
      <c r="E29" s="4">
        <v>8169.420000000001</v>
      </c>
      <c r="F29" s="4">
        <v>10632.951000000001</v>
      </c>
      <c r="G29" s="4">
        <f t="shared" si="0"/>
        <v>-2463.5309999999999</v>
      </c>
      <c r="H29">
        <v>22.26</v>
      </c>
      <c r="I29" s="4">
        <v>8169.420000000001</v>
      </c>
      <c r="J29" s="5">
        <v>0</v>
      </c>
    </row>
    <row r="30" spans="1:10" x14ac:dyDescent="0.25">
      <c r="A30" s="1">
        <v>45301</v>
      </c>
      <c r="B30" s="3">
        <v>23</v>
      </c>
      <c r="C30" t="s">
        <v>4</v>
      </c>
      <c r="D30" s="2">
        <v>36.96</v>
      </c>
      <c r="E30" s="4">
        <v>850.08</v>
      </c>
      <c r="F30" s="4">
        <v>2539.8311400000002</v>
      </c>
      <c r="G30" s="4">
        <f t="shared" si="0"/>
        <v>-1689.7511400000003</v>
      </c>
      <c r="H30">
        <v>35.85</v>
      </c>
      <c r="I30" s="4">
        <v>824.55000000000007</v>
      </c>
      <c r="J30" s="5">
        <v>25.529999999999973</v>
      </c>
    </row>
    <row r="31" spans="1:10" x14ac:dyDescent="0.25">
      <c r="A31" s="1">
        <v>45301</v>
      </c>
      <c r="B31" s="3">
        <v>682</v>
      </c>
      <c r="C31" t="s">
        <v>5</v>
      </c>
      <c r="D31" s="2">
        <v>16.829999999999998</v>
      </c>
      <c r="E31" s="4">
        <v>11478.06</v>
      </c>
      <c r="F31" s="4">
        <v>6957.0242279999993</v>
      </c>
      <c r="G31" s="4">
        <f t="shared" si="0"/>
        <v>4521.0357720000002</v>
      </c>
      <c r="H31">
        <v>17</v>
      </c>
      <c r="I31" s="4">
        <v>11594</v>
      </c>
      <c r="J31" s="5">
        <v>-115.94000000000051</v>
      </c>
    </row>
    <row r="32" spans="1:10" x14ac:dyDescent="0.25">
      <c r="A32" s="1">
        <v>45302</v>
      </c>
      <c r="B32" s="3">
        <v>49</v>
      </c>
      <c r="C32" t="s">
        <v>3</v>
      </c>
      <c r="D32" s="2">
        <v>43.24</v>
      </c>
      <c r="E32" s="4">
        <v>2118.7600000000002</v>
      </c>
      <c r="F32" s="4">
        <v>6865.1688000000004</v>
      </c>
      <c r="G32" s="4">
        <f t="shared" si="0"/>
        <v>-4746.4088000000002</v>
      </c>
      <c r="H32">
        <v>41.51</v>
      </c>
      <c r="I32" s="4">
        <v>2033.99</v>
      </c>
      <c r="J32" s="5">
        <v>84.770000000000209</v>
      </c>
    </row>
    <row r="33" spans="1:10" x14ac:dyDescent="0.25">
      <c r="A33" s="1">
        <v>45302</v>
      </c>
      <c r="B33" s="3">
        <v>191</v>
      </c>
      <c r="C33" t="s">
        <v>4</v>
      </c>
      <c r="D33" s="2">
        <v>25.73</v>
      </c>
      <c r="E33" s="4">
        <v>4914.43</v>
      </c>
      <c r="F33" s="4">
        <v>2317.4917500000001</v>
      </c>
      <c r="G33" s="4">
        <f t="shared" si="0"/>
        <v>2596.9382500000002</v>
      </c>
      <c r="H33">
        <v>24.44</v>
      </c>
      <c r="I33" s="4">
        <v>4668.04</v>
      </c>
      <c r="J33" s="5">
        <v>246.39000000000033</v>
      </c>
    </row>
    <row r="34" spans="1:10" x14ac:dyDescent="0.25">
      <c r="A34" s="1">
        <v>45302</v>
      </c>
      <c r="B34" s="3">
        <v>221</v>
      </c>
      <c r="C34" t="s">
        <v>5</v>
      </c>
      <c r="D34" s="2">
        <v>28.48</v>
      </c>
      <c r="E34" s="4">
        <v>6294.08</v>
      </c>
      <c r="F34" s="4">
        <v>18234.740736</v>
      </c>
      <c r="G34" s="4">
        <f t="shared" si="0"/>
        <v>-11940.660736</v>
      </c>
      <c r="H34">
        <v>27.63</v>
      </c>
      <c r="I34" s="4">
        <v>6106.23</v>
      </c>
      <c r="J34" s="5">
        <v>187.85000000000036</v>
      </c>
    </row>
    <row r="35" spans="1:10" x14ac:dyDescent="0.25">
      <c r="A35" s="1">
        <v>45303</v>
      </c>
      <c r="B35" s="3">
        <v>278</v>
      </c>
      <c r="C35" t="s">
        <v>3</v>
      </c>
      <c r="D35" s="2">
        <v>42.87</v>
      </c>
      <c r="E35" s="4">
        <v>11917.859999999999</v>
      </c>
      <c r="F35" s="4">
        <v>5236.3351039999989</v>
      </c>
      <c r="G35" s="4">
        <f t="shared" si="0"/>
        <v>6681.5248959999999</v>
      </c>
      <c r="H35">
        <v>41.16</v>
      </c>
      <c r="I35" s="4">
        <v>11442.48</v>
      </c>
      <c r="J35" s="5">
        <v>475.3799999999992</v>
      </c>
    </row>
    <row r="36" spans="1:10" x14ac:dyDescent="0.25">
      <c r="A36" s="1">
        <v>45303</v>
      </c>
      <c r="B36" s="3">
        <v>152</v>
      </c>
      <c r="C36" t="s">
        <v>4</v>
      </c>
      <c r="D36" s="2">
        <v>34.65</v>
      </c>
      <c r="E36" s="4">
        <v>5266.8</v>
      </c>
      <c r="F36" s="4">
        <v>121.40668800000002</v>
      </c>
      <c r="G36" s="4">
        <f t="shared" si="0"/>
        <v>5145.3933120000002</v>
      </c>
      <c r="H36">
        <v>33.61</v>
      </c>
      <c r="I36" s="4">
        <v>5108.72</v>
      </c>
      <c r="J36" s="5">
        <v>158.07999999999993</v>
      </c>
    </row>
    <row r="37" spans="1:10" x14ac:dyDescent="0.25">
      <c r="A37" s="1">
        <v>45303</v>
      </c>
      <c r="B37" s="3">
        <v>651</v>
      </c>
      <c r="C37" t="s">
        <v>5</v>
      </c>
      <c r="D37" s="2">
        <v>28.97</v>
      </c>
      <c r="E37" s="4">
        <v>18859.469999999998</v>
      </c>
      <c r="F37" s="4">
        <v>11516.636249999998</v>
      </c>
      <c r="G37" s="4">
        <f t="shared" si="0"/>
        <v>7342.8337499999998</v>
      </c>
      <c r="H37">
        <v>28.1</v>
      </c>
      <c r="I37" s="4">
        <v>18293.100000000002</v>
      </c>
      <c r="J37" s="5">
        <v>566.36999999999534</v>
      </c>
    </row>
    <row r="38" spans="1:10" x14ac:dyDescent="0.25">
      <c r="A38" s="1">
        <v>45304</v>
      </c>
      <c r="B38" s="3">
        <v>290</v>
      </c>
      <c r="C38" t="s">
        <v>3</v>
      </c>
      <c r="D38" s="2">
        <v>27.41</v>
      </c>
      <c r="E38" s="4">
        <v>7948.9</v>
      </c>
      <c r="F38" s="4">
        <v>32858.488000000005</v>
      </c>
      <c r="G38" s="4">
        <f t="shared" si="0"/>
        <v>-24909.588000000003</v>
      </c>
      <c r="H38">
        <v>27.41</v>
      </c>
      <c r="I38" s="4">
        <v>7948.9</v>
      </c>
      <c r="J38" s="5">
        <v>0</v>
      </c>
    </row>
    <row r="39" spans="1:10" x14ac:dyDescent="0.25">
      <c r="A39" s="1">
        <v>45304</v>
      </c>
      <c r="B39" s="3">
        <v>306</v>
      </c>
      <c r="C39" t="s">
        <v>4</v>
      </c>
      <c r="D39" s="2">
        <v>19.34</v>
      </c>
      <c r="E39" s="4">
        <v>5918.04</v>
      </c>
      <c r="F39" s="4">
        <v>2851.0776839999999</v>
      </c>
      <c r="G39" s="4">
        <f t="shared" si="0"/>
        <v>3066.9623160000001</v>
      </c>
      <c r="H39">
        <v>19.34</v>
      </c>
      <c r="I39" s="4">
        <v>5918.04</v>
      </c>
      <c r="J39" s="5">
        <v>0</v>
      </c>
    </row>
    <row r="40" spans="1:10" x14ac:dyDescent="0.25">
      <c r="A40" s="1">
        <v>45304</v>
      </c>
      <c r="B40" s="3">
        <v>335</v>
      </c>
      <c r="C40" t="s">
        <v>5</v>
      </c>
      <c r="D40" s="2">
        <v>20.11</v>
      </c>
      <c r="E40" s="4">
        <v>6736.8499999999995</v>
      </c>
      <c r="F40" s="4">
        <v>2814.7984200000001</v>
      </c>
      <c r="G40" s="4">
        <f t="shared" si="0"/>
        <v>3922.0515799999994</v>
      </c>
      <c r="H40">
        <v>20.309999999999999</v>
      </c>
      <c r="I40" s="4">
        <v>6803.8499999999995</v>
      </c>
      <c r="J40" s="5">
        <v>-67</v>
      </c>
    </row>
    <row r="41" spans="1:10" x14ac:dyDescent="0.25">
      <c r="A41" s="1">
        <v>45305</v>
      </c>
      <c r="B41" s="3">
        <v>378</v>
      </c>
      <c r="C41" t="s">
        <v>3</v>
      </c>
      <c r="D41" s="2">
        <v>45.39</v>
      </c>
      <c r="E41" s="4">
        <v>17157.420000000002</v>
      </c>
      <c r="F41" s="4">
        <v>23077.308799999999</v>
      </c>
      <c r="G41" s="4">
        <f t="shared" si="0"/>
        <v>-5919.888799999997</v>
      </c>
      <c r="H41">
        <v>45.84</v>
      </c>
      <c r="I41" s="4">
        <v>17327.52</v>
      </c>
      <c r="J41" s="5">
        <v>-170.09999999999854</v>
      </c>
    </row>
    <row r="42" spans="1:10" x14ac:dyDescent="0.25">
      <c r="A42" s="1">
        <v>45305</v>
      </c>
      <c r="B42" s="3">
        <v>40</v>
      </c>
      <c r="C42" t="s">
        <v>4</v>
      </c>
      <c r="D42" s="2">
        <v>33.869999999999997</v>
      </c>
      <c r="E42" s="4">
        <v>1354.8</v>
      </c>
      <c r="F42" s="4">
        <v>12636.1008</v>
      </c>
      <c r="G42" s="4">
        <f t="shared" si="0"/>
        <v>-11281.300800000001</v>
      </c>
      <c r="H42">
        <v>32.520000000000003</v>
      </c>
      <c r="I42" s="4">
        <v>1300.8000000000002</v>
      </c>
      <c r="J42" s="5">
        <v>53.999999999999773</v>
      </c>
    </row>
    <row r="43" spans="1:10" x14ac:dyDescent="0.25">
      <c r="A43" s="1">
        <v>45305</v>
      </c>
      <c r="B43" s="3">
        <v>455</v>
      </c>
      <c r="C43" t="s">
        <v>5</v>
      </c>
      <c r="D43" s="2">
        <v>25.11</v>
      </c>
      <c r="E43" s="4">
        <v>11425.05</v>
      </c>
      <c r="F43" s="4">
        <v>8887.9911119999997</v>
      </c>
      <c r="G43" s="4">
        <f t="shared" si="0"/>
        <v>2537.0588879999996</v>
      </c>
      <c r="H43">
        <v>24.86</v>
      </c>
      <c r="I43" s="4">
        <v>11311.3</v>
      </c>
      <c r="J43" s="5">
        <v>113.75</v>
      </c>
    </row>
    <row r="44" spans="1:10" x14ac:dyDescent="0.25">
      <c r="A44" s="1">
        <v>45306</v>
      </c>
      <c r="B44" s="3">
        <v>431</v>
      </c>
      <c r="C44" t="s">
        <v>3</v>
      </c>
      <c r="D44" s="2">
        <v>39.49</v>
      </c>
      <c r="E44" s="4">
        <v>17020.190000000002</v>
      </c>
      <c r="F44" s="4">
        <v>28926.824639999995</v>
      </c>
      <c r="G44" s="4">
        <f t="shared" si="0"/>
        <v>-11906.634639999993</v>
      </c>
      <c r="H44">
        <v>38.700000000000003</v>
      </c>
      <c r="I44" s="4">
        <v>16679.7</v>
      </c>
      <c r="J44" s="5">
        <v>340.4900000000016</v>
      </c>
    </row>
    <row r="45" spans="1:10" x14ac:dyDescent="0.25">
      <c r="A45" s="1">
        <v>45306</v>
      </c>
      <c r="B45" s="3">
        <v>145</v>
      </c>
      <c r="C45" t="s">
        <v>4</v>
      </c>
      <c r="D45" s="2">
        <v>36.28</v>
      </c>
      <c r="E45" s="4">
        <v>5260.6</v>
      </c>
      <c r="F45" s="4">
        <v>17215.365024000002</v>
      </c>
      <c r="G45" s="4">
        <f t="shared" si="0"/>
        <v>-11954.765024000002</v>
      </c>
      <c r="H45">
        <v>35.19</v>
      </c>
      <c r="I45" s="4">
        <v>5102.5499999999993</v>
      </c>
      <c r="J45" s="5">
        <v>158.05000000000109</v>
      </c>
    </row>
    <row r="46" spans="1:10" x14ac:dyDescent="0.25">
      <c r="A46" s="1">
        <v>45306</v>
      </c>
      <c r="B46" s="3">
        <v>181</v>
      </c>
      <c r="C46" t="s">
        <v>5</v>
      </c>
      <c r="D46" s="2">
        <v>26.75</v>
      </c>
      <c r="E46" s="4">
        <v>4841.75</v>
      </c>
      <c r="F46" s="4">
        <v>11533.149989999998</v>
      </c>
      <c r="G46" s="4">
        <f t="shared" si="0"/>
        <v>-6691.3999899999981</v>
      </c>
      <c r="H46">
        <v>25.41</v>
      </c>
      <c r="I46" s="4">
        <v>4599.21</v>
      </c>
      <c r="J46" s="5">
        <v>242.53999999999996</v>
      </c>
    </row>
    <row r="47" spans="1:10" x14ac:dyDescent="0.25">
      <c r="A47" s="1">
        <v>45307</v>
      </c>
      <c r="B47" s="3">
        <v>125</v>
      </c>
      <c r="C47" t="s">
        <v>3</v>
      </c>
      <c r="D47" s="2">
        <v>23.95</v>
      </c>
      <c r="E47" s="4">
        <v>2993.75</v>
      </c>
      <c r="F47" s="4">
        <v>20560.12</v>
      </c>
      <c r="G47" s="4">
        <f t="shared" si="0"/>
        <v>-17566.37</v>
      </c>
      <c r="H47">
        <v>22.75</v>
      </c>
      <c r="I47" s="4">
        <v>2843.75</v>
      </c>
      <c r="J47" s="5">
        <v>150</v>
      </c>
    </row>
    <row r="48" spans="1:10" x14ac:dyDescent="0.25">
      <c r="A48" s="1">
        <v>45307</v>
      </c>
      <c r="B48" s="3">
        <v>515</v>
      </c>
      <c r="C48" t="s">
        <v>4</v>
      </c>
      <c r="D48" s="2">
        <v>32.71</v>
      </c>
      <c r="E48" s="4">
        <v>16845.650000000001</v>
      </c>
      <c r="F48" s="4">
        <v>17276.270340000003</v>
      </c>
      <c r="G48" s="4">
        <f t="shared" si="0"/>
        <v>-430.62034000000131</v>
      </c>
      <c r="H48">
        <v>31.73</v>
      </c>
      <c r="I48" s="4">
        <v>16340.95</v>
      </c>
      <c r="J48" s="5">
        <v>504.70000000000073</v>
      </c>
    </row>
    <row r="49" spans="1:10" x14ac:dyDescent="0.25">
      <c r="A49" s="1">
        <v>45307</v>
      </c>
      <c r="B49" s="3">
        <v>653</v>
      </c>
      <c r="C49" t="s">
        <v>5</v>
      </c>
      <c r="D49" s="2">
        <v>29.78</v>
      </c>
      <c r="E49" s="4">
        <v>19446.34</v>
      </c>
      <c r="F49" s="4">
        <v>2884.56</v>
      </c>
      <c r="G49" s="4">
        <f t="shared" si="0"/>
        <v>16561.78</v>
      </c>
      <c r="H49">
        <v>29.48</v>
      </c>
      <c r="I49" s="4">
        <v>19250.439999999999</v>
      </c>
      <c r="J49" s="5">
        <v>195.90000000000146</v>
      </c>
    </row>
    <row r="50" spans="1:10" x14ac:dyDescent="0.25">
      <c r="A50" s="1">
        <v>45308</v>
      </c>
      <c r="B50" s="3">
        <v>271</v>
      </c>
      <c r="C50" t="s">
        <v>3</v>
      </c>
      <c r="D50" s="2">
        <v>27.22</v>
      </c>
      <c r="E50" s="4">
        <v>7376.62</v>
      </c>
      <c r="F50" s="4">
        <v>24867.581231999997</v>
      </c>
      <c r="G50" s="4">
        <f t="shared" si="0"/>
        <v>-17490.961231999998</v>
      </c>
      <c r="H50">
        <v>26.4</v>
      </c>
      <c r="I50" s="4">
        <v>7154.4</v>
      </c>
      <c r="J50" s="5">
        <v>222.22000000000025</v>
      </c>
    </row>
    <row r="51" spans="1:10" x14ac:dyDescent="0.25">
      <c r="A51" s="1">
        <v>45308</v>
      </c>
      <c r="B51" s="3">
        <v>241</v>
      </c>
      <c r="C51" t="s">
        <v>4</v>
      </c>
      <c r="D51" s="2">
        <v>36.51</v>
      </c>
      <c r="E51" s="4">
        <v>8798.91</v>
      </c>
      <c r="F51" s="4">
        <v>9631.1769839999979</v>
      </c>
      <c r="G51" s="4">
        <f t="shared" si="0"/>
        <v>-832.26698399999805</v>
      </c>
      <c r="H51">
        <v>36.14</v>
      </c>
      <c r="I51" s="4">
        <v>8709.74</v>
      </c>
      <c r="J51" s="5">
        <v>89.170000000000073</v>
      </c>
    </row>
    <row r="52" spans="1:10" x14ac:dyDescent="0.25">
      <c r="A52" s="1">
        <v>45308</v>
      </c>
      <c r="B52" s="3">
        <v>526</v>
      </c>
      <c r="C52" t="s">
        <v>5</v>
      </c>
      <c r="D52" s="2">
        <v>20.010000000000002</v>
      </c>
      <c r="E52" s="4">
        <v>10525.26</v>
      </c>
      <c r="F52" s="4">
        <v>0</v>
      </c>
      <c r="G52" s="4">
        <f t="shared" si="0"/>
        <v>10525.26</v>
      </c>
      <c r="H52">
        <v>19.010000000000002</v>
      </c>
      <c r="I52" s="4">
        <v>9999.26</v>
      </c>
      <c r="J52" s="5">
        <v>526</v>
      </c>
    </row>
    <row r="53" spans="1:10" x14ac:dyDescent="0.25">
      <c r="A53" s="1">
        <v>45309</v>
      </c>
      <c r="B53" s="3">
        <v>256</v>
      </c>
      <c r="C53" t="s">
        <v>3</v>
      </c>
      <c r="D53" s="2">
        <v>53.47</v>
      </c>
      <c r="E53" s="4">
        <v>13688.32</v>
      </c>
      <c r="F53" s="4">
        <v>8737.8782399999982</v>
      </c>
      <c r="G53" s="4">
        <f t="shared" si="0"/>
        <v>4950.4417600000015</v>
      </c>
      <c r="H53">
        <v>54</v>
      </c>
      <c r="I53" s="4">
        <v>13824</v>
      </c>
      <c r="J53" s="5">
        <v>-135.68000000000029</v>
      </c>
    </row>
    <row r="54" spans="1:10" x14ac:dyDescent="0.25">
      <c r="A54" s="1">
        <v>45309</v>
      </c>
      <c r="B54" s="3">
        <v>622</v>
      </c>
      <c r="C54" t="s">
        <v>4</v>
      </c>
      <c r="D54" s="2">
        <v>36.01</v>
      </c>
      <c r="E54" s="4">
        <v>22398.219999999998</v>
      </c>
      <c r="F54" s="4">
        <v>14866.005096000001</v>
      </c>
      <c r="G54" s="4">
        <f t="shared" si="0"/>
        <v>7532.2149039999967</v>
      </c>
      <c r="H54">
        <v>34.57</v>
      </c>
      <c r="I54" s="4">
        <v>21502.54</v>
      </c>
      <c r="J54" s="5">
        <v>895.67999999999665</v>
      </c>
    </row>
    <row r="55" spans="1:10" x14ac:dyDescent="0.25">
      <c r="A55" s="1">
        <v>45309</v>
      </c>
      <c r="B55" s="3">
        <v>436</v>
      </c>
      <c r="C55" t="s">
        <v>5</v>
      </c>
      <c r="D55" s="2">
        <v>21.05</v>
      </c>
      <c r="E55" s="4">
        <v>9177.8000000000011</v>
      </c>
      <c r="F55" s="4">
        <v>9179.1578879999997</v>
      </c>
      <c r="G55" s="4">
        <f t="shared" si="0"/>
        <v>-1.3578879999986384</v>
      </c>
      <c r="H55">
        <v>21.26</v>
      </c>
      <c r="I55" s="4">
        <v>9269.36</v>
      </c>
      <c r="J55" s="5">
        <v>-91.559999999999491</v>
      </c>
    </row>
    <row r="56" spans="1:10" x14ac:dyDescent="0.25">
      <c r="A56" s="1">
        <v>45310</v>
      </c>
      <c r="B56" s="3">
        <v>60</v>
      </c>
      <c r="C56" t="s">
        <v>3</v>
      </c>
      <c r="D56" s="2">
        <v>35.049999999999997</v>
      </c>
      <c r="E56" s="4">
        <v>2103</v>
      </c>
      <c r="F56" s="4">
        <v>20280.982014000005</v>
      </c>
      <c r="G56" s="4">
        <f t="shared" si="0"/>
        <v>-18177.982014000005</v>
      </c>
      <c r="H56">
        <v>35.4</v>
      </c>
      <c r="I56" s="4">
        <v>2124</v>
      </c>
      <c r="J56" s="5">
        <v>-21</v>
      </c>
    </row>
    <row r="57" spans="1:10" x14ac:dyDescent="0.25">
      <c r="A57" s="1">
        <v>45310</v>
      </c>
      <c r="B57" s="3">
        <v>419</v>
      </c>
      <c r="C57" t="s">
        <v>4</v>
      </c>
      <c r="D57" s="2">
        <v>19.670000000000002</v>
      </c>
      <c r="E57" s="4">
        <v>8241.7300000000014</v>
      </c>
      <c r="F57" s="4">
        <v>905.58750000000009</v>
      </c>
      <c r="G57" s="4">
        <f t="shared" si="0"/>
        <v>7336.1425000000017</v>
      </c>
      <c r="H57">
        <v>18.88</v>
      </c>
      <c r="I57" s="4">
        <v>7910.7199999999993</v>
      </c>
      <c r="J57" s="5">
        <v>331.01000000000204</v>
      </c>
    </row>
    <row r="58" spans="1:10" x14ac:dyDescent="0.25">
      <c r="A58" s="1">
        <v>45310</v>
      </c>
      <c r="B58" s="3">
        <v>681</v>
      </c>
      <c r="C58" t="s">
        <v>5</v>
      </c>
      <c r="D58" s="2">
        <v>20.239999999999998</v>
      </c>
      <c r="E58" s="4">
        <v>13783.439999999999</v>
      </c>
      <c r="F58" s="4">
        <v>9671.7685500000007</v>
      </c>
      <c r="G58" s="4">
        <f t="shared" si="0"/>
        <v>4111.671449999998</v>
      </c>
      <c r="H58">
        <v>20.440000000000001</v>
      </c>
      <c r="I58" s="4">
        <v>13919.640000000001</v>
      </c>
      <c r="J58" s="5">
        <v>-136.20000000000255</v>
      </c>
    </row>
    <row r="59" spans="1:10" x14ac:dyDescent="0.25">
      <c r="A59" s="1">
        <v>45311</v>
      </c>
      <c r="B59" s="3">
        <v>162</v>
      </c>
      <c r="C59" t="s">
        <v>3</v>
      </c>
      <c r="D59" s="2">
        <v>48.66</v>
      </c>
      <c r="E59" s="4">
        <v>7882.9199999999992</v>
      </c>
      <c r="F59" s="4">
        <v>24976.773276</v>
      </c>
      <c r="G59" s="4">
        <f t="shared" si="0"/>
        <v>-17093.853276000002</v>
      </c>
      <c r="H59">
        <v>48.17</v>
      </c>
      <c r="I59" s="4">
        <v>7803.54</v>
      </c>
      <c r="J59" s="5">
        <v>79.3799999999992</v>
      </c>
    </row>
    <row r="60" spans="1:10" x14ac:dyDescent="0.25">
      <c r="A60" s="1">
        <v>45311</v>
      </c>
      <c r="B60" s="3">
        <v>353</v>
      </c>
      <c r="C60" t="s">
        <v>4</v>
      </c>
      <c r="D60" s="2">
        <v>28.23</v>
      </c>
      <c r="E60" s="4">
        <v>9965.19</v>
      </c>
      <c r="F60" s="4">
        <v>6830.9049600000008</v>
      </c>
      <c r="G60" s="4">
        <f t="shared" si="0"/>
        <v>3134.2850399999998</v>
      </c>
      <c r="H60">
        <v>27.95</v>
      </c>
      <c r="I60" s="4">
        <v>9866.35</v>
      </c>
      <c r="J60" s="5">
        <v>98.840000000000146</v>
      </c>
    </row>
    <row r="61" spans="1:10" x14ac:dyDescent="0.25">
      <c r="A61" s="1">
        <v>45311</v>
      </c>
      <c r="B61" s="3">
        <v>207</v>
      </c>
      <c r="C61" t="s">
        <v>5</v>
      </c>
      <c r="D61" s="2">
        <v>22.42</v>
      </c>
      <c r="E61" s="4">
        <v>4640.9400000000005</v>
      </c>
      <c r="F61" s="4">
        <v>5083.3062649999993</v>
      </c>
      <c r="G61" s="4">
        <f t="shared" si="0"/>
        <v>-442.36626499999875</v>
      </c>
      <c r="H61">
        <v>21.75</v>
      </c>
      <c r="I61" s="4">
        <v>4502.25</v>
      </c>
      <c r="J61" s="5">
        <v>138.69000000000051</v>
      </c>
    </row>
    <row r="62" spans="1:10" x14ac:dyDescent="0.25">
      <c r="A62" s="1">
        <v>45312</v>
      </c>
      <c r="B62" s="3">
        <v>610</v>
      </c>
      <c r="C62" t="s">
        <v>3</v>
      </c>
      <c r="D62" s="2">
        <v>32.96</v>
      </c>
      <c r="E62" s="4">
        <v>20105.600000000002</v>
      </c>
      <c r="F62" s="4">
        <v>3595.5817919999995</v>
      </c>
      <c r="G62" s="4">
        <f t="shared" si="0"/>
        <v>16510.018208000001</v>
      </c>
      <c r="H62">
        <v>31.97</v>
      </c>
      <c r="I62" s="4">
        <v>19501.7</v>
      </c>
      <c r="J62" s="5">
        <v>603.90000000000146</v>
      </c>
    </row>
    <row r="63" spans="1:10" x14ac:dyDescent="0.25">
      <c r="A63" s="1">
        <v>45312</v>
      </c>
      <c r="B63" s="3">
        <v>338</v>
      </c>
      <c r="C63" t="s">
        <v>4</v>
      </c>
      <c r="D63" s="2">
        <v>22.11</v>
      </c>
      <c r="E63" s="4">
        <v>7473.1799999999994</v>
      </c>
      <c r="F63" s="4">
        <v>17335.123959999997</v>
      </c>
      <c r="G63" s="4">
        <f t="shared" si="0"/>
        <v>-9861.9439599999969</v>
      </c>
      <c r="H63">
        <v>22.11</v>
      </c>
      <c r="I63" s="4">
        <v>7473.1799999999994</v>
      </c>
      <c r="J63" s="5">
        <v>0</v>
      </c>
    </row>
    <row r="64" spans="1:10" x14ac:dyDescent="0.25">
      <c r="A64" s="1">
        <v>45312</v>
      </c>
      <c r="B64" s="3">
        <v>626</v>
      </c>
      <c r="C64" t="s">
        <v>5</v>
      </c>
      <c r="D64" s="2">
        <v>24.78</v>
      </c>
      <c r="E64" s="4">
        <v>15512.28</v>
      </c>
      <c r="F64" s="4">
        <v>9105.9620400000022</v>
      </c>
      <c r="G64" s="4">
        <f t="shared" si="0"/>
        <v>6406.3179599999985</v>
      </c>
      <c r="H64">
        <v>24.53</v>
      </c>
      <c r="I64" s="4">
        <v>15355.78</v>
      </c>
      <c r="J64" s="5">
        <v>156.5</v>
      </c>
    </row>
    <row r="65" spans="1:10" x14ac:dyDescent="0.25">
      <c r="A65" s="1">
        <v>45313</v>
      </c>
      <c r="B65" s="3">
        <v>335</v>
      </c>
      <c r="C65" t="s">
        <v>3</v>
      </c>
      <c r="D65" s="2">
        <v>32.1</v>
      </c>
      <c r="E65" s="4">
        <v>10753.5</v>
      </c>
      <c r="F65" s="4">
        <v>15282.195696000001</v>
      </c>
      <c r="G65" s="4">
        <f t="shared" si="0"/>
        <v>-4528.6956960000007</v>
      </c>
      <c r="H65">
        <v>32.1</v>
      </c>
      <c r="I65" s="4">
        <v>10753.5</v>
      </c>
      <c r="J65" s="5">
        <v>0</v>
      </c>
    </row>
    <row r="66" spans="1:10" x14ac:dyDescent="0.25">
      <c r="A66" s="1">
        <v>45313</v>
      </c>
      <c r="B66" s="3">
        <v>283</v>
      </c>
      <c r="C66" t="s">
        <v>4</v>
      </c>
      <c r="D66" s="2">
        <v>29.43</v>
      </c>
      <c r="E66" s="4">
        <v>8328.69</v>
      </c>
      <c r="F66" s="4">
        <v>10365.784</v>
      </c>
      <c r="G66" s="4">
        <f t="shared" si="0"/>
        <v>-2037.0939999999991</v>
      </c>
      <c r="H66">
        <v>28.55</v>
      </c>
      <c r="I66" s="4">
        <v>8079.6500000000005</v>
      </c>
      <c r="J66" s="5">
        <v>249.03999999999996</v>
      </c>
    </row>
    <row r="67" spans="1:10" x14ac:dyDescent="0.25">
      <c r="A67" s="1">
        <v>45313</v>
      </c>
      <c r="B67" s="3">
        <v>583</v>
      </c>
      <c r="C67" t="s">
        <v>5</v>
      </c>
      <c r="D67" s="2">
        <v>26.29</v>
      </c>
      <c r="E67" s="4">
        <v>15327.07</v>
      </c>
      <c r="F67" s="4">
        <v>13667.360256000004</v>
      </c>
      <c r="G67" s="4">
        <f t="shared" ref="G67:G130" si="1">+E67-F67</f>
        <v>1659.7097439999961</v>
      </c>
      <c r="H67">
        <v>25.76</v>
      </c>
      <c r="I67" s="4">
        <v>15018.080000000002</v>
      </c>
      <c r="J67" s="5">
        <v>308.98999999999796</v>
      </c>
    </row>
    <row r="68" spans="1:10" x14ac:dyDescent="0.25">
      <c r="A68" s="1">
        <v>45314</v>
      </c>
      <c r="B68" s="3">
        <v>612</v>
      </c>
      <c r="C68" t="s">
        <v>3</v>
      </c>
      <c r="D68" s="2">
        <v>37.450000000000003</v>
      </c>
      <c r="E68" s="4">
        <v>22919.4</v>
      </c>
      <c r="F68" s="4">
        <v>22391.395415999999</v>
      </c>
      <c r="G68" s="4">
        <f t="shared" si="1"/>
        <v>528.00458400000207</v>
      </c>
      <c r="H68">
        <v>36.700000000000003</v>
      </c>
      <c r="I68" s="4">
        <v>22460.400000000001</v>
      </c>
      <c r="J68" s="5">
        <v>459</v>
      </c>
    </row>
    <row r="69" spans="1:10" x14ac:dyDescent="0.25">
      <c r="A69" s="1">
        <v>45314</v>
      </c>
      <c r="B69" s="3">
        <v>518</v>
      </c>
      <c r="C69" t="s">
        <v>4</v>
      </c>
      <c r="D69" s="2">
        <v>27.89</v>
      </c>
      <c r="E69" s="4">
        <v>14447.02</v>
      </c>
      <c r="F69" s="4">
        <v>11704.592655</v>
      </c>
      <c r="G69" s="4">
        <f t="shared" si="1"/>
        <v>2742.4273450000001</v>
      </c>
      <c r="H69">
        <v>28.17</v>
      </c>
      <c r="I69" s="4">
        <v>14592.060000000001</v>
      </c>
      <c r="J69" s="5">
        <v>-145.04000000000087</v>
      </c>
    </row>
    <row r="70" spans="1:10" x14ac:dyDescent="0.25">
      <c r="A70" s="1">
        <v>45314</v>
      </c>
      <c r="B70" s="3">
        <v>632</v>
      </c>
      <c r="C70" t="s">
        <v>5</v>
      </c>
      <c r="D70" s="2">
        <v>25.4</v>
      </c>
      <c r="E70" s="4">
        <v>16052.8</v>
      </c>
      <c r="F70" s="4">
        <v>8533.9940399999978</v>
      </c>
      <c r="G70" s="4">
        <f t="shared" si="1"/>
        <v>7518.8059600000015</v>
      </c>
      <c r="H70">
        <v>24.38</v>
      </c>
      <c r="I70" s="4">
        <v>15408.16</v>
      </c>
      <c r="J70" s="5">
        <v>644.63999999999942</v>
      </c>
    </row>
    <row r="71" spans="1:10" x14ac:dyDescent="0.25">
      <c r="A71" s="1">
        <v>45315</v>
      </c>
      <c r="B71" s="3">
        <v>208</v>
      </c>
      <c r="C71" t="s">
        <v>3</v>
      </c>
      <c r="D71" s="2">
        <v>43.42</v>
      </c>
      <c r="E71" s="4">
        <v>9031.36</v>
      </c>
      <c r="F71" s="4">
        <v>14011.026432000001</v>
      </c>
      <c r="G71" s="4">
        <f t="shared" si="1"/>
        <v>-4979.666432</v>
      </c>
      <c r="H71">
        <v>42.55</v>
      </c>
      <c r="I71" s="4">
        <v>8850.4</v>
      </c>
      <c r="J71" s="5">
        <v>180.96000000000095</v>
      </c>
    </row>
    <row r="72" spans="1:10" x14ac:dyDescent="0.25">
      <c r="A72" s="1">
        <v>45315</v>
      </c>
      <c r="B72" s="3">
        <v>356</v>
      </c>
      <c r="C72" t="s">
        <v>4</v>
      </c>
      <c r="D72" s="2">
        <v>38.81</v>
      </c>
      <c r="E72" s="4">
        <v>13816.36</v>
      </c>
      <c r="F72" s="4">
        <v>2441.4524160000001</v>
      </c>
      <c r="G72" s="4">
        <f t="shared" si="1"/>
        <v>11374.907584</v>
      </c>
      <c r="H72">
        <v>37.65</v>
      </c>
      <c r="I72" s="4">
        <v>13403.4</v>
      </c>
      <c r="J72" s="5">
        <v>412.96000000000095</v>
      </c>
    </row>
    <row r="73" spans="1:10" x14ac:dyDescent="0.25">
      <c r="A73" s="1">
        <v>45315</v>
      </c>
      <c r="B73" s="3">
        <v>509</v>
      </c>
      <c r="C73" t="s">
        <v>5</v>
      </c>
      <c r="D73" s="2">
        <v>29.98</v>
      </c>
      <c r="E73" s="4">
        <v>15259.82</v>
      </c>
      <c r="F73" s="4">
        <v>12039.560819999997</v>
      </c>
      <c r="G73" s="4">
        <f t="shared" si="1"/>
        <v>3220.2591800000027</v>
      </c>
      <c r="H73">
        <v>28.78</v>
      </c>
      <c r="I73" s="4">
        <v>14649.02</v>
      </c>
      <c r="J73" s="5">
        <v>610.79999999999927</v>
      </c>
    </row>
    <row r="74" spans="1:10" x14ac:dyDescent="0.25">
      <c r="A74" s="1">
        <v>45316</v>
      </c>
      <c r="B74" s="3">
        <v>88</v>
      </c>
      <c r="C74" t="s">
        <v>3</v>
      </c>
      <c r="D74" s="2">
        <v>33.159999999999997</v>
      </c>
      <c r="E74" s="4">
        <v>2918.08</v>
      </c>
      <c r="F74" s="4">
        <v>33539.191896000004</v>
      </c>
      <c r="G74" s="4">
        <f t="shared" si="1"/>
        <v>-30621.111896000002</v>
      </c>
      <c r="H74">
        <v>33.49</v>
      </c>
      <c r="I74" s="4">
        <v>2947.1200000000003</v>
      </c>
      <c r="J74" s="5">
        <v>-29.040000000000418</v>
      </c>
    </row>
    <row r="75" spans="1:10" x14ac:dyDescent="0.25">
      <c r="A75" s="1">
        <v>45316</v>
      </c>
      <c r="B75" s="3">
        <v>348</v>
      </c>
      <c r="C75" t="s">
        <v>4</v>
      </c>
      <c r="D75" s="2">
        <v>27.08</v>
      </c>
      <c r="E75" s="4">
        <v>9423.84</v>
      </c>
      <c r="F75" s="4">
        <v>4550.2591680000005</v>
      </c>
      <c r="G75" s="4">
        <f t="shared" si="1"/>
        <v>4873.5808319999996</v>
      </c>
      <c r="H75">
        <v>26.27</v>
      </c>
      <c r="I75" s="4">
        <v>9141.9599999999991</v>
      </c>
      <c r="J75" s="5">
        <v>281.88000000000102</v>
      </c>
    </row>
    <row r="76" spans="1:10" x14ac:dyDescent="0.25">
      <c r="A76" s="1">
        <v>45316</v>
      </c>
      <c r="B76" s="3">
        <v>686</v>
      </c>
      <c r="C76" t="s">
        <v>5</v>
      </c>
      <c r="D76" s="2">
        <v>24</v>
      </c>
      <c r="E76" s="4">
        <v>16464</v>
      </c>
      <c r="F76" s="4">
        <v>7880.6758800000007</v>
      </c>
      <c r="G76" s="4">
        <f t="shared" si="1"/>
        <v>8583.3241199999993</v>
      </c>
      <c r="H76">
        <v>23.52</v>
      </c>
      <c r="I76" s="4">
        <v>16134.72</v>
      </c>
      <c r="J76" s="5">
        <v>329.28000000000065</v>
      </c>
    </row>
    <row r="77" spans="1:10" x14ac:dyDescent="0.25">
      <c r="A77" s="1">
        <v>45317</v>
      </c>
      <c r="B77" s="3">
        <v>666</v>
      </c>
      <c r="C77" t="s">
        <v>3</v>
      </c>
      <c r="D77" s="2">
        <v>50.51</v>
      </c>
      <c r="E77" s="4">
        <v>33639.659999999996</v>
      </c>
      <c r="F77" s="4">
        <v>5866.0515539999997</v>
      </c>
      <c r="G77" s="4">
        <f t="shared" si="1"/>
        <v>27773.608445999998</v>
      </c>
      <c r="H77">
        <v>51.02</v>
      </c>
      <c r="I77" s="4">
        <v>33979.32</v>
      </c>
      <c r="J77" s="5">
        <v>-339.66000000000349</v>
      </c>
    </row>
    <row r="78" spans="1:10" x14ac:dyDescent="0.25">
      <c r="A78" s="1">
        <v>45317</v>
      </c>
      <c r="B78" s="3">
        <v>622</v>
      </c>
      <c r="C78" t="s">
        <v>4</v>
      </c>
      <c r="D78" s="2">
        <v>20.71</v>
      </c>
      <c r="E78" s="4">
        <v>12881.62</v>
      </c>
      <c r="F78" s="4">
        <v>16036.374299999999</v>
      </c>
      <c r="G78" s="4">
        <f t="shared" si="1"/>
        <v>-3154.7542999999987</v>
      </c>
      <c r="H78">
        <v>20.09</v>
      </c>
      <c r="I78" s="4">
        <v>12495.98</v>
      </c>
      <c r="J78" s="5">
        <v>385.64000000000124</v>
      </c>
    </row>
    <row r="79" spans="1:10" x14ac:dyDescent="0.25">
      <c r="A79" s="1">
        <v>45317</v>
      </c>
      <c r="B79" s="3">
        <v>589</v>
      </c>
      <c r="C79" t="s">
        <v>5</v>
      </c>
      <c r="D79" s="2">
        <v>19.57</v>
      </c>
      <c r="E79" s="4">
        <v>11526.73</v>
      </c>
      <c r="F79" s="4">
        <v>2723.6735999999992</v>
      </c>
      <c r="G79" s="4">
        <f t="shared" si="1"/>
        <v>8803.0564000000013</v>
      </c>
      <c r="H79">
        <v>19.77</v>
      </c>
      <c r="I79" s="4">
        <v>11644.53</v>
      </c>
      <c r="J79" s="5">
        <v>-117.80000000000109</v>
      </c>
    </row>
    <row r="80" spans="1:10" x14ac:dyDescent="0.25">
      <c r="A80" s="1">
        <v>45318</v>
      </c>
      <c r="B80" s="3">
        <v>459</v>
      </c>
      <c r="C80" t="s">
        <v>3</v>
      </c>
      <c r="D80" s="2">
        <v>41.85</v>
      </c>
      <c r="E80" s="4">
        <v>19209.150000000001</v>
      </c>
      <c r="F80" s="4">
        <v>4339.3459200000007</v>
      </c>
      <c r="G80" s="4">
        <f t="shared" si="1"/>
        <v>14869.804080000002</v>
      </c>
      <c r="H80">
        <v>40.18</v>
      </c>
      <c r="I80" s="4">
        <v>18442.62</v>
      </c>
      <c r="J80" s="5">
        <v>766.53000000000247</v>
      </c>
    </row>
    <row r="81" spans="1:10" x14ac:dyDescent="0.25">
      <c r="A81" s="1">
        <v>45318</v>
      </c>
      <c r="B81" s="3">
        <v>285</v>
      </c>
      <c r="C81" t="s">
        <v>4</v>
      </c>
      <c r="D81" s="2">
        <v>19</v>
      </c>
      <c r="E81" s="4">
        <v>5415</v>
      </c>
      <c r="F81" s="4">
        <v>4284.9025799999999</v>
      </c>
      <c r="G81" s="4">
        <f t="shared" si="1"/>
        <v>1130.0974200000001</v>
      </c>
      <c r="H81">
        <v>18.62</v>
      </c>
      <c r="I81" s="4">
        <v>5306.7000000000007</v>
      </c>
      <c r="J81" s="5">
        <v>108.29999999999927</v>
      </c>
    </row>
    <row r="82" spans="1:10" x14ac:dyDescent="0.25">
      <c r="A82" s="1">
        <v>45318</v>
      </c>
      <c r="B82" s="3">
        <v>322</v>
      </c>
      <c r="C82" t="s">
        <v>5</v>
      </c>
      <c r="D82" s="2">
        <v>16.13</v>
      </c>
      <c r="E82" s="4">
        <v>5193.8599999999997</v>
      </c>
      <c r="F82" s="4">
        <v>6774.0780799999984</v>
      </c>
      <c r="G82" s="4">
        <f t="shared" si="1"/>
        <v>-1580.2180799999987</v>
      </c>
      <c r="H82">
        <v>15.48</v>
      </c>
      <c r="I82" s="4">
        <v>4984.5600000000004</v>
      </c>
      <c r="J82" s="5">
        <v>209.29999999999927</v>
      </c>
    </row>
    <row r="83" spans="1:10" x14ac:dyDescent="0.25">
      <c r="A83" s="1">
        <v>45319</v>
      </c>
      <c r="B83" s="3">
        <v>71</v>
      </c>
      <c r="C83" t="s">
        <v>3</v>
      </c>
      <c r="D83" s="2">
        <v>22.27</v>
      </c>
      <c r="E83" s="4">
        <v>1581.17</v>
      </c>
      <c r="F83" s="4">
        <v>31696.176864000001</v>
      </c>
      <c r="G83" s="4">
        <f t="shared" si="1"/>
        <v>-30115.006864000003</v>
      </c>
      <c r="H83">
        <v>21.16</v>
      </c>
      <c r="I83" s="4">
        <v>1502.36</v>
      </c>
      <c r="J83" s="5">
        <v>78.810000000000173</v>
      </c>
    </row>
    <row r="84" spans="1:10" x14ac:dyDescent="0.25">
      <c r="A84" s="1">
        <v>45319</v>
      </c>
      <c r="B84" s="3">
        <v>442</v>
      </c>
      <c r="C84" t="s">
        <v>4</v>
      </c>
      <c r="D84" s="2">
        <v>21.7</v>
      </c>
      <c r="E84" s="4">
        <v>9591.4</v>
      </c>
      <c r="F84" s="4">
        <v>5821.3529550000003</v>
      </c>
      <c r="G84" s="4">
        <f t="shared" si="1"/>
        <v>3770.0470449999993</v>
      </c>
      <c r="H84">
        <v>20.83</v>
      </c>
      <c r="I84" s="4">
        <v>9206.8599999999988</v>
      </c>
      <c r="J84" s="5">
        <v>384.54000000000087</v>
      </c>
    </row>
    <row r="85" spans="1:10" x14ac:dyDescent="0.25">
      <c r="A85" s="1">
        <v>45319</v>
      </c>
      <c r="B85" s="3">
        <v>594</v>
      </c>
      <c r="C85" t="s">
        <v>5</v>
      </c>
      <c r="D85" s="2">
        <v>24</v>
      </c>
      <c r="E85" s="4">
        <v>14256</v>
      </c>
      <c r="F85" s="4">
        <v>3734.6358</v>
      </c>
      <c r="G85" s="4">
        <f t="shared" si="1"/>
        <v>10521.3642</v>
      </c>
      <c r="H85">
        <v>24</v>
      </c>
      <c r="I85" s="4">
        <v>14256</v>
      </c>
      <c r="J85" s="5">
        <v>0</v>
      </c>
    </row>
    <row r="86" spans="1:10" x14ac:dyDescent="0.25">
      <c r="A86" s="1">
        <v>45320</v>
      </c>
      <c r="B86" s="3">
        <v>641</v>
      </c>
      <c r="C86" t="s">
        <v>3</v>
      </c>
      <c r="D86" s="2">
        <v>28.21</v>
      </c>
      <c r="E86" s="4">
        <v>18082.61</v>
      </c>
      <c r="F86" s="4">
        <v>14885.499199999998</v>
      </c>
      <c r="G86" s="4">
        <f t="shared" si="1"/>
        <v>3197.1108000000022</v>
      </c>
      <c r="H86">
        <v>27.65</v>
      </c>
      <c r="I86" s="4">
        <v>17723.649999999998</v>
      </c>
      <c r="J86" s="5">
        <v>358.96000000000276</v>
      </c>
    </row>
    <row r="87" spans="1:10" x14ac:dyDescent="0.25">
      <c r="A87" s="1">
        <v>45320</v>
      </c>
      <c r="B87" s="3">
        <v>209</v>
      </c>
      <c r="C87" t="s">
        <v>4</v>
      </c>
      <c r="D87" s="2">
        <v>26.43</v>
      </c>
      <c r="E87" s="4">
        <v>5523.87</v>
      </c>
      <c r="F87" s="4">
        <v>20966.385419999999</v>
      </c>
      <c r="G87" s="4">
        <f t="shared" si="1"/>
        <v>-15442.51542</v>
      </c>
      <c r="H87">
        <v>26.17</v>
      </c>
      <c r="I87" s="4">
        <v>5469.5300000000007</v>
      </c>
      <c r="J87" s="5">
        <v>54.339999999999236</v>
      </c>
    </row>
    <row r="88" spans="1:10" x14ac:dyDescent="0.25">
      <c r="A88" s="1">
        <v>45320</v>
      </c>
      <c r="B88" s="3">
        <v>686</v>
      </c>
      <c r="C88" t="s">
        <v>5</v>
      </c>
      <c r="D88" s="2">
        <v>26.75</v>
      </c>
      <c r="E88" s="4">
        <v>18350.5</v>
      </c>
      <c r="F88" s="4">
        <v>15795.890879999999</v>
      </c>
      <c r="G88" s="4">
        <f t="shared" si="1"/>
        <v>2554.609120000001</v>
      </c>
      <c r="H88">
        <v>27.02</v>
      </c>
      <c r="I88" s="4">
        <v>18535.72</v>
      </c>
      <c r="J88" s="5">
        <v>-185.22000000000116</v>
      </c>
    </row>
    <row r="89" spans="1:10" x14ac:dyDescent="0.25">
      <c r="A89" s="1">
        <v>45321</v>
      </c>
      <c r="B89" s="3">
        <v>263</v>
      </c>
      <c r="C89" t="s">
        <v>3</v>
      </c>
      <c r="D89" s="2">
        <v>37.17</v>
      </c>
      <c r="E89" s="4">
        <v>9775.7100000000009</v>
      </c>
      <c r="F89" s="4">
        <v>6697.9468799999995</v>
      </c>
      <c r="G89" s="4">
        <f t="shared" si="1"/>
        <v>3077.7631200000014</v>
      </c>
      <c r="H89">
        <v>35.31</v>
      </c>
      <c r="I89" s="4">
        <v>9286.5300000000007</v>
      </c>
      <c r="J89" s="5">
        <v>489.18000000000029</v>
      </c>
    </row>
    <row r="90" spans="1:10" x14ac:dyDescent="0.25">
      <c r="A90" s="1">
        <v>45321</v>
      </c>
      <c r="B90" s="3">
        <v>463</v>
      </c>
      <c r="C90" t="s">
        <v>4</v>
      </c>
      <c r="D90" s="2">
        <v>33.72</v>
      </c>
      <c r="E90" s="4">
        <v>15612.359999999999</v>
      </c>
      <c r="F90" s="4">
        <v>17956.144206000001</v>
      </c>
      <c r="G90" s="4">
        <f t="shared" si="1"/>
        <v>-2343.7842060000021</v>
      </c>
      <c r="H90">
        <v>33.380000000000003</v>
      </c>
      <c r="I90" s="4">
        <v>15454.94</v>
      </c>
      <c r="J90" s="5">
        <v>157.41999999999825</v>
      </c>
    </row>
    <row r="91" spans="1:10" x14ac:dyDescent="0.25">
      <c r="A91" s="1">
        <v>45321</v>
      </c>
      <c r="B91" s="3">
        <v>301</v>
      </c>
      <c r="C91" t="s">
        <v>5</v>
      </c>
      <c r="D91" s="2">
        <v>22.11</v>
      </c>
      <c r="E91" s="4">
        <v>6655.11</v>
      </c>
      <c r="F91" s="4">
        <v>3971.95</v>
      </c>
      <c r="G91" s="4">
        <f t="shared" si="1"/>
        <v>2683.16</v>
      </c>
      <c r="H91">
        <v>21.45</v>
      </c>
      <c r="I91" s="4">
        <v>6456.45</v>
      </c>
      <c r="J91" s="5">
        <v>198.65999999999985</v>
      </c>
    </row>
    <row r="92" spans="1:10" x14ac:dyDescent="0.25">
      <c r="A92" s="1">
        <v>45322</v>
      </c>
      <c r="B92" s="3">
        <v>81</v>
      </c>
      <c r="C92" t="s">
        <v>3</v>
      </c>
      <c r="D92" s="2">
        <v>34.92</v>
      </c>
      <c r="E92" s="4">
        <v>2828.52</v>
      </c>
      <c r="F92" s="4">
        <v>5025.4526299999998</v>
      </c>
      <c r="G92" s="4">
        <f t="shared" si="1"/>
        <v>-2196.9326299999998</v>
      </c>
      <c r="H92">
        <v>34.92</v>
      </c>
      <c r="I92" s="4">
        <v>2828.52</v>
      </c>
      <c r="J92" s="5">
        <v>0</v>
      </c>
    </row>
    <row r="93" spans="1:10" x14ac:dyDescent="0.25">
      <c r="A93" s="1">
        <v>45322</v>
      </c>
      <c r="B93" s="3">
        <v>431</v>
      </c>
      <c r="C93" t="s">
        <v>4</v>
      </c>
      <c r="D93" s="2">
        <v>24.5</v>
      </c>
      <c r="E93" s="4">
        <v>10559.5</v>
      </c>
      <c r="F93" s="4">
        <v>3031.2621900000004</v>
      </c>
      <c r="G93" s="4">
        <f t="shared" si="1"/>
        <v>7528.2378099999996</v>
      </c>
      <c r="H93">
        <v>23.28</v>
      </c>
      <c r="I93" s="4">
        <v>10033.68</v>
      </c>
      <c r="J93" s="5">
        <v>525.81999999999971</v>
      </c>
    </row>
    <row r="94" spans="1:10" x14ac:dyDescent="0.25">
      <c r="A94" s="1">
        <v>45322</v>
      </c>
      <c r="B94" s="3">
        <v>120</v>
      </c>
      <c r="C94" t="s">
        <v>5</v>
      </c>
      <c r="D94" s="2">
        <v>17.43</v>
      </c>
      <c r="E94" s="4">
        <v>2091.6</v>
      </c>
      <c r="F94" s="4">
        <v>8050.2102000000004</v>
      </c>
      <c r="G94" s="4">
        <f t="shared" si="1"/>
        <v>-5958.610200000001</v>
      </c>
      <c r="H94">
        <v>17.079999999999998</v>
      </c>
      <c r="I94" s="4">
        <v>2049.6</v>
      </c>
      <c r="J94" s="5">
        <v>42</v>
      </c>
    </row>
    <row r="95" spans="1:10" x14ac:dyDescent="0.25">
      <c r="A95" s="1">
        <v>45323</v>
      </c>
      <c r="B95" s="3">
        <v>581</v>
      </c>
      <c r="C95" t="s">
        <v>3</v>
      </c>
      <c r="D95" s="2">
        <v>42.68</v>
      </c>
      <c r="E95" s="4">
        <v>24797.079999999998</v>
      </c>
      <c r="F95" s="4">
        <v>8899.4624399999993</v>
      </c>
      <c r="G95" s="4">
        <f t="shared" si="1"/>
        <v>15897.617559999999</v>
      </c>
      <c r="H95">
        <v>41.83</v>
      </c>
      <c r="I95" s="4">
        <v>24303.23</v>
      </c>
      <c r="J95" s="5">
        <v>493.84999999999854</v>
      </c>
    </row>
    <row r="96" spans="1:10" x14ac:dyDescent="0.25">
      <c r="A96" s="1">
        <v>45323</v>
      </c>
      <c r="B96" s="3">
        <v>504</v>
      </c>
      <c r="C96" t="s">
        <v>4</v>
      </c>
      <c r="D96" s="2">
        <v>24.2</v>
      </c>
      <c r="E96" s="4">
        <v>12196.8</v>
      </c>
      <c r="F96" s="4">
        <v>276.06096000000002</v>
      </c>
      <c r="G96" s="4">
        <f t="shared" si="1"/>
        <v>11920.739039999999</v>
      </c>
      <c r="H96">
        <v>24.44</v>
      </c>
      <c r="I96" s="4">
        <v>12317.76</v>
      </c>
      <c r="J96" s="5">
        <v>-120.96000000000095</v>
      </c>
    </row>
    <row r="97" spans="1:10" x14ac:dyDescent="0.25">
      <c r="A97" s="1">
        <v>45323</v>
      </c>
      <c r="B97" s="3">
        <v>692</v>
      </c>
      <c r="C97" t="s">
        <v>5</v>
      </c>
      <c r="D97" s="2">
        <v>21.63</v>
      </c>
      <c r="E97" s="4">
        <v>14967.96</v>
      </c>
      <c r="F97" s="4">
        <v>1106.655264</v>
      </c>
      <c r="G97" s="4">
        <f t="shared" si="1"/>
        <v>13861.304735999998</v>
      </c>
      <c r="H97">
        <v>21.63</v>
      </c>
      <c r="I97" s="4">
        <v>14967.96</v>
      </c>
      <c r="J97" s="5">
        <v>0</v>
      </c>
    </row>
    <row r="98" spans="1:10" x14ac:dyDescent="0.25">
      <c r="A98" s="1">
        <v>45324</v>
      </c>
      <c r="B98" s="3">
        <v>377</v>
      </c>
      <c r="C98" t="s">
        <v>3</v>
      </c>
      <c r="D98" s="2">
        <v>28.64</v>
      </c>
      <c r="E98" s="4">
        <v>10797.28</v>
      </c>
      <c r="F98" s="4">
        <v>5547.5758800000012</v>
      </c>
      <c r="G98" s="4">
        <f t="shared" si="1"/>
        <v>5249.7041199999994</v>
      </c>
      <c r="H98">
        <v>28.35</v>
      </c>
      <c r="I98" s="4">
        <v>10687.95</v>
      </c>
      <c r="J98" s="5">
        <v>109.32999999999993</v>
      </c>
    </row>
    <row r="99" spans="1:10" x14ac:dyDescent="0.25">
      <c r="A99" s="1">
        <v>45324</v>
      </c>
      <c r="B99" s="3">
        <v>505</v>
      </c>
      <c r="C99" t="s">
        <v>4</v>
      </c>
      <c r="D99" s="2">
        <v>23.66</v>
      </c>
      <c r="E99" s="4">
        <v>11948.3</v>
      </c>
      <c r="F99" s="4">
        <v>4020.7497000000003</v>
      </c>
      <c r="G99" s="4">
        <f t="shared" si="1"/>
        <v>7927.550299999999</v>
      </c>
      <c r="H99">
        <v>23.9</v>
      </c>
      <c r="I99" s="4">
        <v>12069.5</v>
      </c>
      <c r="J99" s="5">
        <v>-121.20000000000073</v>
      </c>
    </row>
    <row r="100" spans="1:10" x14ac:dyDescent="0.25">
      <c r="A100" s="1">
        <v>45324</v>
      </c>
      <c r="B100" s="3">
        <v>532</v>
      </c>
      <c r="C100" t="s">
        <v>5</v>
      </c>
      <c r="D100" s="2">
        <v>19.309999999999999</v>
      </c>
      <c r="E100" s="4">
        <v>10272.92</v>
      </c>
      <c r="F100" s="4">
        <v>4924.537800000001</v>
      </c>
      <c r="G100" s="4">
        <f t="shared" si="1"/>
        <v>5348.3821999999991</v>
      </c>
      <c r="H100">
        <v>18.73</v>
      </c>
      <c r="I100" s="4">
        <v>9964.36</v>
      </c>
      <c r="J100" s="5">
        <v>308.55999999999949</v>
      </c>
    </row>
    <row r="101" spans="1:10" x14ac:dyDescent="0.25">
      <c r="A101" s="1">
        <v>45325</v>
      </c>
      <c r="B101" s="3">
        <v>700</v>
      </c>
      <c r="C101" t="s">
        <v>3</v>
      </c>
      <c r="D101" s="2">
        <v>51.28</v>
      </c>
      <c r="E101" s="4">
        <v>35896</v>
      </c>
      <c r="F101" s="4">
        <v>5008.0867199999993</v>
      </c>
      <c r="G101" s="4">
        <f t="shared" si="1"/>
        <v>30887.913280000001</v>
      </c>
      <c r="H101">
        <v>51.28</v>
      </c>
      <c r="I101" s="4">
        <v>35896</v>
      </c>
      <c r="J101" s="5">
        <v>0</v>
      </c>
    </row>
    <row r="102" spans="1:10" x14ac:dyDescent="0.25">
      <c r="A102" s="1">
        <v>45325</v>
      </c>
      <c r="B102" s="3">
        <v>549</v>
      </c>
      <c r="C102" t="s">
        <v>4</v>
      </c>
      <c r="D102" s="2">
        <v>26.3</v>
      </c>
      <c r="E102" s="4">
        <v>14438.7</v>
      </c>
      <c r="F102" s="4">
        <v>6457.423084</v>
      </c>
      <c r="G102" s="4">
        <f t="shared" si="1"/>
        <v>7981.2769160000007</v>
      </c>
      <c r="H102">
        <v>26.56</v>
      </c>
      <c r="I102" s="4">
        <v>14581.439999999999</v>
      </c>
      <c r="J102" s="5">
        <v>-142.73999999999796</v>
      </c>
    </row>
    <row r="103" spans="1:10" x14ac:dyDescent="0.25">
      <c r="A103" s="1">
        <v>45325</v>
      </c>
      <c r="B103" s="3">
        <v>289</v>
      </c>
      <c r="C103" t="s">
        <v>5</v>
      </c>
      <c r="D103" s="2">
        <v>29.74</v>
      </c>
      <c r="E103" s="4">
        <v>8594.8599999999988</v>
      </c>
      <c r="F103" s="4">
        <v>12166.177022999998</v>
      </c>
      <c r="G103" s="4">
        <f t="shared" si="1"/>
        <v>-3571.3170229999996</v>
      </c>
      <c r="H103">
        <v>28.85</v>
      </c>
      <c r="I103" s="4">
        <v>8337.65</v>
      </c>
      <c r="J103" s="5">
        <v>257.20999999999913</v>
      </c>
    </row>
    <row r="104" spans="1:10" x14ac:dyDescent="0.25">
      <c r="A104" s="1">
        <v>45326</v>
      </c>
      <c r="B104" s="3">
        <v>355</v>
      </c>
      <c r="C104" t="s">
        <v>3</v>
      </c>
      <c r="D104" s="2">
        <v>22.58</v>
      </c>
      <c r="E104" s="4">
        <v>8015.9</v>
      </c>
      <c r="F104" s="4">
        <v>3479.7680000000005</v>
      </c>
      <c r="G104" s="4">
        <f t="shared" si="1"/>
        <v>4536.1319999999996</v>
      </c>
      <c r="H104">
        <v>22.58</v>
      </c>
      <c r="I104" s="4">
        <v>8015.9</v>
      </c>
      <c r="J104" s="5">
        <v>0</v>
      </c>
    </row>
    <row r="105" spans="1:10" x14ac:dyDescent="0.25">
      <c r="A105" s="1">
        <v>45326</v>
      </c>
      <c r="B105" s="3">
        <v>449</v>
      </c>
      <c r="C105" t="s">
        <v>4</v>
      </c>
      <c r="D105" s="2">
        <v>37.770000000000003</v>
      </c>
      <c r="E105" s="4">
        <v>16958.730000000003</v>
      </c>
      <c r="F105" s="4">
        <v>11178.639359999999</v>
      </c>
      <c r="G105" s="4">
        <f t="shared" si="1"/>
        <v>5780.090640000004</v>
      </c>
      <c r="H105">
        <v>37.770000000000003</v>
      </c>
      <c r="I105" s="4">
        <v>16958.730000000003</v>
      </c>
      <c r="J105" s="5">
        <v>0</v>
      </c>
    </row>
    <row r="106" spans="1:10" x14ac:dyDescent="0.25">
      <c r="A106" s="1">
        <v>45326</v>
      </c>
      <c r="B106" s="3">
        <v>307</v>
      </c>
      <c r="C106" t="s">
        <v>5</v>
      </c>
      <c r="D106" s="2">
        <v>23.67</v>
      </c>
      <c r="E106" s="4">
        <v>7266.6900000000005</v>
      </c>
      <c r="F106" s="4">
        <v>2702.5405680000003</v>
      </c>
      <c r="G106" s="4">
        <f t="shared" si="1"/>
        <v>4564.1494320000002</v>
      </c>
      <c r="H106">
        <v>23.67</v>
      </c>
      <c r="I106" s="4">
        <v>7266.6900000000005</v>
      </c>
      <c r="J106" s="5">
        <v>0</v>
      </c>
    </row>
    <row r="107" spans="1:10" x14ac:dyDescent="0.25">
      <c r="A107" s="1">
        <v>45327</v>
      </c>
      <c r="B107" s="3">
        <v>395</v>
      </c>
      <c r="C107" t="s">
        <v>3</v>
      </c>
      <c r="D107" s="2">
        <v>21.98</v>
      </c>
      <c r="E107" s="4">
        <v>8682.1</v>
      </c>
      <c r="F107" s="4">
        <v>9524.9295200000015</v>
      </c>
      <c r="G107" s="4">
        <f t="shared" si="1"/>
        <v>-842.82952000000114</v>
      </c>
      <c r="H107">
        <v>21.1</v>
      </c>
      <c r="I107" s="4">
        <v>8334.5</v>
      </c>
      <c r="J107" s="5">
        <v>347.60000000000036</v>
      </c>
    </row>
    <row r="108" spans="1:10" x14ac:dyDescent="0.25">
      <c r="A108" s="1">
        <v>45327</v>
      </c>
      <c r="B108" s="3">
        <v>653</v>
      </c>
      <c r="C108" t="s">
        <v>4</v>
      </c>
      <c r="D108" s="2">
        <v>36.94</v>
      </c>
      <c r="E108" s="4">
        <v>24121.82</v>
      </c>
      <c r="F108" s="4">
        <v>3643.3700159999994</v>
      </c>
      <c r="G108" s="4">
        <f t="shared" si="1"/>
        <v>20478.449983999999</v>
      </c>
      <c r="H108">
        <v>36.94</v>
      </c>
      <c r="I108" s="4">
        <v>24121.82</v>
      </c>
      <c r="J108" s="5">
        <v>0</v>
      </c>
    </row>
    <row r="109" spans="1:10" x14ac:dyDescent="0.25">
      <c r="A109" s="1">
        <v>45327</v>
      </c>
      <c r="B109" s="3">
        <v>17</v>
      </c>
      <c r="C109" t="s">
        <v>5</v>
      </c>
      <c r="D109" s="2">
        <v>25.41</v>
      </c>
      <c r="E109" s="4">
        <v>431.97</v>
      </c>
      <c r="F109" s="4">
        <v>15374.81</v>
      </c>
      <c r="G109" s="4">
        <f t="shared" si="1"/>
        <v>-14942.84</v>
      </c>
      <c r="H109">
        <v>25.16</v>
      </c>
      <c r="I109" s="4">
        <v>427.72</v>
      </c>
      <c r="J109" s="5">
        <v>4.25</v>
      </c>
    </row>
    <row r="110" spans="1:10" x14ac:dyDescent="0.25">
      <c r="A110" s="1">
        <v>45328</v>
      </c>
      <c r="B110" s="3">
        <v>664</v>
      </c>
      <c r="C110" t="s">
        <v>3</v>
      </c>
      <c r="D110" s="2">
        <v>44.16</v>
      </c>
      <c r="E110" s="4">
        <v>29322.239999999998</v>
      </c>
      <c r="F110" s="4">
        <v>5218.7025450000001</v>
      </c>
      <c r="G110" s="4">
        <f t="shared" si="1"/>
        <v>24103.537454999998</v>
      </c>
      <c r="H110">
        <v>42.39</v>
      </c>
      <c r="I110" s="4">
        <v>28146.959999999999</v>
      </c>
      <c r="J110" s="5">
        <v>1175.2799999999988</v>
      </c>
    </row>
    <row r="111" spans="1:10" x14ac:dyDescent="0.25">
      <c r="A111" s="1">
        <v>45328</v>
      </c>
      <c r="B111" s="3">
        <v>307</v>
      </c>
      <c r="C111" t="s">
        <v>4</v>
      </c>
      <c r="D111" s="2">
        <v>37.729999999999997</v>
      </c>
      <c r="E111" s="4">
        <v>11583.109999999999</v>
      </c>
      <c r="F111" s="4">
        <v>11313.325800000001</v>
      </c>
      <c r="G111" s="4">
        <f t="shared" si="1"/>
        <v>269.78419999999824</v>
      </c>
      <c r="H111">
        <v>38.11</v>
      </c>
      <c r="I111" s="4">
        <v>11699.77</v>
      </c>
      <c r="J111" s="5">
        <v>-116.66000000000167</v>
      </c>
    </row>
    <row r="112" spans="1:10" x14ac:dyDescent="0.25">
      <c r="A112" s="1">
        <v>45328</v>
      </c>
      <c r="B112" s="3">
        <v>498</v>
      </c>
      <c r="C112" t="s">
        <v>5</v>
      </c>
      <c r="D112" s="2">
        <v>22.57</v>
      </c>
      <c r="E112" s="4">
        <v>11239.86</v>
      </c>
      <c r="F112" s="4">
        <v>9276.6488759999975</v>
      </c>
      <c r="G112" s="4">
        <f t="shared" si="1"/>
        <v>1963.2111240000031</v>
      </c>
      <c r="H112">
        <v>22.12</v>
      </c>
      <c r="I112" s="4">
        <v>11015.76</v>
      </c>
      <c r="J112" s="5">
        <v>224.10000000000036</v>
      </c>
    </row>
    <row r="113" spans="1:10" x14ac:dyDescent="0.25">
      <c r="A113" s="1">
        <v>45329</v>
      </c>
      <c r="B113" s="3">
        <v>144</v>
      </c>
      <c r="C113" t="s">
        <v>3</v>
      </c>
      <c r="D113" s="2">
        <v>48.5</v>
      </c>
      <c r="E113" s="4">
        <v>6984</v>
      </c>
      <c r="F113" s="4">
        <v>12443.7852</v>
      </c>
      <c r="G113" s="4">
        <f t="shared" si="1"/>
        <v>-5459.7852000000003</v>
      </c>
      <c r="H113">
        <v>48.99</v>
      </c>
      <c r="I113" s="4">
        <v>7054.56</v>
      </c>
      <c r="J113" s="5">
        <v>-70.5600000000004</v>
      </c>
    </row>
    <row r="114" spans="1:10" x14ac:dyDescent="0.25">
      <c r="A114" s="1">
        <v>45329</v>
      </c>
      <c r="B114" s="3">
        <v>419</v>
      </c>
      <c r="C114" t="s">
        <v>4</v>
      </c>
      <c r="D114" s="2">
        <v>24.04</v>
      </c>
      <c r="E114" s="4">
        <v>10072.76</v>
      </c>
      <c r="F114" s="4">
        <v>14586.429132000001</v>
      </c>
      <c r="G114" s="4">
        <f t="shared" si="1"/>
        <v>-4513.6691320000009</v>
      </c>
      <c r="H114">
        <v>23.08</v>
      </c>
      <c r="I114" s="4">
        <v>9670.5199999999986</v>
      </c>
      <c r="J114" s="5">
        <v>402.2400000000016</v>
      </c>
    </row>
    <row r="115" spans="1:10" x14ac:dyDescent="0.25">
      <c r="A115" s="1">
        <v>45329</v>
      </c>
      <c r="B115" s="3">
        <v>283</v>
      </c>
      <c r="C115" t="s">
        <v>5</v>
      </c>
      <c r="D115" s="2">
        <v>15.73</v>
      </c>
      <c r="E115" s="4">
        <v>4451.59</v>
      </c>
      <c r="F115" s="4">
        <v>10678.5144</v>
      </c>
      <c r="G115" s="4">
        <f t="shared" si="1"/>
        <v>-6226.9243999999999</v>
      </c>
      <c r="H115">
        <v>15.89</v>
      </c>
      <c r="I115" s="4">
        <v>4496.87</v>
      </c>
      <c r="J115" s="5">
        <v>-45.279999999999745</v>
      </c>
    </row>
    <row r="116" spans="1:10" x14ac:dyDescent="0.25">
      <c r="A116" s="1">
        <v>45330</v>
      </c>
      <c r="B116" s="3">
        <v>610</v>
      </c>
      <c r="C116" t="s">
        <v>3</v>
      </c>
      <c r="D116" s="2">
        <v>46.43</v>
      </c>
      <c r="E116" s="4">
        <v>28322.3</v>
      </c>
      <c r="F116" s="4">
        <v>9331.7300999999989</v>
      </c>
      <c r="G116" s="4">
        <f t="shared" si="1"/>
        <v>18990.569900000002</v>
      </c>
      <c r="H116">
        <v>45.04</v>
      </c>
      <c r="I116" s="4">
        <v>27474.399999999998</v>
      </c>
      <c r="J116" s="5">
        <v>847.90000000000146</v>
      </c>
    </row>
    <row r="117" spans="1:10" x14ac:dyDescent="0.25">
      <c r="A117" s="1">
        <v>45330</v>
      </c>
      <c r="B117" s="3">
        <v>538</v>
      </c>
      <c r="C117" t="s">
        <v>4</v>
      </c>
      <c r="D117" s="2">
        <v>26.06</v>
      </c>
      <c r="E117" s="4">
        <v>14020.279999999999</v>
      </c>
      <c r="F117" s="4">
        <v>9570.3115679999992</v>
      </c>
      <c r="G117" s="4">
        <f t="shared" si="1"/>
        <v>4449.9684319999997</v>
      </c>
      <c r="H117">
        <v>26.32</v>
      </c>
      <c r="I117" s="4">
        <v>14160.16</v>
      </c>
      <c r="J117" s="5">
        <v>-139.88000000000102</v>
      </c>
    </row>
    <row r="118" spans="1:10" x14ac:dyDescent="0.25">
      <c r="A118" s="1">
        <v>45330</v>
      </c>
      <c r="B118" s="3">
        <v>138</v>
      </c>
      <c r="C118" t="s">
        <v>5</v>
      </c>
      <c r="D118" s="2">
        <v>15.97</v>
      </c>
      <c r="E118" s="4">
        <v>2203.86</v>
      </c>
      <c r="F118" s="4">
        <v>7199.3064000000004</v>
      </c>
      <c r="G118" s="4">
        <f t="shared" si="1"/>
        <v>-4995.4464000000007</v>
      </c>
      <c r="H118">
        <v>16.13</v>
      </c>
      <c r="I118" s="4">
        <v>2225.94</v>
      </c>
      <c r="J118" s="5">
        <v>-22.079999999999927</v>
      </c>
    </row>
    <row r="119" spans="1:10" x14ac:dyDescent="0.25">
      <c r="A119" s="1">
        <v>45331</v>
      </c>
      <c r="B119" s="3">
        <v>646</v>
      </c>
      <c r="C119" t="s">
        <v>3</v>
      </c>
      <c r="D119" s="2">
        <v>31.25</v>
      </c>
      <c r="E119" s="4">
        <v>20187.5</v>
      </c>
      <c r="F119" s="4">
        <v>6151.3093200000003</v>
      </c>
      <c r="G119" s="4">
        <f t="shared" si="1"/>
        <v>14036.19068</v>
      </c>
      <c r="H119">
        <v>31.56</v>
      </c>
      <c r="I119" s="4">
        <v>20387.759999999998</v>
      </c>
      <c r="J119" s="5">
        <v>-200.2599999999984</v>
      </c>
    </row>
    <row r="120" spans="1:10" x14ac:dyDescent="0.25">
      <c r="A120" s="1">
        <v>45331</v>
      </c>
      <c r="B120" s="3">
        <v>311</v>
      </c>
      <c r="C120" t="s">
        <v>4</v>
      </c>
      <c r="D120" s="2">
        <v>27.98</v>
      </c>
      <c r="E120" s="4">
        <v>8701.7800000000007</v>
      </c>
      <c r="F120" s="4">
        <v>11425.777440000002</v>
      </c>
      <c r="G120" s="4">
        <f t="shared" si="1"/>
        <v>-2723.997440000001</v>
      </c>
      <c r="H120">
        <v>26.86</v>
      </c>
      <c r="I120" s="4">
        <v>8353.4599999999991</v>
      </c>
      <c r="J120" s="5">
        <v>348.32000000000153</v>
      </c>
    </row>
    <row r="121" spans="1:10" x14ac:dyDescent="0.25">
      <c r="A121" s="1">
        <v>45331</v>
      </c>
      <c r="B121" s="3">
        <v>363</v>
      </c>
      <c r="C121" t="s">
        <v>5</v>
      </c>
      <c r="D121" s="2">
        <v>22.32</v>
      </c>
      <c r="E121" s="4">
        <v>8102.16</v>
      </c>
      <c r="F121" s="4">
        <v>14409.35</v>
      </c>
      <c r="G121" s="4">
        <f t="shared" si="1"/>
        <v>-6307.1900000000005</v>
      </c>
      <c r="H121">
        <v>22.54</v>
      </c>
      <c r="I121" s="4">
        <v>8182.0199999999995</v>
      </c>
      <c r="J121" s="5">
        <v>-79.859999999999673</v>
      </c>
    </row>
    <row r="122" spans="1:10" x14ac:dyDescent="0.25">
      <c r="A122" s="1">
        <v>45332</v>
      </c>
      <c r="B122" s="3">
        <v>327</v>
      </c>
      <c r="C122" t="s">
        <v>3</v>
      </c>
      <c r="D122" s="2">
        <v>41.37</v>
      </c>
      <c r="E122" s="4">
        <v>13527.99</v>
      </c>
      <c r="F122" s="4">
        <v>3781.2050099999997</v>
      </c>
      <c r="G122" s="4">
        <f t="shared" si="1"/>
        <v>9746.7849900000001</v>
      </c>
      <c r="H122">
        <v>39.72</v>
      </c>
      <c r="I122" s="4">
        <v>12988.44</v>
      </c>
      <c r="J122" s="5">
        <v>539.54999999999927</v>
      </c>
    </row>
    <row r="123" spans="1:10" x14ac:dyDescent="0.25">
      <c r="A123" s="1">
        <v>45332</v>
      </c>
      <c r="B123" s="3">
        <v>229</v>
      </c>
      <c r="C123" t="s">
        <v>4</v>
      </c>
      <c r="D123" s="2">
        <v>24.11</v>
      </c>
      <c r="E123" s="4">
        <v>5521.19</v>
      </c>
      <c r="F123" s="4">
        <v>6334.2388199999987</v>
      </c>
      <c r="G123" s="4">
        <f t="shared" si="1"/>
        <v>-813.04881999999907</v>
      </c>
      <c r="H123">
        <v>23.87</v>
      </c>
      <c r="I123" s="4">
        <v>5466.2300000000005</v>
      </c>
      <c r="J123" s="5">
        <v>54.959999999999127</v>
      </c>
    </row>
    <row r="124" spans="1:10" x14ac:dyDescent="0.25">
      <c r="A124" s="1">
        <v>45332</v>
      </c>
      <c r="B124" s="3">
        <v>399</v>
      </c>
      <c r="C124" t="s">
        <v>5</v>
      </c>
      <c r="D124" s="2">
        <v>27.82</v>
      </c>
      <c r="E124" s="4">
        <v>11100.18</v>
      </c>
      <c r="F124" s="4">
        <v>15029.930877000003</v>
      </c>
      <c r="G124" s="4">
        <f t="shared" si="1"/>
        <v>-3929.7508770000022</v>
      </c>
      <c r="H124">
        <v>28.1</v>
      </c>
      <c r="I124" s="4">
        <v>11211.900000000001</v>
      </c>
      <c r="J124" s="5">
        <v>-111.72000000000116</v>
      </c>
    </row>
    <row r="125" spans="1:10" x14ac:dyDescent="0.25">
      <c r="A125" s="1">
        <v>45333</v>
      </c>
      <c r="B125" s="3">
        <v>526</v>
      </c>
      <c r="C125" t="s">
        <v>3</v>
      </c>
      <c r="D125" s="2">
        <v>30.8</v>
      </c>
      <c r="E125" s="4">
        <v>16200.800000000001</v>
      </c>
      <c r="F125" s="4">
        <v>33125.867819999999</v>
      </c>
      <c r="G125" s="4">
        <f t="shared" si="1"/>
        <v>-16925.067819999997</v>
      </c>
      <c r="H125">
        <v>30.8</v>
      </c>
      <c r="I125" s="4">
        <v>16200.800000000001</v>
      </c>
      <c r="J125" s="5">
        <v>0</v>
      </c>
    </row>
    <row r="126" spans="1:10" x14ac:dyDescent="0.25">
      <c r="A126" s="1">
        <v>45333</v>
      </c>
      <c r="B126" s="3">
        <v>518</v>
      </c>
      <c r="C126" t="s">
        <v>4</v>
      </c>
      <c r="D126" s="2">
        <v>18.96</v>
      </c>
      <c r="E126" s="4">
        <v>9821.2800000000007</v>
      </c>
      <c r="F126" s="4">
        <v>3554.4501759999998</v>
      </c>
      <c r="G126" s="4">
        <f t="shared" si="1"/>
        <v>6266.8298240000004</v>
      </c>
      <c r="H126">
        <v>18.96</v>
      </c>
      <c r="I126" s="4">
        <v>9821.2800000000007</v>
      </c>
      <c r="J126" s="5">
        <v>0</v>
      </c>
    </row>
    <row r="127" spans="1:10" x14ac:dyDescent="0.25">
      <c r="A127" s="1">
        <v>45333</v>
      </c>
      <c r="B127" s="3">
        <v>593</v>
      </c>
      <c r="C127" t="s">
        <v>5</v>
      </c>
      <c r="D127" s="2">
        <v>24.92</v>
      </c>
      <c r="E127" s="4">
        <v>14777.560000000001</v>
      </c>
      <c r="F127" s="4">
        <v>2653.9239999999995</v>
      </c>
      <c r="G127" s="4">
        <f t="shared" si="1"/>
        <v>12123.636000000002</v>
      </c>
      <c r="H127">
        <v>24.17</v>
      </c>
      <c r="I127" s="4">
        <v>14332.810000000001</v>
      </c>
      <c r="J127" s="5">
        <v>444.75</v>
      </c>
    </row>
    <row r="128" spans="1:10" x14ac:dyDescent="0.25">
      <c r="A128" s="1">
        <v>45334</v>
      </c>
      <c r="B128" s="3">
        <v>643</v>
      </c>
      <c r="C128" t="s">
        <v>3</v>
      </c>
      <c r="D128" s="2">
        <v>52.67</v>
      </c>
      <c r="E128" s="4">
        <v>33866.81</v>
      </c>
      <c r="F128" s="4">
        <v>16180.604505000001</v>
      </c>
      <c r="G128" s="4">
        <f t="shared" si="1"/>
        <v>17686.205494999995</v>
      </c>
      <c r="H128">
        <v>50.04</v>
      </c>
      <c r="I128" s="4">
        <v>32175.72</v>
      </c>
      <c r="J128" s="5">
        <v>1691.0899999999965</v>
      </c>
    </row>
    <row r="129" spans="1:10" x14ac:dyDescent="0.25">
      <c r="A129" s="1">
        <v>45334</v>
      </c>
      <c r="B129" s="3">
        <v>196</v>
      </c>
      <c r="C129" t="s">
        <v>4</v>
      </c>
      <c r="D129" s="2">
        <v>35.57</v>
      </c>
      <c r="E129" s="4">
        <v>6971.72</v>
      </c>
      <c r="F129" s="4">
        <v>5408.8854820000006</v>
      </c>
      <c r="G129" s="4">
        <f t="shared" si="1"/>
        <v>1562.8345179999997</v>
      </c>
      <c r="H129">
        <v>34.15</v>
      </c>
      <c r="I129" s="4">
        <v>6693.4</v>
      </c>
      <c r="J129" s="5">
        <v>278.32000000000062</v>
      </c>
    </row>
    <row r="130" spans="1:10" x14ac:dyDescent="0.25">
      <c r="A130" s="1">
        <v>45334</v>
      </c>
      <c r="B130" s="3">
        <v>233</v>
      </c>
      <c r="C130" t="s">
        <v>5</v>
      </c>
      <c r="D130" s="2">
        <v>16.52</v>
      </c>
      <c r="E130" s="4">
        <v>3849.16</v>
      </c>
      <c r="F130" s="4">
        <v>12493.640015999998</v>
      </c>
      <c r="G130" s="4">
        <f t="shared" si="1"/>
        <v>-8644.4800159999977</v>
      </c>
      <c r="H130">
        <v>16.52</v>
      </c>
      <c r="I130" s="4">
        <v>3849.16</v>
      </c>
      <c r="J130" s="5">
        <v>0</v>
      </c>
    </row>
    <row r="131" spans="1:10" x14ac:dyDescent="0.25">
      <c r="A131" s="1">
        <v>45335</v>
      </c>
      <c r="B131" s="3">
        <v>509</v>
      </c>
      <c r="C131" t="s">
        <v>3</v>
      </c>
      <c r="D131" s="2">
        <v>22.49</v>
      </c>
      <c r="E131" s="4">
        <v>11447.41</v>
      </c>
      <c r="F131" s="4">
        <v>6663.2203799999997</v>
      </c>
      <c r="G131" s="4">
        <f t="shared" ref="G131:G194" si="2">+E131-F131</f>
        <v>4784.1896200000001</v>
      </c>
      <c r="H131">
        <v>22.27</v>
      </c>
      <c r="I131" s="4">
        <v>11335.43</v>
      </c>
      <c r="J131" s="5">
        <v>111.97999999999956</v>
      </c>
    </row>
    <row r="132" spans="1:10" x14ac:dyDescent="0.25">
      <c r="A132" s="1">
        <v>45335</v>
      </c>
      <c r="B132" s="3">
        <v>619</v>
      </c>
      <c r="C132" t="s">
        <v>4</v>
      </c>
      <c r="D132" s="2">
        <v>39.409999999999997</v>
      </c>
      <c r="E132" s="4">
        <v>24394.789999999997</v>
      </c>
      <c r="F132" s="4">
        <v>20014.479160000003</v>
      </c>
      <c r="G132" s="4">
        <f t="shared" si="2"/>
        <v>4380.3108399999946</v>
      </c>
      <c r="H132">
        <v>38.619999999999997</v>
      </c>
      <c r="I132" s="4">
        <v>23905.78</v>
      </c>
      <c r="J132" s="5">
        <v>489.0099999999984</v>
      </c>
    </row>
    <row r="133" spans="1:10" x14ac:dyDescent="0.25">
      <c r="A133" s="1">
        <v>45335</v>
      </c>
      <c r="B133" s="3">
        <v>394</v>
      </c>
      <c r="C133" t="s">
        <v>5</v>
      </c>
      <c r="D133" s="2">
        <v>19.75</v>
      </c>
      <c r="E133" s="4">
        <v>7781.5</v>
      </c>
      <c r="F133" s="4">
        <v>6251.552999999999</v>
      </c>
      <c r="G133" s="4">
        <f t="shared" si="2"/>
        <v>1529.947000000001</v>
      </c>
      <c r="H133">
        <v>19.36</v>
      </c>
      <c r="I133" s="4">
        <v>7627.84</v>
      </c>
      <c r="J133" s="5">
        <v>153.65999999999985</v>
      </c>
    </row>
    <row r="134" spans="1:10" x14ac:dyDescent="0.25">
      <c r="A134" s="1">
        <v>45336</v>
      </c>
      <c r="B134" s="3">
        <v>554</v>
      </c>
      <c r="C134" t="s">
        <v>3</v>
      </c>
      <c r="D134" s="2">
        <v>37.69</v>
      </c>
      <c r="E134" s="4">
        <v>20880.259999999998</v>
      </c>
      <c r="F134" s="4">
        <v>7753.6972799999985</v>
      </c>
      <c r="G134" s="4">
        <f t="shared" si="2"/>
        <v>13126.56272</v>
      </c>
      <c r="H134">
        <v>38.07</v>
      </c>
      <c r="I134" s="4">
        <v>21090.78</v>
      </c>
      <c r="J134" s="5">
        <v>-210.52000000000044</v>
      </c>
    </row>
    <row r="135" spans="1:10" x14ac:dyDescent="0.25">
      <c r="A135" s="1">
        <v>45336</v>
      </c>
      <c r="B135" s="3">
        <v>698</v>
      </c>
      <c r="C135" t="s">
        <v>4</v>
      </c>
      <c r="D135" s="2">
        <v>37.96</v>
      </c>
      <c r="E135" s="4">
        <v>26496.080000000002</v>
      </c>
      <c r="F135" s="4">
        <v>14023.598511999999</v>
      </c>
      <c r="G135" s="4">
        <f t="shared" si="2"/>
        <v>12472.481488000003</v>
      </c>
      <c r="H135">
        <v>36.06</v>
      </c>
      <c r="I135" s="4">
        <v>25169.88</v>
      </c>
      <c r="J135" s="5">
        <v>1326.2000000000007</v>
      </c>
    </row>
    <row r="136" spans="1:10" x14ac:dyDescent="0.25">
      <c r="A136" s="1">
        <v>45336</v>
      </c>
      <c r="B136" s="3">
        <v>351</v>
      </c>
      <c r="C136" t="s">
        <v>5</v>
      </c>
      <c r="D136" s="2">
        <v>17.25</v>
      </c>
      <c r="E136" s="4">
        <v>6054.75</v>
      </c>
      <c r="F136" s="4">
        <v>7384.8528000000006</v>
      </c>
      <c r="G136" s="4">
        <f t="shared" si="2"/>
        <v>-1330.1028000000006</v>
      </c>
      <c r="H136">
        <v>16.73</v>
      </c>
      <c r="I136" s="4">
        <v>5872.2300000000005</v>
      </c>
      <c r="J136" s="5">
        <v>182.51999999999953</v>
      </c>
    </row>
    <row r="137" spans="1:10" x14ac:dyDescent="0.25">
      <c r="A137" s="1">
        <v>45337</v>
      </c>
      <c r="B137" s="3">
        <v>379</v>
      </c>
      <c r="C137" t="s">
        <v>3</v>
      </c>
      <c r="D137" s="2">
        <v>50.36</v>
      </c>
      <c r="E137" s="4">
        <v>19086.439999999999</v>
      </c>
      <c r="F137" s="4">
        <v>17325.232079999998</v>
      </c>
      <c r="G137" s="4">
        <f t="shared" si="2"/>
        <v>1761.2079200000007</v>
      </c>
      <c r="H137">
        <v>47.84</v>
      </c>
      <c r="I137" s="4">
        <v>18131.36</v>
      </c>
      <c r="J137" s="5">
        <v>955.07999999999811</v>
      </c>
    </row>
    <row r="138" spans="1:10" x14ac:dyDescent="0.25">
      <c r="A138" s="1">
        <v>45337</v>
      </c>
      <c r="B138" s="3">
        <v>477</v>
      </c>
      <c r="C138" t="s">
        <v>4</v>
      </c>
      <c r="D138" s="2">
        <v>35.83</v>
      </c>
      <c r="E138" s="4">
        <v>17090.91</v>
      </c>
      <c r="F138" s="4">
        <v>327.860544</v>
      </c>
      <c r="G138" s="4">
        <f t="shared" si="2"/>
        <v>16763.049456000001</v>
      </c>
      <c r="H138">
        <v>34.04</v>
      </c>
      <c r="I138" s="4">
        <v>16237.08</v>
      </c>
      <c r="J138" s="5">
        <v>853.82999999999993</v>
      </c>
    </row>
    <row r="139" spans="1:10" x14ac:dyDescent="0.25">
      <c r="A139" s="1">
        <v>45337</v>
      </c>
      <c r="B139" s="3">
        <v>548</v>
      </c>
      <c r="C139" t="s">
        <v>5</v>
      </c>
      <c r="D139" s="2">
        <v>21.71</v>
      </c>
      <c r="E139" s="4">
        <v>11897.08</v>
      </c>
      <c r="F139" s="4">
        <v>12456.723136000001</v>
      </c>
      <c r="G139" s="4">
        <f t="shared" si="2"/>
        <v>-559.6431360000006</v>
      </c>
      <c r="H139">
        <v>21.06</v>
      </c>
      <c r="I139" s="4">
        <v>11540.88</v>
      </c>
      <c r="J139" s="5">
        <v>356.20000000000073</v>
      </c>
    </row>
    <row r="140" spans="1:10" x14ac:dyDescent="0.25">
      <c r="A140" s="1">
        <v>45338</v>
      </c>
      <c r="B140" s="3">
        <v>368</v>
      </c>
      <c r="C140" t="s">
        <v>3</v>
      </c>
      <c r="D140" s="2">
        <v>26.58</v>
      </c>
      <c r="E140" s="4">
        <v>9781.4399999999987</v>
      </c>
      <c r="F140" s="4">
        <v>1184.6516160000001</v>
      </c>
      <c r="G140" s="4">
        <f t="shared" si="2"/>
        <v>8596.7883839999995</v>
      </c>
      <c r="H140">
        <v>26.58</v>
      </c>
      <c r="I140" s="4">
        <v>9781.4399999999987</v>
      </c>
      <c r="J140" s="5">
        <v>0</v>
      </c>
    </row>
    <row r="141" spans="1:10" x14ac:dyDescent="0.25">
      <c r="A141" s="1">
        <v>45338</v>
      </c>
      <c r="B141" s="3">
        <v>107</v>
      </c>
      <c r="C141" t="s">
        <v>4</v>
      </c>
      <c r="D141" s="2">
        <v>29.19</v>
      </c>
      <c r="E141" s="4">
        <v>3123.33</v>
      </c>
      <c r="F141" s="4">
        <v>8789.3657279999989</v>
      </c>
      <c r="G141" s="4">
        <f t="shared" si="2"/>
        <v>-5666.0357279999989</v>
      </c>
      <c r="H141">
        <v>28.61</v>
      </c>
      <c r="I141" s="4">
        <v>3061.27</v>
      </c>
      <c r="J141" s="5">
        <v>62.059999999999945</v>
      </c>
    </row>
    <row r="142" spans="1:10" x14ac:dyDescent="0.25">
      <c r="A142" s="1">
        <v>45338</v>
      </c>
      <c r="B142" s="3">
        <v>97</v>
      </c>
      <c r="C142" t="s">
        <v>5</v>
      </c>
      <c r="D142" s="2">
        <v>25.76</v>
      </c>
      <c r="E142" s="4">
        <v>2498.7200000000003</v>
      </c>
      <c r="F142" s="4">
        <v>2583.7660799999999</v>
      </c>
      <c r="G142" s="4">
        <f t="shared" si="2"/>
        <v>-85.04607999999962</v>
      </c>
      <c r="H142">
        <v>24.47</v>
      </c>
      <c r="I142" s="4">
        <v>2373.5899999999997</v>
      </c>
      <c r="J142" s="5">
        <v>125.13000000000056</v>
      </c>
    </row>
    <row r="143" spans="1:10" x14ac:dyDescent="0.25">
      <c r="A143" s="1">
        <v>45339</v>
      </c>
      <c r="B143" s="3">
        <v>189</v>
      </c>
      <c r="C143" t="s">
        <v>3</v>
      </c>
      <c r="D143" s="2">
        <v>35.520000000000003</v>
      </c>
      <c r="E143" s="4">
        <v>6713.2800000000007</v>
      </c>
      <c r="F143" s="4">
        <v>11709.808792000002</v>
      </c>
      <c r="G143" s="4">
        <f t="shared" si="2"/>
        <v>-4996.528792000001</v>
      </c>
      <c r="H143">
        <v>34.81</v>
      </c>
      <c r="I143" s="4">
        <v>6579.09</v>
      </c>
      <c r="J143" s="5">
        <v>134.19000000000051</v>
      </c>
    </row>
    <row r="144" spans="1:10" x14ac:dyDescent="0.25">
      <c r="A144" s="1">
        <v>45339</v>
      </c>
      <c r="B144" s="3">
        <v>372</v>
      </c>
      <c r="C144" t="s">
        <v>4</v>
      </c>
      <c r="D144" s="2">
        <v>33.08</v>
      </c>
      <c r="E144" s="4">
        <v>12305.76</v>
      </c>
      <c r="F144" s="4">
        <v>14371.985082000001</v>
      </c>
      <c r="G144" s="4">
        <f t="shared" si="2"/>
        <v>-2066.2250820000008</v>
      </c>
      <c r="H144">
        <v>31.43</v>
      </c>
      <c r="I144" s="4">
        <v>11691.96</v>
      </c>
      <c r="J144" s="5">
        <v>613.80000000000109</v>
      </c>
    </row>
    <row r="145" spans="1:10" x14ac:dyDescent="0.25">
      <c r="A145" s="1">
        <v>45339</v>
      </c>
      <c r="B145" s="3">
        <v>332</v>
      </c>
      <c r="C145" t="s">
        <v>5</v>
      </c>
      <c r="D145" s="2">
        <v>24.79</v>
      </c>
      <c r="E145" s="4">
        <v>8230.2799999999988</v>
      </c>
      <c r="F145" s="4">
        <v>14755.644288000001</v>
      </c>
      <c r="G145" s="4">
        <f t="shared" si="2"/>
        <v>-6525.3642880000025</v>
      </c>
      <c r="H145">
        <v>23.55</v>
      </c>
      <c r="I145" s="4">
        <v>7818.6</v>
      </c>
      <c r="J145" s="5">
        <v>411.67999999999847</v>
      </c>
    </row>
    <row r="146" spans="1:10" x14ac:dyDescent="0.25">
      <c r="A146" s="1">
        <v>45340</v>
      </c>
      <c r="B146" s="3">
        <v>252</v>
      </c>
      <c r="C146" t="s">
        <v>3</v>
      </c>
      <c r="D146" s="2">
        <v>53.05</v>
      </c>
      <c r="E146" s="4">
        <v>13368.599999999999</v>
      </c>
      <c r="F146" s="4">
        <v>4656.3196680000001</v>
      </c>
      <c r="G146" s="4">
        <f t="shared" si="2"/>
        <v>8712.2803319999985</v>
      </c>
      <c r="H146">
        <v>53.58</v>
      </c>
      <c r="I146" s="4">
        <v>13502.16</v>
      </c>
      <c r="J146" s="5">
        <v>-133.56000000000131</v>
      </c>
    </row>
    <row r="147" spans="1:10" x14ac:dyDescent="0.25">
      <c r="A147" s="1">
        <v>45340</v>
      </c>
      <c r="B147" s="3">
        <v>599</v>
      </c>
      <c r="C147" t="s">
        <v>4</v>
      </c>
      <c r="D147" s="2">
        <v>32.15</v>
      </c>
      <c r="E147" s="4">
        <v>19257.849999999999</v>
      </c>
      <c r="F147" s="4">
        <v>16057.073760000001</v>
      </c>
      <c r="G147" s="4">
        <f t="shared" si="2"/>
        <v>3200.7762399999974</v>
      </c>
      <c r="H147">
        <v>30.54</v>
      </c>
      <c r="I147" s="4">
        <v>18293.46</v>
      </c>
      <c r="J147" s="5">
        <v>964.38999999999942</v>
      </c>
    </row>
    <row r="148" spans="1:10" x14ac:dyDescent="0.25">
      <c r="A148" s="1">
        <v>45340</v>
      </c>
      <c r="B148" s="3">
        <v>32</v>
      </c>
      <c r="C148" t="s">
        <v>5</v>
      </c>
      <c r="D148" s="2">
        <v>22.58</v>
      </c>
      <c r="E148" s="4">
        <v>722.56</v>
      </c>
      <c r="F148" s="4">
        <v>7718.8731479999997</v>
      </c>
      <c r="G148" s="4">
        <f t="shared" si="2"/>
        <v>-6996.3131479999993</v>
      </c>
      <c r="H148">
        <v>21.9</v>
      </c>
      <c r="I148" s="4">
        <v>700.8</v>
      </c>
      <c r="J148" s="5">
        <v>21.759999999999991</v>
      </c>
    </row>
    <row r="149" spans="1:10" x14ac:dyDescent="0.25">
      <c r="A149" s="1">
        <v>45341</v>
      </c>
      <c r="B149" s="3">
        <v>227</v>
      </c>
      <c r="C149" t="s">
        <v>3</v>
      </c>
      <c r="D149" s="2">
        <v>44.88</v>
      </c>
      <c r="E149" s="4">
        <v>10187.76</v>
      </c>
      <c r="F149" s="4">
        <v>20147.079838000001</v>
      </c>
      <c r="G149" s="4">
        <f t="shared" si="2"/>
        <v>-9959.3198380000013</v>
      </c>
      <c r="H149">
        <v>44.88</v>
      </c>
      <c r="I149" s="4">
        <v>10187.76</v>
      </c>
      <c r="J149" s="5">
        <v>0</v>
      </c>
    </row>
    <row r="150" spans="1:10" x14ac:dyDescent="0.25">
      <c r="A150" s="1">
        <v>45341</v>
      </c>
      <c r="B150" s="3">
        <v>455</v>
      </c>
      <c r="C150" t="s">
        <v>4</v>
      </c>
      <c r="D150" s="2">
        <v>31.22</v>
      </c>
      <c r="E150" s="4">
        <v>14205.1</v>
      </c>
      <c r="F150" s="4">
        <v>10645.810559999998</v>
      </c>
      <c r="G150" s="4">
        <f t="shared" si="2"/>
        <v>3559.2894400000023</v>
      </c>
      <c r="H150">
        <v>29.97</v>
      </c>
      <c r="I150" s="4">
        <v>13636.35</v>
      </c>
      <c r="J150" s="5">
        <v>568.75</v>
      </c>
    </row>
    <row r="151" spans="1:10" x14ac:dyDescent="0.25">
      <c r="A151" s="1">
        <v>45341</v>
      </c>
      <c r="B151" s="3">
        <v>309</v>
      </c>
      <c r="C151" t="s">
        <v>5</v>
      </c>
      <c r="D151" s="2">
        <v>23.92</v>
      </c>
      <c r="E151" s="4">
        <v>7391.2800000000007</v>
      </c>
      <c r="F151" s="4">
        <v>9835.2787499999995</v>
      </c>
      <c r="G151" s="4">
        <f t="shared" si="2"/>
        <v>-2443.9987499999988</v>
      </c>
      <c r="H151">
        <v>22.72</v>
      </c>
      <c r="I151" s="4">
        <v>7020.48</v>
      </c>
      <c r="J151" s="5">
        <v>370.80000000000109</v>
      </c>
    </row>
    <row r="152" spans="1:10" x14ac:dyDescent="0.25">
      <c r="A152" s="1">
        <v>45342</v>
      </c>
      <c r="B152" s="3">
        <v>458</v>
      </c>
      <c r="C152" t="s">
        <v>3</v>
      </c>
      <c r="D152" s="2">
        <v>46.16</v>
      </c>
      <c r="E152" s="4">
        <v>21141.279999999999</v>
      </c>
      <c r="F152" s="4">
        <v>7590.9619800000009</v>
      </c>
      <c r="G152" s="4">
        <f t="shared" si="2"/>
        <v>13550.318019999999</v>
      </c>
      <c r="H152">
        <v>45.24</v>
      </c>
      <c r="I152" s="4">
        <v>20719.920000000002</v>
      </c>
      <c r="J152" s="5">
        <v>421.35999999999694</v>
      </c>
    </row>
    <row r="153" spans="1:10" x14ac:dyDescent="0.25">
      <c r="A153" s="1">
        <v>45342</v>
      </c>
      <c r="B153" s="3">
        <v>671</v>
      </c>
      <c r="C153" t="s">
        <v>4</v>
      </c>
      <c r="D153" s="2">
        <v>21.54</v>
      </c>
      <c r="E153" s="4">
        <v>14453.34</v>
      </c>
      <c r="F153" s="4">
        <v>9412.7631150000016</v>
      </c>
      <c r="G153" s="4">
        <f t="shared" si="2"/>
        <v>5040.5768849999986</v>
      </c>
      <c r="H153">
        <v>21.54</v>
      </c>
      <c r="I153" s="4">
        <v>14453.34</v>
      </c>
      <c r="J153" s="5">
        <v>0</v>
      </c>
    </row>
    <row r="154" spans="1:10" x14ac:dyDescent="0.25">
      <c r="A154" s="1">
        <v>45342</v>
      </c>
      <c r="B154" s="3">
        <v>290</v>
      </c>
      <c r="C154" t="s">
        <v>5</v>
      </c>
      <c r="D154" s="2">
        <v>20.96</v>
      </c>
      <c r="E154" s="4">
        <v>6078.4000000000005</v>
      </c>
      <c r="F154" s="4">
        <v>16506.944784000003</v>
      </c>
      <c r="G154" s="4">
        <f t="shared" si="2"/>
        <v>-10428.544784000002</v>
      </c>
      <c r="H154">
        <v>20.96</v>
      </c>
      <c r="I154" s="4">
        <v>6078.4000000000005</v>
      </c>
      <c r="J154" s="5">
        <v>0</v>
      </c>
    </row>
    <row r="155" spans="1:10" x14ac:dyDescent="0.25">
      <c r="A155" s="1">
        <v>45343</v>
      </c>
      <c r="B155" s="3">
        <v>402</v>
      </c>
      <c r="C155" t="s">
        <v>3</v>
      </c>
      <c r="D155" s="2">
        <v>27.75</v>
      </c>
      <c r="E155" s="4">
        <v>11155.5</v>
      </c>
      <c r="F155" s="4">
        <v>8676.5015999999996</v>
      </c>
      <c r="G155" s="4">
        <f t="shared" si="2"/>
        <v>2478.9984000000004</v>
      </c>
      <c r="H155">
        <v>26.36</v>
      </c>
      <c r="I155" s="4">
        <v>10596.72</v>
      </c>
      <c r="J155" s="5">
        <v>558.78000000000065</v>
      </c>
    </row>
    <row r="156" spans="1:10" x14ac:dyDescent="0.25">
      <c r="A156" s="1">
        <v>45343</v>
      </c>
      <c r="B156" s="3">
        <v>126</v>
      </c>
      <c r="C156" t="s">
        <v>4</v>
      </c>
      <c r="D156" s="2">
        <v>22.21</v>
      </c>
      <c r="E156" s="4">
        <v>2798.46</v>
      </c>
      <c r="F156" s="4">
        <v>6366.7134719999985</v>
      </c>
      <c r="G156" s="4">
        <f t="shared" si="2"/>
        <v>-3568.2534719999985</v>
      </c>
      <c r="H156">
        <v>21.77</v>
      </c>
      <c r="I156" s="4">
        <v>2743.02</v>
      </c>
      <c r="J156" s="5">
        <v>55.440000000000055</v>
      </c>
    </row>
    <row r="157" spans="1:10" x14ac:dyDescent="0.25">
      <c r="A157" s="1">
        <v>45343</v>
      </c>
      <c r="B157" s="3">
        <v>652</v>
      </c>
      <c r="C157" t="s">
        <v>5</v>
      </c>
      <c r="D157" s="2">
        <v>26.94</v>
      </c>
      <c r="E157" s="4">
        <v>17564.88</v>
      </c>
      <c r="F157" s="4">
        <v>7044.9620999999997</v>
      </c>
      <c r="G157" s="4">
        <f t="shared" si="2"/>
        <v>10519.9179</v>
      </c>
      <c r="H157">
        <v>26.13</v>
      </c>
      <c r="I157" s="4">
        <v>17036.759999999998</v>
      </c>
      <c r="J157" s="5">
        <v>528.12000000000262</v>
      </c>
    </row>
    <row r="158" spans="1:10" x14ac:dyDescent="0.25">
      <c r="A158" s="1">
        <v>45344</v>
      </c>
      <c r="B158" s="3">
        <v>29</v>
      </c>
      <c r="C158" t="s">
        <v>3</v>
      </c>
      <c r="D158" s="2">
        <v>40.840000000000003</v>
      </c>
      <c r="E158" s="4">
        <v>1184.3600000000001</v>
      </c>
      <c r="F158" s="4">
        <v>37028.28667999999</v>
      </c>
      <c r="G158" s="4">
        <f t="shared" si="2"/>
        <v>-35843.92667999999</v>
      </c>
      <c r="H158">
        <v>38.799999999999997</v>
      </c>
      <c r="I158" s="4">
        <v>1125.1999999999998</v>
      </c>
      <c r="J158" s="5">
        <v>59.160000000000309</v>
      </c>
    </row>
    <row r="159" spans="1:10" x14ac:dyDescent="0.25">
      <c r="A159" s="1">
        <v>45344</v>
      </c>
      <c r="B159" s="3">
        <v>693</v>
      </c>
      <c r="C159" t="s">
        <v>4</v>
      </c>
      <c r="D159" s="2">
        <v>25.93</v>
      </c>
      <c r="E159" s="4">
        <v>17969.490000000002</v>
      </c>
      <c r="F159" s="4">
        <v>25835.934959999999</v>
      </c>
      <c r="G159" s="4">
        <f t="shared" si="2"/>
        <v>-7866.4449599999971</v>
      </c>
      <c r="H159">
        <v>25.15</v>
      </c>
      <c r="I159" s="4">
        <v>17428.95</v>
      </c>
      <c r="J159" s="5">
        <v>540.54000000000087</v>
      </c>
    </row>
    <row r="160" spans="1:10" x14ac:dyDescent="0.25">
      <c r="A160" s="1">
        <v>45344</v>
      </c>
      <c r="B160" s="3">
        <v>650</v>
      </c>
      <c r="C160" t="s">
        <v>5</v>
      </c>
      <c r="D160" s="2">
        <v>16.3</v>
      </c>
      <c r="E160" s="4">
        <v>10595</v>
      </c>
      <c r="F160" s="4">
        <v>2645.8488000000002</v>
      </c>
      <c r="G160" s="4">
        <f t="shared" si="2"/>
        <v>7949.1512000000002</v>
      </c>
      <c r="H160">
        <v>16.14</v>
      </c>
      <c r="I160" s="4">
        <v>10491</v>
      </c>
      <c r="J160" s="5">
        <v>104</v>
      </c>
    </row>
    <row r="161" spans="1:10" x14ac:dyDescent="0.25">
      <c r="A161" s="1">
        <v>45345</v>
      </c>
      <c r="B161" s="3">
        <v>632</v>
      </c>
      <c r="C161" t="s">
        <v>3</v>
      </c>
      <c r="D161" s="2">
        <v>54.26</v>
      </c>
      <c r="E161" s="4">
        <v>34292.32</v>
      </c>
      <c r="F161" s="4">
        <v>88.718400000000003</v>
      </c>
      <c r="G161" s="4">
        <f t="shared" si="2"/>
        <v>34203.601600000002</v>
      </c>
      <c r="H161">
        <v>54.26</v>
      </c>
      <c r="I161" s="4">
        <v>34292.32</v>
      </c>
      <c r="J161" s="5">
        <v>0</v>
      </c>
    </row>
    <row r="162" spans="1:10" x14ac:dyDescent="0.25">
      <c r="A162" s="1">
        <v>45345</v>
      </c>
      <c r="B162" s="3">
        <v>350</v>
      </c>
      <c r="C162" t="s">
        <v>4</v>
      </c>
      <c r="D162" s="2">
        <v>35.659999999999997</v>
      </c>
      <c r="E162" s="4">
        <v>12480.999999999998</v>
      </c>
      <c r="F162" s="4">
        <v>4474.8924660000011</v>
      </c>
      <c r="G162" s="4">
        <f t="shared" si="2"/>
        <v>8006.107533999997</v>
      </c>
      <c r="H162">
        <v>34.950000000000003</v>
      </c>
      <c r="I162" s="4">
        <v>12232.500000000002</v>
      </c>
      <c r="J162" s="5">
        <v>248.49999999999636</v>
      </c>
    </row>
    <row r="163" spans="1:10" x14ac:dyDescent="0.25">
      <c r="A163" s="1">
        <v>45345</v>
      </c>
      <c r="B163" s="3">
        <v>523</v>
      </c>
      <c r="C163" t="s">
        <v>5</v>
      </c>
      <c r="D163" s="2">
        <v>20.45</v>
      </c>
      <c r="E163" s="4">
        <v>10695.35</v>
      </c>
      <c r="F163" s="4">
        <v>15001.858495</v>
      </c>
      <c r="G163" s="4">
        <f t="shared" si="2"/>
        <v>-4306.508495</v>
      </c>
      <c r="H163">
        <v>20.04</v>
      </c>
      <c r="I163" s="4">
        <v>10480.92</v>
      </c>
      <c r="J163" s="5">
        <v>214.43000000000029</v>
      </c>
    </row>
    <row r="164" spans="1:10" x14ac:dyDescent="0.25">
      <c r="A164" s="1">
        <v>45346</v>
      </c>
      <c r="B164" s="3">
        <v>622</v>
      </c>
      <c r="C164" t="s">
        <v>3</v>
      </c>
      <c r="D164" s="2">
        <v>49.31</v>
      </c>
      <c r="E164" s="4">
        <v>30670.82</v>
      </c>
      <c r="F164" s="4">
        <v>7766.0352000000003</v>
      </c>
      <c r="G164" s="4">
        <f t="shared" si="2"/>
        <v>22904.784800000001</v>
      </c>
      <c r="H164">
        <v>48.32</v>
      </c>
      <c r="I164" s="4">
        <v>30055.040000000001</v>
      </c>
      <c r="J164" s="5">
        <v>615.77999999999884</v>
      </c>
    </row>
    <row r="165" spans="1:10" x14ac:dyDescent="0.25">
      <c r="A165" s="1">
        <v>45346</v>
      </c>
      <c r="B165" s="3">
        <v>636</v>
      </c>
      <c r="C165" t="s">
        <v>4</v>
      </c>
      <c r="D165" s="2">
        <v>37.729999999999997</v>
      </c>
      <c r="E165" s="4">
        <v>23996.28</v>
      </c>
      <c r="F165" s="4">
        <v>18874.598400000003</v>
      </c>
      <c r="G165" s="4">
        <f t="shared" si="2"/>
        <v>5121.6815999999963</v>
      </c>
      <c r="H165">
        <v>37.35</v>
      </c>
      <c r="I165" s="4">
        <v>23754.600000000002</v>
      </c>
      <c r="J165" s="5">
        <v>241.67999999999665</v>
      </c>
    </row>
    <row r="166" spans="1:10" x14ac:dyDescent="0.25">
      <c r="A166" s="1">
        <v>45346</v>
      </c>
      <c r="B166" s="3">
        <v>263</v>
      </c>
      <c r="C166" t="s">
        <v>5</v>
      </c>
      <c r="D166" s="2">
        <v>23.19</v>
      </c>
      <c r="E166" s="4">
        <v>6098.97</v>
      </c>
      <c r="F166" s="4">
        <v>9328.4246399999975</v>
      </c>
      <c r="G166" s="4">
        <f t="shared" si="2"/>
        <v>-3229.4546399999972</v>
      </c>
      <c r="H166">
        <v>22.49</v>
      </c>
      <c r="I166" s="4">
        <v>5914.87</v>
      </c>
      <c r="J166" s="5">
        <v>184.10000000000036</v>
      </c>
    </row>
    <row r="167" spans="1:10" x14ac:dyDescent="0.25">
      <c r="A167" s="1">
        <v>45347</v>
      </c>
      <c r="B167" s="3">
        <v>284</v>
      </c>
      <c r="C167" t="s">
        <v>3</v>
      </c>
      <c r="D167" s="2">
        <v>43.77</v>
      </c>
      <c r="E167" s="4">
        <v>12430.68</v>
      </c>
      <c r="F167" s="4">
        <v>10304.952528</v>
      </c>
      <c r="G167" s="4">
        <f t="shared" si="2"/>
        <v>2125.7274720000005</v>
      </c>
      <c r="H167">
        <v>41.58</v>
      </c>
      <c r="I167" s="4">
        <v>11808.72</v>
      </c>
      <c r="J167" s="5">
        <v>621.96000000000095</v>
      </c>
    </row>
    <row r="168" spans="1:10" x14ac:dyDescent="0.25">
      <c r="A168" s="1">
        <v>45347</v>
      </c>
      <c r="B168" s="3">
        <v>258</v>
      </c>
      <c r="C168" t="s">
        <v>4</v>
      </c>
      <c r="D168" s="2">
        <v>36.380000000000003</v>
      </c>
      <c r="E168" s="4">
        <v>9386.0400000000009</v>
      </c>
      <c r="F168" s="4">
        <v>17759.510999999999</v>
      </c>
      <c r="G168" s="4">
        <f t="shared" si="2"/>
        <v>-8373.4709999999977</v>
      </c>
      <c r="H168">
        <v>35.29</v>
      </c>
      <c r="I168" s="4">
        <v>9104.82</v>
      </c>
      <c r="J168" s="5">
        <v>281.22000000000116</v>
      </c>
    </row>
    <row r="169" spans="1:10" x14ac:dyDescent="0.25">
      <c r="A169" s="1">
        <v>45347</v>
      </c>
      <c r="B169" s="3">
        <v>428</v>
      </c>
      <c r="C169" t="s">
        <v>5</v>
      </c>
      <c r="D169" s="2">
        <v>21.04</v>
      </c>
      <c r="E169" s="4">
        <v>9005.119999999999</v>
      </c>
      <c r="F169" s="4">
        <v>16831.170720000002</v>
      </c>
      <c r="G169" s="4">
        <f t="shared" si="2"/>
        <v>-7826.0507200000029</v>
      </c>
      <c r="H169">
        <v>21.04</v>
      </c>
      <c r="I169" s="4">
        <v>9005.119999999999</v>
      </c>
      <c r="J169" s="5">
        <v>0</v>
      </c>
    </row>
    <row r="170" spans="1:10" x14ac:dyDescent="0.25">
      <c r="A170" s="1">
        <v>45348</v>
      </c>
      <c r="B170" s="3">
        <v>535</v>
      </c>
      <c r="C170" t="s">
        <v>3</v>
      </c>
      <c r="D170" s="2">
        <v>50.8</v>
      </c>
      <c r="E170" s="4">
        <v>27178</v>
      </c>
      <c r="F170" s="4">
        <v>2014.843842</v>
      </c>
      <c r="G170" s="4">
        <f t="shared" si="2"/>
        <v>25163.156158000002</v>
      </c>
      <c r="H170">
        <v>49.78</v>
      </c>
      <c r="I170" s="4">
        <v>26632.3</v>
      </c>
      <c r="J170" s="5">
        <v>545.70000000000073</v>
      </c>
    </row>
    <row r="171" spans="1:10" x14ac:dyDescent="0.25">
      <c r="A171" s="1">
        <v>45348</v>
      </c>
      <c r="B171" s="3">
        <v>60</v>
      </c>
      <c r="C171" t="s">
        <v>4</v>
      </c>
      <c r="D171" s="2">
        <v>27.17</v>
      </c>
      <c r="E171" s="4">
        <v>1630.2</v>
      </c>
      <c r="F171" s="4">
        <v>3549.9029999999998</v>
      </c>
      <c r="G171" s="4">
        <f t="shared" si="2"/>
        <v>-1919.7029999999997</v>
      </c>
      <c r="H171">
        <v>27.44</v>
      </c>
      <c r="I171" s="4">
        <v>1646.4</v>
      </c>
      <c r="J171" s="5">
        <v>-16.200000000000045</v>
      </c>
    </row>
    <row r="172" spans="1:10" x14ac:dyDescent="0.25">
      <c r="A172" s="1">
        <v>45348</v>
      </c>
      <c r="B172" s="3">
        <v>437</v>
      </c>
      <c r="C172" t="s">
        <v>5</v>
      </c>
      <c r="D172" s="2">
        <v>19.690000000000001</v>
      </c>
      <c r="E172" s="4">
        <v>8604.5300000000007</v>
      </c>
      <c r="F172" s="4">
        <v>17849.519580000004</v>
      </c>
      <c r="G172" s="4">
        <f t="shared" si="2"/>
        <v>-9244.9895800000031</v>
      </c>
      <c r="H172">
        <v>19.100000000000001</v>
      </c>
      <c r="I172" s="4">
        <v>8346.7000000000007</v>
      </c>
      <c r="J172" s="5">
        <v>257.82999999999993</v>
      </c>
    </row>
    <row r="173" spans="1:10" x14ac:dyDescent="0.25">
      <c r="A173" s="1">
        <v>45349</v>
      </c>
      <c r="B173" s="3">
        <v>251</v>
      </c>
      <c r="C173" t="s">
        <v>3</v>
      </c>
      <c r="D173" s="2">
        <v>29.93</v>
      </c>
      <c r="E173" s="4">
        <v>7512.43</v>
      </c>
      <c r="F173" s="4">
        <v>28414.656556000002</v>
      </c>
      <c r="G173" s="4">
        <f t="shared" si="2"/>
        <v>-20902.226556000001</v>
      </c>
      <c r="H173">
        <v>29.03</v>
      </c>
      <c r="I173" s="4">
        <v>7286.5300000000007</v>
      </c>
      <c r="J173" s="5">
        <v>225.89999999999964</v>
      </c>
    </row>
    <row r="174" spans="1:10" x14ac:dyDescent="0.25">
      <c r="A174" s="1">
        <v>45349</v>
      </c>
      <c r="B174" s="3">
        <v>546</v>
      </c>
      <c r="C174" t="s">
        <v>4</v>
      </c>
      <c r="D174" s="2">
        <v>28.04</v>
      </c>
      <c r="E174" s="4">
        <v>15309.84</v>
      </c>
      <c r="F174" s="4">
        <v>113.23110000000001</v>
      </c>
      <c r="G174" s="4">
        <f t="shared" si="2"/>
        <v>15196.608899999999</v>
      </c>
      <c r="H174">
        <v>27.48</v>
      </c>
      <c r="I174" s="4">
        <v>15004.08</v>
      </c>
      <c r="J174" s="5">
        <v>305.76000000000022</v>
      </c>
    </row>
    <row r="175" spans="1:10" x14ac:dyDescent="0.25">
      <c r="A175" s="1">
        <v>45349</v>
      </c>
      <c r="B175" s="3">
        <v>393</v>
      </c>
      <c r="C175" t="s">
        <v>5</v>
      </c>
      <c r="D175" s="2">
        <v>18</v>
      </c>
      <c r="E175" s="4">
        <v>7074</v>
      </c>
      <c r="F175" s="4">
        <v>1401.0781200000001</v>
      </c>
      <c r="G175" s="4">
        <f t="shared" si="2"/>
        <v>5672.9218799999999</v>
      </c>
      <c r="H175">
        <v>17.82</v>
      </c>
      <c r="I175" s="4">
        <v>7003.26</v>
      </c>
      <c r="J175" s="5">
        <v>70.739999999999782</v>
      </c>
    </row>
    <row r="176" spans="1:10" x14ac:dyDescent="0.25">
      <c r="A176" s="1">
        <v>45350</v>
      </c>
      <c r="B176" s="3">
        <v>667</v>
      </c>
      <c r="C176" t="s">
        <v>3</v>
      </c>
      <c r="D176" s="2">
        <v>47.82</v>
      </c>
      <c r="E176" s="4">
        <v>31895.94</v>
      </c>
      <c r="F176" s="4">
        <v>8572.0513999999985</v>
      </c>
      <c r="G176" s="4">
        <f t="shared" si="2"/>
        <v>23323.888599999998</v>
      </c>
      <c r="H176">
        <v>47.82</v>
      </c>
      <c r="I176" s="4">
        <v>31895.94</v>
      </c>
      <c r="J176" s="5">
        <v>0</v>
      </c>
    </row>
    <row r="177" spans="1:10" x14ac:dyDescent="0.25">
      <c r="A177" s="1">
        <v>45350</v>
      </c>
      <c r="B177" s="3">
        <v>370</v>
      </c>
      <c r="C177" t="s">
        <v>4</v>
      </c>
      <c r="D177" s="2">
        <v>37.700000000000003</v>
      </c>
      <c r="E177" s="4">
        <v>13949.000000000002</v>
      </c>
      <c r="F177" s="4">
        <v>911.91906000000006</v>
      </c>
      <c r="G177" s="4">
        <f t="shared" si="2"/>
        <v>13037.080940000002</v>
      </c>
      <c r="H177">
        <v>37.700000000000003</v>
      </c>
      <c r="I177" s="4">
        <v>13949.000000000002</v>
      </c>
      <c r="J177" s="5">
        <v>0</v>
      </c>
    </row>
    <row r="178" spans="1:10" x14ac:dyDescent="0.25">
      <c r="A178" s="1">
        <v>45350</v>
      </c>
      <c r="B178" s="3">
        <v>600</v>
      </c>
      <c r="C178" t="s">
        <v>5</v>
      </c>
      <c r="D178" s="2">
        <v>22.17</v>
      </c>
      <c r="E178" s="4">
        <v>13302.000000000002</v>
      </c>
      <c r="F178" s="4">
        <v>2955.08178</v>
      </c>
      <c r="G178" s="4">
        <f t="shared" si="2"/>
        <v>10346.918220000001</v>
      </c>
      <c r="H178">
        <v>22.17</v>
      </c>
      <c r="I178" s="4">
        <v>13302.000000000002</v>
      </c>
      <c r="J178" s="5">
        <v>0</v>
      </c>
    </row>
    <row r="179" spans="1:10" x14ac:dyDescent="0.25">
      <c r="A179" s="1">
        <v>45351</v>
      </c>
      <c r="B179" s="3">
        <v>152</v>
      </c>
      <c r="C179" t="s">
        <v>3</v>
      </c>
      <c r="D179" s="2">
        <v>37.75</v>
      </c>
      <c r="E179" s="4">
        <v>5738</v>
      </c>
      <c r="F179" s="4">
        <v>12944.605439999999</v>
      </c>
      <c r="G179" s="4">
        <f t="shared" si="2"/>
        <v>-7206.6054399999994</v>
      </c>
      <c r="H179">
        <v>36.619999999999997</v>
      </c>
      <c r="I179" s="4">
        <v>5566.24</v>
      </c>
      <c r="J179" s="5">
        <v>171.76000000000022</v>
      </c>
    </row>
    <row r="180" spans="1:10" x14ac:dyDescent="0.25">
      <c r="A180" s="1">
        <v>45351</v>
      </c>
      <c r="B180" s="3">
        <v>546</v>
      </c>
      <c r="C180" t="s">
        <v>4</v>
      </c>
      <c r="D180" s="2">
        <v>35.69</v>
      </c>
      <c r="E180" s="4">
        <v>19486.739999999998</v>
      </c>
      <c r="F180" s="4">
        <v>1586.8515600000001</v>
      </c>
      <c r="G180" s="4">
        <f t="shared" si="2"/>
        <v>17899.888439999999</v>
      </c>
      <c r="H180">
        <v>34.979999999999997</v>
      </c>
      <c r="I180" s="4">
        <v>19099.079999999998</v>
      </c>
      <c r="J180" s="5">
        <v>387.65999999999985</v>
      </c>
    </row>
    <row r="181" spans="1:10" x14ac:dyDescent="0.25">
      <c r="A181" s="1">
        <v>45351</v>
      </c>
      <c r="B181" s="3">
        <v>389</v>
      </c>
      <c r="C181" t="s">
        <v>5</v>
      </c>
      <c r="D181" s="2">
        <v>20.68</v>
      </c>
      <c r="E181" s="4">
        <v>8044.5199999999995</v>
      </c>
      <c r="F181" s="4">
        <v>11827.314899999999</v>
      </c>
      <c r="G181" s="4">
        <f t="shared" si="2"/>
        <v>-3782.7948999999999</v>
      </c>
      <c r="H181">
        <v>20.27</v>
      </c>
      <c r="I181" s="4">
        <v>7885.03</v>
      </c>
      <c r="J181" s="5">
        <v>159.48999999999978</v>
      </c>
    </row>
    <row r="182" spans="1:10" x14ac:dyDescent="0.25">
      <c r="A182" s="1">
        <v>45352</v>
      </c>
      <c r="B182" s="3">
        <v>136</v>
      </c>
      <c r="C182" t="s">
        <v>3</v>
      </c>
      <c r="D182" s="2">
        <v>52.08</v>
      </c>
      <c r="E182" s="4">
        <v>7082.88</v>
      </c>
      <c r="F182" s="4">
        <v>22007.754449999997</v>
      </c>
      <c r="G182" s="4">
        <f t="shared" si="2"/>
        <v>-14924.874449999996</v>
      </c>
      <c r="H182">
        <v>52.6</v>
      </c>
      <c r="I182" s="4">
        <v>7153.6</v>
      </c>
      <c r="J182" s="5">
        <v>-70.720000000000255</v>
      </c>
    </row>
    <row r="183" spans="1:10" x14ac:dyDescent="0.25">
      <c r="A183" s="1">
        <v>45352</v>
      </c>
      <c r="B183" s="3">
        <v>176</v>
      </c>
      <c r="C183" t="s">
        <v>4</v>
      </c>
      <c r="D183" s="2">
        <v>30.97</v>
      </c>
      <c r="E183" s="4">
        <v>5450.7199999999993</v>
      </c>
      <c r="F183" s="4">
        <v>15110.903808000001</v>
      </c>
      <c r="G183" s="4">
        <f t="shared" si="2"/>
        <v>-9660.1838080000016</v>
      </c>
      <c r="H183">
        <v>29.73</v>
      </c>
      <c r="I183" s="4">
        <v>5232.4800000000005</v>
      </c>
      <c r="J183" s="5">
        <v>218.23999999999887</v>
      </c>
    </row>
    <row r="184" spans="1:10" x14ac:dyDescent="0.25">
      <c r="A184" s="1">
        <v>45352</v>
      </c>
      <c r="B184" s="3">
        <v>461</v>
      </c>
      <c r="C184" t="s">
        <v>5</v>
      </c>
      <c r="D184" s="2">
        <v>16.22</v>
      </c>
      <c r="E184" s="4">
        <v>7477.4199999999992</v>
      </c>
      <c r="F184" s="4">
        <v>1761.56448</v>
      </c>
      <c r="G184" s="4">
        <f t="shared" si="2"/>
        <v>5715.8555199999992</v>
      </c>
      <c r="H184">
        <v>15.41</v>
      </c>
      <c r="I184" s="4">
        <v>7104.01</v>
      </c>
      <c r="J184" s="5">
        <v>373.40999999999894</v>
      </c>
    </row>
    <row r="185" spans="1:10" x14ac:dyDescent="0.25">
      <c r="A185" s="1">
        <v>45353</v>
      </c>
      <c r="B185" s="3">
        <v>114</v>
      </c>
      <c r="C185" t="s">
        <v>3</v>
      </c>
      <c r="D185" s="2">
        <v>28.7</v>
      </c>
      <c r="E185" s="4">
        <v>3271.7999999999997</v>
      </c>
      <c r="F185" s="4">
        <v>4769.2270499999986</v>
      </c>
      <c r="G185" s="4">
        <f t="shared" si="2"/>
        <v>-1497.4270499999989</v>
      </c>
      <c r="H185">
        <v>27.27</v>
      </c>
      <c r="I185" s="4">
        <v>3108.7799999999997</v>
      </c>
      <c r="J185" s="5">
        <v>163.01999999999998</v>
      </c>
    </row>
    <row r="186" spans="1:10" x14ac:dyDescent="0.25">
      <c r="A186" s="1">
        <v>45353</v>
      </c>
      <c r="B186" s="3">
        <v>351</v>
      </c>
      <c r="C186" t="s">
        <v>4</v>
      </c>
      <c r="D186" s="2">
        <v>24.53</v>
      </c>
      <c r="E186" s="4">
        <v>8610.0300000000007</v>
      </c>
      <c r="F186" s="4">
        <v>14852.528081999999</v>
      </c>
      <c r="G186" s="4">
        <f t="shared" si="2"/>
        <v>-6242.4980819999982</v>
      </c>
      <c r="H186">
        <v>24.28</v>
      </c>
      <c r="I186" s="4">
        <v>8522.2800000000007</v>
      </c>
      <c r="J186" s="5">
        <v>87.75</v>
      </c>
    </row>
    <row r="187" spans="1:10" x14ac:dyDescent="0.25">
      <c r="A187" s="1">
        <v>45353</v>
      </c>
      <c r="B187" s="3">
        <v>114</v>
      </c>
      <c r="C187" t="s">
        <v>5</v>
      </c>
      <c r="D187" s="2">
        <v>20.260000000000002</v>
      </c>
      <c r="E187" s="4">
        <v>2309.6400000000003</v>
      </c>
      <c r="F187" s="4">
        <v>8762.6938500000015</v>
      </c>
      <c r="G187" s="4">
        <f t="shared" si="2"/>
        <v>-6453.0538500000011</v>
      </c>
      <c r="H187">
        <v>20.260000000000002</v>
      </c>
      <c r="I187" s="4">
        <v>2309.6400000000003</v>
      </c>
      <c r="J187" s="5">
        <v>0</v>
      </c>
    </row>
    <row r="188" spans="1:10" x14ac:dyDescent="0.25">
      <c r="A188" s="1">
        <v>45354</v>
      </c>
      <c r="B188" s="3">
        <v>603</v>
      </c>
      <c r="C188" t="s">
        <v>3</v>
      </c>
      <c r="D188" s="2">
        <v>35.65</v>
      </c>
      <c r="E188" s="4">
        <v>21496.95</v>
      </c>
      <c r="F188" s="4">
        <v>25417.091874999998</v>
      </c>
      <c r="G188" s="4">
        <f t="shared" si="2"/>
        <v>-3920.1418749999975</v>
      </c>
      <c r="H188">
        <v>33.869999999999997</v>
      </c>
      <c r="I188" s="4">
        <v>20423.609999999997</v>
      </c>
      <c r="J188" s="5">
        <v>1073.3400000000038</v>
      </c>
    </row>
    <row r="189" spans="1:10" x14ac:dyDescent="0.25">
      <c r="A189" s="1">
        <v>45354</v>
      </c>
      <c r="B189" s="3">
        <v>340</v>
      </c>
      <c r="C189" t="s">
        <v>4</v>
      </c>
      <c r="D189" s="2">
        <v>32.19</v>
      </c>
      <c r="E189" s="4">
        <v>10944.599999999999</v>
      </c>
      <c r="F189" s="4">
        <v>21881.835233999995</v>
      </c>
      <c r="G189" s="4">
        <f t="shared" si="2"/>
        <v>-10937.235233999996</v>
      </c>
      <c r="H189">
        <v>31.87</v>
      </c>
      <c r="I189" s="4">
        <v>10835.800000000001</v>
      </c>
      <c r="J189" s="5">
        <v>108.79999999999745</v>
      </c>
    </row>
    <row r="190" spans="1:10" x14ac:dyDescent="0.25">
      <c r="A190" s="1">
        <v>45354</v>
      </c>
      <c r="B190" s="3">
        <v>194</v>
      </c>
      <c r="C190" t="s">
        <v>5</v>
      </c>
      <c r="D190" s="2">
        <v>20.5</v>
      </c>
      <c r="E190" s="4">
        <v>3977</v>
      </c>
      <c r="F190" s="4">
        <v>10161.017129999998</v>
      </c>
      <c r="G190" s="4">
        <f t="shared" si="2"/>
        <v>-6184.0171299999984</v>
      </c>
      <c r="H190">
        <v>20.71</v>
      </c>
      <c r="I190" s="4">
        <v>4017.7400000000002</v>
      </c>
      <c r="J190" s="5">
        <v>-40.740000000000236</v>
      </c>
    </row>
    <row r="191" spans="1:10" x14ac:dyDescent="0.25">
      <c r="A191" s="1">
        <v>45355</v>
      </c>
      <c r="B191" s="3">
        <v>334</v>
      </c>
      <c r="C191" t="s">
        <v>3</v>
      </c>
      <c r="D191" s="2">
        <v>30.38</v>
      </c>
      <c r="E191" s="4">
        <v>10146.92</v>
      </c>
      <c r="F191" s="4">
        <v>14983.630499999997</v>
      </c>
      <c r="G191" s="4">
        <f t="shared" si="2"/>
        <v>-4836.7104999999974</v>
      </c>
      <c r="H191">
        <v>29.16</v>
      </c>
      <c r="I191" s="4">
        <v>9739.44</v>
      </c>
      <c r="J191" s="5">
        <v>407.47999999999956</v>
      </c>
    </row>
    <row r="192" spans="1:10" x14ac:dyDescent="0.25">
      <c r="A192" s="1">
        <v>45355</v>
      </c>
      <c r="B192" s="3">
        <v>429</v>
      </c>
      <c r="C192" t="s">
        <v>4</v>
      </c>
      <c r="D192" s="2">
        <v>28.78</v>
      </c>
      <c r="E192" s="4">
        <v>12346.62</v>
      </c>
      <c r="F192" s="4">
        <v>9085.7865600000005</v>
      </c>
      <c r="G192" s="4">
        <f t="shared" si="2"/>
        <v>3260.8334400000003</v>
      </c>
      <c r="H192">
        <v>27.92</v>
      </c>
      <c r="I192" s="4">
        <v>11977.68</v>
      </c>
      <c r="J192" s="5">
        <v>368.94000000000051</v>
      </c>
    </row>
    <row r="193" spans="1:10" x14ac:dyDescent="0.25">
      <c r="A193" s="1">
        <v>45355</v>
      </c>
      <c r="B193" s="3">
        <v>625</v>
      </c>
      <c r="C193" t="s">
        <v>5</v>
      </c>
      <c r="D193" s="2">
        <v>18.84</v>
      </c>
      <c r="E193" s="4">
        <v>11775</v>
      </c>
      <c r="F193" s="4">
        <v>14816.145024000001</v>
      </c>
      <c r="G193" s="4">
        <f t="shared" si="2"/>
        <v>-3041.1450240000013</v>
      </c>
      <c r="H193">
        <v>18.09</v>
      </c>
      <c r="I193" s="4">
        <v>11306.25</v>
      </c>
      <c r="J193" s="5">
        <v>468.75</v>
      </c>
    </row>
    <row r="194" spans="1:10" x14ac:dyDescent="0.25">
      <c r="A194" s="1">
        <v>45356</v>
      </c>
      <c r="B194" s="3">
        <v>322</v>
      </c>
      <c r="C194" t="s">
        <v>3</v>
      </c>
      <c r="D194" s="2">
        <v>26.87</v>
      </c>
      <c r="E194" s="4">
        <v>8652.14</v>
      </c>
      <c r="F194" s="4">
        <v>8863.395840000001</v>
      </c>
      <c r="G194" s="4">
        <f t="shared" si="2"/>
        <v>-211.25584000000163</v>
      </c>
      <c r="H194">
        <v>26.6</v>
      </c>
      <c r="I194" s="4">
        <v>8565.2000000000007</v>
      </c>
      <c r="J194" s="5">
        <v>86.93999999999869</v>
      </c>
    </row>
    <row r="195" spans="1:10" x14ac:dyDescent="0.25">
      <c r="A195" s="1">
        <v>45356</v>
      </c>
      <c r="B195" s="3">
        <v>402</v>
      </c>
      <c r="C195" t="s">
        <v>4</v>
      </c>
      <c r="D195" s="2">
        <v>39.26</v>
      </c>
      <c r="E195" s="4">
        <v>15782.519999999999</v>
      </c>
      <c r="F195" s="4">
        <v>4592.9641929999998</v>
      </c>
      <c r="G195" s="4">
        <f t="shared" ref="G195:G258" si="3">+E195-F195</f>
        <v>11189.555806999999</v>
      </c>
      <c r="H195">
        <v>39.26</v>
      </c>
      <c r="I195" s="4">
        <v>15782.519999999999</v>
      </c>
      <c r="J195" s="5">
        <v>0</v>
      </c>
    </row>
    <row r="196" spans="1:10" x14ac:dyDescent="0.25">
      <c r="A196" s="1">
        <v>45356</v>
      </c>
      <c r="B196" s="3">
        <v>508</v>
      </c>
      <c r="C196" t="s">
        <v>5</v>
      </c>
      <c r="D196" s="2">
        <v>20.48</v>
      </c>
      <c r="E196" s="4">
        <v>10403.84</v>
      </c>
      <c r="F196" s="4">
        <v>12592.151769999999</v>
      </c>
      <c r="G196" s="4">
        <f t="shared" si="3"/>
        <v>-2188.3117699999984</v>
      </c>
      <c r="H196">
        <v>19.46</v>
      </c>
      <c r="I196" s="4">
        <v>9885.68</v>
      </c>
      <c r="J196" s="5">
        <v>518.15999999999985</v>
      </c>
    </row>
    <row r="197" spans="1:10" x14ac:dyDescent="0.25">
      <c r="A197" s="1">
        <v>45357</v>
      </c>
      <c r="B197" s="3">
        <v>223</v>
      </c>
      <c r="C197" t="s">
        <v>3</v>
      </c>
      <c r="D197" s="2">
        <v>34.479999999999997</v>
      </c>
      <c r="E197" s="4">
        <v>7689.0399999999991</v>
      </c>
      <c r="F197" s="4">
        <v>13747.960226000003</v>
      </c>
      <c r="G197" s="4">
        <f t="shared" si="3"/>
        <v>-6058.9202260000038</v>
      </c>
      <c r="H197">
        <v>33.450000000000003</v>
      </c>
      <c r="I197" s="4">
        <v>7459.35</v>
      </c>
      <c r="J197" s="5">
        <v>229.68999999999869</v>
      </c>
    </row>
    <row r="198" spans="1:10" x14ac:dyDescent="0.25">
      <c r="A198" s="1">
        <v>45357</v>
      </c>
      <c r="B198" s="3">
        <v>4</v>
      </c>
      <c r="C198" t="s">
        <v>4</v>
      </c>
      <c r="D198" s="2">
        <v>35.299999999999997</v>
      </c>
      <c r="E198" s="4">
        <v>141.19999999999999</v>
      </c>
      <c r="F198" s="4">
        <v>19151.817884999997</v>
      </c>
      <c r="G198" s="4">
        <f t="shared" si="3"/>
        <v>-19010.617884999996</v>
      </c>
      <c r="H198">
        <v>35.299999999999997</v>
      </c>
      <c r="I198" s="4">
        <v>141.19999999999999</v>
      </c>
      <c r="J198" s="5">
        <v>0</v>
      </c>
    </row>
    <row r="199" spans="1:10" x14ac:dyDescent="0.25">
      <c r="A199" s="1">
        <v>45357</v>
      </c>
      <c r="B199" s="3">
        <v>581</v>
      </c>
      <c r="C199" t="s">
        <v>5</v>
      </c>
      <c r="D199" s="2">
        <v>21.86</v>
      </c>
      <c r="E199" s="4">
        <v>12700.66</v>
      </c>
      <c r="F199" s="4">
        <v>10528.947000000002</v>
      </c>
      <c r="G199" s="4">
        <f t="shared" si="3"/>
        <v>2171.7129999999979</v>
      </c>
      <c r="H199">
        <v>22.08</v>
      </c>
      <c r="I199" s="4">
        <v>12828.48</v>
      </c>
      <c r="J199" s="5">
        <v>-127.81999999999971</v>
      </c>
    </row>
    <row r="200" spans="1:10" x14ac:dyDescent="0.25">
      <c r="A200" s="1">
        <v>45358</v>
      </c>
      <c r="B200" s="3">
        <v>317</v>
      </c>
      <c r="C200" t="s">
        <v>3</v>
      </c>
      <c r="D200" s="2">
        <v>25.15</v>
      </c>
      <c r="E200" s="4">
        <v>7972.5499999999993</v>
      </c>
      <c r="F200" s="4">
        <v>8134.2026699999997</v>
      </c>
      <c r="G200" s="4">
        <f t="shared" si="3"/>
        <v>-161.6526700000004</v>
      </c>
      <c r="H200">
        <v>24.9</v>
      </c>
      <c r="I200" s="4">
        <v>7893.2999999999993</v>
      </c>
      <c r="J200" s="5">
        <v>79.25</v>
      </c>
    </row>
    <row r="201" spans="1:10" x14ac:dyDescent="0.25">
      <c r="A201" s="1">
        <v>45358</v>
      </c>
      <c r="B201" s="3">
        <v>437</v>
      </c>
      <c r="C201" t="s">
        <v>4</v>
      </c>
      <c r="D201" s="2">
        <v>30.58</v>
      </c>
      <c r="E201" s="4">
        <v>13363.46</v>
      </c>
      <c r="F201" s="4">
        <v>17188.90537</v>
      </c>
      <c r="G201" s="4">
        <f t="shared" si="3"/>
        <v>-3825.4453700000013</v>
      </c>
      <c r="H201">
        <v>30.58</v>
      </c>
      <c r="I201" s="4">
        <v>13363.46</v>
      </c>
      <c r="J201" s="5">
        <v>0</v>
      </c>
    </row>
    <row r="202" spans="1:10" x14ac:dyDescent="0.25">
      <c r="A202" s="1">
        <v>45358</v>
      </c>
      <c r="B202" s="3">
        <v>592</v>
      </c>
      <c r="C202" t="s">
        <v>5</v>
      </c>
      <c r="D202" s="2">
        <v>22.86</v>
      </c>
      <c r="E202" s="4">
        <v>13533.119999999999</v>
      </c>
      <c r="F202" s="4">
        <v>2516.2513920000001</v>
      </c>
      <c r="G202" s="4">
        <f t="shared" si="3"/>
        <v>11016.868607999999</v>
      </c>
      <c r="H202">
        <v>22.4</v>
      </c>
      <c r="I202" s="4">
        <v>13260.8</v>
      </c>
      <c r="J202" s="5">
        <v>272.31999999999971</v>
      </c>
    </row>
    <row r="203" spans="1:10" x14ac:dyDescent="0.25">
      <c r="A203" s="1">
        <v>45359</v>
      </c>
      <c r="B203" s="3">
        <v>353</v>
      </c>
      <c r="C203" t="s">
        <v>3</v>
      </c>
      <c r="D203" s="2">
        <v>28.9</v>
      </c>
      <c r="E203" s="4">
        <v>10201.699999999999</v>
      </c>
      <c r="F203" s="4">
        <v>27271.598399999999</v>
      </c>
      <c r="G203" s="4">
        <f t="shared" si="3"/>
        <v>-17069.898399999998</v>
      </c>
      <c r="H203">
        <v>28.03</v>
      </c>
      <c r="I203" s="4">
        <v>9894.59</v>
      </c>
      <c r="J203" s="5">
        <v>307.10999999999876</v>
      </c>
    </row>
    <row r="204" spans="1:10" x14ac:dyDescent="0.25">
      <c r="A204" s="1">
        <v>45359</v>
      </c>
      <c r="B204" s="3">
        <v>457</v>
      </c>
      <c r="C204" t="s">
        <v>4</v>
      </c>
      <c r="D204" s="2">
        <v>21</v>
      </c>
      <c r="E204" s="4">
        <v>9597</v>
      </c>
      <c r="F204" s="4">
        <v>6932.7257999999993</v>
      </c>
      <c r="G204" s="4">
        <f t="shared" si="3"/>
        <v>2664.2742000000007</v>
      </c>
      <c r="H204">
        <v>21.21</v>
      </c>
      <c r="I204" s="4">
        <v>9692.9700000000012</v>
      </c>
      <c r="J204" s="5">
        <v>-95.970000000001164</v>
      </c>
    </row>
    <row r="205" spans="1:10" x14ac:dyDescent="0.25">
      <c r="A205" s="1">
        <v>45359</v>
      </c>
      <c r="B205" s="3">
        <v>29</v>
      </c>
      <c r="C205" t="s">
        <v>5</v>
      </c>
      <c r="D205" s="2">
        <v>21.25</v>
      </c>
      <c r="E205" s="4">
        <v>616.25</v>
      </c>
      <c r="F205" s="4">
        <v>13394.417999999998</v>
      </c>
      <c r="G205" s="4">
        <f t="shared" si="3"/>
        <v>-12778.167999999998</v>
      </c>
      <c r="H205">
        <v>20.61</v>
      </c>
      <c r="I205" s="4">
        <v>597.68999999999994</v>
      </c>
      <c r="J205" s="5">
        <v>18.560000000000059</v>
      </c>
    </row>
    <row r="206" spans="1:10" x14ac:dyDescent="0.25">
      <c r="A206" s="1">
        <v>45360</v>
      </c>
      <c r="B206" s="3">
        <v>60</v>
      </c>
      <c r="C206" t="s">
        <v>3</v>
      </c>
      <c r="D206" s="2">
        <v>29.9</v>
      </c>
      <c r="E206" s="4">
        <v>1794</v>
      </c>
      <c r="F206" s="4">
        <v>496.24673400000006</v>
      </c>
      <c r="G206" s="4">
        <f t="shared" si="3"/>
        <v>1297.7532659999999</v>
      </c>
      <c r="H206">
        <v>28.7</v>
      </c>
      <c r="I206" s="4">
        <v>1722</v>
      </c>
      <c r="J206" s="5">
        <v>72</v>
      </c>
    </row>
    <row r="207" spans="1:10" x14ac:dyDescent="0.25">
      <c r="A207" s="1">
        <v>45360</v>
      </c>
      <c r="B207" s="3">
        <v>311</v>
      </c>
      <c r="C207" t="s">
        <v>4</v>
      </c>
      <c r="D207" s="2">
        <v>27.66</v>
      </c>
      <c r="E207" s="4">
        <v>8602.26</v>
      </c>
      <c r="F207" s="4">
        <v>17750.2644</v>
      </c>
      <c r="G207" s="4">
        <f t="shared" si="3"/>
        <v>-9148.0043999999998</v>
      </c>
      <c r="H207">
        <v>27.94</v>
      </c>
      <c r="I207" s="4">
        <v>8689.34</v>
      </c>
      <c r="J207" s="5">
        <v>-87.079999999999927</v>
      </c>
    </row>
    <row r="208" spans="1:10" x14ac:dyDescent="0.25">
      <c r="A208" s="1">
        <v>45360</v>
      </c>
      <c r="B208" s="3">
        <v>636</v>
      </c>
      <c r="C208" t="s">
        <v>5</v>
      </c>
      <c r="D208" s="2">
        <v>16.38</v>
      </c>
      <c r="E208" s="4">
        <v>10417.679999999998</v>
      </c>
      <c r="F208" s="4">
        <v>19058.541632000004</v>
      </c>
      <c r="G208" s="4">
        <f t="shared" si="3"/>
        <v>-8640.8616320000056</v>
      </c>
      <c r="H208">
        <v>15.56</v>
      </c>
      <c r="I208" s="4">
        <v>9896.16</v>
      </c>
      <c r="J208" s="5">
        <v>521.51999999999862</v>
      </c>
    </row>
    <row r="209" spans="1:10" x14ac:dyDescent="0.25">
      <c r="A209" s="1">
        <v>45361</v>
      </c>
      <c r="B209" s="3">
        <v>401</v>
      </c>
      <c r="C209" t="s">
        <v>3</v>
      </c>
      <c r="D209" s="2">
        <v>50.41</v>
      </c>
      <c r="E209" s="4">
        <v>20214.41</v>
      </c>
      <c r="F209" s="4">
        <v>27657.735336000002</v>
      </c>
      <c r="G209" s="4">
        <f t="shared" si="3"/>
        <v>-7443.3253360000017</v>
      </c>
      <c r="H209">
        <v>48.9</v>
      </c>
      <c r="I209" s="4">
        <v>19608.899999999998</v>
      </c>
      <c r="J209" s="5">
        <v>605.51000000000204</v>
      </c>
    </row>
    <row r="210" spans="1:10" x14ac:dyDescent="0.25">
      <c r="A210" s="1">
        <v>45361</v>
      </c>
      <c r="B210" s="3">
        <v>438</v>
      </c>
      <c r="C210" t="s">
        <v>4</v>
      </c>
      <c r="D210" s="2">
        <v>24.54</v>
      </c>
      <c r="E210" s="4">
        <v>10748.52</v>
      </c>
      <c r="F210" s="4">
        <v>9557.6111999999994</v>
      </c>
      <c r="G210" s="4">
        <f t="shared" si="3"/>
        <v>1190.9088000000011</v>
      </c>
      <c r="H210">
        <v>24.54</v>
      </c>
      <c r="I210" s="4">
        <v>10748.52</v>
      </c>
      <c r="J210" s="5">
        <v>0</v>
      </c>
    </row>
    <row r="211" spans="1:10" x14ac:dyDescent="0.25">
      <c r="A211" s="1">
        <v>45361</v>
      </c>
      <c r="B211" s="3">
        <v>700</v>
      </c>
      <c r="C211" t="s">
        <v>5</v>
      </c>
      <c r="D211" s="2">
        <v>29.37</v>
      </c>
      <c r="E211" s="4">
        <v>20559</v>
      </c>
      <c r="F211" s="4">
        <v>4654.9966320000003</v>
      </c>
      <c r="G211" s="4">
        <f t="shared" si="3"/>
        <v>15904.003368</v>
      </c>
      <c r="H211">
        <v>28.49</v>
      </c>
      <c r="I211" s="4">
        <v>19943</v>
      </c>
      <c r="J211" s="5">
        <v>616</v>
      </c>
    </row>
    <row r="212" spans="1:10" x14ac:dyDescent="0.25">
      <c r="A212" s="1">
        <v>45362</v>
      </c>
      <c r="B212" s="3">
        <v>156</v>
      </c>
      <c r="C212" t="s">
        <v>3</v>
      </c>
      <c r="D212" s="2">
        <v>39.54</v>
      </c>
      <c r="E212" s="4">
        <v>6168.24</v>
      </c>
      <c r="F212" s="4">
        <v>2687.89941</v>
      </c>
      <c r="G212" s="4">
        <f t="shared" si="3"/>
        <v>3480.3405899999998</v>
      </c>
      <c r="H212">
        <v>37.56</v>
      </c>
      <c r="I212" s="4">
        <v>5859.3600000000006</v>
      </c>
      <c r="J212" s="5">
        <v>308.8799999999992</v>
      </c>
    </row>
    <row r="213" spans="1:10" x14ac:dyDescent="0.25">
      <c r="A213" s="1">
        <v>45362</v>
      </c>
      <c r="B213" s="3">
        <v>550</v>
      </c>
      <c r="C213" t="s">
        <v>4</v>
      </c>
      <c r="D213" s="2">
        <v>24.31</v>
      </c>
      <c r="E213" s="4">
        <v>13370.5</v>
      </c>
      <c r="F213" s="4">
        <v>6561.0246239999997</v>
      </c>
      <c r="G213" s="4">
        <f t="shared" si="3"/>
        <v>6809.4753760000003</v>
      </c>
      <c r="H213">
        <v>23.58</v>
      </c>
      <c r="I213" s="4">
        <v>12968.999999999998</v>
      </c>
      <c r="J213" s="5">
        <v>401.50000000000182</v>
      </c>
    </row>
    <row r="214" spans="1:10" x14ac:dyDescent="0.25">
      <c r="A214" s="1">
        <v>45362</v>
      </c>
      <c r="B214" s="3">
        <v>529</v>
      </c>
      <c r="C214" t="s">
        <v>5</v>
      </c>
      <c r="D214" s="2">
        <v>16.850000000000001</v>
      </c>
      <c r="E214" s="4">
        <v>8913.6500000000015</v>
      </c>
      <c r="F214" s="4">
        <v>1204.9178399999998</v>
      </c>
      <c r="G214" s="4">
        <f t="shared" si="3"/>
        <v>7708.7321600000014</v>
      </c>
      <c r="H214">
        <v>16.850000000000001</v>
      </c>
      <c r="I214" s="4">
        <v>8913.6500000000015</v>
      </c>
      <c r="J214" s="5">
        <v>0</v>
      </c>
    </row>
    <row r="215" spans="1:10" x14ac:dyDescent="0.25">
      <c r="A215" s="1">
        <v>45363</v>
      </c>
      <c r="B215" s="3">
        <v>667</v>
      </c>
      <c r="C215" t="s">
        <v>3</v>
      </c>
      <c r="D215" s="2">
        <v>44.63</v>
      </c>
      <c r="E215" s="4">
        <v>29768.210000000003</v>
      </c>
      <c r="F215" s="4">
        <v>15109.255999999999</v>
      </c>
      <c r="G215" s="4">
        <f t="shared" si="3"/>
        <v>14658.954000000003</v>
      </c>
      <c r="H215">
        <v>44.18</v>
      </c>
      <c r="I215" s="4">
        <v>29468.06</v>
      </c>
      <c r="J215" s="5">
        <v>300.15000000000146</v>
      </c>
    </row>
    <row r="216" spans="1:10" x14ac:dyDescent="0.25">
      <c r="A216" s="1">
        <v>45363</v>
      </c>
      <c r="B216" s="3">
        <v>155</v>
      </c>
      <c r="C216" t="s">
        <v>4</v>
      </c>
      <c r="D216" s="2">
        <v>36.14</v>
      </c>
      <c r="E216" s="4">
        <v>5601.7</v>
      </c>
      <c r="F216" s="4">
        <v>13040.017535999998</v>
      </c>
      <c r="G216" s="4">
        <f t="shared" si="3"/>
        <v>-7438.3175359999977</v>
      </c>
      <c r="H216">
        <v>34.69</v>
      </c>
      <c r="I216" s="4">
        <v>5376.95</v>
      </c>
      <c r="J216" s="5">
        <v>224.75</v>
      </c>
    </row>
    <row r="217" spans="1:10" x14ac:dyDescent="0.25">
      <c r="A217" s="1">
        <v>45363</v>
      </c>
      <c r="B217" s="3">
        <v>208</v>
      </c>
      <c r="C217" t="s">
        <v>5</v>
      </c>
      <c r="D217" s="2">
        <v>21.8</v>
      </c>
      <c r="E217" s="4">
        <v>4534.4000000000005</v>
      </c>
      <c r="F217" s="4">
        <v>6257.361359999999</v>
      </c>
      <c r="G217" s="4">
        <f t="shared" si="3"/>
        <v>-1722.9613599999984</v>
      </c>
      <c r="H217">
        <v>21.58</v>
      </c>
      <c r="I217" s="4">
        <v>4488.6399999999994</v>
      </c>
      <c r="J217" s="5">
        <v>45.760000000001128</v>
      </c>
    </row>
    <row r="218" spans="1:10" x14ac:dyDescent="0.25">
      <c r="A218" s="1">
        <v>45364</v>
      </c>
      <c r="B218" s="3">
        <v>689</v>
      </c>
      <c r="C218" t="s">
        <v>3</v>
      </c>
      <c r="D218" s="2">
        <v>26.96</v>
      </c>
      <c r="E218" s="4">
        <v>18575.440000000002</v>
      </c>
      <c r="F218" s="4">
        <v>16975.775232</v>
      </c>
      <c r="G218" s="4">
        <f t="shared" si="3"/>
        <v>1599.6647680000024</v>
      </c>
      <c r="H218">
        <v>26.69</v>
      </c>
      <c r="I218" s="4">
        <v>18389.41</v>
      </c>
      <c r="J218" s="5">
        <v>186.03000000000247</v>
      </c>
    </row>
    <row r="219" spans="1:10" x14ac:dyDescent="0.25">
      <c r="A219" s="1">
        <v>45364</v>
      </c>
      <c r="B219" s="3">
        <v>449</v>
      </c>
      <c r="C219" t="s">
        <v>4</v>
      </c>
      <c r="D219" s="2">
        <v>34.020000000000003</v>
      </c>
      <c r="E219" s="4">
        <v>15274.980000000001</v>
      </c>
      <c r="F219" s="4">
        <v>6868.7149440000012</v>
      </c>
      <c r="G219" s="4">
        <f t="shared" si="3"/>
        <v>8406.2650560000002</v>
      </c>
      <c r="H219">
        <v>33</v>
      </c>
      <c r="I219" s="4">
        <v>14817</v>
      </c>
      <c r="J219" s="5">
        <v>457.98000000000138</v>
      </c>
    </row>
    <row r="220" spans="1:10" x14ac:dyDescent="0.25">
      <c r="A220" s="1">
        <v>45364</v>
      </c>
      <c r="B220" s="3">
        <v>552</v>
      </c>
      <c r="C220" t="s">
        <v>5</v>
      </c>
      <c r="D220" s="2">
        <v>16.77</v>
      </c>
      <c r="E220" s="4">
        <v>9257.0399999999991</v>
      </c>
      <c r="F220" s="4">
        <v>13279.654863999998</v>
      </c>
      <c r="G220" s="4">
        <f t="shared" si="3"/>
        <v>-4022.6148639999992</v>
      </c>
      <c r="H220">
        <v>16.940000000000001</v>
      </c>
      <c r="I220" s="4">
        <v>9350.880000000001</v>
      </c>
      <c r="J220" s="5">
        <v>-93.840000000001965</v>
      </c>
    </row>
    <row r="221" spans="1:10" x14ac:dyDescent="0.25">
      <c r="A221" s="1">
        <v>45365</v>
      </c>
      <c r="B221" s="3">
        <v>131</v>
      </c>
      <c r="C221" t="s">
        <v>3</v>
      </c>
      <c r="D221" s="2">
        <v>49.6</v>
      </c>
      <c r="E221" s="4">
        <v>6497.6</v>
      </c>
      <c r="F221" s="4">
        <v>12460.483200000001</v>
      </c>
      <c r="G221" s="4">
        <f t="shared" si="3"/>
        <v>-5962.8832000000002</v>
      </c>
      <c r="H221">
        <v>50.1</v>
      </c>
      <c r="I221" s="4">
        <v>6563.1</v>
      </c>
      <c r="J221" s="5">
        <v>-65.5</v>
      </c>
    </row>
    <row r="222" spans="1:10" x14ac:dyDescent="0.25">
      <c r="A222" s="1">
        <v>45365</v>
      </c>
      <c r="B222" s="3">
        <v>563</v>
      </c>
      <c r="C222" t="s">
        <v>4</v>
      </c>
      <c r="D222" s="2">
        <v>24.58</v>
      </c>
      <c r="E222" s="4">
        <v>13838.539999999999</v>
      </c>
      <c r="F222" s="4">
        <v>6981.8390879999997</v>
      </c>
      <c r="G222" s="4">
        <f t="shared" si="3"/>
        <v>6856.7009119999993</v>
      </c>
      <c r="H222">
        <v>24.83</v>
      </c>
      <c r="I222" s="4">
        <v>13979.289999999999</v>
      </c>
      <c r="J222" s="5">
        <v>-140.75</v>
      </c>
    </row>
    <row r="223" spans="1:10" x14ac:dyDescent="0.25">
      <c r="A223" s="1">
        <v>45365</v>
      </c>
      <c r="B223" s="3">
        <v>326</v>
      </c>
      <c r="C223" t="s">
        <v>5</v>
      </c>
      <c r="D223" s="2">
        <v>18.350000000000001</v>
      </c>
      <c r="E223" s="4">
        <v>5982.1</v>
      </c>
      <c r="F223" s="4">
        <v>1751.499904</v>
      </c>
      <c r="G223" s="4">
        <f t="shared" si="3"/>
        <v>4230.6000960000001</v>
      </c>
      <c r="H223">
        <v>17.43</v>
      </c>
      <c r="I223" s="4">
        <v>5682.18</v>
      </c>
      <c r="J223" s="5">
        <v>299.92000000000007</v>
      </c>
    </row>
    <row r="224" spans="1:10" x14ac:dyDescent="0.25">
      <c r="A224" s="1">
        <v>45366</v>
      </c>
      <c r="B224" s="3">
        <v>42</v>
      </c>
      <c r="C224" t="s">
        <v>3</v>
      </c>
      <c r="D224" s="2">
        <v>39.76</v>
      </c>
      <c r="E224" s="4">
        <v>1669.9199999999998</v>
      </c>
      <c r="F224" s="4">
        <v>18015.345273000003</v>
      </c>
      <c r="G224" s="4">
        <f t="shared" si="3"/>
        <v>-16345.425273000003</v>
      </c>
      <c r="H224">
        <v>40.159999999999997</v>
      </c>
      <c r="I224" s="4">
        <v>1686.7199999999998</v>
      </c>
      <c r="J224" s="5">
        <v>-16.799999999999955</v>
      </c>
    </row>
    <row r="225" spans="1:10" x14ac:dyDescent="0.25">
      <c r="A225" s="1">
        <v>45366</v>
      </c>
      <c r="B225" s="3">
        <v>478</v>
      </c>
      <c r="C225" t="s">
        <v>4</v>
      </c>
      <c r="D225" s="2">
        <v>39.200000000000003</v>
      </c>
      <c r="E225" s="4">
        <v>18737.600000000002</v>
      </c>
      <c r="F225" s="4">
        <v>9420.6065999999992</v>
      </c>
      <c r="G225" s="4">
        <f t="shared" si="3"/>
        <v>9316.993400000003</v>
      </c>
      <c r="H225">
        <v>37.630000000000003</v>
      </c>
      <c r="I225" s="4">
        <v>17987.14</v>
      </c>
      <c r="J225" s="5">
        <v>750.46000000000276</v>
      </c>
    </row>
    <row r="226" spans="1:10" x14ac:dyDescent="0.25">
      <c r="A226" s="1">
        <v>45366</v>
      </c>
      <c r="B226" s="3">
        <v>11</v>
      </c>
      <c r="C226" t="s">
        <v>5</v>
      </c>
      <c r="D226" s="2">
        <v>28.98</v>
      </c>
      <c r="E226" s="4">
        <v>318.78000000000003</v>
      </c>
      <c r="F226" s="4">
        <v>4000.7959040000001</v>
      </c>
      <c r="G226" s="4">
        <f t="shared" si="3"/>
        <v>-3682.0159039999999</v>
      </c>
      <c r="H226">
        <v>27.53</v>
      </c>
      <c r="I226" s="4">
        <v>302.83000000000004</v>
      </c>
      <c r="J226" s="5">
        <v>15.949999999999989</v>
      </c>
    </row>
    <row r="227" spans="1:10" x14ac:dyDescent="0.25">
      <c r="A227" s="1">
        <v>45367</v>
      </c>
      <c r="B227" s="3">
        <v>571</v>
      </c>
      <c r="C227" t="s">
        <v>3</v>
      </c>
      <c r="D227" s="2">
        <v>47.1</v>
      </c>
      <c r="E227" s="4">
        <v>26894.100000000002</v>
      </c>
      <c r="F227" s="4">
        <v>17421.117743999999</v>
      </c>
      <c r="G227" s="4">
        <f t="shared" si="3"/>
        <v>9472.982256000003</v>
      </c>
      <c r="H227">
        <v>47.57</v>
      </c>
      <c r="I227" s="4">
        <v>27162.47</v>
      </c>
      <c r="J227" s="5">
        <v>-268.36999999999898</v>
      </c>
    </row>
    <row r="228" spans="1:10" x14ac:dyDescent="0.25">
      <c r="A228" s="1">
        <v>45367</v>
      </c>
      <c r="B228" s="3">
        <v>217</v>
      </c>
      <c r="C228" t="s">
        <v>4</v>
      </c>
      <c r="D228" s="2">
        <v>37.47</v>
      </c>
      <c r="E228" s="4">
        <v>8130.99</v>
      </c>
      <c r="F228" s="4">
        <v>18731.631005999996</v>
      </c>
      <c r="G228" s="4">
        <f t="shared" si="3"/>
        <v>-10600.641005999996</v>
      </c>
      <c r="H228">
        <v>37.1</v>
      </c>
      <c r="I228" s="4">
        <v>8050.7000000000007</v>
      </c>
      <c r="J228" s="5">
        <v>80.289999999999054</v>
      </c>
    </row>
    <row r="229" spans="1:10" x14ac:dyDescent="0.25">
      <c r="A229" s="1">
        <v>45367</v>
      </c>
      <c r="B229" s="3">
        <v>230</v>
      </c>
      <c r="C229" t="s">
        <v>5</v>
      </c>
      <c r="D229" s="2">
        <v>26.41</v>
      </c>
      <c r="E229" s="4">
        <v>6074.3</v>
      </c>
      <c r="F229" s="4">
        <v>6469.0298000000003</v>
      </c>
      <c r="G229" s="4">
        <f t="shared" si="3"/>
        <v>-394.72980000000007</v>
      </c>
      <c r="H229">
        <v>25.88</v>
      </c>
      <c r="I229" s="4">
        <v>5952.4</v>
      </c>
      <c r="J229" s="5">
        <v>121.90000000000055</v>
      </c>
    </row>
    <row r="230" spans="1:10" x14ac:dyDescent="0.25">
      <c r="A230" s="1">
        <v>45368</v>
      </c>
      <c r="B230" s="3">
        <v>221</v>
      </c>
      <c r="C230" t="s">
        <v>3</v>
      </c>
      <c r="D230" s="2">
        <v>52.53</v>
      </c>
      <c r="E230" s="4">
        <v>11609.130000000001</v>
      </c>
      <c r="F230" s="4">
        <v>360.40305000000001</v>
      </c>
      <c r="G230" s="4">
        <f t="shared" si="3"/>
        <v>11248.72695</v>
      </c>
      <c r="H230">
        <v>50.95</v>
      </c>
      <c r="I230" s="4">
        <v>11259.95</v>
      </c>
      <c r="J230" s="5">
        <v>349.18000000000029</v>
      </c>
    </row>
    <row r="231" spans="1:10" x14ac:dyDescent="0.25">
      <c r="A231" s="1">
        <v>45368</v>
      </c>
      <c r="B231" s="3">
        <v>352</v>
      </c>
      <c r="C231" t="s">
        <v>4</v>
      </c>
      <c r="D231" s="2">
        <v>33.450000000000003</v>
      </c>
      <c r="E231" s="4">
        <v>11774.400000000001</v>
      </c>
      <c r="F231" s="4">
        <v>14038.060608000002</v>
      </c>
      <c r="G231" s="4">
        <f t="shared" si="3"/>
        <v>-2263.6606080000001</v>
      </c>
      <c r="H231">
        <v>32.11</v>
      </c>
      <c r="I231" s="4">
        <v>11302.72</v>
      </c>
      <c r="J231" s="5">
        <v>471.68000000000211</v>
      </c>
    </row>
    <row r="232" spans="1:10" x14ac:dyDescent="0.25">
      <c r="A232" s="1">
        <v>45368</v>
      </c>
      <c r="B232" s="3">
        <v>618</v>
      </c>
      <c r="C232" t="s">
        <v>5</v>
      </c>
      <c r="D232" s="2">
        <v>25.74</v>
      </c>
      <c r="E232" s="4">
        <v>15907.32</v>
      </c>
      <c r="F232" s="4">
        <v>11648.277827999998</v>
      </c>
      <c r="G232" s="4">
        <f t="shared" si="3"/>
        <v>4259.0421720000013</v>
      </c>
      <c r="H232">
        <v>24.45</v>
      </c>
      <c r="I232" s="4">
        <v>15110.1</v>
      </c>
      <c r="J232" s="5">
        <v>797.21999999999935</v>
      </c>
    </row>
    <row r="233" spans="1:10" x14ac:dyDescent="0.25">
      <c r="A233" s="1">
        <v>45369</v>
      </c>
      <c r="B233" s="3">
        <v>67</v>
      </c>
      <c r="C233" t="s">
        <v>3</v>
      </c>
      <c r="D233" s="2">
        <v>33.880000000000003</v>
      </c>
      <c r="E233" s="4">
        <v>2269.96</v>
      </c>
      <c r="F233" s="4">
        <v>8646.8304960000023</v>
      </c>
      <c r="G233" s="4">
        <f t="shared" si="3"/>
        <v>-6376.8704960000023</v>
      </c>
      <c r="H233">
        <v>32.520000000000003</v>
      </c>
      <c r="I233" s="4">
        <v>2178.84</v>
      </c>
      <c r="J233" s="5">
        <v>91.119999999999891</v>
      </c>
    </row>
    <row r="234" spans="1:10" x14ac:dyDescent="0.25">
      <c r="A234" s="1">
        <v>45369</v>
      </c>
      <c r="B234" s="3">
        <v>393</v>
      </c>
      <c r="C234" t="s">
        <v>4</v>
      </c>
      <c r="D234" s="2">
        <v>35.869999999999997</v>
      </c>
      <c r="E234" s="4">
        <v>14096.91</v>
      </c>
      <c r="F234" s="4">
        <v>8199.1072800000002</v>
      </c>
      <c r="G234" s="4">
        <f t="shared" si="3"/>
        <v>5897.8027199999997</v>
      </c>
      <c r="H234">
        <v>34.08</v>
      </c>
      <c r="I234" s="4">
        <v>13393.439999999999</v>
      </c>
      <c r="J234" s="5">
        <v>703.47000000000116</v>
      </c>
    </row>
    <row r="235" spans="1:10" x14ac:dyDescent="0.25">
      <c r="A235" s="1">
        <v>45369</v>
      </c>
      <c r="B235" s="3">
        <v>192</v>
      </c>
      <c r="C235" t="s">
        <v>5</v>
      </c>
      <c r="D235" s="2">
        <v>21.4</v>
      </c>
      <c r="E235" s="4">
        <v>4108.7999999999993</v>
      </c>
      <c r="F235" s="4">
        <v>4374.9888000000001</v>
      </c>
      <c r="G235" s="4">
        <f t="shared" si="3"/>
        <v>-266.18880000000081</v>
      </c>
      <c r="H235">
        <v>21.19</v>
      </c>
      <c r="I235" s="4">
        <v>4068.4800000000005</v>
      </c>
      <c r="J235" s="5">
        <v>40.319999999998799</v>
      </c>
    </row>
    <row r="236" spans="1:10" x14ac:dyDescent="0.25">
      <c r="A236" s="1">
        <v>45370</v>
      </c>
      <c r="B236" s="3">
        <v>26</v>
      </c>
      <c r="C236" t="s">
        <v>3</v>
      </c>
      <c r="D236" s="2">
        <v>26.01</v>
      </c>
      <c r="E236" s="4">
        <v>676.26</v>
      </c>
      <c r="F236" s="4">
        <v>12762.753150000002</v>
      </c>
      <c r="G236" s="4">
        <f t="shared" si="3"/>
        <v>-12086.493150000002</v>
      </c>
      <c r="H236">
        <v>25.23</v>
      </c>
      <c r="I236" s="4">
        <v>655.98</v>
      </c>
      <c r="J236" s="5">
        <v>20.279999999999973</v>
      </c>
    </row>
    <row r="237" spans="1:10" x14ac:dyDescent="0.25">
      <c r="A237" s="1">
        <v>45370</v>
      </c>
      <c r="B237" s="3">
        <v>24</v>
      </c>
      <c r="C237" t="s">
        <v>4</v>
      </c>
      <c r="D237" s="2">
        <v>24.75</v>
      </c>
      <c r="E237" s="4">
        <v>594</v>
      </c>
      <c r="F237" s="4">
        <v>18010.295820000003</v>
      </c>
      <c r="G237" s="4">
        <f t="shared" si="3"/>
        <v>-17416.295820000003</v>
      </c>
      <c r="H237">
        <v>23.51</v>
      </c>
      <c r="I237" s="4">
        <v>564.24</v>
      </c>
      <c r="J237" s="5">
        <v>29.759999999999991</v>
      </c>
    </row>
    <row r="238" spans="1:10" x14ac:dyDescent="0.25">
      <c r="A238" s="1">
        <v>45370</v>
      </c>
      <c r="B238" s="3">
        <v>225</v>
      </c>
      <c r="C238" t="s">
        <v>5</v>
      </c>
      <c r="D238" s="2">
        <v>25.25</v>
      </c>
      <c r="E238" s="4">
        <v>5681.25</v>
      </c>
      <c r="F238" s="4">
        <v>6532.8708900000001</v>
      </c>
      <c r="G238" s="4">
        <f t="shared" si="3"/>
        <v>-851.62089000000014</v>
      </c>
      <c r="H238">
        <v>25.5</v>
      </c>
      <c r="I238" s="4">
        <v>5737.5</v>
      </c>
      <c r="J238" s="5">
        <v>-56.25</v>
      </c>
    </row>
    <row r="239" spans="1:10" x14ac:dyDescent="0.25">
      <c r="A239" s="1">
        <v>45371</v>
      </c>
      <c r="B239" s="3">
        <v>160</v>
      </c>
      <c r="C239" t="s">
        <v>3</v>
      </c>
      <c r="D239" s="2">
        <v>45.63</v>
      </c>
      <c r="E239" s="4">
        <v>7300.8</v>
      </c>
      <c r="F239" s="4">
        <v>1541.7187759999997</v>
      </c>
      <c r="G239" s="4">
        <f t="shared" si="3"/>
        <v>5759.0812240000005</v>
      </c>
      <c r="H239">
        <v>45.17</v>
      </c>
      <c r="I239" s="4">
        <v>7227.2000000000007</v>
      </c>
      <c r="J239" s="5">
        <v>73.599999999999454</v>
      </c>
    </row>
    <row r="240" spans="1:10" x14ac:dyDescent="0.25">
      <c r="A240" s="1">
        <v>45371</v>
      </c>
      <c r="B240" s="3">
        <v>281</v>
      </c>
      <c r="C240" t="s">
        <v>4</v>
      </c>
      <c r="D240" s="2">
        <v>26.25</v>
      </c>
      <c r="E240" s="4">
        <v>7376.25</v>
      </c>
      <c r="F240" s="4">
        <v>12528.701640000001</v>
      </c>
      <c r="G240" s="4">
        <f t="shared" si="3"/>
        <v>-5152.4516400000011</v>
      </c>
      <c r="H240">
        <v>26.51</v>
      </c>
      <c r="I240" s="4">
        <v>7449.31</v>
      </c>
      <c r="J240" s="5">
        <v>-73.0600000000004</v>
      </c>
    </row>
    <row r="241" spans="1:10" x14ac:dyDescent="0.25">
      <c r="A241" s="1">
        <v>45371</v>
      </c>
      <c r="B241" s="3">
        <v>210</v>
      </c>
      <c r="C241" t="s">
        <v>5</v>
      </c>
      <c r="D241" s="2">
        <v>28.71</v>
      </c>
      <c r="E241" s="4">
        <v>6029.1</v>
      </c>
      <c r="F241" s="4">
        <v>9413.531296000001</v>
      </c>
      <c r="G241" s="4">
        <f t="shared" si="3"/>
        <v>-3384.4312960000007</v>
      </c>
      <c r="H241">
        <v>27.27</v>
      </c>
      <c r="I241" s="4">
        <v>5726.7</v>
      </c>
      <c r="J241" s="5">
        <v>302.40000000000055</v>
      </c>
    </row>
    <row r="242" spans="1:10" x14ac:dyDescent="0.25">
      <c r="A242" s="1">
        <v>45372</v>
      </c>
      <c r="B242" s="3">
        <v>308</v>
      </c>
      <c r="C242" t="s">
        <v>3</v>
      </c>
      <c r="D242" s="2">
        <v>29.62</v>
      </c>
      <c r="E242" s="4">
        <v>9122.9600000000009</v>
      </c>
      <c r="F242" s="4">
        <v>24641.417200000004</v>
      </c>
      <c r="G242" s="4">
        <f t="shared" si="3"/>
        <v>-15518.457200000003</v>
      </c>
      <c r="H242">
        <v>29.92</v>
      </c>
      <c r="I242" s="4">
        <v>9215.36</v>
      </c>
      <c r="J242" s="5">
        <v>-92.399999999999636</v>
      </c>
    </row>
    <row r="243" spans="1:10" x14ac:dyDescent="0.25">
      <c r="A243" s="1">
        <v>45372</v>
      </c>
      <c r="B243" s="3">
        <v>474</v>
      </c>
      <c r="C243" t="s">
        <v>4</v>
      </c>
      <c r="D243" s="2">
        <v>32.79</v>
      </c>
      <c r="E243" s="4">
        <v>15542.46</v>
      </c>
      <c r="F243" s="4">
        <v>5284.8308699999998</v>
      </c>
      <c r="G243" s="4">
        <f t="shared" si="3"/>
        <v>10257.629129999999</v>
      </c>
      <c r="H243">
        <v>32.46</v>
      </c>
      <c r="I243" s="4">
        <v>15386.04</v>
      </c>
      <c r="J243" s="5">
        <v>156.41999999999825</v>
      </c>
    </row>
    <row r="244" spans="1:10" x14ac:dyDescent="0.25">
      <c r="A244" s="1">
        <v>45372</v>
      </c>
      <c r="B244" s="3">
        <v>498</v>
      </c>
      <c r="C244" t="s">
        <v>5</v>
      </c>
      <c r="D244" s="2">
        <v>20.58</v>
      </c>
      <c r="E244" s="4">
        <v>10248.839999999998</v>
      </c>
      <c r="F244" s="4">
        <v>12254.338888</v>
      </c>
      <c r="G244" s="4">
        <f t="shared" si="3"/>
        <v>-2005.4988880000019</v>
      </c>
      <c r="H244">
        <v>19.96</v>
      </c>
      <c r="I244" s="4">
        <v>9940.08</v>
      </c>
      <c r="J244" s="5">
        <v>308.7599999999984</v>
      </c>
    </row>
    <row r="245" spans="1:10" x14ac:dyDescent="0.25">
      <c r="A245" s="1">
        <v>45373</v>
      </c>
      <c r="B245" s="3">
        <v>94</v>
      </c>
      <c r="C245" t="s">
        <v>3</v>
      </c>
      <c r="D245" s="2">
        <v>53.22</v>
      </c>
      <c r="E245" s="4">
        <v>5002.68</v>
      </c>
      <c r="F245" s="4">
        <v>8142.2274559999987</v>
      </c>
      <c r="G245" s="4">
        <f t="shared" si="3"/>
        <v>-3139.5474559999984</v>
      </c>
      <c r="H245">
        <v>50.56</v>
      </c>
      <c r="I245" s="4">
        <v>4752.6400000000003</v>
      </c>
      <c r="J245" s="5">
        <v>250.03999999999996</v>
      </c>
    </row>
    <row r="246" spans="1:10" x14ac:dyDescent="0.25">
      <c r="A246" s="1">
        <v>45373</v>
      </c>
      <c r="B246" s="3">
        <v>465</v>
      </c>
      <c r="C246" t="s">
        <v>4</v>
      </c>
      <c r="D246" s="2">
        <v>34.31</v>
      </c>
      <c r="E246" s="4">
        <v>15954.150000000001</v>
      </c>
      <c r="F246" s="4">
        <v>9790.0783200000023</v>
      </c>
      <c r="G246" s="4">
        <f t="shared" si="3"/>
        <v>6164.0716799999991</v>
      </c>
      <c r="H246">
        <v>33.97</v>
      </c>
      <c r="I246" s="4">
        <v>15796.05</v>
      </c>
      <c r="J246" s="5">
        <v>158.10000000000218</v>
      </c>
    </row>
    <row r="247" spans="1:10" x14ac:dyDescent="0.25">
      <c r="A247" s="1">
        <v>45373</v>
      </c>
      <c r="B247" s="3">
        <v>257</v>
      </c>
      <c r="C247" t="s">
        <v>5</v>
      </c>
      <c r="D247" s="2">
        <v>17.09</v>
      </c>
      <c r="E247" s="4">
        <v>4392.13</v>
      </c>
      <c r="F247" s="4">
        <v>5395.5277950000009</v>
      </c>
      <c r="G247" s="4">
        <f t="shared" si="3"/>
        <v>-1003.3977950000008</v>
      </c>
      <c r="H247">
        <v>16.239999999999998</v>
      </c>
      <c r="I247" s="4">
        <v>4173.6799999999994</v>
      </c>
      <c r="J247" s="5">
        <v>218.45000000000073</v>
      </c>
    </row>
    <row r="248" spans="1:10" x14ac:dyDescent="0.25">
      <c r="A248" s="1">
        <v>45374</v>
      </c>
      <c r="B248" s="3">
        <v>5</v>
      </c>
      <c r="C248" t="s">
        <v>3</v>
      </c>
      <c r="D248" s="2">
        <v>24.88</v>
      </c>
      <c r="E248" s="4">
        <v>124.39999999999999</v>
      </c>
      <c r="F248" s="4">
        <v>9879.8123239999986</v>
      </c>
      <c r="G248" s="4">
        <f t="shared" si="3"/>
        <v>-9755.412323999999</v>
      </c>
      <c r="H248">
        <v>24.13</v>
      </c>
      <c r="I248" s="4">
        <v>120.64999999999999</v>
      </c>
      <c r="J248" s="5">
        <v>3.75</v>
      </c>
    </row>
    <row r="249" spans="1:10" x14ac:dyDescent="0.25">
      <c r="A249" s="1">
        <v>45374</v>
      </c>
      <c r="B249" s="3">
        <v>533</v>
      </c>
      <c r="C249" t="s">
        <v>4</v>
      </c>
      <c r="D249" s="2">
        <v>39.03</v>
      </c>
      <c r="E249" s="4">
        <v>20802.990000000002</v>
      </c>
      <c r="F249" s="4">
        <v>19413.852299999999</v>
      </c>
      <c r="G249" s="4">
        <f t="shared" si="3"/>
        <v>1389.137700000003</v>
      </c>
      <c r="H249">
        <v>37.08</v>
      </c>
      <c r="I249" s="4">
        <v>19763.64</v>
      </c>
      <c r="J249" s="5">
        <v>1039.3500000000022</v>
      </c>
    </row>
    <row r="250" spans="1:10" x14ac:dyDescent="0.25">
      <c r="A250" s="1">
        <v>45374</v>
      </c>
      <c r="B250" s="3">
        <v>159</v>
      </c>
      <c r="C250" t="s">
        <v>5</v>
      </c>
      <c r="D250" s="2">
        <v>24.65</v>
      </c>
      <c r="E250" s="4">
        <v>3919.35</v>
      </c>
      <c r="F250" s="4">
        <v>5553.4539060000006</v>
      </c>
      <c r="G250" s="4">
        <f t="shared" si="3"/>
        <v>-1634.1039060000007</v>
      </c>
      <c r="H250">
        <v>24.65</v>
      </c>
      <c r="I250" s="4">
        <v>3919.35</v>
      </c>
      <c r="J250" s="5">
        <v>0</v>
      </c>
    </row>
    <row r="251" spans="1:10" x14ac:dyDescent="0.25">
      <c r="A251" s="1">
        <v>45375</v>
      </c>
      <c r="B251" s="3">
        <v>179</v>
      </c>
      <c r="C251" t="s">
        <v>3</v>
      </c>
      <c r="D251" s="2">
        <v>22.89</v>
      </c>
      <c r="E251" s="4">
        <v>4097.3100000000004</v>
      </c>
      <c r="F251" s="4">
        <v>7620.1551360000003</v>
      </c>
      <c r="G251" s="4">
        <f t="shared" si="3"/>
        <v>-3522.8451359999999</v>
      </c>
      <c r="H251">
        <v>21.75</v>
      </c>
      <c r="I251" s="4">
        <v>3893.25</v>
      </c>
      <c r="J251" s="5">
        <v>204.0600000000004</v>
      </c>
    </row>
    <row r="252" spans="1:10" x14ac:dyDescent="0.25">
      <c r="A252" s="1">
        <v>45375</v>
      </c>
      <c r="B252" s="3">
        <v>319</v>
      </c>
      <c r="C252" t="s">
        <v>4</v>
      </c>
      <c r="D252" s="2">
        <v>31.86</v>
      </c>
      <c r="E252" s="4">
        <v>10163.34</v>
      </c>
      <c r="F252" s="4">
        <v>14708.011499999999</v>
      </c>
      <c r="G252" s="4">
        <f t="shared" si="3"/>
        <v>-4544.6714999999986</v>
      </c>
      <c r="H252">
        <v>30.27</v>
      </c>
      <c r="I252" s="4">
        <v>9656.1299999999992</v>
      </c>
      <c r="J252" s="5">
        <v>507.21000000000095</v>
      </c>
    </row>
    <row r="253" spans="1:10" x14ac:dyDescent="0.25">
      <c r="A253" s="1">
        <v>45375</v>
      </c>
      <c r="B253" s="3">
        <v>627</v>
      </c>
      <c r="C253" t="s">
        <v>5</v>
      </c>
      <c r="D253" s="2">
        <v>29.83</v>
      </c>
      <c r="E253" s="4">
        <v>18703.41</v>
      </c>
      <c r="F253" s="4">
        <v>13153.831711999999</v>
      </c>
      <c r="G253" s="4">
        <f t="shared" si="3"/>
        <v>5549.5782880000006</v>
      </c>
      <c r="H253">
        <v>29.23</v>
      </c>
      <c r="I253" s="4">
        <v>18327.21</v>
      </c>
      <c r="J253" s="5">
        <v>376.20000000000073</v>
      </c>
    </row>
    <row r="254" spans="1:10" x14ac:dyDescent="0.25">
      <c r="A254" s="1">
        <v>45376</v>
      </c>
      <c r="B254" s="3">
        <v>349</v>
      </c>
      <c r="C254" t="s">
        <v>3</v>
      </c>
      <c r="D254" s="2">
        <v>23.71</v>
      </c>
      <c r="E254" s="4">
        <v>8274.7900000000009</v>
      </c>
      <c r="F254" s="4">
        <v>14494.96608</v>
      </c>
      <c r="G254" s="4">
        <f t="shared" si="3"/>
        <v>-6220.1760799999993</v>
      </c>
      <c r="H254">
        <v>23.95</v>
      </c>
      <c r="I254" s="4">
        <v>8358.5499999999993</v>
      </c>
      <c r="J254" s="5">
        <v>-83.759999999998399</v>
      </c>
    </row>
    <row r="255" spans="1:10" x14ac:dyDescent="0.25">
      <c r="A255" s="1">
        <v>45376</v>
      </c>
      <c r="B255" s="3">
        <v>7</v>
      </c>
      <c r="C255" t="s">
        <v>4</v>
      </c>
      <c r="D255" s="2">
        <v>24.09</v>
      </c>
      <c r="E255" s="4">
        <v>168.63</v>
      </c>
      <c r="F255" s="4">
        <v>12826.111999999999</v>
      </c>
      <c r="G255" s="4">
        <f t="shared" si="3"/>
        <v>-12657.482</v>
      </c>
      <c r="H255">
        <v>22.89</v>
      </c>
      <c r="I255" s="4">
        <v>160.23000000000002</v>
      </c>
      <c r="J255" s="5">
        <v>8.3999999999999773</v>
      </c>
    </row>
    <row r="256" spans="1:10" x14ac:dyDescent="0.25">
      <c r="A256" s="1">
        <v>45376</v>
      </c>
      <c r="B256" s="3">
        <v>159</v>
      </c>
      <c r="C256" t="s">
        <v>5</v>
      </c>
      <c r="D256" s="2">
        <v>21.96</v>
      </c>
      <c r="E256" s="4">
        <v>3491.6400000000003</v>
      </c>
      <c r="F256" s="4">
        <v>1526.2367999999999</v>
      </c>
      <c r="G256" s="4">
        <f t="shared" si="3"/>
        <v>1965.4032000000004</v>
      </c>
      <c r="H256">
        <v>20.86</v>
      </c>
      <c r="I256" s="4">
        <v>3316.74</v>
      </c>
      <c r="J256" s="5">
        <v>174.90000000000055</v>
      </c>
    </row>
    <row r="257" spans="1:10" x14ac:dyDescent="0.25">
      <c r="A257" s="1">
        <v>45377</v>
      </c>
      <c r="B257" s="3">
        <v>242</v>
      </c>
      <c r="C257" t="s">
        <v>3</v>
      </c>
      <c r="D257" s="2">
        <v>49.74</v>
      </c>
      <c r="E257" s="4">
        <v>12037.08</v>
      </c>
      <c r="F257" s="4">
        <v>9054.2781179999984</v>
      </c>
      <c r="G257" s="4">
        <f t="shared" si="3"/>
        <v>2982.8018820000016</v>
      </c>
      <c r="H257">
        <v>47.75</v>
      </c>
      <c r="I257" s="4">
        <v>11555.5</v>
      </c>
      <c r="J257" s="5">
        <v>481.57999999999993</v>
      </c>
    </row>
    <row r="258" spans="1:10" x14ac:dyDescent="0.25">
      <c r="A258" s="1">
        <v>45377</v>
      </c>
      <c r="B258" s="3">
        <v>591</v>
      </c>
      <c r="C258" t="s">
        <v>4</v>
      </c>
      <c r="D258" s="2">
        <v>19.77</v>
      </c>
      <c r="E258" s="4">
        <v>11684.07</v>
      </c>
      <c r="F258" s="4">
        <v>12008.320610999997</v>
      </c>
      <c r="G258" s="4">
        <f t="shared" si="3"/>
        <v>-324.25061099999766</v>
      </c>
      <c r="H258">
        <v>19.77</v>
      </c>
      <c r="I258" s="4">
        <v>11684.07</v>
      </c>
      <c r="J258" s="5">
        <v>0</v>
      </c>
    </row>
    <row r="259" spans="1:10" x14ac:dyDescent="0.25">
      <c r="A259" s="1">
        <v>45377</v>
      </c>
      <c r="B259" s="3">
        <v>287</v>
      </c>
      <c r="C259" t="s">
        <v>5</v>
      </c>
      <c r="D259" s="2">
        <v>19.43</v>
      </c>
      <c r="E259" s="4">
        <v>5576.41</v>
      </c>
      <c r="F259" s="4">
        <v>11145.332</v>
      </c>
      <c r="G259" s="4">
        <f t="shared" ref="G259:G322" si="4">+E259-F259</f>
        <v>-5568.9220000000005</v>
      </c>
      <c r="H259">
        <v>19.62</v>
      </c>
      <c r="I259" s="4">
        <v>5630.9400000000005</v>
      </c>
      <c r="J259" s="5">
        <v>-54.530000000000655</v>
      </c>
    </row>
    <row r="260" spans="1:10" x14ac:dyDescent="0.25">
      <c r="A260" s="1">
        <v>45378</v>
      </c>
      <c r="B260" s="3">
        <v>217</v>
      </c>
      <c r="C260" t="s">
        <v>3</v>
      </c>
      <c r="D260" s="2">
        <v>28.56</v>
      </c>
      <c r="E260" s="4">
        <v>6197.5199999999995</v>
      </c>
      <c r="F260" s="4">
        <v>6906.66</v>
      </c>
      <c r="G260" s="4">
        <f t="shared" si="4"/>
        <v>-709.14000000000033</v>
      </c>
      <c r="H260">
        <v>28.85</v>
      </c>
      <c r="I260" s="4">
        <v>6260.4500000000007</v>
      </c>
      <c r="J260" s="5">
        <v>-62.930000000001201</v>
      </c>
    </row>
    <row r="261" spans="1:10" x14ac:dyDescent="0.25">
      <c r="A261" s="1">
        <v>45378</v>
      </c>
      <c r="B261" s="3">
        <v>14</v>
      </c>
      <c r="C261" t="s">
        <v>4</v>
      </c>
      <c r="D261" s="2">
        <v>27.66</v>
      </c>
      <c r="E261" s="4">
        <v>387.24</v>
      </c>
      <c r="F261" s="4">
        <v>15752.3958</v>
      </c>
      <c r="G261" s="4">
        <f t="shared" si="4"/>
        <v>-15365.1558</v>
      </c>
      <c r="H261">
        <v>27.11</v>
      </c>
      <c r="I261" s="4">
        <v>379.53999999999996</v>
      </c>
      <c r="J261" s="5">
        <v>7.7000000000000455</v>
      </c>
    </row>
    <row r="262" spans="1:10" x14ac:dyDescent="0.25">
      <c r="A262" s="1">
        <v>45378</v>
      </c>
      <c r="B262" s="3">
        <v>640</v>
      </c>
      <c r="C262" t="s">
        <v>5</v>
      </c>
      <c r="D262" s="2">
        <v>23.38</v>
      </c>
      <c r="E262" s="4">
        <v>14963.199999999999</v>
      </c>
      <c r="F262" s="4">
        <v>22.385369000000001</v>
      </c>
      <c r="G262" s="4">
        <f t="shared" si="4"/>
        <v>14940.814630999999</v>
      </c>
      <c r="H262">
        <v>22.44</v>
      </c>
      <c r="I262" s="4">
        <v>14361.6</v>
      </c>
      <c r="J262" s="5">
        <v>601.59999999999854</v>
      </c>
    </row>
    <row r="263" spans="1:10" x14ac:dyDescent="0.25">
      <c r="A263" s="1">
        <v>45379</v>
      </c>
      <c r="B263" s="3">
        <v>252</v>
      </c>
      <c r="C263" t="s">
        <v>3</v>
      </c>
      <c r="D263" s="2">
        <v>22.52</v>
      </c>
      <c r="E263" s="4">
        <v>5675.04</v>
      </c>
      <c r="F263" s="4">
        <v>12481.842048000002</v>
      </c>
      <c r="G263" s="4">
        <f t="shared" si="4"/>
        <v>-6806.8020480000023</v>
      </c>
      <c r="H263">
        <v>22.52</v>
      </c>
      <c r="I263" s="4">
        <v>5675.04</v>
      </c>
      <c r="J263" s="5">
        <v>0</v>
      </c>
    </row>
    <row r="264" spans="1:10" x14ac:dyDescent="0.25">
      <c r="A264" s="1">
        <v>45379</v>
      </c>
      <c r="B264" s="3">
        <v>187</v>
      </c>
      <c r="C264" t="s">
        <v>4</v>
      </c>
      <c r="D264" s="2">
        <v>29.81</v>
      </c>
      <c r="E264" s="4">
        <v>5574.4699999999993</v>
      </c>
      <c r="F264" s="4">
        <v>13437.646975999998</v>
      </c>
      <c r="G264" s="4">
        <f t="shared" si="4"/>
        <v>-7863.1769759999988</v>
      </c>
      <c r="H264">
        <v>29.81</v>
      </c>
      <c r="I264" s="4">
        <v>5574.4699999999993</v>
      </c>
      <c r="J264" s="5">
        <v>0</v>
      </c>
    </row>
    <row r="265" spans="1:10" x14ac:dyDescent="0.25">
      <c r="A265" s="1">
        <v>45379</v>
      </c>
      <c r="B265" s="3">
        <v>220</v>
      </c>
      <c r="C265" t="s">
        <v>5</v>
      </c>
      <c r="D265" s="2">
        <v>16.91</v>
      </c>
      <c r="E265" s="4">
        <v>3720.2</v>
      </c>
      <c r="F265" s="4">
        <v>6114.9168699999991</v>
      </c>
      <c r="G265" s="4">
        <f t="shared" si="4"/>
        <v>-2394.7168699999993</v>
      </c>
      <c r="H265">
        <v>16.23</v>
      </c>
      <c r="I265" s="4">
        <v>3570.6</v>
      </c>
      <c r="J265" s="5">
        <v>149.59999999999991</v>
      </c>
    </row>
    <row r="266" spans="1:10" x14ac:dyDescent="0.25">
      <c r="A266" s="1">
        <v>45380</v>
      </c>
      <c r="B266" s="3">
        <v>119</v>
      </c>
      <c r="C266" t="s">
        <v>3</v>
      </c>
      <c r="D266" s="2">
        <v>36.090000000000003</v>
      </c>
      <c r="E266" s="4">
        <v>4294.71</v>
      </c>
      <c r="F266" s="4">
        <v>27032.1744</v>
      </c>
      <c r="G266" s="4">
        <f t="shared" si="4"/>
        <v>-22737.464400000001</v>
      </c>
      <c r="H266">
        <v>35.729999999999997</v>
      </c>
      <c r="I266" s="4">
        <v>4251.87</v>
      </c>
      <c r="J266" s="5">
        <v>42.840000000000146</v>
      </c>
    </row>
    <row r="267" spans="1:10" x14ac:dyDescent="0.25">
      <c r="A267" s="1">
        <v>45380</v>
      </c>
      <c r="B267" s="3">
        <v>462</v>
      </c>
      <c r="C267" t="s">
        <v>4</v>
      </c>
      <c r="D267" s="2">
        <v>29.18</v>
      </c>
      <c r="E267" s="4">
        <v>13481.16</v>
      </c>
      <c r="F267" s="4">
        <v>9348.703824000002</v>
      </c>
      <c r="G267" s="4">
        <f t="shared" si="4"/>
        <v>4132.4561759999979</v>
      </c>
      <c r="H267">
        <v>29.47</v>
      </c>
      <c r="I267" s="4">
        <v>13615.14</v>
      </c>
      <c r="J267" s="5">
        <v>-133.97999999999956</v>
      </c>
    </row>
    <row r="268" spans="1:10" x14ac:dyDescent="0.25">
      <c r="A268" s="1">
        <v>45380</v>
      </c>
      <c r="B268" s="3">
        <v>521</v>
      </c>
      <c r="C268" t="s">
        <v>5</v>
      </c>
      <c r="D268" s="2">
        <v>26.94</v>
      </c>
      <c r="E268" s="4">
        <v>14035.74</v>
      </c>
      <c r="F268" s="4">
        <v>5346.2828940000009</v>
      </c>
      <c r="G268" s="4">
        <f t="shared" si="4"/>
        <v>8689.457105999998</v>
      </c>
      <c r="H268">
        <v>26.13</v>
      </c>
      <c r="I268" s="4">
        <v>13613.73</v>
      </c>
      <c r="J268" s="5">
        <v>422.01000000000022</v>
      </c>
    </row>
    <row r="269" spans="1:10" x14ac:dyDescent="0.25">
      <c r="A269" s="1">
        <v>45381</v>
      </c>
      <c r="B269" s="3">
        <v>252</v>
      </c>
      <c r="C269" t="s">
        <v>3</v>
      </c>
      <c r="D269" s="2">
        <v>24.94</v>
      </c>
      <c r="E269" s="4">
        <v>6284.88</v>
      </c>
      <c r="F269" s="4">
        <v>9222.661439999998</v>
      </c>
      <c r="G269" s="4">
        <f t="shared" si="4"/>
        <v>-2937.7814399999979</v>
      </c>
      <c r="H269">
        <v>25.19</v>
      </c>
      <c r="I269" s="4">
        <v>6347.88</v>
      </c>
      <c r="J269" s="5">
        <v>-63</v>
      </c>
    </row>
    <row r="270" spans="1:10" x14ac:dyDescent="0.25">
      <c r="A270" s="1">
        <v>45381</v>
      </c>
      <c r="B270" s="3">
        <v>26</v>
      </c>
      <c r="C270" t="s">
        <v>4</v>
      </c>
      <c r="D270" s="2">
        <v>39.409999999999997</v>
      </c>
      <c r="E270" s="4">
        <v>1024.6599999999999</v>
      </c>
      <c r="F270" s="4">
        <v>8768.1594000000005</v>
      </c>
      <c r="G270" s="4">
        <f t="shared" si="4"/>
        <v>-7743.4994000000006</v>
      </c>
      <c r="H270">
        <v>38.619999999999997</v>
      </c>
      <c r="I270" s="4">
        <v>1004.1199999999999</v>
      </c>
      <c r="J270" s="5">
        <v>20.539999999999964</v>
      </c>
    </row>
    <row r="271" spans="1:10" x14ac:dyDescent="0.25">
      <c r="A271" s="1">
        <v>45381</v>
      </c>
      <c r="B271" s="3">
        <v>677</v>
      </c>
      <c r="C271" t="s">
        <v>5</v>
      </c>
      <c r="D271" s="2">
        <v>26.74</v>
      </c>
      <c r="E271" s="4">
        <v>18102.98</v>
      </c>
      <c r="F271" s="4">
        <v>929.46214799999984</v>
      </c>
      <c r="G271" s="4">
        <f t="shared" si="4"/>
        <v>17173.517852000001</v>
      </c>
      <c r="H271">
        <v>26.21</v>
      </c>
      <c r="I271" s="4">
        <v>17744.170000000002</v>
      </c>
      <c r="J271" s="5">
        <v>358.80999999999767</v>
      </c>
    </row>
    <row r="272" spans="1:10" x14ac:dyDescent="0.25">
      <c r="A272" s="1">
        <v>45382</v>
      </c>
      <c r="B272" s="3">
        <v>601</v>
      </c>
      <c r="C272" t="s">
        <v>3</v>
      </c>
      <c r="D272" s="2">
        <v>42.37</v>
      </c>
      <c r="E272" s="4">
        <v>25464.37</v>
      </c>
      <c r="F272" s="4">
        <v>6531.7903200000001</v>
      </c>
      <c r="G272" s="4">
        <f t="shared" si="4"/>
        <v>18932.579679999999</v>
      </c>
      <c r="H272">
        <v>41.52</v>
      </c>
      <c r="I272" s="4">
        <v>24953.52</v>
      </c>
      <c r="J272" s="5">
        <v>510.84999999999854</v>
      </c>
    </row>
    <row r="273" spans="1:10" x14ac:dyDescent="0.25">
      <c r="A273" s="1">
        <v>45382</v>
      </c>
      <c r="B273" s="3">
        <v>376</v>
      </c>
      <c r="C273" t="s">
        <v>4</v>
      </c>
      <c r="D273" s="2">
        <v>24.59</v>
      </c>
      <c r="E273" s="4">
        <v>9245.84</v>
      </c>
      <c r="F273" s="4">
        <v>6682.11456</v>
      </c>
      <c r="G273" s="4">
        <f t="shared" si="4"/>
        <v>2563.7254400000002</v>
      </c>
      <c r="H273">
        <v>24.1</v>
      </c>
      <c r="I273" s="4">
        <v>9061.6</v>
      </c>
      <c r="J273" s="5">
        <v>184.23999999999978</v>
      </c>
    </row>
    <row r="274" spans="1:10" x14ac:dyDescent="0.25">
      <c r="A274" s="1">
        <v>45382</v>
      </c>
      <c r="B274" s="3">
        <v>4</v>
      </c>
      <c r="C274" t="s">
        <v>5</v>
      </c>
      <c r="D274" s="2">
        <v>15.9</v>
      </c>
      <c r="E274" s="4">
        <v>63.6</v>
      </c>
      <c r="F274" s="4">
        <v>876.09599999999989</v>
      </c>
      <c r="G274" s="4">
        <f t="shared" si="4"/>
        <v>-812.49599999999987</v>
      </c>
      <c r="H274">
        <v>15.9</v>
      </c>
      <c r="I274" s="4">
        <v>63.6</v>
      </c>
      <c r="J274" s="5">
        <v>0</v>
      </c>
    </row>
    <row r="275" spans="1:10" x14ac:dyDescent="0.25">
      <c r="A275" s="1">
        <v>45383</v>
      </c>
      <c r="B275" s="3">
        <v>545</v>
      </c>
      <c r="C275" t="s">
        <v>3</v>
      </c>
      <c r="D275" s="2">
        <v>40</v>
      </c>
      <c r="E275" s="4">
        <v>21800</v>
      </c>
      <c r="F275" s="4">
        <v>2574.2934</v>
      </c>
      <c r="G275" s="4">
        <f t="shared" si="4"/>
        <v>19225.706600000001</v>
      </c>
      <c r="H275">
        <v>40</v>
      </c>
      <c r="I275" s="4">
        <v>21800</v>
      </c>
      <c r="J275" s="5">
        <v>0</v>
      </c>
    </row>
    <row r="276" spans="1:10" x14ac:dyDescent="0.25">
      <c r="A276" s="1">
        <v>45383</v>
      </c>
      <c r="B276" s="3">
        <v>48</v>
      </c>
      <c r="C276" t="s">
        <v>4</v>
      </c>
      <c r="D276" s="2">
        <v>31.82</v>
      </c>
      <c r="E276" s="4">
        <v>1527.3600000000001</v>
      </c>
      <c r="F276" s="4">
        <v>17912.568960000001</v>
      </c>
      <c r="G276" s="4">
        <f t="shared" si="4"/>
        <v>-16385.20896</v>
      </c>
      <c r="H276">
        <v>32.14</v>
      </c>
      <c r="I276" s="4">
        <v>1542.72</v>
      </c>
      <c r="J276" s="5">
        <v>-15.3599999999999</v>
      </c>
    </row>
    <row r="277" spans="1:10" x14ac:dyDescent="0.25">
      <c r="A277" s="1">
        <v>45383</v>
      </c>
      <c r="B277" s="3">
        <v>538</v>
      </c>
      <c r="C277" t="s">
        <v>5</v>
      </c>
      <c r="D277" s="2">
        <v>23.54</v>
      </c>
      <c r="E277" s="4">
        <v>12664.52</v>
      </c>
      <c r="F277" s="4">
        <v>1264.4351999999999</v>
      </c>
      <c r="G277" s="4">
        <f t="shared" si="4"/>
        <v>11400.084800000001</v>
      </c>
      <c r="H277">
        <v>23.78</v>
      </c>
      <c r="I277" s="4">
        <v>12793.640000000001</v>
      </c>
      <c r="J277" s="5">
        <v>-129.1200000000008</v>
      </c>
    </row>
    <row r="278" spans="1:10" x14ac:dyDescent="0.25">
      <c r="A278" s="1">
        <v>45384</v>
      </c>
      <c r="B278" s="3">
        <v>522</v>
      </c>
      <c r="C278" t="s">
        <v>3</v>
      </c>
      <c r="D278" s="2">
        <v>26.81</v>
      </c>
      <c r="E278" s="4">
        <v>13994.82</v>
      </c>
      <c r="F278" s="4">
        <v>9021.1967999999997</v>
      </c>
      <c r="G278" s="4">
        <f t="shared" si="4"/>
        <v>4973.6232</v>
      </c>
      <c r="H278">
        <v>26.01</v>
      </c>
      <c r="I278" s="4">
        <v>13577.220000000001</v>
      </c>
      <c r="J278" s="5">
        <v>417.59999999999854</v>
      </c>
    </row>
    <row r="279" spans="1:10" x14ac:dyDescent="0.25">
      <c r="A279" s="1">
        <v>45384</v>
      </c>
      <c r="B279" s="3">
        <v>488</v>
      </c>
      <c r="C279" t="s">
        <v>4</v>
      </c>
      <c r="D279" s="2">
        <v>22.55</v>
      </c>
      <c r="E279" s="4">
        <v>11004.4</v>
      </c>
      <c r="F279" s="4">
        <v>2231.5671000000002</v>
      </c>
      <c r="G279" s="4">
        <f t="shared" si="4"/>
        <v>8772.8328999999994</v>
      </c>
      <c r="H279">
        <v>22.1</v>
      </c>
      <c r="I279" s="4">
        <v>10784.800000000001</v>
      </c>
      <c r="J279" s="5">
        <v>219.59999999999854</v>
      </c>
    </row>
    <row r="280" spans="1:10" x14ac:dyDescent="0.25">
      <c r="A280" s="1">
        <v>45384</v>
      </c>
      <c r="B280" s="3">
        <v>496</v>
      </c>
      <c r="C280" t="s">
        <v>5</v>
      </c>
      <c r="D280" s="2">
        <v>29.3</v>
      </c>
      <c r="E280" s="4">
        <v>14532.800000000001</v>
      </c>
      <c r="F280" s="4">
        <v>3045.1266559999999</v>
      </c>
      <c r="G280" s="4">
        <f t="shared" si="4"/>
        <v>11487.673344000001</v>
      </c>
      <c r="H280">
        <v>27.84</v>
      </c>
      <c r="I280" s="4">
        <v>13808.64</v>
      </c>
      <c r="J280" s="5">
        <v>724.16000000000167</v>
      </c>
    </row>
    <row r="281" spans="1:10" x14ac:dyDescent="0.25">
      <c r="A281" s="1">
        <v>45385</v>
      </c>
      <c r="B281" s="3">
        <v>106</v>
      </c>
      <c r="C281" t="s">
        <v>3</v>
      </c>
      <c r="D281" s="2">
        <v>39.86</v>
      </c>
      <c r="E281" s="4">
        <v>4225.16</v>
      </c>
      <c r="F281" s="4">
        <v>4134.6773999999996</v>
      </c>
      <c r="G281" s="4">
        <f t="shared" si="4"/>
        <v>90.482600000000275</v>
      </c>
      <c r="H281">
        <v>38.659999999999997</v>
      </c>
      <c r="I281" s="4">
        <v>4097.96</v>
      </c>
      <c r="J281" s="5">
        <v>127.19999999999982</v>
      </c>
    </row>
    <row r="282" spans="1:10" x14ac:dyDescent="0.25">
      <c r="A282" s="1">
        <v>45385</v>
      </c>
      <c r="B282" s="3">
        <v>376</v>
      </c>
      <c r="C282" t="s">
        <v>4</v>
      </c>
      <c r="D282" s="2">
        <v>27.8</v>
      </c>
      <c r="E282" s="4">
        <v>10452.800000000001</v>
      </c>
      <c r="F282" s="4">
        <v>1661.4806400000002</v>
      </c>
      <c r="G282" s="4">
        <f t="shared" si="4"/>
        <v>8791.3193600000013</v>
      </c>
      <c r="H282">
        <v>26.97</v>
      </c>
      <c r="I282" s="4">
        <v>10140.719999999999</v>
      </c>
      <c r="J282" s="5">
        <v>312.08000000000175</v>
      </c>
    </row>
    <row r="283" spans="1:10" x14ac:dyDescent="0.25">
      <c r="A283" s="1">
        <v>45385</v>
      </c>
      <c r="B283" s="3">
        <v>291</v>
      </c>
      <c r="C283" t="s">
        <v>5</v>
      </c>
      <c r="D283" s="2">
        <v>19.940000000000001</v>
      </c>
      <c r="E283" s="4">
        <v>5802.54</v>
      </c>
      <c r="F283" s="4">
        <v>8784.1754000000001</v>
      </c>
      <c r="G283" s="4">
        <f t="shared" si="4"/>
        <v>-2981.6354000000001</v>
      </c>
      <c r="H283">
        <v>20.14</v>
      </c>
      <c r="I283" s="4">
        <v>5860.74</v>
      </c>
      <c r="J283" s="5">
        <v>-58.199999999999818</v>
      </c>
    </row>
    <row r="284" spans="1:10" x14ac:dyDescent="0.25">
      <c r="A284" s="1">
        <v>45386</v>
      </c>
      <c r="B284" s="3">
        <v>590</v>
      </c>
      <c r="C284" t="s">
        <v>3</v>
      </c>
      <c r="D284" s="2">
        <v>49.28</v>
      </c>
      <c r="E284" s="4">
        <v>29075.200000000001</v>
      </c>
      <c r="F284" s="4">
        <v>13769.19656</v>
      </c>
      <c r="G284" s="4">
        <f t="shared" si="4"/>
        <v>15306.00344</v>
      </c>
      <c r="H284">
        <v>47.8</v>
      </c>
      <c r="I284" s="4">
        <v>28202</v>
      </c>
      <c r="J284" s="5">
        <v>873.20000000000073</v>
      </c>
    </row>
    <row r="285" spans="1:10" x14ac:dyDescent="0.25">
      <c r="A285" s="1">
        <v>45386</v>
      </c>
      <c r="B285" s="3">
        <v>402</v>
      </c>
      <c r="C285" t="s">
        <v>4</v>
      </c>
      <c r="D285" s="2">
        <v>31.55</v>
      </c>
      <c r="E285" s="4">
        <v>12683.1</v>
      </c>
      <c r="F285" s="4">
        <v>11445.658560000002</v>
      </c>
      <c r="G285" s="4">
        <f t="shared" si="4"/>
        <v>1237.4414399999987</v>
      </c>
      <c r="H285">
        <v>31.87</v>
      </c>
      <c r="I285" s="4">
        <v>12811.74</v>
      </c>
      <c r="J285" s="5">
        <v>-128.63999999999942</v>
      </c>
    </row>
    <row r="286" spans="1:10" x14ac:dyDescent="0.25">
      <c r="A286" s="1">
        <v>45386</v>
      </c>
      <c r="B286" s="3">
        <v>7</v>
      </c>
      <c r="C286" t="s">
        <v>5</v>
      </c>
      <c r="D286" s="2">
        <v>19.760000000000002</v>
      </c>
      <c r="E286" s="4">
        <v>138.32000000000002</v>
      </c>
      <c r="F286" s="4">
        <v>12439.96</v>
      </c>
      <c r="G286" s="4">
        <f t="shared" si="4"/>
        <v>-12301.64</v>
      </c>
      <c r="H286">
        <v>19.760000000000002</v>
      </c>
      <c r="I286" s="4">
        <v>138.32000000000002</v>
      </c>
      <c r="J286" s="5">
        <v>0</v>
      </c>
    </row>
    <row r="287" spans="1:10" x14ac:dyDescent="0.25">
      <c r="A287" s="1">
        <v>45387</v>
      </c>
      <c r="B287" s="3">
        <v>466</v>
      </c>
      <c r="C287" t="s">
        <v>3</v>
      </c>
      <c r="D287" s="2">
        <v>42.28</v>
      </c>
      <c r="E287" s="4">
        <v>19702.48</v>
      </c>
      <c r="F287" s="4">
        <v>8315.6254000000008</v>
      </c>
      <c r="G287" s="4">
        <f t="shared" si="4"/>
        <v>11386.854599999999</v>
      </c>
      <c r="H287">
        <v>40.590000000000003</v>
      </c>
      <c r="I287" s="4">
        <v>18914.940000000002</v>
      </c>
      <c r="J287" s="5">
        <v>787.53999999999724</v>
      </c>
    </row>
    <row r="288" spans="1:10" x14ac:dyDescent="0.25">
      <c r="A288" s="1">
        <v>45387</v>
      </c>
      <c r="B288" s="3">
        <v>558</v>
      </c>
      <c r="C288" t="s">
        <v>4</v>
      </c>
      <c r="D288" s="2">
        <v>31.04</v>
      </c>
      <c r="E288" s="4">
        <v>17320.32</v>
      </c>
      <c r="F288" s="4">
        <v>15378.191696</v>
      </c>
      <c r="G288" s="4">
        <f t="shared" si="4"/>
        <v>1942.1283039999998</v>
      </c>
      <c r="H288">
        <v>31.35</v>
      </c>
      <c r="I288" s="4">
        <v>17493.3</v>
      </c>
      <c r="J288" s="5">
        <v>-172.97999999999956</v>
      </c>
    </row>
    <row r="289" spans="1:10" x14ac:dyDescent="0.25">
      <c r="A289" s="1">
        <v>45387</v>
      </c>
      <c r="B289" s="3">
        <v>175</v>
      </c>
      <c r="C289" t="s">
        <v>5</v>
      </c>
      <c r="D289" s="2">
        <v>17.91</v>
      </c>
      <c r="E289" s="4">
        <v>3134.25</v>
      </c>
      <c r="F289" s="4">
        <v>6194.1419000000005</v>
      </c>
      <c r="G289" s="4">
        <f t="shared" si="4"/>
        <v>-3059.8919000000005</v>
      </c>
      <c r="H289">
        <v>17.91</v>
      </c>
      <c r="I289" s="4">
        <v>3134.25</v>
      </c>
      <c r="J289" s="5">
        <v>0</v>
      </c>
    </row>
    <row r="290" spans="1:10" x14ac:dyDescent="0.25">
      <c r="A290" s="1">
        <v>45388</v>
      </c>
      <c r="B290" s="3">
        <v>102</v>
      </c>
      <c r="C290" t="s">
        <v>3</v>
      </c>
      <c r="D290" s="2">
        <v>28</v>
      </c>
      <c r="E290" s="4">
        <v>2856</v>
      </c>
      <c r="F290" s="4">
        <v>1636.3548600000001</v>
      </c>
      <c r="G290" s="4">
        <f t="shared" si="4"/>
        <v>1219.6451399999999</v>
      </c>
      <c r="H290">
        <v>27.16</v>
      </c>
      <c r="I290" s="4">
        <v>2770.32</v>
      </c>
      <c r="J290" s="5">
        <v>85.679999999999836</v>
      </c>
    </row>
    <row r="291" spans="1:10" x14ac:dyDescent="0.25">
      <c r="A291" s="1">
        <v>45388</v>
      </c>
      <c r="B291" s="3">
        <v>624</v>
      </c>
      <c r="C291" t="s">
        <v>4</v>
      </c>
      <c r="D291" s="2">
        <v>31.9</v>
      </c>
      <c r="E291" s="4">
        <v>19905.599999999999</v>
      </c>
      <c r="F291" s="4">
        <v>2472.8411760000004</v>
      </c>
      <c r="G291" s="4">
        <f t="shared" si="4"/>
        <v>17432.758823999997</v>
      </c>
      <c r="H291">
        <v>30.94</v>
      </c>
      <c r="I291" s="4">
        <v>19306.560000000001</v>
      </c>
      <c r="J291" s="5">
        <v>599.03999999999724</v>
      </c>
    </row>
    <row r="292" spans="1:10" x14ac:dyDescent="0.25">
      <c r="A292" s="1">
        <v>45388</v>
      </c>
      <c r="B292" s="3">
        <v>603</v>
      </c>
      <c r="C292" t="s">
        <v>5</v>
      </c>
      <c r="D292" s="2">
        <v>21.73</v>
      </c>
      <c r="E292" s="4">
        <v>13103.19</v>
      </c>
      <c r="F292" s="4">
        <v>4192.7783039999995</v>
      </c>
      <c r="G292" s="4">
        <f t="shared" si="4"/>
        <v>8910.411696000001</v>
      </c>
      <c r="H292">
        <v>21.95</v>
      </c>
      <c r="I292" s="4">
        <v>13235.85</v>
      </c>
      <c r="J292" s="5">
        <v>-132.65999999999985</v>
      </c>
    </row>
    <row r="293" spans="1:10" x14ac:dyDescent="0.25">
      <c r="A293" s="1">
        <v>45389</v>
      </c>
      <c r="B293" s="3">
        <v>227</v>
      </c>
      <c r="C293" t="s">
        <v>3</v>
      </c>
      <c r="D293" s="2">
        <v>45.32</v>
      </c>
      <c r="E293" s="4">
        <v>10287.64</v>
      </c>
      <c r="F293" s="4">
        <v>16093.282997999999</v>
      </c>
      <c r="G293" s="4">
        <f t="shared" si="4"/>
        <v>-5805.6429979999994</v>
      </c>
      <c r="H293">
        <v>44.87</v>
      </c>
      <c r="I293" s="4">
        <v>10185.49</v>
      </c>
      <c r="J293" s="5">
        <v>102.14999999999964</v>
      </c>
    </row>
    <row r="294" spans="1:10" x14ac:dyDescent="0.25">
      <c r="A294" s="1">
        <v>45389</v>
      </c>
      <c r="B294" s="3">
        <v>82</v>
      </c>
      <c r="C294" t="s">
        <v>4</v>
      </c>
      <c r="D294" s="2">
        <v>35.03</v>
      </c>
      <c r="E294" s="4">
        <v>2872.46</v>
      </c>
      <c r="F294" s="4">
        <v>7173.7919999999995</v>
      </c>
      <c r="G294" s="4">
        <f t="shared" si="4"/>
        <v>-4301.3319999999994</v>
      </c>
      <c r="H294">
        <v>35.380000000000003</v>
      </c>
      <c r="I294" s="4">
        <v>2901.1600000000003</v>
      </c>
      <c r="J294" s="5">
        <v>-28.700000000000273</v>
      </c>
    </row>
    <row r="295" spans="1:10" x14ac:dyDescent="0.25">
      <c r="A295" s="1">
        <v>45389</v>
      </c>
      <c r="B295" s="3">
        <v>392</v>
      </c>
      <c r="C295" t="s">
        <v>5</v>
      </c>
      <c r="D295" s="2">
        <v>23.63</v>
      </c>
      <c r="E295" s="4">
        <v>9262.9599999999991</v>
      </c>
      <c r="F295" s="4">
        <v>4952.8751999999986</v>
      </c>
      <c r="G295" s="4">
        <f t="shared" si="4"/>
        <v>4310.0848000000005</v>
      </c>
      <c r="H295">
        <v>23.39</v>
      </c>
      <c r="I295" s="4">
        <v>9168.880000000001</v>
      </c>
      <c r="J295" s="5">
        <v>94.079999999998108</v>
      </c>
    </row>
    <row r="296" spans="1:10" x14ac:dyDescent="0.25">
      <c r="A296" s="1">
        <v>45390</v>
      </c>
      <c r="B296" s="3">
        <v>483</v>
      </c>
      <c r="C296" t="s">
        <v>3</v>
      </c>
      <c r="D296" s="2">
        <v>26.56</v>
      </c>
      <c r="E296" s="4">
        <v>12828.48</v>
      </c>
      <c r="F296" s="4">
        <v>12538.684080000001</v>
      </c>
      <c r="G296" s="4">
        <f t="shared" si="4"/>
        <v>289.79591999999866</v>
      </c>
      <c r="H296">
        <v>26.29</v>
      </c>
      <c r="I296" s="4">
        <v>12698.07</v>
      </c>
      <c r="J296" s="5">
        <v>130.40999999999985</v>
      </c>
    </row>
    <row r="297" spans="1:10" x14ac:dyDescent="0.25">
      <c r="A297" s="1">
        <v>45390</v>
      </c>
      <c r="B297" s="3">
        <v>290</v>
      </c>
      <c r="C297" t="s">
        <v>4</v>
      </c>
      <c r="D297" s="2">
        <v>24.44</v>
      </c>
      <c r="E297" s="4">
        <v>7087.6</v>
      </c>
      <c r="F297" s="4">
        <v>10093.407168000002</v>
      </c>
      <c r="G297" s="4">
        <f t="shared" si="4"/>
        <v>-3005.8071680000012</v>
      </c>
      <c r="H297">
        <v>23.71</v>
      </c>
      <c r="I297" s="4">
        <v>6875.9000000000005</v>
      </c>
      <c r="J297" s="5">
        <v>211.69999999999982</v>
      </c>
    </row>
    <row r="298" spans="1:10" x14ac:dyDescent="0.25">
      <c r="A298" s="1">
        <v>45390</v>
      </c>
      <c r="B298" s="3">
        <v>375</v>
      </c>
      <c r="C298" t="s">
        <v>5</v>
      </c>
      <c r="D298" s="2">
        <v>23.26</v>
      </c>
      <c r="E298" s="4">
        <v>8722.5</v>
      </c>
      <c r="F298" s="4">
        <v>6014.4240839999993</v>
      </c>
      <c r="G298" s="4">
        <f t="shared" si="4"/>
        <v>2708.0759160000007</v>
      </c>
      <c r="H298">
        <v>22.79</v>
      </c>
      <c r="I298" s="4">
        <v>8546.25</v>
      </c>
      <c r="J298" s="5">
        <v>176.25</v>
      </c>
    </row>
    <row r="299" spans="1:10" x14ac:dyDescent="0.25">
      <c r="A299" s="1">
        <v>45391</v>
      </c>
      <c r="B299" s="3">
        <v>44</v>
      </c>
      <c r="C299" t="s">
        <v>3</v>
      </c>
      <c r="D299" s="2">
        <v>39.1</v>
      </c>
      <c r="E299" s="4">
        <v>1720.4</v>
      </c>
      <c r="F299" s="4">
        <v>29812.792151999998</v>
      </c>
      <c r="G299" s="4">
        <f t="shared" si="4"/>
        <v>-28092.392151999997</v>
      </c>
      <c r="H299">
        <v>39.1</v>
      </c>
      <c r="I299" s="4">
        <v>1720.4</v>
      </c>
      <c r="J299" s="5">
        <v>0</v>
      </c>
    </row>
    <row r="300" spans="1:10" x14ac:dyDescent="0.25">
      <c r="A300" s="1">
        <v>45391</v>
      </c>
      <c r="B300" s="3">
        <v>679</v>
      </c>
      <c r="C300" t="s">
        <v>4</v>
      </c>
      <c r="D300" s="2">
        <v>37.57</v>
      </c>
      <c r="E300" s="4">
        <v>25510.03</v>
      </c>
      <c r="F300" s="4">
        <v>10392.6746</v>
      </c>
      <c r="G300" s="4">
        <f t="shared" si="4"/>
        <v>15117.355399999999</v>
      </c>
      <c r="H300">
        <v>37.57</v>
      </c>
      <c r="I300" s="4">
        <v>25510.03</v>
      </c>
      <c r="J300" s="5">
        <v>0</v>
      </c>
    </row>
    <row r="301" spans="1:10" x14ac:dyDescent="0.25">
      <c r="A301" s="1">
        <v>45391</v>
      </c>
      <c r="B301" s="3">
        <v>3</v>
      </c>
      <c r="C301" t="s">
        <v>5</v>
      </c>
      <c r="D301" s="2">
        <v>16.350000000000001</v>
      </c>
      <c r="E301" s="4">
        <v>49.050000000000004</v>
      </c>
      <c r="F301" s="4">
        <v>4354.2575999999999</v>
      </c>
      <c r="G301" s="4">
        <f t="shared" si="4"/>
        <v>-4305.2075999999997</v>
      </c>
      <c r="H301">
        <v>16.02</v>
      </c>
      <c r="I301" s="4">
        <v>48.06</v>
      </c>
      <c r="J301" s="5">
        <v>0.99000000000000199</v>
      </c>
    </row>
    <row r="302" spans="1:10" x14ac:dyDescent="0.25">
      <c r="A302" s="1">
        <v>45392</v>
      </c>
      <c r="B302" s="3">
        <v>246</v>
      </c>
      <c r="C302" t="s">
        <v>3</v>
      </c>
      <c r="D302" s="2">
        <v>50.71</v>
      </c>
      <c r="E302" s="4">
        <v>12474.66</v>
      </c>
      <c r="F302" s="4">
        <v>9114.1575840000005</v>
      </c>
      <c r="G302" s="4">
        <f t="shared" si="4"/>
        <v>3360.5024159999994</v>
      </c>
      <c r="H302">
        <v>51.22</v>
      </c>
      <c r="I302" s="4">
        <v>12600.119999999999</v>
      </c>
      <c r="J302" s="5">
        <v>-125.45999999999913</v>
      </c>
    </row>
    <row r="303" spans="1:10" x14ac:dyDescent="0.25">
      <c r="A303" s="1">
        <v>45392</v>
      </c>
      <c r="B303" s="3">
        <v>407</v>
      </c>
      <c r="C303" t="s">
        <v>4</v>
      </c>
      <c r="D303" s="2">
        <v>30.51</v>
      </c>
      <c r="E303" s="4">
        <v>12417.570000000002</v>
      </c>
      <c r="F303" s="4">
        <v>10992.1968</v>
      </c>
      <c r="G303" s="4">
        <f t="shared" si="4"/>
        <v>1425.3732000000018</v>
      </c>
      <c r="H303">
        <v>29.29</v>
      </c>
      <c r="I303" s="4">
        <v>11921.029999999999</v>
      </c>
      <c r="J303" s="5">
        <v>496.54000000000269</v>
      </c>
    </row>
    <row r="304" spans="1:10" x14ac:dyDescent="0.25">
      <c r="A304" s="1">
        <v>45392</v>
      </c>
      <c r="B304" s="3">
        <v>161</v>
      </c>
      <c r="C304" t="s">
        <v>5</v>
      </c>
      <c r="D304" s="2">
        <v>27.64</v>
      </c>
      <c r="E304" s="4">
        <v>4450.04</v>
      </c>
      <c r="F304" s="4">
        <v>4496.3821349999998</v>
      </c>
      <c r="G304" s="4">
        <f t="shared" si="4"/>
        <v>-46.342134999999871</v>
      </c>
      <c r="H304">
        <v>26.81</v>
      </c>
      <c r="I304" s="4">
        <v>4316.41</v>
      </c>
      <c r="J304" s="5">
        <v>133.63000000000011</v>
      </c>
    </row>
    <row r="305" spans="1:10" x14ac:dyDescent="0.25">
      <c r="A305" s="1">
        <v>45393</v>
      </c>
      <c r="B305" s="3">
        <v>408</v>
      </c>
      <c r="C305" t="s">
        <v>3</v>
      </c>
      <c r="D305" s="2">
        <v>38.200000000000003</v>
      </c>
      <c r="E305" s="4">
        <v>15585.6</v>
      </c>
      <c r="F305" s="4">
        <v>29772.873585000001</v>
      </c>
      <c r="G305" s="4">
        <f t="shared" si="4"/>
        <v>-14187.273585000001</v>
      </c>
      <c r="H305">
        <v>36.67</v>
      </c>
      <c r="I305" s="4">
        <v>14961.36</v>
      </c>
      <c r="J305" s="5">
        <v>624.23999999999978</v>
      </c>
    </row>
    <row r="306" spans="1:10" x14ac:dyDescent="0.25">
      <c r="A306" s="1">
        <v>45393</v>
      </c>
      <c r="B306" s="3">
        <v>115</v>
      </c>
      <c r="C306" t="s">
        <v>4</v>
      </c>
      <c r="D306" s="2">
        <v>25.26</v>
      </c>
      <c r="E306" s="4">
        <v>2904.9</v>
      </c>
      <c r="F306" s="4">
        <v>9961.3371000000006</v>
      </c>
      <c r="G306" s="4">
        <f t="shared" si="4"/>
        <v>-7056.437100000001</v>
      </c>
      <c r="H306">
        <v>24.25</v>
      </c>
      <c r="I306" s="4">
        <v>2788.75</v>
      </c>
      <c r="J306" s="5">
        <v>116.15000000000009</v>
      </c>
    </row>
    <row r="307" spans="1:10" x14ac:dyDescent="0.25">
      <c r="A307" s="1">
        <v>45393</v>
      </c>
      <c r="B307" s="3">
        <v>482</v>
      </c>
      <c r="C307" t="s">
        <v>5</v>
      </c>
      <c r="D307" s="2">
        <v>24.77</v>
      </c>
      <c r="E307" s="4">
        <v>11939.14</v>
      </c>
      <c r="F307" s="4">
        <v>9093.8774520000006</v>
      </c>
      <c r="G307" s="4">
        <f t="shared" si="4"/>
        <v>2845.2625479999988</v>
      </c>
      <c r="H307">
        <v>23.53</v>
      </c>
      <c r="I307" s="4">
        <v>11341.460000000001</v>
      </c>
      <c r="J307" s="5">
        <v>597.67999999999847</v>
      </c>
    </row>
    <row r="308" spans="1:10" x14ac:dyDescent="0.25">
      <c r="A308" s="1">
        <v>45394</v>
      </c>
      <c r="B308" s="3">
        <v>686</v>
      </c>
      <c r="C308" t="s">
        <v>3</v>
      </c>
      <c r="D308" s="2">
        <v>40.619999999999997</v>
      </c>
      <c r="E308" s="4">
        <v>27865.32</v>
      </c>
      <c r="F308" s="4">
        <v>6624.7917120000002</v>
      </c>
      <c r="G308" s="4">
        <f t="shared" si="4"/>
        <v>21240.528288000001</v>
      </c>
      <c r="H308">
        <v>39</v>
      </c>
      <c r="I308" s="4">
        <v>26754</v>
      </c>
      <c r="J308" s="5">
        <v>1111.3199999999997</v>
      </c>
    </row>
    <row r="309" spans="1:10" x14ac:dyDescent="0.25">
      <c r="A309" s="1">
        <v>45394</v>
      </c>
      <c r="B309" s="3">
        <v>401</v>
      </c>
      <c r="C309" t="s">
        <v>4</v>
      </c>
      <c r="D309" s="2">
        <v>20.18</v>
      </c>
      <c r="E309" s="4">
        <v>8092.18</v>
      </c>
      <c r="F309" s="4">
        <v>26676.398399999995</v>
      </c>
      <c r="G309" s="4">
        <f t="shared" si="4"/>
        <v>-18584.218399999994</v>
      </c>
      <c r="H309">
        <v>19.78</v>
      </c>
      <c r="I309" s="4">
        <v>7931.7800000000007</v>
      </c>
      <c r="J309" s="5">
        <v>160.39999999999964</v>
      </c>
    </row>
    <row r="310" spans="1:10" x14ac:dyDescent="0.25">
      <c r="A310" s="1">
        <v>45394</v>
      </c>
      <c r="B310" s="3">
        <v>361</v>
      </c>
      <c r="C310" t="s">
        <v>5</v>
      </c>
      <c r="D310" s="2">
        <v>28.11</v>
      </c>
      <c r="E310" s="4">
        <v>10147.709999999999</v>
      </c>
      <c r="F310" s="4">
        <v>16449.053919999998</v>
      </c>
      <c r="G310" s="4">
        <f t="shared" si="4"/>
        <v>-6301.3439199999993</v>
      </c>
      <c r="H310">
        <v>28.39</v>
      </c>
      <c r="I310" s="4">
        <v>10248.790000000001</v>
      </c>
      <c r="J310" s="5">
        <v>-101.08000000000175</v>
      </c>
    </row>
    <row r="311" spans="1:10" x14ac:dyDescent="0.25">
      <c r="A311" s="1">
        <v>45395</v>
      </c>
      <c r="B311" s="3">
        <v>247</v>
      </c>
      <c r="C311" t="s">
        <v>3</v>
      </c>
      <c r="D311" s="2">
        <v>42.11</v>
      </c>
      <c r="E311" s="4">
        <v>10401.17</v>
      </c>
      <c r="F311" s="4">
        <v>15927.321520000005</v>
      </c>
      <c r="G311" s="4">
        <f t="shared" si="4"/>
        <v>-5526.1515200000049</v>
      </c>
      <c r="H311">
        <v>40</v>
      </c>
      <c r="I311" s="4">
        <v>9880</v>
      </c>
      <c r="J311" s="5">
        <v>521.17000000000007</v>
      </c>
    </row>
    <row r="312" spans="1:10" x14ac:dyDescent="0.25">
      <c r="A312" s="1">
        <v>45395</v>
      </c>
      <c r="B312" s="3">
        <v>175</v>
      </c>
      <c r="C312" t="s">
        <v>4</v>
      </c>
      <c r="D312" s="2">
        <v>29.26</v>
      </c>
      <c r="E312" s="4">
        <v>5120.5</v>
      </c>
      <c r="F312" s="4">
        <v>6488.7888000000003</v>
      </c>
      <c r="G312" s="4">
        <f t="shared" si="4"/>
        <v>-1368.2888000000003</v>
      </c>
      <c r="H312">
        <v>28.97</v>
      </c>
      <c r="I312" s="4">
        <v>5069.75</v>
      </c>
      <c r="J312" s="5">
        <v>50.75</v>
      </c>
    </row>
    <row r="313" spans="1:10" x14ac:dyDescent="0.25">
      <c r="A313" s="1">
        <v>45395</v>
      </c>
      <c r="B313" s="3">
        <v>229</v>
      </c>
      <c r="C313" t="s">
        <v>5</v>
      </c>
      <c r="D313" s="2">
        <v>19.03</v>
      </c>
      <c r="E313" s="4">
        <v>4357.87</v>
      </c>
      <c r="F313" s="4">
        <v>8020.4478750000007</v>
      </c>
      <c r="G313" s="4">
        <f t="shared" si="4"/>
        <v>-3662.5778750000009</v>
      </c>
      <c r="H313">
        <v>18.27</v>
      </c>
      <c r="I313" s="4">
        <v>4183.83</v>
      </c>
      <c r="J313" s="5">
        <v>174.03999999999996</v>
      </c>
    </row>
    <row r="314" spans="1:10" x14ac:dyDescent="0.25">
      <c r="A314" s="1">
        <v>45396</v>
      </c>
      <c r="B314" s="3">
        <v>169</v>
      </c>
      <c r="C314" t="s">
        <v>3</v>
      </c>
      <c r="D314" s="2">
        <v>30.89</v>
      </c>
      <c r="E314" s="4">
        <v>5220.41</v>
      </c>
      <c r="F314" s="4">
        <v>3949.2076659999998</v>
      </c>
      <c r="G314" s="4">
        <f t="shared" si="4"/>
        <v>1271.2023340000001</v>
      </c>
      <c r="H314">
        <v>31.2</v>
      </c>
      <c r="I314" s="4">
        <v>5272.8</v>
      </c>
      <c r="J314" s="5">
        <v>-52.390000000000327</v>
      </c>
    </row>
    <row r="315" spans="1:10" x14ac:dyDescent="0.25">
      <c r="A315" s="1">
        <v>45396</v>
      </c>
      <c r="B315" s="3">
        <v>654</v>
      </c>
      <c r="C315" t="s">
        <v>4</v>
      </c>
      <c r="D315" s="2">
        <v>34.799999999999997</v>
      </c>
      <c r="E315" s="4">
        <v>22759.199999999997</v>
      </c>
      <c r="F315" s="4">
        <v>7611.2509200000004</v>
      </c>
      <c r="G315" s="4">
        <f t="shared" si="4"/>
        <v>15147.949079999997</v>
      </c>
      <c r="H315">
        <v>34.1</v>
      </c>
      <c r="I315" s="4">
        <v>22301.4</v>
      </c>
      <c r="J315" s="5">
        <v>457.79999999999563</v>
      </c>
    </row>
    <row r="316" spans="1:10" x14ac:dyDescent="0.25">
      <c r="A316" s="1">
        <v>45396</v>
      </c>
      <c r="B316" s="3">
        <v>429</v>
      </c>
      <c r="C316" t="s">
        <v>5</v>
      </c>
      <c r="D316" s="2">
        <v>18.850000000000001</v>
      </c>
      <c r="E316" s="4">
        <v>8086.6500000000005</v>
      </c>
      <c r="F316" s="4">
        <v>17421.604200000002</v>
      </c>
      <c r="G316" s="4">
        <f t="shared" si="4"/>
        <v>-9334.9542000000001</v>
      </c>
      <c r="H316">
        <v>18.47</v>
      </c>
      <c r="I316" s="4">
        <v>7923.6299999999992</v>
      </c>
      <c r="J316" s="5">
        <v>163.02000000000135</v>
      </c>
    </row>
    <row r="317" spans="1:10" x14ac:dyDescent="0.25">
      <c r="A317" s="1">
        <v>45397</v>
      </c>
      <c r="B317" s="3">
        <v>68</v>
      </c>
      <c r="C317" t="s">
        <v>3</v>
      </c>
      <c r="D317" s="2">
        <v>46.44</v>
      </c>
      <c r="E317" s="4">
        <v>3157.92</v>
      </c>
      <c r="F317" s="4">
        <v>21283.916850000001</v>
      </c>
      <c r="G317" s="4">
        <f t="shared" si="4"/>
        <v>-18125.996850000003</v>
      </c>
      <c r="H317">
        <v>44.12</v>
      </c>
      <c r="I317" s="4">
        <v>3000.16</v>
      </c>
      <c r="J317" s="5">
        <v>157.76000000000022</v>
      </c>
    </row>
    <row r="318" spans="1:10" x14ac:dyDescent="0.25">
      <c r="A318" s="1">
        <v>45397</v>
      </c>
      <c r="B318" s="3">
        <v>693</v>
      </c>
      <c r="C318" t="s">
        <v>4</v>
      </c>
      <c r="D318" s="2">
        <v>20.309999999999999</v>
      </c>
      <c r="E318" s="4">
        <v>14074.83</v>
      </c>
      <c r="F318" s="4">
        <v>9060.809471999999</v>
      </c>
      <c r="G318" s="4">
        <f t="shared" si="4"/>
        <v>5014.0205280000009</v>
      </c>
      <c r="H318">
        <v>20.309999999999999</v>
      </c>
      <c r="I318" s="4">
        <v>14074.83</v>
      </c>
      <c r="J318" s="5">
        <v>0</v>
      </c>
    </row>
    <row r="319" spans="1:10" x14ac:dyDescent="0.25">
      <c r="A319" s="1">
        <v>45397</v>
      </c>
      <c r="B319" s="3">
        <v>410</v>
      </c>
      <c r="C319" t="s">
        <v>5</v>
      </c>
      <c r="D319" s="2">
        <v>29.7</v>
      </c>
      <c r="E319" s="4">
        <v>12177</v>
      </c>
      <c r="F319" s="4">
        <v>13266.333234000002</v>
      </c>
      <c r="G319" s="4">
        <f t="shared" si="4"/>
        <v>-1089.3332340000015</v>
      </c>
      <c r="H319">
        <v>28.51</v>
      </c>
      <c r="I319" s="4">
        <v>11689.1</v>
      </c>
      <c r="J319" s="5">
        <v>487.89999999999964</v>
      </c>
    </row>
    <row r="320" spans="1:10" x14ac:dyDescent="0.25">
      <c r="A320" s="1">
        <v>45398</v>
      </c>
      <c r="B320" s="3">
        <v>620</v>
      </c>
      <c r="C320" t="s">
        <v>3</v>
      </c>
      <c r="D320" s="2">
        <v>25.63</v>
      </c>
      <c r="E320" s="4">
        <v>15890.599999999999</v>
      </c>
      <c r="F320" s="4">
        <v>6276.3402240000005</v>
      </c>
      <c r="G320" s="4">
        <f t="shared" si="4"/>
        <v>9614.259775999999</v>
      </c>
      <c r="H320">
        <v>25.37</v>
      </c>
      <c r="I320" s="4">
        <v>15729.400000000001</v>
      </c>
      <c r="J320" s="5">
        <v>161.19999999999709</v>
      </c>
    </row>
    <row r="321" spans="1:10" x14ac:dyDescent="0.25">
      <c r="A321" s="1">
        <v>45398</v>
      </c>
      <c r="B321" s="3">
        <v>478</v>
      </c>
      <c r="C321" t="s">
        <v>4</v>
      </c>
      <c r="D321" s="2">
        <v>25.05</v>
      </c>
      <c r="E321" s="4">
        <v>11973.9</v>
      </c>
      <c r="F321" s="4">
        <v>9824.1661440000007</v>
      </c>
      <c r="G321" s="4">
        <f t="shared" si="4"/>
        <v>2149.7338559999989</v>
      </c>
      <c r="H321">
        <v>24.55</v>
      </c>
      <c r="I321" s="4">
        <v>11734.9</v>
      </c>
      <c r="J321" s="5">
        <v>239</v>
      </c>
    </row>
    <row r="322" spans="1:10" x14ac:dyDescent="0.25">
      <c r="A322" s="1">
        <v>45398</v>
      </c>
      <c r="B322" s="3">
        <v>392</v>
      </c>
      <c r="C322" t="s">
        <v>5</v>
      </c>
      <c r="D322" s="2">
        <v>27.57</v>
      </c>
      <c r="E322" s="4">
        <v>10807.44</v>
      </c>
      <c r="F322" s="4">
        <v>1558.4939999999999</v>
      </c>
      <c r="G322" s="4">
        <f t="shared" si="4"/>
        <v>9248.9459999999999</v>
      </c>
      <c r="H322">
        <v>27.85</v>
      </c>
      <c r="I322" s="4">
        <v>10917.2</v>
      </c>
      <c r="J322" s="5">
        <v>-109.76000000000022</v>
      </c>
    </row>
    <row r="323" spans="1:10" x14ac:dyDescent="0.25">
      <c r="A323" s="1">
        <v>45399</v>
      </c>
      <c r="B323" s="3">
        <v>509</v>
      </c>
      <c r="C323" t="s">
        <v>3</v>
      </c>
      <c r="D323" s="2">
        <v>51.63</v>
      </c>
      <c r="E323" s="4">
        <v>26279.670000000002</v>
      </c>
      <c r="F323" s="4">
        <v>6453.3364559999991</v>
      </c>
      <c r="G323" s="4">
        <f t="shared" ref="G323:G386" si="5">+E323-F323</f>
        <v>19826.333544000001</v>
      </c>
      <c r="H323">
        <v>49.05</v>
      </c>
      <c r="I323" s="4">
        <v>24966.449999999997</v>
      </c>
      <c r="J323" s="5">
        <v>1313.2200000000048</v>
      </c>
    </row>
    <row r="324" spans="1:10" x14ac:dyDescent="0.25">
      <c r="A324" s="1">
        <v>45399</v>
      </c>
      <c r="B324" s="3">
        <v>85</v>
      </c>
      <c r="C324" t="s">
        <v>4</v>
      </c>
      <c r="D324" s="2">
        <v>26.3</v>
      </c>
      <c r="E324" s="4">
        <v>2235.5</v>
      </c>
      <c r="F324" s="4">
        <v>3434.253408</v>
      </c>
      <c r="G324" s="4">
        <f t="shared" si="5"/>
        <v>-1198.753408</v>
      </c>
      <c r="H324">
        <v>26.3</v>
      </c>
      <c r="I324" s="4">
        <v>2235.5</v>
      </c>
      <c r="J324" s="5">
        <v>0</v>
      </c>
    </row>
    <row r="325" spans="1:10" x14ac:dyDescent="0.25">
      <c r="A325" s="1">
        <v>45399</v>
      </c>
      <c r="B325" s="3">
        <v>10</v>
      </c>
      <c r="C325" t="s">
        <v>5</v>
      </c>
      <c r="D325" s="2">
        <v>24.08</v>
      </c>
      <c r="E325" s="4">
        <v>240.79999999999998</v>
      </c>
      <c r="F325" s="4">
        <v>13688.64</v>
      </c>
      <c r="G325" s="4">
        <f t="shared" si="5"/>
        <v>-13447.84</v>
      </c>
      <c r="H325">
        <v>23.6</v>
      </c>
      <c r="I325" s="4">
        <v>236</v>
      </c>
      <c r="J325" s="5">
        <v>4.7999999999999829</v>
      </c>
    </row>
    <row r="326" spans="1:10" x14ac:dyDescent="0.25">
      <c r="A326" s="1">
        <v>45400</v>
      </c>
      <c r="B326" s="3">
        <v>167</v>
      </c>
      <c r="C326" t="s">
        <v>3</v>
      </c>
      <c r="D326" s="2">
        <v>37.53</v>
      </c>
      <c r="E326" s="4">
        <v>6267.51</v>
      </c>
      <c r="F326" s="4">
        <v>23545.789999999994</v>
      </c>
      <c r="G326" s="4">
        <f t="shared" si="5"/>
        <v>-17278.279999999992</v>
      </c>
      <c r="H326">
        <v>35.65</v>
      </c>
      <c r="I326" s="4">
        <v>5953.55</v>
      </c>
      <c r="J326" s="5">
        <v>313.96000000000004</v>
      </c>
    </row>
    <row r="327" spans="1:10" x14ac:dyDescent="0.25">
      <c r="A327" s="1">
        <v>45400</v>
      </c>
      <c r="B327" s="3">
        <v>177</v>
      </c>
      <c r="C327" t="s">
        <v>4</v>
      </c>
      <c r="D327" s="2">
        <v>37.090000000000003</v>
      </c>
      <c r="E327" s="4">
        <v>6564.93</v>
      </c>
      <c r="F327" s="4">
        <v>22194.799308000001</v>
      </c>
      <c r="G327" s="4">
        <f t="shared" si="5"/>
        <v>-15629.869308000001</v>
      </c>
      <c r="H327">
        <v>35.979999999999997</v>
      </c>
      <c r="I327" s="4">
        <v>6368.4599999999991</v>
      </c>
      <c r="J327" s="5">
        <v>196.47000000000116</v>
      </c>
    </row>
    <row r="328" spans="1:10" x14ac:dyDescent="0.25">
      <c r="A328" s="1">
        <v>45400</v>
      </c>
      <c r="B328" s="3">
        <v>678</v>
      </c>
      <c r="C328" t="s">
        <v>5</v>
      </c>
      <c r="D328" s="2">
        <v>24.44</v>
      </c>
      <c r="E328" s="4">
        <v>16570.32</v>
      </c>
      <c r="F328" s="4">
        <v>7897.7996160000002</v>
      </c>
      <c r="G328" s="4">
        <f t="shared" si="5"/>
        <v>8672.5203839999995</v>
      </c>
      <c r="H328">
        <v>23.95</v>
      </c>
      <c r="I328" s="4">
        <v>16238.1</v>
      </c>
      <c r="J328" s="5">
        <v>332.21999999999935</v>
      </c>
    </row>
    <row r="329" spans="1:10" x14ac:dyDescent="0.25">
      <c r="A329" s="1">
        <v>45401</v>
      </c>
      <c r="B329" s="3">
        <v>75</v>
      </c>
      <c r="C329" t="s">
        <v>3</v>
      </c>
      <c r="D329" s="2">
        <v>40.03</v>
      </c>
      <c r="E329" s="4">
        <v>3002.25</v>
      </c>
      <c r="F329" s="4">
        <v>519.7608899999999</v>
      </c>
      <c r="G329" s="4">
        <f t="shared" si="5"/>
        <v>2482.48911</v>
      </c>
      <c r="H329">
        <v>39.229999999999997</v>
      </c>
      <c r="I329" s="4">
        <v>2942.2499999999995</v>
      </c>
      <c r="J329" s="5">
        <v>60.000000000000455</v>
      </c>
    </row>
    <row r="330" spans="1:10" x14ac:dyDescent="0.25">
      <c r="A330" s="1">
        <v>45401</v>
      </c>
      <c r="B330" s="3">
        <v>108</v>
      </c>
      <c r="C330" t="s">
        <v>4</v>
      </c>
      <c r="D330" s="2">
        <v>32.79</v>
      </c>
      <c r="E330" s="4">
        <v>3541.3199999999997</v>
      </c>
      <c r="F330" s="4">
        <v>4031.9728999999998</v>
      </c>
      <c r="G330" s="4">
        <f t="shared" si="5"/>
        <v>-490.65290000000005</v>
      </c>
      <c r="H330">
        <v>31.81</v>
      </c>
      <c r="I330" s="4">
        <v>3435.48</v>
      </c>
      <c r="J330" s="5">
        <v>105.83999999999969</v>
      </c>
    </row>
    <row r="331" spans="1:10" x14ac:dyDescent="0.25">
      <c r="A331" s="1">
        <v>45401</v>
      </c>
      <c r="B331" s="3">
        <v>694</v>
      </c>
      <c r="C331" t="s">
        <v>5</v>
      </c>
      <c r="D331" s="2">
        <v>23.31</v>
      </c>
      <c r="E331" s="4">
        <v>16177.14</v>
      </c>
      <c r="F331" s="4">
        <v>8538.2274600000001</v>
      </c>
      <c r="G331" s="4">
        <f t="shared" si="5"/>
        <v>7638.9125399999994</v>
      </c>
      <c r="H331">
        <v>23.31</v>
      </c>
      <c r="I331" s="4">
        <v>16177.14</v>
      </c>
      <c r="J331" s="5">
        <v>0</v>
      </c>
    </row>
    <row r="332" spans="1:10" x14ac:dyDescent="0.25">
      <c r="A332" s="1">
        <v>45402</v>
      </c>
      <c r="B332" s="3">
        <v>445</v>
      </c>
      <c r="C332" t="s">
        <v>3</v>
      </c>
      <c r="D332" s="2">
        <v>30.8</v>
      </c>
      <c r="E332" s="4">
        <v>13706</v>
      </c>
      <c r="F332" s="4">
        <v>16376.750208000001</v>
      </c>
      <c r="G332" s="4">
        <f t="shared" si="5"/>
        <v>-2670.7502080000013</v>
      </c>
      <c r="H332">
        <v>30.18</v>
      </c>
      <c r="I332" s="4">
        <v>13430.1</v>
      </c>
      <c r="J332" s="5">
        <v>275.89999999999964</v>
      </c>
    </row>
    <row r="333" spans="1:10" x14ac:dyDescent="0.25">
      <c r="A333" s="1">
        <v>45402</v>
      </c>
      <c r="B333" s="3">
        <v>676</v>
      </c>
      <c r="C333" t="s">
        <v>4</v>
      </c>
      <c r="D333" s="2">
        <v>33.340000000000003</v>
      </c>
      <c r="E333" s="4">
        <v>22537.840000000004</v>
      </c>
      <c r="F333" s="4">
        <v>3974.1671969999998</v>
      </c>
      <c r="G333" s="4">
        <f t="shared" si="5"/>
        <v>18563.672803000005</v>
      </c>
      <c r="H333">
        <v>32.67</v>
      </c>
      <c r="I333" s="4">
        <v>22084.920000000002</v>
      </c>
      <c r="J333" s="5">
        <v>452.92000000000189</v>
      </c>
    </row>
    <row r="334" spans="1:10" x14ac:dyDescent="0.25">
      <c r="A334" s="1">
        <v>45402</v>
      </c>
      <c r="B334" s="3">
        <v>302</v>
      </c>
      <c r="C334" t="s">
        <v>5</v>
      </c>
      <c r="D334" s="2">
        <v>20.57</v>
      </c>
      <c r="E334" s="4">
        <v>6212.14</v>
      </c>
      <c r="F334" s="4">
        <v>3078.8032000000003</v>
      </c>
      <c r="G334" s="4">
        <f t="shared" si="5"/>
        <v>3133.3368</v>
      </c>
      <c r="H334">
        <v>19.95</v>
      </c>
      <c r="I334" s="4">
        <v>6024.9</v>
      </c>
      <c r="J334" s="5">
        <v>187.24000000000069</v>
      </c>
    </row>
    <row r="335" spans="1:10" x14ac:dyDescent="0.25">
      <c r="A335" s="1">
        <v>45403</v>
      </c>
      <c r="B335" s="3">
        <v>136</v>
      </c>
      <c r="C335" t="s">
        <v>3</v>
      </c>
      <c r="D335" s="2">
        <v>42.23</v>
      </c>
      <c r="E335" s="4">
        <v>5743.28</v>
      </c>
      <c r="F335" s="4">
        <v>8001.4941269999999</v>
      </c>
      <c r="G335" s="4">
        <f t="shared" si="5"/>
        <v>-2258.2141270000002</v>
      </c>
      <c r="H335">
        <v>41.81</v>
      </c>
      <c r="I335" s="4">
        <v>5686.16</v>
      </c>
      <c r="J335" s="5">
        <v>57.119999999999891</v>
      </c>
    </row>
    <row r="336" spans="1:10" x14ac:dyDescent="0.25">
      <c r="A336" s="1">
        <v>45403</v>
      </c>
      <c r="B336" s="3">
        <v>225</v>
      </c>
      <c r="C336" t="s">
        <v>4</v>
      </c>
      <c r="D336" s="2">
        <v>28.39</v>
      </c>
      <c r="E336" s="4">
        <v>6387.75</v>
      </c>
      <c r="F336" s="4">
        <v>16523.727584</v>
      </c>
      <c r="G336" s="4">
        <f t="shared" si="5"/>
        <v>-10135.977584</v>
      </c>
      <c r="H336">
        <v>26.97</v>
      </c>
      <c r="I336" s="4">
        <v>6068.25</v>
      </c>
      <c r="J336" s="5">
        <v>319.5</v>
      </c>
    </row>
    <row r="337" spans="1:10" x14ac:dyDescent="0.25">
      <c r="A337" s="1">
        <v>45403</v>
      </c>
      <c r="B337" s="3">
        <v>61</v>
      </c>
      <c r="C337" t="s">
        <v>5</v>
      </c>
      <c r="D337" s="2">
        <v>22.04</v>
      </c>
      <c r="E337" s="4">
        <v>1344.44</v>
      </c>
      <c r="F337" s="4">
        <v>3420.4195199999999</v>
      </c>
      <c r="G337" s="4">
        <f t="shared" si="5"/>
        <v>-2075.9795199999999</v>
      </c>
      <c r="H337">
        <v>21.82</v>
      </c>
      <c r="I337" s="4">
        <v>1331.02</v>
      </c>
      <c r="J337" s="5">
        <v>13.420000000000073</v>
      </c>
    </row>
    <row r="338" spans="1:10" x14ac:dyDescent="0.25">
      <c r="A338" s="1">
        <v>45404</v>
      </c>
      <c r="B338" s="3">
        <v>179</v>
      </c>
      <c r="C338" t="s">
        <v>3</v>
      </c>
      <c r="D338" s="2">
        <v>30.07</v>
      </c>
      <c r="E338" s="4">
        <v>5382.53</v>
      </c>
      <c r="F338" s="4">
        <v>26234.204802</v>
      </c>
      <c r="G338" s="4">
        <f t="shared" si="5"/>
        <v>-20851.674802000001</v>
      </c>
      <c r="H338">
        <v>30.07</v>
      </c>
      <c r="I338" s="4">
        <v>5382.53</v>
      </c>
      <c r="J338" s="5">
        <v>0</v>
      </c>
    </row>
    <row r="339" spans="1:10" x14ac:dyDescent="0.25">
      <c r="A339" s="1">
        <v>45404</v>
      </c>
      <c r="B339" s="3">
        <v>22</v>
      </c>
      <c r="C339" t="s">
        <v>4</v>
      </c>
      <c r="D339" s="2">
        <v>22.48</v>
      </c>
      <c r="E339" s="4">
        <v>494.56</v>
      </c>
      <c r="F339" s="4">
        <v>2820.2625359999993</v>
      </c>
      <c r="G339" s="4">
        <f t="shared" si="5"/>
        <v>-2325.7025359999993</v>
      </c>
      <c r="H339">
        <v>21.36</v>
      </c>
      <c r="I339" s="4">
        <v>469.91999999999996</v>
      </c>
      <c r="J339" s="5">
        <v>24.640000000000043</v>
      </c>
    </row>
    <row r="340" spans="1:10" x14ac:dyDescent="0.25">
      <c r="A340" s="1">
        <v>45404</v>
      </c>
      <c r="B340" s="3">
        <v>37</v>
      </c>
      <c r="C340" t="s">
        <v>5</v>
      </c>
      <c r="D340" s="2">
        <v>21.78</v>
      </c>
      <c r="E340" s="4">
        <v>805.86</v>
      </c>
      <c r="F340" s="4">
        <v>10349.507168</v>
      </c>
      <c r="G340" s="4">
        <f t="shared" si="5"/>
        <v>-9543.6471679999995</v>
      </c>
      <c r="H340">
        <v>20.69</v>
      </c>
      <c r="I340" s="4">
        <v>765.53000000000009</v>
      </c>
      <c r="J340" s="5">
        <v>40.329999999999927</v>
      </c>
    </row>
    <row r="341" spans="1:10" x14ac:dyDescent="0.25">
      <c r="A341" s="1">
        <v>45405</v>
      </c>
      <c r="B341" s="3">
        <v>523</v>
      </c>
      <c r="C341" t="s">
        <v>3</v>
      </c>
      <c r="D341" s="2">
        <v>41.76</v>
      </c>
      <c r="E341" s="4">
        <v>21840.48</v>
      </c>
      <c r="F341" s="4">
        <v>18024.494400000003</v>
      </c>
      <c r="G341" s="4">
        <f t="shared" si="5"/>
        <v>3815.9855999999963</v>
      </c>
      <c r="H341">
        <v>40.51</v>
      </c>
      <c r="I341" s="4">
        <v>21186.73</v>
      </c>
      <c r="J341" s="5">
        <v>653.75</v>
      </c>
    </row>
    <row r="342" spans="1:10" x14ac:dyDescent="0.25">
      <c r="A342" s="1">
        <v>45405</v>
      </c>
      <c r="B342" s="3">
        <v>581</v>
      </c>
      <c r="C342" t="s">
        <v>4</v>
      </c>
      <c r="D342" s="2">
        <v>19.649999999999999</v>
      </c>
      <c r="E342" s="4">
        <v>11416.65</v>
      </c>
      <c r="F342" s="4">
        <v>20005.520570000001</v>
      </c>
      <c r="G342" s="4">
        <f t="shared" si="5"/>
        <v>-8588.870570000001</v>
      </c>
      <c r="H342">
        <v>18.86</v>
      </c>
      <c r="I342" s="4">
        <v>10957.66</v>
      </c>
      <c r="J342" s="5">
        <v>458.98999999999978</v>
      </c>
    </row>
    <row r="343" spans="1:10" x14ac:dyDescent="0.25">
      <c r="A343" s="1">
        <v>45405</v>
      </c>
      <c r="B343" s="3">
        <v>13</v>
      </c>
      <c r="C343" t="s">
        <v>5</v>
      </c>
      <c r="D343" s="2">
        <v>19.39</v>
      </c>
      <c r="E343" s="4">
        <v>252.07</v>
      </c>
      <c r="F343" s="4">
        <v>8329.2295679999988</v>
      </c>
      <c r="G343" s="4">
        <f t="shared" si="5"/>
        <v>-8077.1595679999991</v>
      </c>
      <c r="H343">
        <v>18.420000000000002</v>
      </c>
      <c r="I343" s="4">
        <v>239.46000000000004</v>
      </c>
      <c r="J343" s="5">
        <v>12.609999999999957</v>
      </c>
    </row>
    <row r="344" spans="1:10" x14ac:dyDescent="0.25">
      <c r="A344" s="1">
        <v>45406</v>
      </c>
      <c r="B344" s="3">
        <v>84</v>
      </c>
      <c r="C344" t="s">
        <v>3</v>
      </c>
      <c r="D344" s="2">
        <v>53.06</v>
      </c>
      <c r="E344" s="4">
        <v>4457.04</v>
      </c>
      <c r="F344" s="4">
        <v>8689.2576000000008</v>
      </c>
      <c r="G344" s="4">
        <f t="shared" si="5"/>
        <v>-4232.2176000000009</v>
      </c>
      <c r="H344">
        <v>51.47</v>
      </c>
      <c r="I344" s="4">
        <v>4323.4799999999996</v>
      </c>
      <c r="J344" s="5">
        <v>133.5600000000004</v>
      </c>
    </row>
    <row r="345" spans="1:10" x14ac:dyDescent="0.25">
      <c r="A345" s="1">
        <v>45406</v>
      </c>
      <c r="B345" s="3">
        <v>236</v>
      </c>
      <c r="C345" t="s">
        <v>4</v>
      </c>
      <c r="D345" s="2">
        <v>33.369999999999997</v>
      </c>
      <c r="E345" s="4">
        <v>7875.32</v>
      </c>
      <c r="F345" s="4">
        <v>9988.4404500000001</v>
      </c>
      <c r="G345" s="4">
        <f t="shared" si="5"/>
        <v>-2113.1204500000003</v>
      </c>
      <c r="H345">
        <v>32.04</v>
      </c>
      <c r="I345" s="4">
        <v>7561.44</v>
      </c>
      <c r="J345" s="5">
        <v>313.88000000000011</v>
      </c>
    </row>
    <row r="346" spans="1:10" x14ac:dyDescent="0.25">
      <c r="A346" s="1">
        <v>45406</v>
      </c>
      <c r="B346" s="3">
        <v>374</v>
      </c>
      <c r="C346" t="s">
        <v>5</v>
      </c>
      <c r="D346" s="2">
        <v>19.47</v>
      </c>
      <c r="E346" s="4">
        <v>7281.78</v>
      </c>
      <c r="F346" s="4">
        <v>7594.433759999999</v>
      </c>
      <c r="G346" s="4">
        <f t="shared" si="5"/>
        <v>-312.65375999999924</v>
      </c>
      <c r="H346">
        <v>19.28</v>
      </c>
      <c r="I346" s="4">
        <v>7210.72</v>
      </c>
      <c r="J346" s="5">
        <v>71.059999999999491</v>
      </c>
    </row>
    <row r="347" spans="1:10" x14ac:dyDescent="0.25">
      <c r="A347" s="1">
        <v>45407</v>
      </c>
      <c r="B347" s="3">
        <v>625</v>
      </c>
      <c r="C347" t="s">
        <v>3</v>
      </c>
      <c r="D347" s="2">
        <v>51.77</v>
      </c>
      <c r="E347" s="4">
        <v>32356.250000000004</v>
      </c>
      <c r="F347" s="4">
        <v>21567.620480000005</v>
      </c>
      <c r="G347" s="4">
        <f t="shared" si="5"/>
        <v>10788.629519999999</v>
      </c>
      <c r="H347">
        <v>51.77</v>
      </c>
      <c r="I347" s="4">
        <v>32356.250000000004</v>
      </c>
      <c r="J347" s="5">
        <v>0</v>
      </c>
    </row>
    <row r="348" spans="1:10" x14ac:dyDescent="0.25">
      <c r="A348" s="1">
        <v>45407</v>
      </c>
      <c r="B348" s="3">
        <v>76</v>
      </c>
      <c r="C348" t="s">
        <v>4</v>
      </c>
      <c r="D348" s="2">
        <v>38.69</v>
      </c>
      <c r="E348" s="4">
        <v>2940.4399999999996</v>
      </c>
      <c r="F348" s="4">
        <v>14415.035400000001</v>
      </c>
      <c r="G348" s="4">
        <f t="shared" si="5"/>
        <v>-11474.595400000002</v>
      </c>
      <c r="H348">
        <v>37.53</v>
      </c>
      <c r="I348" s="4">
        <v>2852.28</v>
      </c>
      <c r="J348" s="5">
        <v>88.1599999999994</v>
      </c>
    </row>
    <row r="349" spans="1:10" x14ac:dyDescent="0.25">
      <c r="A349" s="1">
        <v>45407</v>
      </c>
      <c r="B349" s="3">
        <v>675</v>
      </c>
      <c r="C349" t="s">
        <v>5</v>
      </c>
      <c r="D349" s="2">
        <v>27.95</v>
      </c>
      <c r="E349" s="4">
        <v>18866.25</v>
      </c>
      <c r="F349" s="4">
        <v>16033.886399999999</v>
      </c>
      <c r="G349" s="4">
        <f t="shared" si="5"/>
        <v>2832.3636000000006</v>
      </c>
      <c r="H349">
        <v>28.23</v>
      </c>
      <c r="I349" s="4">
        <v>19055.25</v>
      </c>
      <c r="J349" s="5">
        <v>-189</v>
      </c>
    </row>
    <row r="350" spans="1:10" x14ac:dyDescent="0.25">
      <c r="A350" s="1">
        <v>45408</v>
      </c>
      <c r="B350" s="3">
        <v>389</v>
      </c>
      <c r="C350" t="s">
        <v>3</v>
      </c>
      <c r="D350" s="2">
        <v>30.41</v>
      </c>
      <c r="E350" s="4">
        <v>11829.49</v>
      </c>
      <c r="F350" s="4">
        <v>11633.551776</v>
      </c>
      <c r="G350" s="4">
        <f t="shared" si="5"/>
        <v>195.93822399999954</v>
      </c>
      <c r="H350">
        <v>30.11</v>
      </c>
      <c r="I350" s="4">
        <v>11712.789999999999</v>
      </c>
      <c r="J350" s="5">
        <v>116.70000000000073</v>
      </c>
    </row>
    <row r="351" spans="1:10" x14ac:dyDescent="0.25">
      <c r="A351" s="1">
        <v>45408</v>
      </c>
      <c r="B351" s="3">
        <v>253</v>
      </c>
      <c r="C351" t="s">
        <v>4</v>
      </c>
      <c r="D351" s="2">
        <v>36.47</v>
      </c>
      <c r="E351" s="4">
        <v>9226.91</v>
      </c>
      <c r="F351" s="4">
        <v>14486.700960000002</v>
      </c>
      <c r="G351" s="4">
        <f t="shared" si="5"/>
        <v>-5259.7909600000021</v>
      </c>
      <c r="H351">
        <v>36.47</v>
      </c>
      <c r="I351" s="4">
        <v>9226.91</v>
      </c>
      <c r="J351" s="5">
        <v>0</v>
      </c>
    </row>
    <row r="352" spans="1:10" x14ac:dyDescent="0.25">
      <c r="A352" s="1">
        <v>45408</v>
      </c>
      <c r="B352" s="3">
        <v>193</v>
      </c>
      <c r="C352" t="s">
        <v>5</v>
      </c>
      <c r="D352" s="2">
        <v>19.57</v>
      </c>
      <c r="E352" s="4">
        <v>3777.01</v>
      </c>
      <c r="F352" s="4">
        <v>18336.590400000001</v>
      </c>
      <c r="G352" s="4">
        <f t="shared" si="5"/>
        <v>-14559.580400000001</v>
      </c>
      <c r="H352">
        <v>18.79</v>
      </c>
      <c r="I352" s="4">
        <v>3626.47</v>
      </c>
      <c r="J352" s="5">
        <v>150.54000000000042</v>
      </c>
    </row>
    <row r="353" spans="1:10" x14ac:dyDescent="0.25">
      <c r="A353" s="1">
        <v>45409</v>
      </c>
      <c r="B353" s="3">
        <v>109</v>
      </c>
      <c r="C353" t="s">
        <v>3</v>
      </c>
      <c r="D353" s="2">
        <v>23.1</v>
      </c>
      <c r="E353" s="4">
        <v>2517.9</v>
      </c>
      <c r="F353" s="4">
        <v>10217.140559999998</v>
      </c>
      <c r="G353" s="4">
        <f t="shared" si="5"/>
        <v>-7699.2405599999984</v>
      </c>
      <c r="H353">
        <v>22.64</v>
      </c>
      <c r="I353" s="4">
        <v>2467.7600000000002</v>
      </c>
      <c r="J353" s="5">
        <v>50.139999999999873</v>
      </c>
    </row>
    <row r="354" spans="1:10" x14ac:dyDescent="0.25">
      <c r="A354" s="1">
        <v>45409</v>
      </c>
      <c r="B354" s="3">
        <v>191</v>
      </c>
      <c r="C354" t="s">
        <v>4</v>
      </c>
      <c r="D354" s="2">
        <v>24.21</v>
      </c>
      <c r="E354" s="4">
        <v>4624.1100000000006</v>
      </c>
      <c r="F354" s="4">
        <v>18922.911479999999</v>
      </c>
      <c r="G354" s="4">
        <f t="shared" si="5"/>
        <v>-14298.801479999998</v>
      </c>
      <c r="H354">
        <v>24.21</v>
      </c>
      <c r="I354" s="4">
        <v>4624.1100000000006</v>
      </c>
      <c r="J354" s="5">
        <v>0</v>
      </c>
    </row>
    <row r="355" spans="1:10" x14ac:dyDescent="0.25">
      <c r="A355" s="1">
        <v>45409</v>
      </c>
      <c r="B355" s="3">
        <v>527</v>
      </c>
      <c r="C355" t="s">
        <v>5</v>
      </c>
      <c r="D355" s="2">
        <v>27.32</v>
      </c>
      <c r="E355" s="4">
        <v>14397.64</v>
      </c>
      <c r="F355" s="4">
        <v>4372.2575400000005</v>
      </c>
      <c r="G355" s="4">
        <f t="shared" si="5"/>
        <v>10025.382459999999</v>
      </c>
      <c r="H355">
        <v>27.59</v>
      </c>
      <c r="I355" s="4">
        <v>14539.93</v>
      </c>
      <c r="J355" s="5">
        <v>-142.29000000000087</v>
      </c>
    </row>
    <row r="356" spans="1:10" x14ac:dyDescent="0.25">
      <c r="A356" s="1">
        <v>45410</v>
      </c>
      <c r="B356" s="3">
        <v>218</v>
      </c>
      <c r="C356" t="s">
        <v>3</v>
      </c>
      <c r="D356" s="2">
        <v>52.01</v>
      </c>
      <c r="E356" s="4">
        <v>11338.18</v>
      </c>
      <c r="F356" s="4">
        <v>5176.0067920000001</v>
      </c>
      <c r="G356" s="4">
        <f t="shared" si="5"/>
        <v>6162.1732080000002</v>
      </c>
      <c r="H356">
        <v>50.45</v>
      </c>
      <c r="I356" s="4">
        <v>10998.1</v>
      </c>
      <c r="J356" s="5">
        <v>340.07999999999993</v>
      </c>
    </row>
    <row r="357" spans="1:10" x14ac:dyDescent="0.25">
      <c r="A357" s="1">
        <v>45410</v>
      </c>
      <c r="B357" s="3">
        <v>190</v>
      </c>
      <c r="C357" t="s">
        <v>4</v>
      </c>
      <c r="D357" s="2">
        <v>19.72</v>
      </c>
      <c r="E357" s="4">
        <v>3746.7999999999997</v>
      </c>
      <c r="F357" s="4">
        <v>16185.986543999999</v>
      </c>
      <c r="G357" s="4">
        <f t="shared" si="5"/>
        <v>-12439.186544</v>
      </c>
      <c r="H357">
        <v>19.52</v>
      </c>
      <c r="I357" s="4">
        <v>3708.7999999999997</v>
      </c>
      <c r="J357" s="5">
        <v>38</v>
      </c>
    </row>
    <row r="358" spans="1:10" x14ac:dyDescent="0.25">
      <c r="A358" s="1">
        <v>45410</v>
      </c>
      <c r="B358" s="3">
        <v>542</v>
      </c>
      <c r="C358" t="s">
        <v>5</v>
      </c>
      <c r="D358" s="2">
        <v>29.73</v>
      </c>
      <c r="E358" s="4">
        <v>16113.66</v>
      </c>
      <c r="F358" s="4">
        <v>3709.5326399999994</v>
      </c>
      <c r="G358" s="4">
        <f t="shared" si="5"/>
        <v>12404.12736</v>
      </c>
      <c r="H358">
        <v>29.43</v>
      </c>
      <c r="I358" s="4">
        <v>15951.06</v>
      </c>
      <c r="J358" s="5">
        <v>162.60000000000036</v>
      </c>
    </row>
    <row r="359" spans="1:10" x14ac:dyDescent="0.25">
      <c r="A359" s="1">
        <v>45411</v>
      </c>
      <c r="B359" s="3">
        <v>430</v>
      </c>
      <c r="C359" t="s">
        <v>3</v>
      </c>
      <c r="D359" s="2">
        <v>40.090000000000003</v>
      </c>
      <c r="E359" s="4">
        <v>17238.7</v>
      </c>
      <c r="F359" s="4">
        <v>2709.0236159999999</v>
      </c>
      <c r="G359" s="4">
        <f t="shared" si="5"/>
        <v>14529.676384</v>
      </c>
      <c r="H359">
        <v>38.090000000000003</v>
      </c>
      <c r="I359" s="4">
        <v>16378.7</v>
      </c>
      <c r="J359" s="5">
        <v>860</v>
      </c>
    </row>
    <row r="360" spans="1:10" x14ac:dyDescent="0.25">
      <c r="A360" s="1">
        <v>45411</v>
      </c>
      <c r="B360" s="3">
        <v>658</v>
      </c>
      <c r="C360" t="s">
        <v>4</v>
      </c>
      <c r="D360" s="2">
        <v>20.14</v>
      </c>
      <c r="E360" s="4">
        <v>13252.12</v>
      </c>
      <c r="F360" s="4">
        <v>13795.438536</v>
      </c>
      <c r="G360" s="4">
        <f t="shared" si="5"/>
        <v>-543.31853599999886</v>
      </c>
      <c r="H360">
        <v>19.739999999999998</v>
      </c>
      <c r="I360" s="4">
        <v>12988.919999999998</v>
      </c>
      <c r="J360" s="5">
        <v>263.20000000000255</v>
      </c>
    </row>
    <row r="361" spans="1:10" x14ac:dyDescent="0.25">
      <c r="A361" s="1">
        <v>45411</v>
      </c>
      <c r="B361" s="3">
        <v>189</v>
      </c>
      <c r="C361" t="s">
        <v>5</v>
      </c>
      <c r="D361" s="2">
        <v>18.010000000000002</v>
      </c>
      <c r="E361" s="4">
        <v>3403.8900000000003</v>
      </c>
      <c r="F361" s="4">
        <v>9968.0133280000009</v>
      </c>
      <c r="G361" s="4">
        <f t="shared" si="5"/>
        <v>-6564.1233280000006</v>
      </c>
      <c r="H361">
        <v>17.29</v>
      </c>
      <c r="I361" s="4">
        <v>3267.81</v>
      </c>
      <c r="J361" s="5">
        <v>136.08000000000038</v>
      </c>
    </row>
    <row r="362" spans="1:10" x14ac:dyDescent="0.25">
      <c r="A362" s="1">
        <v>45412</v>
      </c>
      <c r="B362" s="3">
        <v>595</v>
      </c>
      <c r="C362" t="s">
        <v>3</v>
      </c>
      <c r="D362" s="2">
        <v>32.67</v>
      </c>
      <c r="E362" s="4">
        <v>19438.650000000001</v>
      </c>
      <c r="F362" s="4">
        <v>23672.625547999996</v>
      </c>
      <c r="G362" s="4">
        <f t="shared" si="5"/>
        <v>-4233.9755479999949</v>
      </c>
      <c r="H362">
        <v>33</v>
      </c>
      <c r="I362" s="4">
        <v>19635</v>
      </c>
      <c r="J362" s="5">
        <v>-196.34999999999854</v>
      </c>
    </row>
    <row r="363" spans="1:10" x14ac:dyDescent="0.25">
      <c r="A363" s="1">
        <v>45412</v>
      </c>
      <c r="B363" s="3">
        <v>445</v>
      </c>
      <c r="C363" t="s">
        <v>4</v>
      </c>
      <c r="D363" s="2">
        <v>21.37</v>
      </c>
      <c r="E363" s="4">
        <v>9509.65</v>
      </c>
      <c r="F363" s="4">
        <v>19195.100297999998</v>
      </c>
      <c r="G363" s="4">
        <f t="shared" si="5"/>
        <v>-9685.4502979999979</v>
      </c>
      <c r="H363">
        <v>21.37</v>
      </c>
      <c r="I363" s="4">
        <v>9509.65</v>
      </c>
      <c r="J363" s="5">
        <v>0</v>
      </c>
    </row>
    <row r="364" spans="1:10" x14ac:dyDescent="0.25">
      <c r="A364" s="1">
        <v>45412</v>
      </c>
      <c r="B364" s="3">
        <v>114</v>
      </c>
      <c r="C364" t="s">
        <v>5</v>
      </c>
      <c r="D364" s="2">
        <v>24.64</v>
      </c>
      <c r="E364" s="4">
        <v>2808.96</v>
      </c>
      <c r="F364" s="4">
        <v>4890.7583999999997</v>
      </c>
      <c r="G364" s="4">
        <f t="shared" si="5"/>
        <v>-2081.7983999999997</v>
      </c>
      <c r="H364">
        <v>24.64</v>
      </c>
      <c r="I364" s="4">
        <v>2808.96</v>
      </c>
      <c r="J364" s="5">
        <v>0</v>
      </c>
    </row>
    <row r="365" spans="1:10" x14ac:dyDescent="0.25">
      <c r="A365" s="1">
        <v>45413</v>
      </c>
      <c r="B365" s="3">
        <v>202</v>
      </c>
      <c r="C365" t="s">
        <v>3</v>
      </c>
      <c r="D365" s="2">
        <v>35.19</v>
      </c>
      <c r="E365" s="4">
        <v>7108.3799999999992</v>
      </c>
      <c r="F365" s="4">
        <v>4444.5726719999993</v>
      </c>
      <c r="G365" s="4">
        <f t="shared" si="5"/>
        <v>2663.8073279999999</v>
      </c>
      <c r="H365">
        <v>34.840000000000003</v>
      </c>
      <c r="I365" s="4">
        <v>7037.68</v>
      </c>
      <c r="J365" s="5">
        <v>70.699999999998909</v>
      </c>
    </row>
    <row r="366" spans="1:10" x14ac:dyDescent="0.25">
      <c r="A366" s="1">
        <v>45413</v>
      </c>
      <c r="B366" s="3">
        <v>23</v>
      </c>
      <c r="C366" t="s">
        <v>4</v>
      </c>
      <c r="D366" s="2">
        <v>22.57</v>
      </c>
      <c r="E366" s="4">
        <v>519.11</v>
      </c>
      <c r="F366" s="4">
        <v>5165.664240000001</v>
      </c>
      <c r="G366" s="4">
        <f t="shared" si="5"/>
        <v>-4646.5542400000013</v>
      </c>
      <c r="H366">
        <v>22.12</v>
      </c>
      <c r="I366" s="4">
        <v>508.76000000000005</v>
      </c>
      <c r="J366" s="5">
        <v>10.349999999999966</v>
      </c>
    </row>
    <row r="367" spans="1:10" x14ac:dyDescent="0.25">
      <c r="A367" s="1">
        <v>45413</v>
      </c>
      <c r="B367" s="3">
        <v>665</v>
      </c>
      <c r="C367" t="s">
        <v>5</v>
      </c>
      <c r="D367" s="2">
        <v>27.64</v>
      </c>
      <c r="E367" s="4">
        <v>18380.600000000002</v>
      </c>
      <c r="F367" s="4">
        <v>10228.040063999999</v>
      </c>
      <c r="G367" s="4">
        <f t="shared" si="5"/>
        <v>8152.5599360000033</v>
      </c>
      <c r="H367">
        <v>27.64</v>
      </c>
      <c r="I367" s="4">
        <v>18380.600000000002</v>
      </c>
      <c r="J367" s="5">
        <v>0</v>
      </c>
    </row>
    <row r="368" spans="1:10" x14ac:dyDescent="0.25">
      <c r="A368" s="1">
        <v>45414</v>
      </c>
      <c r="B368" s="3">
        <v>394</v>
      </c>
      <c r="C368" t="s">
        <v>3</v>
      </c>
      <c r="D368" s="2">
        <v>47.15</v>
      </c>
      <c r="E368" s="4">
        <v>18577.099999999999</v>
      </c>
      <c r="F368" s="4">
        <v>13116.34676</v>
      </c>
      <c r="G368" s="4">
        <f t="shared" si="5"/>
        <v>5460.7532399999982</v>
      </c>
      <c r="H368">
        <v>45.74</v>
      </c>
      <c r="I368" s="4">
        <v>18021.560000000001</v>
      </c>
      <c r="J368" s="5">
        <v>555.53999999999724</v>
      </c>
    </row>
    <row r="369" spans="1:10" x14ac:dyDescent="0.25">
      <c r="A369" s="1">
        <v>45414</v>
      </c>
      <c r="B369" s="3">
        <v>103</v>
      </c>
      <c r="C369" t="s">
        <v>4</v>
      </c>
      <c r="D369" s="2">
        <v>37.65</v>
      </c>
      <c r="E369" s="4">
        <v>3877.95</v>
      </c>
      <c r="F369" s="4">
        <v>2294.2124750000003</v>
      </c>
      <c r="G369" s="4">
        <f t="shared" si="5"/>
        <v>1583.7375249999996</v>
      </c>
      <c r="H369">
        <v>35.770000000000003</v>
      </c>
      <c r="I369" s="4">
        <v>3684.3100000000004</v>
      </c>
      <c r="J369" s="5">
        <v>193.63999999999942</v>
      </c>
    </row>
    <row r="370" spans="1:10" x14ac:dyDescent="0.25">
      <c r="A370" s="1">
        <v>45414</v>
      </c>
      <c r="B370" s="3">
        <v>124</v>
      </c>
      <c r="C370" t="s">
        <v>5</v>
      </c>
      <c r="D370" s="2">
        <v>29.24</v>
      </c>
      <c r="E370" s="4">
        <v>3625.7599999999998</v>
      </c>
      <c r="F370" s="4">
        <v>5638.5519119999999</v>
      </c>
      <c r="G370" s="4">
        <f t="shared" si="5"/>
        <v>-2012.7919120000001</v>
      </c>
      <c r="H370">
        <v>28.95</v>
      </c>
      <c r="I370" s="4">
        <v>3589.7999999999997</v>
      </c>
      <c r="J370" s="5">
        <v>35.960000000000036</v>
      </c>
    </row>
    <row r="371" spans="1:10" x14ac:dyDescent="0.25">
      <c r="A371" s="1">
        <v>45415</v>
      </c>
      <c r="B371" s="3">
        <v>145</v>
      </c>
      <c r="C371" t="s">
        <v>3</v>
      </c>
      <c r="D371" s="2">
        <v>28.19</v>
      </c>
      <c r="E371" s="4">
        <v>4087.55</v>
      </c>
      <c r="F371" s="4">
        <v>28091.167104000004</v>
      </c>
      <c r="G371" s="4">
        <f t="shared" si="5"/>
        <v>-24003.617104000004</v>
      </c>
      <c r="H371">
        <v>27.63</v>
      </c>
      <c r="I371" s="4">
        <v>4006.35</v>
      </c>
      <c r="J371" s="5">
        <v>81.200000000000273</v>
      </c>
    </row>
    <row r="372" spans="1:10" x14ac:dyDescent="0.25">
      <c r="A372" s="1">
        <v>45415</v>
      </c>
      <c r="B372" s="3">
        <v>72</v>
      </c>
      <c r="C372" t="s">
        <v>4</v>
      </c>
      <c r="D372" s="2">
        <v>36.07</v>
      </c>
      <c r="E372" s="4">
        <v>2597.04</v>
      </c>
      <c r="F372" s="4">
        <v>13974.955433999998</v>
      </c>
      <c r="G372" s="4">
        <f t="shared" si="5"/>
        <v>-11377.915433999999</v>
      </c>
      <c r="H372">
        <v>34.630000000000003</v>
      </c>
      <c r="I372" s="4">
        <v>2493.36</v>
      </c>
      <c r="J372" s="5">
        <v>103.67999999999984</v>
      </c>
    </row>
    <row r="373" spans="1:10" x14ac:dyDescent="0.25">
      <c r="A373" s="1">
        <v>45415</v>
      </c>
      <c r="B373" s="3">
        <v>333</v>
      </c>
      <c r="C373" t="s">
        <v>5</v>
      </c>
      <c r="D373" s="2">
        <v>23.8</v>
      </c>
      <c r="E373" s="4">
        <v>7925.4000000000005</v>
      </c>
      <c r="F373" s="4">
        <v>10745.621120000002</v>
      </c>
      <c r="G373" s="4">
        <f t="shared" si="5"/>
        <v>-2820.2211200000011</v>
      </c>
      <c r="H373">
        <v>23.32</v>
      </c>
      <c r="I373" s="4">
        <v>7765.56</v>
      </c>
      <c r="J373" s="5">
        <v>159.84000000000015</v>
      </c>
    </row>
    <row r="374" spans="1:10" x14ac:dyDescent="0.25">
      <c r="A374" s="1">
        <v>45416</v>
      </c>
      <c r="B374" s="3">
        <v>663</v>
      </c>
      <c r="C374" t="s">
        <v>3</v>
      </c>
      <c r="D374" s="2">
        <v>48.01</v>
      </c>
      <c r="E374" s="4">
        <v>31830.629999999997</v>
      </c>
      <c r="F374" s="4">
        <v>8739.5198</v>
      </c>
      <c r="G374" s="4">
        <f t="shared" si="5"/>
        <v>23091.110199999996</v>
      </c>
      <c r="H374">
        <v>46.57</v>
      </c>
      <c r="I374" s="4">
        <v>30875.91</v>
      </c>
      <c r="J374" s="5">
        <v>954.71999999999753</v>
      </c>
    </row>
    <row r="375" spans="1:10" x14ac:dyDescent="0.25">
      <c r="A375" s="1">
        <v>45416</v>
      </c>
      <c r="B375" s="3">
        <v>188</v>
      </c>
      <c r="C375" t="s">
        <v>4</v>
      </c>
      <c r="D375" s="2">
        <v>34.83</v>
      </c>
      <c r="E375" s="4">
        <v>6548.04</v>
      </c>
      <c r="F375" s="4">
        <v>4389.2593120000001</v>
      </c>
      <c r="G375" s="4">
        <f t="shared" si="5"/>
        <v>2158.7806879999998</v>
      </c>
      <c r="H375">
        <v>33.44</v>
      </c>
      <c r="I375" s="4">
        <v>6286.7199999999993</v>
      </c>
      <c r="J375" s="5">
        <v>261.32000000000062</v>
      </c>
    </row>
    <row r="376" spans="1:10" x14ac:dyDescent="0.25">
      <c r="A376" s="1">
        <v>45416</v>
      </c>
      <c r="B376" s="3">
        <v>454</v>
      </c>
      <c r="C376" t="s">
        <v>5</v>
      </c>
      <c r="D376" s="2">
        <v>18.41</v>
      </c>
      <c r="E376" s="4">
        <v>8358.14</v>
      </c>
      <c r="F376" s="4">
        <v>18679.065600000002</v>
      </c>
      <c r="G376" s="4">
        <f t="shared" si="5"/>
        <v>-10320.925600000002</v>
      </c>
      <c r="H376">
        <v>18.41</v>
      </c>
      <c r="I376" s="4">
        <v>8358.14</v>
      </c>
      <c r="J376" s="5">
        <v>0</v>
      </c>
    </row>
    <row r="377" spans="1:10" x14ac:dyDescent="0.25">
      <c r="A377" s="1">
        <v>45417</v>
      </c>
      <c r="B377" s="3">
        <v>174</v>
      </c>
      <c r="C377" t="s">
        <v>3</v>
      </c>
      <c r="D377" s="2">
        <v>49.15</v>
      </c>
      <c r="E377" s="4">
        <v>8552.1</v>
      </c>
      <c r="F377" s="4">
        <v>12646.776191999996</v>
      </c>
      <c r="G377" s="4">
        <f t="shared" si="5"/>
        <v>-4094.6761919999954</v>
      </c>
      <c r="H377">
        <v>47.18</v>
      </c>
      <c r="I377" s="4">
        <v>8209.32</v>
      </c>
      <c r="J377" s="5">
        <v>342.78000000000065</v>
      </c>
    </row>
    <row r="378" spans="1:10" x14ac:dyDescent="0.25">
      <c r="A378" s="1">
        <v>45417</v>
      </c>
      <c r="B378" s="3">
        <v>140</v>
      </c>
      <c r="C378" t="s">
        <v>4</v>
      </c>
      <c r="D378" s="2">
        <v>28.53</v>
      </c>
      <c r="E378" s="4">
        <v>3994.2000000000003</v>
      </c>
      <c r="F378" s="4">
        <v>2070.8142000000003</v>
      </c>
      <c r="G378" s="4">
        <f t="shared" si="5"/>
        <v>1923.3858</v>
      </c>
      <c r="H378">
        <v>28.82</v>
      </c>
      <c r="I378" s="4">
        <v>4034.8</v>
      </c>
      <c r="J378" s="5">
        <v>-40.599999999999909</v>
      </c>
    </row>
    <row r="379" spans="1:10" x14ac:dyDescent="0.25">
      <c r="A379" s="1">
        <v>45417</v>
      </c>
      <c r="B379" s="3">
        <v>171</v>
      </c>
      <c r="C379" t="s">
        <v>5</v>
      </c>
      <c r="D379" s="2">
        <v>15.75</v>
      </c>
      <c r="E379" s="4">
        <v>2693.25</v>
      </c>
      <c r="F379" s="4">
        <v>8892.7486200000003</v>
      </c>
      <c r="G379" s="4">
        <f t="shared" si="5"/>
        <v>-6199.4986200000003</v>
      </c>
      <c r="H379">
        <v>15.75</v>
      </c>
      <c r="I379" s="4">
        <v>2693.25</v>
      </c>
      <c r="J379" s="5">
        <v>0</v>
      </c>
    </row>
    <row r="380" spans="1:10" x14ac:dyDescent="0.25">
      <c r="A380" s="1">
        <v>45418</v>
      </c>
      <c r="B380" s="3">
        <v>320</v>
      </c>
      <c r="C380" t="s">
        <v>3</v>
      </c>
      <c r="D380" s="2">
        <v>54.51</v>
      </c>
      <c r="E380" s="4">
        <v>17443.2</v>
      </c>
      <c r="F380" s="4">
        <v>26095.829760000004</v>
      </c>
      <c r="G380" s="4">
        <f t="shared" si="5"/>
        <v>-8652.6297600000034</v>
      </c>
      <c r="H380">
        <v>55.06</v>
      </c>
      <c r="I380" s="4">
        <v>17619.2</v>
      </c>
      <c r="J380" s="5">
        <v>-176</v>
      </c>
    </row>
    <row r="381" spans="1:10" x14ac:dyDescent="0.25">
      <c r="A381" s="1">
        <v>45418</v>
      </c>
      <c r="B381" s="3">
        <v>308</v>
      </c>
      <c r="C381" t="s">
        <v>4</v>
      </c>
      <c r="D381" s="2">
        <v>34.49</v>
      </c>
      <c r="E381" s="4">
        <v>10622.92</v>
      </c>
      <c r="F381" s="4">
        <v>3215.1898799999999</v>
      </c>
      <c r="G381" s="4">
        <f t="shared" si="5"/>
        <v>7407.7301200000002</v>
      </c>
      <c r="H381">
        <v>34.83</v>
      </c>
      <c r="I381" s="4">
        <v>10727.64</v>
      </c>
      <c r="J381" s="5">
        <v>-104.71999999999935</v>
      </c>
    </row>
    <row r="382" spans="1:10" x14ac:dyDescent="0.25">
      <c r="A382" s="1">
        <v>45418</v>
      </c>
      <c r="B382" s="3">
        <v>546</v>
      </c>
      <c r="C382" t="s">
        <v>5</v>
      </c>
      <c r="D382" s="2">
        <v>23.31</v>
      </c>
      <c r="E382" s="4">
        <v>12727.259999999998</v>
      </c>
      <c r="F382" s="4">
        <v>12956.416349999998</v>
      </c>
      <c r="G382" s="4">
        <f t="shared" si="5"/>
        <v>-229.15634999999929</v>
      </c>
      <c r="H382">
        <v>22.14</v>
      </c>
      <c r="I382" s="4">
        <v>12088.44</v>
      </c>
      <c r="J382" s="5">
        <v>638.81999999999789</v>
      </c>
    </row>
    <row r="383" spans="1:10" x14ac:dyDescent="0.25">
      <c r="A383" s="1">
        <v>45419</v>
      </c>
      <c r="B383" s="3">
        <v>422</v>
      </c>
      <c r="C383" t="s">
        <v>3</v>
      </c>
      <c r="D383" s="2">
        <v>32.58</v>
      </c>
      <c r="E383" s="4">
        <v>13748.759999999998</v>
      </c>
      <c r="F383" s="4">
        <v>13240.249329999999</v>
      </c>
      <c r="G383" s="4">
        <f t="shared" si="5"/>
        <v>508.51066999999966</v>
      </c>
      <c r="H383">
        <v>32.909999999999997</v>
      </c>
      <c r="I383" s="4">
        <v>13888.019999999999</v>
      </c>
      <c r="J383" s="5">
        <v>-139.26000000000022</v>
      </c>
    </row>
    <row r="384" spans="1:10" x14ac:dyDescent="0.25">
      <c r="A384" s="1">
        <v>45419</v>
      </c>
      <c r="B384" s="3">
        <v>437</v>
      </c>
      <c r="C384" t="s">
        <v>4</v>
      </c>
      <c r="D384" s="2">
        <v>34.36</v>
      </c>
      <c r="E384" s="4">
        <v>15015.32</v>
      </c>
      <c r="F384" s="4">
        <v>9740.8080000000009</v>
      </c>
      <c r="G384" s="4">
        <f t="shared" si="5"/>
        <v>5274.5119999999988</v>
      </c>
      <c r="H384">
        <v>34.020000000000003</v>
      </c>
      <c r="I384" s="4">
        <v>14866.740000000002</v>
      </c>
      <c r="J384" s="5">
        <v>148.57999999999811</v>
      </c>
    </row>
    <row r="385" spans="1:10" x14ac:dyDescent="0.25">
      <c r="A385" s="1">
        <v>45419</v>
      </c>
      <c r="B385" s="3">
        <v>199</v>
      </c>
      <c r="C385" t="s">
        <v>5</v>
      </c>
      <c r="D385" s="2">
        <v>22.62</v>
      </c>
      <c r="E385" s="4">
        <v>4501.38</v>
      </c>
      <c r="F385" s="4">
        <v>11720.898000000001</v>
      </c>
      <c r="G385" s="4">
        <f t="shared" si="5"/>
        <v>-7219.5180000000009</v>
      </c>
      <c r="H385">
        <v>22.17</v>
      </c>
      <c r="I385" s="4">
        <v>4411.83</v>
      </c>
      <c r="J385" s="5">
        <v>89.550000000000182</v>
      </c>
    </row>
    <row r="386" spans="1:10" x14ac:dyDescent="0.25">
      <c r="A386" s="1">
        <v>45420</v>
      </c>
      <c r="B386" s="3">
        <v>639</v>
      </c>
      <c r="C386" t="s">
        <v>3</v>
      </c>
      <c r="D386" s="2">
        <v>51.27</v>
      </c>
      <c r="E386" s="4">
        <v>32761.530000000002</v>
      </c>
      <c r="F386" s="4">
        <v>2581.7992200000003</v>
      </c>
      <c r="G386" s="4">
        <f t="shared" si="5"/>
        <v>30179.730780000002</v>
      </c>
      <c r="H386">
        <v>51.78</v>
      </c>
      <c r="I386" s="4">
        <v>33087.42</v>
      </c>
      <c r="J386" s="5">
        <v>-325.88999999999578</v>
      </c>
    </row>
    <row r="387" spans="1:10" x14ac:dyDescent="0.25">
      <c r="A387" s="1">
        <v>45420</v>
      </c>
      <c r="B387" s="3">
        <v>557</v>
      </c>
      <c r="C387" t="s">
        <v>4</v>
      </c>
      <c r="D387" s="2">
        <v>30.35</v>
      </c>
      <c r="E387" s="4">
        <v>16904.95</v>
      </c>
      <c r="F387" s="4">
        <v>17363.987200000003</v>
      </c>
      <c r="G387" s="4">
        <f t="shared" ref="G387:G450" si="6">+E387-F387</f>
        <v>-459.03720000000249</v>
      </c>
      <c r="H387">
        <v>28.83</v>
      </c>
      <c r="I387" s="4">
        <v>16058.31</v>
      </c>
      <c r="J387" s="5">
        <v>846.64000000000124</v>
      </c>
    </row>
    <row r="388" spans="1:10" x14ac:dyDescent="0.25">
      <c r="A388" s="1">
        <v>45420</v>
      </c>
      <c r="B388" s="3">
        <v>263</v>
      </c>
      <c r="C388" t="s">
        <v>5</v>
      </c>
      <c r="D388" s="2">
        <v>28.94</v>
      </c>
      <c r="E388" s="4">
        <v>7611.22</v>
      </c>
      <c r="F388" s="4">
        <v>2377.2895199999998</v>
      </c>
      <c r="G388" s="4">
        <f t="shared" si="6"/>
        <v>5233.9304800000009</v>
      </c>
      <c r="H388">
        <v>28.94</v>
      </c>
      <c r="I388" s="4">
        <v>7611.22</v>
      </c>
      <c r="J388" s="5">
        <v>0</v>
      </c>
    </row>
    <row r="389" spans="1:10" x14ac:dyDescent="0.25">
      <c r="A389" s="1">
        <v>45421</v>
      </c>
      <c r="B389" s="3">
        <v>511</v>
      </c>
      <c r="C389" t="s">
        <v>3</v>
      </c>
      <c r="D389" s="2">
        <v>31.2</v>
      </c>
      <c r="E389" s="4">
        <v>15943.199999999999</v>
      </c>
      <c r="F389" s="4">
        <v>15259.390271999999</v>
      </c>
      <c r="G389" s="4">
        <f t="shared" si="6"/>
        <v>683.80972800000018</v>
      </c>
      <c r="H389">
        <v>31.2</v>
      </c>
      <c r="I389" s="4">
        <v>15943.199999999999</v>
      </c>
      <c r="J389" s="5">
        <v>0</v>
      </c>
    </row>
    <row r="390" spans="1:10" x14ac:dyDescent="0.25">
      <c r="A390" s="1">
        <v>45421</v>
      </c>
      <c r="B390" s="3">
        <v>492</v>
      </c>
      <c r="C390" t="s">
        <v>4</v>
      </c>
      <c r="D390" s="2">
        <v>22.43</v>
      </c>
      <c r="E390" s="4">
        <v>11035.56</v>
      </c>
      <c r="F390" s="4">
        <v>15165.844649999999</v>
      </c>
      <c r="G390" s="4">
        <f t="shared" si="6"/>
        <v>-4130.2846499999996</v>
      </c>
      <c r="H390">
        <v>21.31</v>
      </c>
      <c r="I390" s="4">
        <v>10484.519999999999</v>
      </c>
      <c r="J390" s="5">
        <v>551.04000000000087</v>
      </c>
    </row>
    <row r="391" spans="1:10" x14ac:dyDescent="0.25">
      <c r="A391" s="1">
        <v>45421</v>
      </c>
      <c r="B391" s="3">
        <v>691</v>
      </c>
      <c r="C391" t="s">
        <v>5</v>
      </c>
      <c r="D391" s="2">
        <v>15.52</v>
      </c>
      <c r="E391" s="4">
        <v>10724.32</v>
      </c>
      <c r="F391" s="4">
        <v>5893.7117200000002</v>
      </c>
      <c r="G391" s="4">
        <f t="shared" si="6"/>
        <v>4830.6082799999995</v>
      </c>
      <c r="H391">
        <v>15.68</v>
      </c>
      <c r="I391" s="4">
        <v>10834.88</v>
      </c>
      <c r="J391" s="5">
        <v>-110.55999999999949</v>
      </c>
    </row>
    <row r="392" spans="1:10" x14ac:dyDescent="0.25">
      <c r="A392" s="1">
        <v>45422</v>
      </c>
      <c r="B392" s="3">
        <v>543</v>
      </c>
      <c r="C392" t="s">
        <v>3</v>
      </c>
      <c r="D392" s="2">
        <v>33.85</v>
      </c>
      <c r="E392" s="4">
        <v>18380.55</v>
      </c>
      <c r="F392" s="4">
        <v>7638.5289599999996</v>
      </c>
      <c r="G392" s="4">
        <f t="shared" si="6"/>
        <v>10742.02104</v>
      </c>
      <c r="H392">
        <v>32.159999999999997</v>
      </c>
      <c r="I392" s="4">
        <v>17462.879999999997</v>
      </c>
      <c r="J392" s="5">
        <v>917.67000000000189</v>
      </c>
    </row>
    <row r="393" spans="1:10" x14ac:dyDescent="0.25">
      <c r="A393" s="1">
        <v>45422</v>
      </c>
      <c r="B393" s="3">
        <v>398</v>
      </c>
      <c r="C393" t="s">
        <v>4</v>
      </c>
      <c r="D393" s="2">
        <v>27.86</v>
      </c>
      <c r="E393" s="4">
        <v>11088.28</v>
      </c>
      <c r="F393" s="4">
        <v>8881.3432799999991</v>
      </c>
      <c r="G393" s="4">
        <f t="shared" si="6"/>
        <v>2206.9367200000015</v>
      </c>
      <c r="H393">
        <v>27.86</v>
      </c>
      <c r="I393" s="4">
        <v>11088.28</v>
      </c>
      <c r="J393" s="5">
        <v>0</v>
      </c>
    </row>
    <row r="394" spans="1:10" x14ac:dyDescent="0.25">
      <c r="A394" s="1">
        <v>45422</v>
      </c>
      <c r="B394" s="3">
        <v>626</v>
      </c>
      <c r="C394" t="s">
        <v>5</v>
      </c>
      <c r="D394" s="2">
        <v>29.2</v>
      </c>
      <c r="E394" s="4">
        <v>18279.2</v>
      </c>
      <c r="F394" s="4">
        <v>8518.2435449999994</v>
      </c>
      <c r="G394" s="4">
        <f t="shared" si="6"/>
        <v>9760.9564550000014</v>
      </c>
      <c r="H394">
        <v>28.03</v>
      </c>
      <c r="I394" s="4">
        <v>17546.780000000002</v>
      </c>
      <c r="J394" s="5">
        <v>732.41999999999825</v>
      </c>
    </row>
    <row r="395" spans="1:10" x14ac:dyDescent="0.25">
      <c r="A395" s="1">
        <v>45423</v>
      </c>
      <c r="B395" s="3">
        <v>525</v>
      </c>
      <c r="C395" t="s">
        <v>3</v>
      </c>
      <c r="D395" s="2">
        <v>34.15</v>
      </c>
      <c r="E395" s="4">
        <v>17928.75</v>
      </c>
      <c r="F395" s="4">
        <v>0</v>
      </c>
      <c r="G395" s="4">
        <f t="shared" si="6"/>
        <v>17928.75</v>
      </c>
      <c r="H395">
        <v>33.47</v>
      </c>
      <c r="I395" s="4">
        <v>17571.75</v>
      </c>
      <c r="J395" s="5">
        <v>357</v>
      </c>
    </row>
    <row r="396" spans="1:10" x14ac:dyDescent="0.25">
      <c r="A396" s="1">
        <v>45423</v>
      </c>
      <c r="B396" s="3">
        <v>552</v>
      </c>
      <c r="C396" t="s">
        <v>4</v>
      </c>
      <c r="D396" s="2">
        <v>22.81</v>
      </c>
      <c r="E396" s="4">
        <v>12591.119999999999</v>
      </c>
      <c r="F396" s="4">
        <v>23985.297600000002</v>
      </c>
      <c r="G396" s="4">
        <f t="shared" si="6"/>
        <v>-11394.177600000003</v>
      </c>
      <c r="H396">
        <v>22.13</v>
      </c>
      <c r="I396" s="4">
        <v>12215.76</v>
      </c>
      <c r="J396" s="5">
        <v>375.35999999999876</v>
      </c>
    </row>
    <row r="397" spans="1:10" x14ac:dyDescent="0.25">
      <c r="A397" s="1">
        <v>45423</v>
      </c>
      <c r="B397" s="3">
        <v>327</v>
      </c>
      <c r="C397" t="s">
        <v>5</v>
      </c>
      <c r="D397" s="2">
        <v>29.06</v>
      </c>
      <c r="E397" s="4">
        <v>9502.619999999999</v>
      </c>
      <c r="F397" s="4">
        <v>1441.0362960000002</v>
      </c>
      <c r="G397" s="4">
        <f t="shared" si="6"/>
        <v>8061.5837039999988</v>
      </c>
      <c r="H397">
        <v>27.9</v>
      </c>
      <c r="I397" s="4">
        <v>9123.2999999999993</v>
      </c>
      <c r="J397" s="5">
        <v>379.31999999999971</v>
      </c>
    </row>
    <row r="398" spans="1:10" x14ac:dyDescent="0.25">
      <c r="A398" s="1">
        <v>45424</v>
      </c>
      <c r="B398" s="3">
        <v>70</v>
      </c>
      <c r="C398" t="s">
        <v>3</v>
      </c>
      <c r="D398" s="2">
        <v>31.31</v>
      </c>
      <c r="E398" s="4">
        <v>2191.6999999999998</v>
      </c>
      <c r="F398" s="4">
        <v>22413.306300000004</v>
      </c>
      <c r="G398" s="4">
        <f t="shared" si="6"/>
        <v>-20221.606300000003</v>
      </c>
      <c r="H398">
        <v>31</v>
      </c>
      <c r="I398" s="4">
        <v>2170</v>
      </c>
      <c r="J398" s="5">
        <v>21.699999999999818</v>
      </c>
    </row>
    <row r="399" spans="1:10" x14ac:dyDescent="0.25">
      <c r="A399" s="1">
        <v>45424</v>
      </c>
      <c r="B399" s="3">
        <v>526</v>
      </c>
      <c r="C399" t="s">
        <v>4</v>
      </c>
      <c r="D399" s="2">
        <v>31.37</v>
      </c>
      <c r="E399" s="4">
        <v>16500.62</v>
      </c>
      <c r="F399" s="4">
        <v>7690.1602499999999</v>
      </c>
      <c r="G399" s="4">
        <f t="shared" si="6"/>
        <v>8810.4597499999982</v>
      </c>
      <c r="H399">
        <v>31.68</v>
      </c>
      <c r="I399" s="4">
        <v>16663.68</v>
      </c>
      <c r="J399" s="5">
        <v>-163.06000000000131</v>
      </c>
    </row>
    <row r="400" spans="1:10" x14ac:dyDescent="0.25">
      <c r="A400" s="1">
        <v>45424</v>
      </c>
      <c r="B400" s="3">
        <v>567</v>
      </c>
      <c r="C400" t="s">
        <v>5</v>
      </c>
      <c r="D400" s="2">
        <v>15.53</v>
      </c>
      <c r="E400" s="4">
        <v>8805.51</v>
      </c>
      <c r="F400" s="4">
        <v>5341.6402560000006</v>
      </c>
      <c r="G400" s="4">
        <f t="shared" si="6"/>
        <v>3463.8697439999996</v>
      </c>
      <c r="H400">
        <v>15.37</v>
      </c>
      <c r="I400" s="4">
        <v>8714.7899999999991</v>
      </c>
      <c r="J400" s="5">
        <v>90.720000000001164</v>
      </c>
    </row>
    <row r="401" spans="1:10" x14ac:dyDescent="0.25">
      <c r="A401" s="1">
        <v>45425</v>
      </c>
      <c r="B401" s="3">
        <v>580</v>
      </c>
      <c r="C401" t="s">
        <v>3</v>
      </c>
      <c r="D401" s="2">
        <v>48.3</v>
      </c>
      <c r="E401" s="4">
        <v>28014</v>
      </c>
      <c r="F401" s="4">
        <v>14507.211360000001</v>
      </c>
      <c r="G401" s="4">
        <f t="shared" si="6"/>
        <v>13506.788639999999</v>
      </c>
      <c r="H401">
        <v>46.37</v>
      </c>
      <c r="I401" s="4">
        <v>26894.6</v>
      </c>
      <c r="J401" s="5">
        <v>1119.4000000000015</v>
      </c>
    </row>
    <row r="402" spans="1:10" x14ac:dyDescent="0.25">
      <c r="A402" s="1">
        <v>45425</v>
      </c>
      <c r="B402" s="3">
        <v>679</v>
      </c>
      <c r="C402" t="s">
        <v>4</v>
      </c>
      <c r="D402" s="2">
        <v>24.39</v>
      </c>
      <c r="E402" s="4">
        <v>16560.810000000001</v>
      </c>
      <c r="F402" s="4">
        <v>13023.017279999998</v>
      </c>
      <c r="G402" s="4">
        <f t="shared" si="6"/>
        <v>3537.7927200000031</v>
      </c>
      <c r="H402">
        <v>23.9</v>
      </c>
      <c r="I402" s="4">
        <v>16228.099999999999</v>
      </c>
      <c r="J402" s="5">
        <v>332.71000000000276</v>
      </c>
    </row>
    <row r="403" spans="1:10" x14ac:dyDescent="0.25">
      <c r="A403" s="1">
        <v>45425</v>
      </c>
      <c r="B403" s="3">
        <v>325</v>
      </c>
      <c r="C403" t="s">
        <v>5</v>
      </c>
      <c r="D403" s="2">
        <v>23.45</v>
      </c>
      <c r="E403" s="4">
        <v>7621.25</v>
      </c>
      <c r="F403" s="4">
        <v>8046.9927719999987</v>
      </c>
      <c r="G403" s="4">
        <f t="shared" si="6"/>
        <v>-425.74277199999869</v>
      </c>
      <c r="H403">
        <v>23.22</v>
      </c>
      <c r="I403" s="4">
        <v>7546.5</v>
      </c>
      <c r="J403" s="5">
        <v>74.75</v>
      </c>
    </row>
    <row r="404" spans="1:10" x14ac:dyDescent="0.25">
      <c r="A404" s="1">
        <v>45426</v>
      </c>
      <c r="B404" s="3">
        <v>355</v>
      </c>
      <c r="C404" t="s">
        <v>3</v>
      </c>
      <c r="D404" s="2">
        <v>54.77</v>
      </c>
      <c r="E404" s="4">
        <v>19443.350000000002</v>
      </c>
      <c r="F404" s="4">
        <v>5480.5735600000007</v>
      </c>
      <c r="G404" s="4">
        <f t="shared" si="6"/>
        <v>13962.776440000001</v>
      </c>
      <c r="H404">
        <v>53.67</v>
      </c>
      <c r="I404" s="4">
        <v>19052.850000000002</v>
      </c>
      <c r="J404" s="5">
        <v>390.5</v>
      </c>
    </row>
    <row r="405" spans="1:10" x14ac:dyDescent="0.25">
      <c r="A405" s="1">
        <v>45426</v>
      </c>
      <c r="B405" s="3">
        <v>320</v>
      </c>
      <c r="C405" t="s">
        <v>4</v>
      </c>
      <c r="D405" s="2">
        <v>38.35</v>
      </c>
      <c r="E405" s="4">
        <v>12272</v>
      </c>
      <c r="F405" s="4">
        <v>4939.2345599999999</v>
      </c>
      <c r="G405" s="4">
        <f t="shared" si="6"/>
        <v>7332.7654400000001</v>
      </c>
      <c r="H405">
        <v>37.97</v>
      </c>
      <c r="I405" s="4">
        <v>12150.4</v>
      </c>
      <c r="J405" s="5">
        <v>121.60000000000036</v>
      </c>
    </row>
    <row r="406" spans="1:10" x14ac:dyDescent="0.25">
      <c r="A406" s="1">
        <v>45426</v>
      </c>
      <c r="B406" s="3">
        <v>208</v>
      </c>
      <c r="C406" t="s">
        <v>5</v>
      </c>
      <c r="D406" s="2">
        <v>27.65</v>
      </c>
      <c r="E406" s="4">
        <v>5751.2</v>
      </c>
      <c r="F406" s="4">
        <v>10528.05416</v>
      </c>
      <c r="G406" s="4">
        <f t="shared" si="6"/>
        <v>-4776.8541599999999</v>
      </c>
      <c r="H406">
        <v>27.93</v>
      </c>
      <c r="I406" s="4">
        <v>5809.44</v>
      </c>
      <c r="J406" s="5">
        <v>-58.239999999999782</v>
      </c>
    </row>
    <row r="407" spans="1:10" x14ac:dyDescent="0.25">
      <c r="A407" s="1">
        <v>45427</v>
      </c>
      <c r="B407" s="3">
        <v>186</v>
      </c>
      <c r="C407" t="s">
        <v>3</v>
      </c>
      <c r="D407" s="2">
        <v>25.92</v>
      </c>
      <c r="E407" s="4">
        <v>4821.12</v>
      </c>
      <c r="F407" s="4">
        <v>6962.135040000001</v>
      </c>
      <c r="G407" s="4">
        <f t="shared" si="6"/>
        <v>-2141.0150400000011</v>
      </c>
      <c r="H407">
        <v>25.92</v>
      </c>
      <c r="I407" s="4">
        <v>4821.12</v>
      </c>
      <c r="J407" s="5">
        <v>0</v>
      </c>
    </row>
    <row r="408" spans="1:10" x14ac:dyDescent="0.25">
      <c r="A408" s="1">
        <v>45427</v>
      </c>
      <c r="B408" s="3">
        <v>37</v>
      </c>
      <c r="C408" t="s">
        <v>4</v>
      </c>
      <c r="D408" s="2">
        <v>39.43</v>
      </c>
      <c r="E408" s="4">
        <v>1458.91</v>
      </c>
      <c r="F408" s="4">
        <v>13912.891776</v>
      </c>
      <c r="G408" s="4">
        <f t="shared" si="6"/>
        <v>-12453.981776000001</v>
      </c>
      <c r="H408">
        <v>38.25</v>
      </c>
      <c r="I408" s="4">
        <v>1415.25</v>
      </c>
      <c r="J408" s="5">
        <v>43.660000000000082</v>
      </c>
    </row>
    <row r="409" spans="1:10" x14ac:dyDescent="0.25">
      <c r="A409" s="1">
        <v>45427</v>
      </c>
      <c r="B409" s="3">
        <v>558</v>
      </c>
      <c r="C409" t="s">
        <v>5</v>
      </c>
      <c r="D409" s="2">
        <v>16.010000000000002</v>
      </c>
      <c r="E409" s="4">
        <v>8933.5800000000017</v>
      </c>
      <c r="F409" s="4">
        <v>2658.5173440000003</v>
      </c>
      <c r="G409" s="4">
        <f t="shared" si="6"/>
        <v>6275.0626560000019</v>
      </c>
      <c r="H409">
        <v>15.21</v>
      </c>
      <c r="I409" s="4">
        <v>8487.18</v>
      </c>
      <c r="J409" s="5">
        <v>446.40000000000146</v>
      </c>
    </row>
    <row r="410" spans="1:10" x14ac:dyDescent="0.25">
      <c r="A410" s="1">
        <v>45428</v>
      </c>
      <c r="B410" s="3">
        <v>110</v>
      </c>
      <c r="C410" t="s">
        <v>3</v>
      </c>
      <c r="D410" s="2">
        <v>41.39</v>
      </c>
      <c r="E410" s="4">
        <v>4552.8999999999996</v>
      </c>
      <c r="F410" s="4">
        <v>2080.3734000000004</v>
      </c>
      <c r="G410" s="4">
        <f t="shared" si="6"/>
        <v>2472.5265999999992</v>
      </c>
      <c r="H410">
        <v>40.98</v>
      </c>
      <c r="I410" s="4">
        <v>4507.7999999999993</v>
      </c>
      <c r="J410" s="5">
        <v>45.100000000000364</v>
      </c>
    </row>
    <row r="411" spans="1:10" x14ac:dyDescent="0.25">
      <c r="A411" s="1">
        <v>45428</v>
      </c>
      <c r="B411" s="3">
        <v>157</v>
      </c>
      <c r="C411" t="s">
        <v>4</v>
      </c>
      <c r="D411" s="2">
        <v>39</v>
      </c>
      <c r="E411" s="4">
        <v>6123</v>
      </c>
      <c r="F411" s="4">
        <v>827.19252000000006</v>
      </c>
      <c r="G411" s="4">
        <f t="shared" si="6"/>
        <v>5295.8074799999995</v>
      </c>
      <c r="H411">
        <v>37.83</v>
      </c>
      <c r="I411" s="4">
        <v>5939.3099999999995</v>
      </c>
      <c r="J411" s="5">
        <v>183.69000000000051</v>
      </c>
    </row>
    <row r="412" spans="1:10" x14ac:dyDescent="0.25">
      <c r="A412" s="1">
        <v>45428</v>
      </c>
      <c r="B412" s="3">
        <v>584</v>
      </c>
      <c r="C412" t="s">
        <v>5</v>
      </c>
      <c r="D412" s="2">
        <v>26.78</v>
      </c>
      <c r="E412" s="4">
        <v>15639.52</v>
      </c>
      <c r="F412" s="4">
        <v>8469.9264000000003</v>
      </c>
      <c r="G412" s="4">
        <f t="shared" si="6"/>
        <v>7169.5936000000002</v>
      </c>
      <c r="H412">
        <v>25.71</v>
      </c>
      <c r="I412" s="4">
        <v>15014.640000000001</v>
      </c>
      <c r="J412" s="5">
        <v>624.8799999999992</v>
      </c>
    </row>
    <row r="413" spans="1:10" x14ac:dyDescent="0.25">
      <c r="A413" s="1">
        <v>45429</v>
      </c>
      <c r="B413" s="3">
        <v>379</v>
      </c>
      <c r="C413" t="s">
        <v>3</v>
      </c>
      <c r="D413" s="2">
        <v>32.85</v>
      </c>
      <c r="E413" s="4">
        <v>12450.15</v>
      </c>
      <c r="F413" s="4">
        <v>6849.3955950000009</v>
      </c>
      <c r="G413" s="4">
        <f t="shared" si="6"/>
        <v>5600.7544049999988</v>
      </c>
      <c r="H413">
        <v>32.19</v>
      </c>
      <c r="I413" s="4">
        <v>12200.009999999998</v>
      </c>
      <c r="J413" s="5">
        <v>250.14000000000124</v>
      </c>
    </row>
    <row r="414" spans="1:10" x14ac:dyDescent="0.25">
      <c r="A414" s="1">
        <v>45429</v>
      </c>
      <c r="B414" s="3">
        <v>118</v>
      </c>
      <c r="C414" t="s">
        <v>4</v>
      </c>
      <c r="D414" s="2">
        <v>31.5</v>
      </c>
      <c r="E414" s="4">
        <v>3717</v>
      </c>
      <c r="F414" s="4">
        <v>5090.8398900000002</v>
      </c>
      <c r="G414" s="4">
        <f t="shared" si="6"/>
        <v>-1373.8398900000002</v>
      </c>
      <c r="H414">
        <v>31.19</v>
      </c>
      <c r="I414" s="4">
        <v>3680.42</v>
      </c>
      <c r="J414" s="5">
        <v>36.579999999999927</v>
      </c>
    </row>
    <row r="415" spans="1:10" x14ac:dyDescent="0.25">
      <c r="A415" s="1">
        <v>45429</v>
      </c>
      <c r="B415" s="3">
        <v>32</v>
      </c>
      <c r="C415" t="s">
        <v>5</v>
      </c>
      <c r="D415" s="2">
        <v>22.09</v>
      </c>
      <c r="E415" s="4">
        <v>706.88</v>
      </c>
      <c r="F415" s="4">
        <v>5117.9783200000002</v>
      </c>
      <c r="G415" s="4">
        <f t="shared" si="6"/>
        <v>-4411.0983200000001</v>
      </c>
      <c r="H415">
        <v>21.65</v>
      </c>
      <c r="I415" s="4">
        <v>692.8</v>
      </c>
      <c r="J415" s="5">
        <v>14.080000000000041</v>
      </c>
    </row>
    <row r="416" spans="1:10" x14ac:dyDescent="0.25">
      <c r="A416" s="1">
        <v>45430</v>
      </c>
      <c r="B416" s="3">
        <v>642</v>
      </c>
      <c r="C416" t="s">
        <v>3</v>
      </c>
      <c r="D416" s="2">
        <v>36.79</v>
      </c>
      <c r="E416" s="4">
        <v>23619.18</v>
      </c>
      <c r="F416" s="4">
        <v>3260.6246400000005</v>
      </c>
      <c r="G416" s="4">
        <f t="shared" si="6"/>
        <v>20358.555359999998</v>
      </c>
      <c r="H416">
        <v>35.32</v>
      </c>
      <c r="I416" s="4">
        <v>22675.439999999999</v>
      </c>
      <c r="J416" s="5">
        <v>943.7400000000016</v>
      </c>
    </row>
    <row r="417" spans="1:10" x14ac:dyDescent="0.25">
      <c r="A417" s="1">
        <v>45430</v>
      </c>
      <c r="B417" s="3">
        <v>228</v>
      </c>
      <c r="C417" t="s">
        <v>4</v>
      </c>
      <c r="D417" s="2">
        <v>33.659999999999997</v>
      </c>
      <c r="E417" s="4">
        <v>7674.48</v>
      </c>
      <c r="F417" s="4">
        <v>94.747392000000019</v>
      </c>
      <c r="G417" s="4">
        <f t="shared" si="6"/>
        <v>7579.7326079999993</v>
      </c>
      <c r="H417">
        <v>33.659999999999997</v>
      </c>
      <c r="I417" s="4">
        <v>7674.48</v>
      </c>
      <c r="J417" s="5">
        <v>0</v>
      </c>
    </row>
    <row r="418" spans="1:10" x14ac:dyDescent="0.25">
      <c r="A418" s="1">
        <v>45430</v>
      </c>
      <c r="B418" s="3">
        <v>66</v>
      </c>
      <c r="C418" t="s">
        <v>5</v>
      </c>
      <c r="D418" s="2">
        <v>28.08</v>
      </c>
      <c r="E418" s="4">
        <v>1853.28</v>
      </c>
      <c r="F418" s="4">
        <v>2438.0386799999997</v>
      </c>
      <c r="G418" s="4">
        <f t="shared" si="6"/>
        <v>-584.75867999999969</v>
      </c>
      <c r="H418">
        <v>26.96</v>
      </c>
      <c r="I418" s="4">
        <v>1779.3600000000001</v>
      </c>
      <c r="J418" s="5">
        <v>73.919999999999845</v>
      </c>
    </row>
    <row r="419" spans="1:10" x14ac:dyDescent="0.25">
      <c r="A419" s="1">
        <v>45431</v>
      </c>
      <c r="B419" s="3">
        <v>472</v>
      </c>
      <c r="C419" t="s">
        <v>3</v>
      </c>
      <c r="D419" s="2">
        <v>24.61</v>
      </c>
      <c r="E419" s="4">
        <v>11615.92</v>
      </c>
      <c r="F419" s="4">
        <v>11175.69915</v>
      </c>
      <c r="G419" s="4">
        <f t="shared" si="6"/>
        <v>440.2208499999997</v>
      </c>
      <c r="H419">
        <v>24.86</v>
      </c>
      <c r="I419" s="4">
        <v>11733.92</v>
      </c>
      <c r="J419" s="5">
        <v>-118</v>
      </c>
    </row>
    <row r="420" spans="1:10" x14ac:dyDescent="0.25">
      <c r="A420" s="1">
        <v>45431</v>
      </c>
      <c r="B420" s="3">
        <v>34</v>
      </c>
      <c r="C420" t="s">
        <v>4</v>
      </c>
      <c r="D420" s="2">
        <v>20.38</v>
      </c>
      <c r="E420" s="4">
        <v>692.92</v>
      </c>
      <c r="F420" s="4">
        <v>21281.225500000004</v>
      </c>
      <c r="G420" s="4">
        <f t="shared" si="6"/>
        <v>-20588.305500000006</v>
      </c>
      <c r="H420">
        <v>19.36</v>
      </c>
      <c r="I420" s="4">
        <v>658.24</v>
      </c>
      <c r="J420" s="5">
        <v>34.67999999999995</v>
      </c>
    </row>
    <row r="421" spans="1:10" x14ac:dyDescent="0.25">
      <c r="A421" s="1">
        <v>45431</v>
      </c>
      <c r="B421" s="3">
        <v>379</v>
      </c>
      <c r="C421" t="s">
        <v>5</v>
      </c>
      <c r="D421" s="2">
        <v>26.55</v>
      </c>
      <c r="E421" s="4">
        <v>10062.450000000001</v>
      </c>
      <c r="F421" s="4">
        <v>901.43539199999987</v>
      </c>
      <c r="G421" s="4">
        <f t="shared" si="6"/>
        <v>9161.0146080000013</v>
      </c>
      <c r="H421">
        <v>26.28</v>
      </c>
      <c r="I421" s="4">
        <v>9960.1200000000008</v>
      </c>
      <c r="J421" s="5">
        <v>102.32999999999993</v>
      </c>
    </row>
    <row r="422" spans="1:10" x14ac:dyDescent="0.25">
      <c r="A422" s="1">
        <v>45432</v>
      </c>
      <c r="B422" s="3">
        <v>574</v>
      </c>
      <c r="C422" t="s">
        <v>3</v>
      </c>
      <c r="D422" s="2">
        <v>49.28</v>
      </c>
      <c r="E422" s="4">
        <v>28286.720000000001</v>
      </c>
      <c r="F422" s="4">
        <v>16678.165680000002</v>
      </c>
      <c r="G422" s="4">
        <f t="shared" si="6"/>
        <v>11608.554319999999</v>
      </c>
      <c r="H422">
        <v>46.82</v>
      </c>
      <c r="I422" s="4">
        <v>26874.68</v>
      </c>
      <c r="J422" s="5">
        <v>1412.0400000000009</v>
      </c>
    </row>
    <row r="423" spans="1:10" x14ac:dyDescent="0.25">
      <c r="A423" s="1">
        <v>45432</v>
      </c>
      <c r="B423" s="3">
        <v>504</v>
      </c>
      <c r="C423" t="s">
        <v>4</v>
      </c>
      <c r="D423" s="2">
        <v>30.82</v>
      </c>
      <c r="E423" s="4">
        <v>15533.28</v>
      </c>
      <c r="F423" s="4">
        <v>11399.33445</v>
      </c>
      <c r="G423" s="4">
        <f t="shared" si="6"/>
        <v>4133.9455500000004</v>
      </c>
      <c r="H423">
        <v>29.9</v>
      </c>
      <c r="I423" s="4">
        <v>15069.599999999999</v>
      </c>
      <c r="J423" s="5">
        <v>463.68000000000211</v>
      </c>
    </row>
    <row r="424" spans="1:10" x14ac:dyDescent="0.25">
      <c r="A424" s="1">
        <v>45432</v>
      </c>
      <c r="B424" s="3">
        <v>204</v>
      </c>
      <c r="C424" t="s">
        <v>5</v>
      </c>
      <c r="D424" s="2">
        <v>20.22</v>
      </c>
      <c r="E424" s="4">
        <v>4124.88</v>
      </c>
      <c r="F424" s="4">
        <v>1546.8399359999999</v>
      </c>
      <c r="G424" s="4">
        <f t="shared" si="6"/>
        <v>2578.0400640000003</v>
      </c>
      <c r="H424">
        <v>19.21</v>
      </c>
      <c r="I424" s="4">
        <v>3918.84</v>
      </c>
      <c r="J424" s="5">
        <v>206.03999999999996</v>
      </c>
    </row>
    <row r="425" spans="1:10" x14ac:dyDescent="0.25">
      <c r="A425" s="1">
        <v>45433</v>
      </c>
      <c r="B425" s="3">
        <v>406</v>
      </c>
      <c r="C425" t="s">
        <v>3</v>
      </c>
      <c r="D425" s="2">
        <v>38.94</v>
      </c>
      <c r="E425" s="4">
        <v>15809.64</v>
      </c>
      <c r="F425" s="4">
        <v>14791.254192</v>
      </c>
      <c r="G425" s="4">
        <f t="shared" si="6"/>
        <v>1018.3858079999991</v>
      </c>
      <c r="H425">
        <v>36.99</v>
      </c>
      <c r="I425" s="4">
        <v>15017.94</v>
      </c>
      <c r="J425" s="5">
        <v>791.69999999999891</v>
      </c>
    </row>
    <row r="426" spans="1:10" x14ac:dyDescent="0.25">
      <c r="A426" s="1">
        <v>45433</v>
      </c>
      <c r="B426" s="3">
        <v>80</v>
      </c>
      <c r="C426" t="s">
        <v>4</v>
      </c>
      <c r="D426" s="2">
        <v>30.9</v>
      </c>
      <c r="E426" s="4">
        <v>2472</v>
      </c>
      <c r="F426" s="4">
        <v>3606.2630899999995</v>
      </c>
      <c r="G426" s="4">
        <f t="shared" si="6"/>
        <v>-1134.2630899999995</v>
      </c>
      <c r="H426">
        <v>30.28</v>
      </c>
      <c r="I426" s="4">
        <v>2422.4</v>
      </c>
      <c r="J426" s="5">
        <v>49.599999999999909</v>
      </c>
    </row>
    <row r="427" spans="1:10" x14ac:dyDescent="0.25">
      <c r="A427" s="1">
        <v>45433</v>
      </c>
      <c r="B427" s="3">
        <v>265</v>
      </c>
      <c r="C427" t="s">
        <v>5</v>
      </c>
      <c r="D427" s="2">
        <v>25.37</v>
      </c>
      <c r="E427" s="4">
        <v>6723.05</v>
      </c>
      <c r="F427" s="4">
        <v>12636.612449999999</v>
      </c>
      <c r="G427" s="4">
        <f t="shared" si="6"/>
        <v>-5913.5624499999985</v>
      </c>
      <c r="H427">
        <v>24.86</v>
      </c>
      <c r="I427" s="4">
        <v>6587.9</v>
      </c>
      <c r="J427" s="5">
        <v>135.15000000000055</v>
      </c>
    </row>
    <row r="428" spans="1:10" x14ac:dyDescent="0.25">
      <c r="A428" s="1">
        <v>45434</v>
      </c>
      <c r="B428" s="3">
        <v>581</v>
      </c>
      <c r="C428" t="s">
        <v>3</v>
      </c>
      <c r="D428" s="2">
        <v>27.77</v>
      </c>
      <c r="E428" s="4">
        <v>16134.369999999999</v>
      </c>
      <c r="F428" s="4">
        <v>5416.6622399999997</v>
      </c>
      <c r="G428" s="4">
        <f t="shared" si="6"/>
        <v>10717.707759999999</v>
      </c>
      <c r="H428">
        <v>27.77</v>
      </c>
      <c r="I428" s="4">
        <v>16134.369999999999</v>
      </c>
      <c r="J428" s="5">
        <v>0</v>
      </c>
    </row>
    <row r="429" spans="1:10" x14ac:dyDescent="0.25">
      <c r="A429" s="1">
        <v>45434</v>
      </c>
      <c r="B429" s="3">
        <v>99</v>
      </c>
      <c r="C429" t="s">
        <v>4</v>
      </c>
      <c r="D429" s="2">
        <v>25.22</v>
      </c>
      <c r="E429" s="4">
        <v>2496.7799999999997</v>
      </c>
      <c r="F429" s="4">
        <v>9847.6543999999976</v>
      </c>
      <c r="G429" s="4">
        <f t="shared" si="6"/>
        <v>-7350.8743999999979</v>
      </c>
      <c r="H429">
        <v>24.72</v>
      </c>
      <c r="I429" s="4">
        <v>2447.2799999999997</v>
      </c>
      <c r="J429" s="5">
        <v>49.5</v>
      </c>
    </row>
    <row r="430" spans="1:10" x14ac:dyDescent="0.25">
      <c r="A430" s="1">
        <v>45434</v>
      </c>
      <c r="B430" s="3">
        <v>408</v>
      </c>
      <c r="C430" t="s">
        <v>5</v>
      </c>
      <c r="D430" s="2">
        <v>20.059999999999999</v>
      </c>
      <c r="E430" s="4">
        <v>8184.48</v>
      </c>
      <c r="F430" s="4">
        <v>13109.04</v>
      </c>
      <c r="G430" s="4">
        <f t="shared" si="6"/>
        <v>-4924.5600000000013</v>
      </c>
      <c r="H430">
        <v>20.260000000000002</v>
      </c>
      <c r="I430" s="4">
        <v>8266.08</v>
      </c>
      <c r="J430" s="5">
        <v>-81.600000000000364</v>
      </c>
    </row>
    <row r="431" spans="1:10" x14ac:dyDescent="0.25">
      <c r="A431" s="1">
        <v>45435</v>
      </c>
      <c r="B431" s="3">
        <v>381</v>
      </c>
      <c r="C431" t="s">
        <v>3</v>
      </c>
      <c r="D431" s="2">
        <v>46.31</v>
      </c>
      <c r="E431" s="4">
        <v>17644.11</v>
      </c>
      <c r="F431" s="4">
        <v>14960.69232</v>
      </c>
      <c r="G431" s="4">
        <f t="shared" si="6"/>
        <v>2683.4176800000005</v>
      </c>
      <c r="H431">
        <v>46.77</v>
      </c>
      <c r="I431" s="4">
        <v>17819.370000000003</v>
      </c>
      <c r="J431" s="5">
        <v>-175.26000000000204</v>
      </c>
    </row>
    <row r="432" spans="1:10" x14ac:dyDescent="0.25">
      <c r="A432" s="1">
        <v>45435</v>
      </c>
      <c r="B432" s="3">
        <v>170</v>
      </c>
      <c r="C432" t="s">
        <v>4</v>
      </c>
      <c r="D432" s="2">
        <v>34.18</v>
      </c>
      <c r="E432" s="4">
        <v>5810.6</v>
      </c>
      <c r="F432" s="4">
        <v>14541.264373999998</v>
      </c>
      <c r="G432" s="4">
        <f t="shared" si="6"/>
        <v>-8730.6643739999981</v>
      </c>
      <c r="H432">
        <v>34.18</v>
      </c>
      <c r="I432" s="4">
        <v>5810.6</v>
      </c>
      <c r="J432" s="5">
        <v>0</v>
      </c>
    </row>
    <row r="433" spans="1:10" x14ac:dyDescent="0.25">
      <c r="A433" s="1">
        <v>45435</v>
      </c>
      <c r="B433" s="3">
        <v>672</v>
      </c>
      <c r="C433" t="s">
        <v>5</v>
      </c>
      <c r="D433" s="2">
        <v>27.89</v>
      </c>
      <c r="E433" s="4">
        <v>18742.080000000002</v>
      </c>
      <c r="F433" s="4">
        <v>8803.0154000000002</v>
      </c>
      <c r="G433" s="4">
        <f t="shared" si="6"/>
        <v>9939.0646000000015</v>
      </c>
      <c r="H433">
        <v>26.5</v>
      </c>
      <c r="I433" s="4">
        <v>17808</v>
      </c>
      <c r="J433" s="5">
        <v>934.08000000000175</v>
      </c>
    </row>
    <row r="434" spans="1:10" x14ac:dyDescent="0.25">
      <c r="A434" s="1">
        <v>45436</v>
      </c>
      <c r="B434" s="3">
        <v>264</v>
      </c>
      <c r="C434" t="s">
        <v>3</v>
      </c>
      <c r="D434" s="2">
        <v>41.62</v>
      </c>
      <c r="E434" s="4">
        <v>10987.679999999998</v>
      </c>
      <c r="F434" s="4">
        <v>13809.544320000001</v>
      </c>
      <c r="G434" s="4">
        <f t="shared" si="6"/>
        <v>-2821.8643200000024</v>
      </c>
      <c r="H434">
        <v>42.04</v>
      </c>
      <c r="I434" s="4">
        <v>11098.56</v>
      </c>
      <c r="J434" s="5">
        <v>-110.88000000000102</v>
      </c>
    </row>
    <row r="435" spans="1:10" x14ac:dyDescent="0.25">
      <c r="A435" s="1">
        <v>45436</v>
      </c>
      <c r="B435" s="3">
        <v>218</v>
      </c>
      <c r="C435" t="s">
        <v>4</v>
      </c>
      <c r="D435" s="2">
        <v>21.24</v>
      </c>
      <c r="E435" s="4">
        <v>4630.32</v>
      </c>
      <c r="F435" s="4">
        <v>16277.534909999998</v>
      </c>
      <c r="G435" s="4">
        <f t="shared" si="6"/>
        <v>-11647.214909999999</v>
      </c>
      <c r="H435">
        <v>20.82</v>
      </c>
      <c r="I435" s="4">
        <v>4538.76</v>
      </c>
      <c r="J435" s="5">
        <v>91.559999999999491</v>
      </c>
    </row>
    <row r="436" spans="1:10" x14ac:dyDescent="0.25">
      <c r="A436" s="1">
        <v>45436</v>
      </c>
      <c r="B436" s="3">
        <v>531</v>
      </c>
      <c r="C436" t="s">
        <v>5</v>
      </c>
      <c r="D436" s="2">
        <v>19.04</v>
      </c>
      <c r="E436" s="4">
        <v>10110.24</v>
      </c>
      <c r="F436" s="4">
        <v>12123.065760000001</v>
      </c>
      <c r="G436" s="4">
        <f t="shared" si="6"/>
        <v>-2012.8257600000015</v>
      </c>
      <c r="H436">
        <v>18.28</v>
      </c>
      <c r="I436" s="4">
        <v>9706.68</v>
      </c>
      <c r="J436" s="5">
        <v>403.55999999999949</v>
      </c>
    </row>
    <row r="437" spans="1:10" x14ac:dyDescent="0.25">
      <c r="A437" s="1">
        <v>45437</v>
      </c>
      <c r="B437" s="3">
        <v>308</v>
      </c>
      <c r="C437" t="s">
        <v>3</v>
      </c>
      <c r="D437" s="2">
        <v>43.06</v>
      </c>
      <c r="E437" s="4">
        <v>13262.480000000001</v>
      </c>
      <c r="F437" s="4">
        <v>21986.808480000003</v>
      </c>
      <c r="G437" s="4">
        <f t="shared" si="6"/>
        <v>-8724.3284800000019</v>
      </c>
      <c r="H437">
        <v>41.34</v>
      </c>
      <c r="I437" s="4">
        <v>12732.720000000001</v>
      </c>
      <c r="J437" s="5">
        <v>529.76000000000022</v>
      </c>
    </row>
    <row r="438" spans="1:10" x14ac:dyDescent="0.25">
      <c r="A438" s="1">
        <v>45437</v>
      </c>
      <c r="B438" s="3">
        <v>98</v>
      </c>
      <c r="C438" t="s">
        <v>4</v>
      </c>
      <c r="D438" s="2">
        <v>34.659999999999997</v>
      </c>
      <c r="E438" s="4">
        <v>3396.68</v>
      </c>
      <c r="F438" s="4">
        <v>15478.877439999997</v>
      </c>
      <c r="G438" s="4">
        <f t="shared" si="6"/>
        <v>-12082.197439999996</v>
      </c>
      <c r="H438">
        <v>34.31</v>
      </c>
      <c r="I438" s="4">
        <v>3362.38</v>
      </c>
      <c r="J438" s="5">
        <v>34.299999999999727</v>
      </c>
    </row>
    <row r="439" spans="1:10" x14ac:dyDescent="0.25">
      <c r="A439" s="1">
        <v>45437</v>
      </c>
      <c r="B439" s="3">
        <v>152</v>
      </c>
      <c r="C439" t="s">
        <v>5</v>
      </c>
      <c r="D439" s="2">
        <v>25.06</v>
      </c>
      <c r="E439" s="4">
        <v>3809.12</v>
      </c>
      <c r="F439" s="4">
        <v>2753.4643920000003</v>
      </c>
      <c r="G439" s="4">
        <f t="shared" si="6"/>
        <v>1055.6556079999996</v>
      </c>
      <c r="H439">
        <v>23.81</v>
      </c>
      <c r="I439" s="4">
        <v>3619.12</v>
      </c>
      <c r="J439" s="5">
        <v>190</v>
      </c>
    </row>
    <row r="440" spans="1:10" x14ac:dyDescent="0.25">
      <c r="A440" s="1">
        <v>45438</v>
      </c>
      <c r="B440" s="3">
        <v>379</v>
      </c>
      <c r="C440" t="s">
        <v>3</v>
      </c>
      <c r="D440" s="2">
        <v>49.21</v>
      </c>
      <c r="E440" s="4">
        <v>18650.59</v>
      </c>
      <c r="F440" s="4">
        <v>20509.004880000004</v>
      </c>
      <c r="G440" s="4">
        <f t="shared" si="6"/>
        <v>-1858.4148800000039</v>
      </c>
      <c r="H440">
        <v>48.72</v>
      </c>
      <c r="I440" s="4">
        <v>18464.88</v>
      </c>
      <c r="J440" s="5">
        <v>185.70999999999913</v>
      </c>
    </row>
    <row r="441" spans="1:10" x14ac:dyDescent="0.25">
      <c r="A441" s="1">
        <v>45438</v>
      </c>
      <c r="B441" s="3">
        <v>559</v>
      </c>
      <c r="C441" t="s">
        <v>4</v>
      </c>
      <c r="D441" s="2">
        <v>35.01</v>
      </c>
      <c r="E441" s="4">
        <v>19570.59</v>
      </c>
      <c r="F441" s="4">
        <v>10819.348959999999</v>
      </c>
      <c r="G441" s="4">
        <f t="shared" si="6"/>
        <v>8751.2410400000008</v>
      </c>
      <c r="H441">
        <v>34.31</v>
      </c>
      <c r="I441" s="4">
        <v>19179.29</v>
      </c>
      <c r="J441" s="5">
        <v>391.29999999999927</v>
      </c>
    </row>
    <row r="442" spans="1:10" x14ac:dyDescent="0.25">
      <c r="A442" s="1">
        <v>45438</v>
      </c>
      <c r="B442" s="3">
        <v>350</v>
      </c>
      <c r="C442" t="s">
        <v>5</v>
      </c>
      <c r="D442" s="2">
        <v>16.239999999999998</v>
      </c>
      <c r="E442" s="4">
        <v>5683.9999999999991</v>
      </c>
      <c r="F442" s="4">
        <v>8947.1550000000007</v>
      </c>
      <c r="G442" s="4">
        <f t="shared" si="6"/>
        <v>-3263.1550000000016</v>
      </c>
      <c r="H442">
        <v>16.079999999999998</v>
      </c>
      <c r="I442" s="4">
        <v>5627.9999999999991</v>
      </c>
      <c r="J442" s="5">
        <v>56</v>
      </c>
    </row>
    <row r="443" spans="1:10" x14ac:dyDescent="0.25">
      <c r="A443" s="1">
        <v>45439</v>
      </c>
      <c r="B443" s="3">
        <v>204</v>
      </c>
      <c r="C443" t="s">
        <v>3</v>
      </c>
      <c r="D443" s="2">
        <v>25.75</v>
      </c>
      <c r="E443" s="4">
        <v>5253</v>
      </c>
      <c r="F443" s="4">
        <v>12586.0275</v>
      </c>
      <c r="G443" s="4">
        <f t="shared" si="6"/>
        <v>-7333.0275000000001</v>
      </c>
      <c r="H443">
        <v>24.98</v>
      </c>
      <c r="I443" s="4">
        <v>5095.92</v>
      </c>
      <c r="J443" s="5">
        <v>157.07999999999993</v>
      </c>
    </row>
    <row r="444" spans="1:10" x14ac:dyDescent="0.25">
      <c r="A444" s="1">
        <v>45439</v>
      </c>
      <c r="B444" s="3">
        <v>433</v>
      </c>
      <c r="C444" t="s">
        <v>4</v>
      </c>
      <c r="D444" s="2">
        <v>37.200000000000003</v>
      </c>
      <c r="E444" s="4">
        <v>16107.6</v>
      </c>
      <c r="F444" s="4">
        <v>22397.365725000003</v>
      </c>
      <c r="G444" s="4">
        <f t="shared" si="6"/>
        <v>-6289.7657250000029</v>
      </c>
      <c r="H444">
        <v>36.46</v>
      </c>
      <c r="I444" s="4">
        <v>15787.18</v>
      </c>
      <c r="J444" s="5">
        <v>320.42000000000007</v>
      </c>
    </row>
    <row r="445" spans="1:10" x14ac:dyDescent="0.25">
      <c r="A445" s="1">
        <v>45439</v>
      </c>
      <c r="B445" s="3">
        <v>100</v>
      </c>
      <c r="C445" t="s">
        <v>5</v>
      </c>
      <c r="D445" s="2">
        <v>26.16</v>
      </c>
      <c r="E445" s="4">
        <v>2616</v>
      </c>
      <c r="F445" s="4">
        <v>5949.1273920000003</v>
      </c>
      <c r="G445" s="4">
        <f t="shared" si="6"/>
        <v>-3333.1273920000003</v>
      </c>
      <c r="H445">
        <v>25.64</v>
      </c>
      <c r="I445" s="4">
        <v>2564</v>
      </c>
      <c r="J445" s="5">
        <v>52</v>
      </c>
    </row>
    <row r="446" spans="1:10" x14ac:dyDescent="0.25">
      <c r="A446" s="1">
        <v>45440</v>
      </c>
      <c r="B446" s="3">
        <v>690</v>
      </c>
      <c r="C446" t="s">
        <v>3</v>
      </c>
      <c r="D446" s="2">
        <v>24.36</v>
      </c>
      <c r="E446" s="4">
        <v>16808.399999999998</v>
      </c>
      <c r="F446" s="4">
        <v>16948.13294</v>
      </c>
      <c r="G446" s="4">
        <f t="shared" si="6"/>
        <v>-139.73294000000169</v>
      </c>
      <c r="H446">
        <v>23.63</v>
      </c>
      <c r="I446" s="4">
        <v>16304.699999999999</v>
      </c>
      <c r="J446" s="5">
        <v>503.69999999999891</v>
      </c>
    </row>
    <row r="447" spans="1:10" x14ac:dyDescent="0.25">
      <c r="A447" s="1">
        <v>45440</v>
      </c>
      <c r="B447" s="3">
        <v>352</v>
      </c>
      <c r="C447" t="s">
        <v>4</v>
      </c>
      <c r="D447" s="2">
        <v>24.45</v>
      </c>
      <c r="E447" s="4">
        <v>8606.4</v>
      </c>
      <c r="F447" s="4">
        <v>3527.9780759999999</v>
      </c>
      <c r="G447" s="4">
        <f t="shared" si="6"/>
        <v>5078.4219240000002</v>
      </c>
      <c r="H447">
        <v>24.69</v>
      </c>
      <c r="I447" s="4">
        <v>8690.880000000001</v>
      </c>
      <c r="J447" s="5">
        <v>-84.480000000001382</v>
      </c>
    </row>
    <row r="448" spans="1:10" x14ac:dyDescent="0.25">
      <c r="A448" s="1">
        <v>45440</v>
      </c>
      <c r="B448" s="3">
        <v>59</v>
      </c>
      <c r="C448" t="s">
        <v>5</v>
      </c>
      <c r="D448" s="2">
        <v>15.17</v>
      </c>
      <c r="E448" s="4">
        <v>895.03</v>
      </c>
      <c r="F448" s="4">
        <v>13071.892680000001</v>
      </c>
      <c r="G448" s="4">
        <f t="shared" si="6"/>
        <v>-12176.86268</v>
      </c>
      <c r="H448">
        <v>15.32</v>
      </c>
      <c r="I448" s="4">
        <v>903.88</v>
      </c>
      <c r="J448" s="5">
        <v>-8.8500000000000227</v>
      </c>
    </row>
    <row r="449" spans="1:10" x14ac:dyDescent="0.25">
      <c r="A449" s="1">
        <v>45441</v>
      </c>
      <c r="B449" s="3">
        <v>696</v>
      </c>
      <c r="C449" t="s">
        <v>3</v>
      </c>
      <c r="D449" s="2">
        <v>30.97</v>
      </c>
      <c r="E449" s="4">
        <v>21555.119999999999</v>
      </c>
      <c r="F449" s="4">
        <v>4333.3110699999997</v>
      </c>
      <c r="G449" s="4">
        <f t="shared" si="6"/>
        <v>17221.808929999999</v>
      </c>
      <c r="H449">
        <v>31.28</v>
      </c>
      <c r="I449" s="4">
        <v>21770.880000000001</v>
      </c>
      <c r="J449" s="5">
        <v>-215.76000000000204</v>
      </c>
    </row>
    <row r="450" spans="1:10" x14ac:dyDescent="0.25">
      <c r="A450" s="1">
        <v>45441</v>
      </c>
      <c r="B450" s="3">
        <v>680</v>
      </c>
      <c r="C450" t="s">
        <v>4</v>
      </c>
      <c r="D450" s="2">
        <v>30.93</v>
      </c>
      <c r="E450" s="4">
        <v>21032.400000000001</v>
      </c>
      <c r="F450" s="4">
        <v>20810.773044000005</v>
      </c>
      <c r="G450" s="4">
        <f t="shared" si="6"/>
        <v>221.62695599999643</v>
      </c>
      <c r="H450">
        <v>29.38</v>
      </c>
      <c r="I450" s="4">
        <v>19978.399999999998</v>
      </c>
      <c r="J450" s="5">
        <v>1054.0000000000036</v>
      </c>
    </row>
    <row r="451" spans="1:10" x14ac:dyDescent="0.25">
      <c r="A451" s="1">
        <v>45441</v>
      </c>
      <c r="B451" s="3">
        <v>162</v>
      </c>
      <c r="C451" t="s">
        <v>5</v>
      </c>
      <c r="D451" s="2">
        <v>19.07</v>
      </c>
      <c r="E451" s="4">
        <v>3089.34</v>
      </c>
      <c r="F451" s="4">
        <v>13196.22732</v>
      </c>
      <c r="G451" s="4">
        <f t="shared" ref="G451:G514" si="7">+E451-F451</f>
        <v>-10106.88732</v>
      </c>
      <c r="H451">
        <v>18.690000000000001</v>
      </c>
      <c r="I451" s="4">
        <v>3027.78</v>
      </c>
      <c r="J451" s="5">
        <v>61.559999999999945</v>
      </c>
    </row>
    <row r="452" spans="1:10" x14ac:dyDescent="0.25">
      <c r="A452" s="1">
        <v>45442</v>
      </c>
      <c r="B452" s="3">
        <v>53</v>
      </c>
      <c r="C452" t="s">
        <v>3</v>
      </c>
      <c r="D452" s="2">
        <v>50.78</v>
      </c>
      <c r="E452" s="4">
        <v>2691.34</v>
      </c>
      <c r="F452" s="4">
        <v>13704.915840000003</v>
      </c>
      <c r="G452" s="4">
        <f t="shared" si="7"/>
        <v>-11013.575840000003</v>
      </c>
      <c r="H452">
        <v>50.78</v>
      </c>
      <c r="I452" s="4">
        <v>2691.34</v>
      </c>
      <c r="J452" s="5">
        <v>0</v>
      </c>
    </row>
    <row r="453" spans="1:10" x14ac:dyDescent="0.25">
      <c r="A453" s="1">
        <v>45442</v>
      </c>
      <c r="B453" s="3">
        <v>452</v>
      </c>
      <c r="C453" t="s">
        <v>4</v>
      </c>
      <c r="D453" s="2">
        <v>23.65</v>
      </c>
      <c r="E453" s="4">
        <v>10689.8</v>
      </c>
      <c r="F453" s="4">
        <v>13457.414879999998</v>
      </c>
      <c r="G453" s="4">
        <f t="shared" si="7"/>
        <v>-2767.6148799999992</v>
      </c>
      <c r="H453">
        <v>23.41</v>
      </c>
      <c r="I453" s="4">
        <v>10581.32</v>
      </c>
      <c r="J453" s="5">
        <v>108.47999999999956</v>
      </c>
    </row>
    <row r="454" spans="1:10" x14ac:dyDescent="0.25">
      <c r="A454" s="1">
        <v>45442</v>
      </c>
      <c r="B454" s="3">
        <v>133</v>
      </c>
      <c r="C454" t="s">
        <v>5</v>
      </c>
      <c r="D454" s="2">
        <v>18.989999999999998</v>
      </c>
      <c r="E454" s="4">
        <v>2525.6699999999996</v>
      </c>
      <c r="F454" s="4">
        <v>3042.8937000000001</v>
      </c>
      <c r="G454" s="4">
        <f t="shared" si="7"/>
        <v>-517.22370000000046</v>
      </c>
      <c r="H454">
        <v>18.989999999999998</v>
      </c>
      <c r="I454" s="4">
        <v>2525.6699999999996</v>
      </c>
      <c r="J454" s="5">
        <v>0</v>
      </c>
    </row>
    <row r="455" spans="1:10" x14ac:dyDescent="0.25">
      <c r="A455" s="1">
        <v>45443</v>
      </c>
      <c r="B455" s="3">
        <v>203</v>
      </c>
      <c r="C455" t="s">
        <v>3</v>
      </c>
      <c r="D455" s="2">
        <v>53.78</v>
      </c>
      <c r="E455" s="4">
        <v>10917.34</v>
      </c>
      <c r="F455" s="4">
        <v>3398.2467839999999</v>
      </c>
      <c r="G455" s="4">
        <f t="shared" si="7"/>
        <v>7519.0932160000002</v>
      </c>
      <c r="H455">
        <v>53.24</v>
      </c>
      <c r="I455" s="4">
        <v>10807.720000000001</v>
      </c>
      <c r="J455" s="5">
        <v>109.61999999999898</v>
      </c>
    </row>
    <row r="456" spans="1:10" x14ac:dyDescent="0.25">
      <c r="A456" s="1">
        <v>45443</v>
      </c>
      <c r="B456" s="3">
        <v>172</v>
      </c>
      <c r="C456" t="s">
        <v>4</v>
      </c>
      <c r="D456" s="2">
        <v>35.82</v>
      </c>
      <c r="E456" s="4">
        <v>6161.04</v>
      </c>
      <c r="F456" s="4">
        <v>7577.5971600000003</v>
      </c>
      <c r="G456" s="4">
        <f t="shared" si="7"/>
        <v>-1416.5571600000003</v>
      </c>
      <c r="H456">
        <v>34.39</v>
      </c>
      <c r="I456" s="4">
        <v>5915.08</v>
      </c>
      <c r="J456" s="5">
        <v>245.96000000000004</v>
      </c>
    </row>
    <row r="457" spans="1:10" x14ac:dyDescent="0.25">
      <c r="A457" s="1">
        <v>45443</v>
      </c>
      <c r="B457" s="3">
        <v>476</v>
      </c>
      <c r="C457" t="s">
        <v>5</v>
      </c>
      <c r="D457" s="2">
        <v>19.3</v>
      </c>
      <c r="E457" s="4">
        <v>9186.8000000000011</v>
      </c>
      <c r="F457" s="4">
        <v>6093.3410999999996</v>
      </c>
      <c r="G457" s="4">
        <f t="shared" si="7"/>
        <v>3093.4589000000014</v>
      </c>
      <c r="H457">
        <v>19.3</v>
      </c>
      <c r="I457" s="4">
        <v>9186.8000000000011</v>
      </c>
      <c r="J457" s="5">
        <v>0</v>
      </c>
    </row>
    <row r="458" spans="1:10" x14ac:dyDescent="0.25">
      <c r="A458" s="1">
        <v>45444</v>
      </c>
      <c r="B458" s="3">
        <v>103</v>
      </c>
      <c r="C458" t="s">
        <v>3</v>
      </c>
      <c r="D458" s="2">
        <v>54.3</v>
      </c>
      <c r="E458" s="4">
        <v>5592.9</v>
      </c>
      <c r="F458" s="4">
        <v>15488.34987</v>
      </c>
      <c r="G458" s="4">
        <f t="shared" si="7"/>
        <v>-9895.4498700000004</v>
      </c>
      <c r="H458">
        <v>53.21</v>
      </c>
      <c r="I458" s="4">
        <v>5480.63</v>
      </c>
      <c r="J458" s="5">
        <v>112.26999999999953</v>
      </c>
    </row>
    <row r="459" spans="1:10" x14ac:dyDescent="0.25">
      <c r="A459" s="1">
        <v>45444</v>
      </c>
      <c r="B459" s="3">
        <v>668</v>
      </c>
      <c r="C459" t="s">
        <v>4</v>
      </c>
      <c r="D459" s="2">
        <v>20.38</v>
      </c>
      <c r="E459" s="4">
        <v>13613.84</v>
      </c>
      <c r="F459" s="4">
        <v>5424.6847500000013</v>
      </c>
      <c r="G459" s="4">
        <f t="shared" si="7"/>
        <v>8189.1552499999989</v>
      </c>
      <c r="H459">
        <v>19.77</v>
      </c>
      <c r="I459" s="4">
        <v>13206.36</v>
      </c>
      <c r="J459" s="5">
        <v>407.47999999999956</v>
      </c>
    </row>
    <row r="460" spans="1:10" x14ac:dyDescent="0.25">
      <c r="A460" s="1">
        <v>45444</v>
      </c>
      <c r="B460" s="3">
        <v>265</v>
      </c>
      <c r="C460" t="s">
        <v>5</v>
      </c>
      <c r="D460" s="2">
        <v>23.76</v>
      </c>
      <c r="E460" s="4">
        <v>6296.4000000000005</v>
      </c>
      <c r="F460" s="4">
        <v>11620.26636</v>
      </c>
      <c r="G460" s="4">
        <f t="shared" si="7"/>
        <v>-5323.8663599999991</v>
      </c>
      <c r="H460">
        <v>24</v>
      </c>
      <c r="I460" s="4">
        <v>6360</v>
      </c>
      <c r="J460" s="5">
        <v>-63.599999999999454</v>
      </c>
    </row>
    <row r="461" spans="1:10" x14ac:dyDescent="0.25">
      <c r="A461" s="1">
        <v>45445</v>
      </c>
      <c r="B461" s="3">
        <v>490</v>
      </c>
      <c r="C461" t="s">
        <v>3</v>
      </c>
      <c r="D461" s="2">
        <v>41.74</v>
      </c>
      <c r="E461" s="4">
        <v>20452.600000000002</v>
      </c>
      <c r="F461" s="4">
        <v>9026.4585600000009</v>
      </c>
      <c r="G461" s="4">
        <f t="shared" si="7"/>
        <v>11426.141440000001</v>
      </c>
      <c r="H461">
        <v>39.65</v>
      </c>
      <c r="I461" s="4">
        <v>19428.5</v>
      </c>
      <c r="J461" s="5">
        <v>1024.1000000000022</v>
      </c>
    </row>
    <row r="462" spans="1:10" x14ac:dyDescent="0.25">
      <c r="A462" s="1">
        <v>45445</v>
      </c>
      <c r="B462" s="3">
        <v>442</v>
      </c>
      <c r="C462" t="s">
        <v>4</v>
      </c>
      <c r="D462" s="2">
        <v>21.77</v>
      </c>
      <c r="E462" s="4">
        <v>9622.34</v>
      </c>
      <c r="F462" s="4">
        <v>360.56022799999994</v>
      </c>
      <c r="G462" s="4">
        <f t="shared" si="7"/>
        <v>9261.7797719999999</v>
      </c>
      <c r="H462">
        <v>20.68</v>
      </c>
      <c r="I462" s="4">
        <v>9140.56</v>
      </c>
      <c r="J462" s="5">
        <v>481.78000000000065</v>
      </c>
    </row>
    <row r="463" spans="1:10" x14ac:dyDescent="0.25">
      <c r="A463" s="1">
        <v>45445</v>
      </c>
      <c r="B463" s="3">
        <v>73</v>
      </c>
      <c r="C463" t="s">
        <v>5</v>
      </c>
      <c r="D463" s="2">
        <v>18.05</v>
      </c>
      <c r="E463" s="4">
        <v>1317.65</v>
      </c>
      <c r="F463" s="4">
        <v>2909.3990400000002</v>
      </c>
      <c r="G463" s="4">
        <f t="shared" si="7"/>
        <v>-1591.7490400000002</v>
      </c>
      <c r="H463">
        <v>17.510000000000002</v>
      </c>
      <c r="I463" s="4">
        <v>1278.23</v>
      </c>
      <c r="J463" s="5">
        <v>39.420000000000073</v>
      </c>
    </row>
    <row r="464" spans="1:10" x14ac:dyDescent="0.25">
      <c r="A464" s="1">
        <v>45446</v>
      </c>
      <c r="B464" s="3">
        <v>169</v>
      </c>
      <c r="C464" t="s">
        <v>3</v>
      </c>
      <c r="D464" s="2">
        <v>34.58</v>
      </c>
      <c r="E464" s="4">
        <v>5844.0199999999995</v>
      </c>
      <c r="F464" s="4">
        <v>13196.055600000003</v>
      </c>
      <c r="G464" s="4">
        <f t="shared" si="7"/>
        <v>-7352.0356000000038</v>
      </c>
      <c r="H464">
        <v>33.200000000000003</v>
      </c>
      <c r="I464" s="4">
        <v>5610.8</v>
      </c>
      <c r="J464" s="5">
        <v>233.21999999999935</v>
      </c>
    </row>
    <row r="465" spans="1:10" x14ac:dyDescent="0.25">
      <c r="A465" s="1">
        <v>45446</v>
      </c>
      <c r="B465" s="3">
        <v>682</v>
      </c>
      <c r="C465" t="s">
        <v>4</v>
      </c>
      <c r="D465" s="2">
        <v>28.41</v>
      </c>
      <c r="E465" s="4">
        <v>19375.62</v>
      </c>
      <c r="F465" s="4">
        <v>20128.827735999999</v>
      </c>
      <c r="G465" s="4">
        <f t="shared" si="7"/>
        <v>-753.2077360000003</v>
      </c>
      <c r="H465">
        <v>26.99</v>
      </c>
      <c r="I465" s="4">
        <v>18407.18</v>
      </c>
      <c r="J465" s="5">
        <v>968.43999999999869</v>
      </c>
    </row>
    <row r="466" spans="1:10" x14ac:dyDescent="0.25">
      <c r="A466" s="1">
        <v>45446</v>
      </c>
      <c r="B466" s="3">
        <v>678</v>
      </c>
      <c r="C466" t="s">
        <v>5</v>
      </c>
      <c r="D466" s="2">
        <v>17.72</v>
      </c>
      <c r="E466" s="4">
        <v>12014.16</v>
      </c>
      <c r="F466" s="4">
        <v>9730.0828799999999</v>
      </c>
      <c r="G466" s="4">
        <f t="shared" si="7"/>
        <v>2284.0771199999999</v>
      </c>
      <c r="H466">
        <v>17.72</v>
      </c>
      <c r="I466" s="4">
        <v>12014.16</v>
      </c>
      <c r="J466" s="5">
        <v>0</v>
      </c>
    </row>
    <row r="467" spans="1:10" x14ac:dyDescent="0.25">
      <c r="A467" s="1">
        <v>45447</v>
      </c>
      <c r="B467" s="3">
        <v>140</v>
      </c>
      <c r="C467" t="s">
        <v>3</v>
      </c>
      <c r="D467" s="2">
        <v>25.28</v>
      </c>
      <c r="E467" s="4">
        <v>3539.2000000000003</v>
      </c>
      <c r="F467" s="4">
        <v>15275.024159999997</v>
      </c>
      <c r="G467" s="4">
        <f t="shared" si="7"/>
        <v>-11735.824159999996</v>
      </c>
      <c r="H467">
        <v>25.28</v>
      </c>
      <c r="I467" s="4">
        <v>3539.2000000000003</v>
      </c>
      <c r="J467" s="5">
        <v>0</v>
      </c>
    </row>
    <row r="468" spans="1:10" x14ac:dyDescent="0.25">
      <c r="A468" s="1">
        <v>45447</v>
      </c>
      <c r="B468" s="3">
        <v>462</v>
      </c>
      <c r="C468" t="s">
        <v>4</v>
      </c>
      <c r="D468" s="2">
        <v>20.56</v>
      </c>
      <c r="E468" s="4">
        <v>9498.7199999999993</v>
      </c>
      <c r="F468" s="4">
        <v>3880.7294400000001</v>
      </c>
      <c r="G468" s="4">
        <f t="shared" si="7"/>
        <v>5617.9905599999993</v>
      </c>
      <c r="H468">
        <v>19.53</v>
      </c>
      <c r="I468" s="4">
        <v>9022.86</v>
      </c>
      <c r="J468" s="5">
        <v>475.85999999999876</v>
      </c>
    </row>
    <row r="469" spans="1:10" x14ac:dyDescent="0.25">
      <c r="A469" s="1">
        <v>45447</v>
      </c>
      <c r="B469" s="3">
        <v>367</v>
      </c>
      <c r="C469" t="s">
        <v>5</v>
      </c>
      <c r="D469" s="2">
        <v>16.079999999999998</v>
      </c>
      <c r="E469" s="4">
        <v>5901.36</v>
      </c>
      <c r="F469" s="4">
        <v>9141.881400000002</v>
      </c>
      <c r="G469" s="4">
        <f t="shared" si="7"/>
        <v>-3240.5214000000024</v>
      </c>
      <c r="H469">
        <v>15.6</v>
      </c>
      <c r="I469" s="4">
        <v>5725.2</v>
      </c>
      <c r="J469" s="5">
        <v>176.15999999999985</v>
      </c>
    </row>
    <row r="470" spans="1:10" x14ac:dyDescent="0.25">
      <c r="A470" s="1">
        <v>45448</v>
      </c>
      <c r="B470" s="3">
        <v>562</v>
      </c>
      <c r="C470" t="s">
        <v>3</v>
      </c>
      <c r="D470" s="2">
        <v>51.43</v>
      </c>
      <c r="E470" s="4">
        <v>28903.66</v>
      </c>
      <c r="F470" s="4">
        <v>19643.068224000002</v>
      </c>
      <c r="G470" s="4">
        <f t="shared" si="7"/>
        <v>9260.5917759999975</v>
      </c>
      <c r="H470">
        <v>48.86</v>
      </c>
      <c r="I470" s="4">
        <v>27459.32</v>
      </c>
      <c r="J470" s="5">
        <v>1444.3400000000001</v>
      </c>
    </row>
    <row r="471" spans="1:10" x14ac:dyDescent="0.25">
      <c r="A471" s="1">
        <v>45448</v>
      </c>
      <c r="B471" s="3">
        <v>390</v>
      </c>
      <c r="C471" t="s">
        <v>4</v>
      </c>
      <c r="D471" s="2">
        <v>25.41</v>
      </c>
      <c r="E471" s="4">
        <v>9909.9</v>
      </c>
      <c r="F471" s="4">
        <v>10952.626607999999</v>
      </c>
      <c r="G471" s="4">
        <f t="shared" si="7"/>
        <v>-1042.726607999999</v>
      </c>
      <c r="H471">
        <v>25.66</v>
      </c>
      <c r="I471" s="4">
        <v>10007.4</v>
      </c>
      <c r="J471" s="5">
        <v>-97.5</v>
      </c>
    </row>
    <row r="472" spans="1:10" x14ac:dyDescent="0.25">
      <c r="A472" s="1">
        <v>45448</v>
      </c>
      <c r="B472" s="3">
        <v>87</v>
      </c>
      <c r="C472" t="s">
        <v>5</v>
      </c>
      <c r="D472" s="2">
        <v>28.02</v>
      </c>
      <c r="E472" s="4">
        <v>2437.7399999999998</v>
      </c>
      <c r="F472" s="4">
        <v>596.76681999999994</v>
      </c>
      <c r="G472" s="4">
        <f t="shared" si="7"/>
        <v>1840.97318</v>
      </c>
      <c r="H472">
        <v>26.9</v>
      </c>
      <c r="I472" s="4">
        <v>2340.2999999999997</v>
      </c>
      <c r="J472" s="5">
        <v>97.440000000000055</v>
      </c>
    </row>
    <row r="473" spans="1:10" x14ac:dyDescent="0.25">
      <c r="A473" s="1">
        <v>45449</v>
      </c>
      <c r="B473" s="3">
        <v>180</v>
      </c>
      <c r="C473" t="s">
        <v>3</v>
      </c>
      <c r="D473" s="2">
        <v>49.73</v>
      </c>
      <c r="E473" s="4">
        <v>8951.4</v>
      </c>
      <c r="F473" s="4">
        <v>23038.949934</v>
      </c>
      <c r="G473" s="4">
        <f t="shared" si="7"/>
        <v>-14087.549934000001</v>
      </c>
      <c r="H473">
        <v>50.23</v>
      </c>
      <c r="I473" s="4">
        <v>9041.4</v>
      </c>
      <c r="J473" s="5">
        <v>-90</v>
      </c>
    </row>
    <row r="474" spans="1:10" x14ac:dyDescent="0.25">
      <c r="A474" s="1">
        <v>45449</v>
      </c>
      <c r="B474" s="3">
        <v>338</v>
      </c>
      <c r="C474" t="s">
        <v>4</v>
      </c>
      <c r="D474" s="2">
        <v>39.93</v>
      </c>
      <c r="E474" s="4">
        <v>13496.34</v>
      </c>
      <c r="F474" s="4">
        <v>5616.2051919999994</v>
      </c>
      <c r="G474" s="4">
        <f t="shared" si="7"/>
        <v>7880.1348080000007</v>
      </c>
      <c r="H474">
        <v>38.729999999999997</v>
      </c>
      <c r="I474" s="4">
        <v>13090.74</v>
      </c>
      <c r="J474" s="5">
        <v>405.60000000000036</v>
      </c>
    </row>
    <row r="475" spans="1:10" x14ac:dyDescent="0.25">
      <c r="A475" s="1">
        <v>45449</v>
      </c>
      <c r="B475" s="3">
        <v>585</v>
      </c>
      <c r="C475" t="s">
        <v>5</v>
      </c>
      <c r="D475" s="2">
        <v>20.76</v>
      </c>
      <c r="E475" s="4">
        <v>12144.6</v>
      </c>
      <c r="F475" s="4">
        <v>13922.267028</v>
      </c>
      <c r="G475" s="4">
        <f t="shared" si="7"/>
        <v>-1777.6670279999998</v>
      </c>
      <c r="H475">
        <v>20.76</v>
      </c>
      <c r="I475" s="4">
        <v>12144.6</v>
      </c>
      <c r="J475" s="5">
        <v>0</v>
      </c>
    </row>
    <row r="476" spans="1:10" x14ac:dyDescent="0.25">
      <c r="A476" s="1">
        <v>45450</v>
      </c>
      <c r="B476" s="3">
        <v>354</v>
      </c>
      <c r="C476" t="s">
        <v>3</v>
      </c>
      <c r="D476" s="2">
        <v>47.77</v>
      </c>
      <c r="E476" s="4">
        <v>16910.580000000002</v>
      </c>
      <c r="F476" s="4">
        <v>10116.676223999999</v>
      </c>
      <c r="G476" s="4">
        <f t="shared" si="7"/>
        <v>6793.9037760000028</v>
      </c>
      <c r="H476">
        <v>47.77</v>
      </c>
      <c r="I476" s="4">
        <v>16910.580000000002</v>
      </c>
      <c r="J476" s="5">
        <v>0</v>
      </c>
    </row>
    <row r="477" spans="1:10" x14ac:dyDescent="0.25">
      <c r="A477" s="1">
        <v>45450</v>
      </c>
      <c r="B477" s="3">
        <v>533</v>
      </c>
      <c r="C477" t="s">
        <v>4</v>
      </c>
      <c r="D477" s="2">
        <v>39.880000000000003</v>
      </c>
      <c r="E477" s="4">
        <v>21256.04</v>
      </c>
      <c r="F477" s="4">
        <v>12126.31875</v>
      </c>
      <c r="G477" s="4">
        <f t="shared" si="7"/>
        <v>9129.7212500000005</v>
      </c>
      <c r="H477">
        <v>39.479999999999997</v>
      </c>
      <c r="I477" s="4">
        <v>21042.84</v>
      </c>
      <c r="J477" s="5">
        <v>213.20000000000073</v>
      </c>
    </row>
    <row r="478" spans="1:10" x14ac:dyDescent="0.25">
      <c r="A478" s="1">
        <v>45450</v>
      </c>
      <c r="B478" s="3">
        <v>45</v>
      </c>
      <c r="C478" t="s">
        <v>5</v>
      </c>
      <c r="D478" s="2">
        <v>23.44</v>
      </c>
      <c r="E478" s="4">
        <v>1054.8</v>
      </c>
      <c r="F478" s="4">
        <v>17383.766399999997</v>
      </c>
      <c r="G478" s="4">
        <f t="shared" si="7"/>
        <v>-16328.966399999998</v>
      </c>
      <c r="H478">
        <v>23.67</v>
      </c>
      <c r="I478" s="4">
        <v>1065.1500000000001</v>
      </c>
      <c r="J478" s="5">
        <v>-10.350000000000136</v>
      </c>
    </row>
    <row r="479" spans="1:10" x14ac:dyDescent="0.25">
      <c r="A479" s="1">
        <v>45451</v>
      </c>
      <c r="B479" s="3">
        <v>160</v>
      </c>
      <c r="C479" t="s">
        <v>3</v>
      </c>
      <c r="D479" s="2">
        <v>26.23</v>
      </c>
      <c r="E479" s="4">
        <v>4196.8</v>
      </c>
      <c r="F479" s="4">
        <v>10729.675439999997</v>
      </c>
      <c r="G479" s="4">
        <f t="shared" si="7"/>
        <v>-6532.8754399999971</v>
      </c>
      <c r="H479">
        <v>25.71</v>
      </c>
      <c r="I479" s="4">
        <v>4113.6000000000004</v>
      </c>
      <c r="J479" s="5">
        <v>83.199999999999818</v>
      </c>
    </row>
    <row r="480" spans="1:10" x14ac:dyDescent="0.25">
      <c r="A480" s="1">
        <v>45451</v>
      </c>
      <c r="B480" s="3">
        <v>484</v>
      </c>
      <c r="C480" t="s">
        <v>4</v>
      </c>
      <c r="D480" s="2">
        <v>22.94</v>
      </c>
      <c r="E480" s="4">
        <v>11102.960000000001</v>
      </c>
      <c r="F480" s="4">
        <v>8916.9318000000003</v>
      </c>
      <c r="G480" s="4">
        <f t="shared" si="7"/>
        <v>2186.0282000000007</v>
      </c>
      <c r="H480">
        <v>23.17</v>
      </c>
      <c r="I480" s="4">
        <v>11214.28</v>
      </c>
      <c r="J480" s="5">
        <v>-111.31999999999971</v>
      </c>
    </row>
    <row r="481" spans="1:10" x14ac:dyDescent="0.25">
      <c r="A481" s="1">
        <v>45451</v>
      </c>
      <c r="B481" s="3">
        <v>108</v>
      </c>
      <c r="C481" t="s">
        <v>5</v>
      </c>
      <c r="D481" s="2">
        <v>22.28</v>
      </c>
      <c r="E481" s="4">
        <v>2406.2400000000002</v>
      </c>
      <c r="F481" s="4">
        <v>1714.8673079999999</v>
      </c>
      <c r="G481" s="4">
        <f t="shared" si="7"/>
        <v>691.37269200000037</v>
      </c>
      <c r="H481">
        <v>21.83</v>
      </c>
      <c r="I481" s="4">
        <v>2357.64</v>
      </c>
      <c r="J481" s="5">
        <v>48.600000000000364</v>
      </c>
    </row>
    <row r="482" spans="1:10" x14ac:dyDescent="0.25">
      <c r="A482" s="1">
        <v>45452</v>
      </c>
      <c r="B482" s="3">
        <v>83</v>
      </c>
      <c r="C482" t="s">
        <v>3</v>
      </c>
      <c r="D482" s="2">
        <v>41.74</v>
      </c>
      <c r="E482" s="4">
        <v>3464.42</v>
      </c>
      <c r="F482" s="4">
        <v>15926.076144000001</v>
      </c>
      <c r="G482" s="4">
        <f t="shared" si="7"/>
        <v>-12461.656144</v>
      </c>
      <c r="H482">
        <v>42.16</v>
      </c>
      <c r="I482" s="4">
        <v>3499.2799999999997</v>
      </c>
      <c r="J482" s="5">
        <v>-34.859999999999673</v>
      </c>
    </row>
    <row r="483" spans="1:10" x14ac:dyDescent="0.25">
      <c r="A483" s="1">
        <v>45452</v>
      </c>
      <c r="B483" s="3">
        <v>663</v>
      </c>
      <c r="C483" t="s">
        <v>4</v>
      </c>
      <c r="D483" s="2">
        <v>31.67</v>
      </c>
      <c r="E483" s="4">
        <v>20997.210000000003</v>
      </c>
      <c r="F483" s="4">
        <v>15694.362684</v>
      </c>
      <c r="G483" s="4">
        <f t="shared" si="7"/>
        <v>5302.847316000003</v>
      </c>
      <c r="H483">
        <v>31.35</v>
      </c>
      <c r="I483" s="4">
        <v>20785.05</v>
      </c>
      <c r="J483" s="5">
        <v>212.16000000000349</v>
      </c>
    </row>
    <row r="484" spans="1:10" x14ac:dyDescent="0.25">
      <c r="A484" s="1">
        <v>45452</v>
      </c>
      <c r="B484" s="3">
        <v>480</v>
      </c>
      <c r="C484" t="s">
        <v>5</v>
      </c>
      <c r="D484" s="2">
        <v>28.6</v>
      </c>
      <c r="E484" s="4">
        <v>13728</v>
      </c>
      <c r="F484" s="4">
        <v>12620.300175</v>
      </c>
      <c r="G484" s="4">
        <f t="shared" si="7"/>
        <v>1107.6998249999997</v>
      </c>
      <c r="H484">
        <v>28.89</v>
      </c>
      <c r="I484" s="4">
        <v>13867.2</v>
      </c>
      <c r="J484" s="5">
        <v>-139.20000000000073</v>
      </c>
    </row>
    <row r="485" spans="1:10" x14ac:dyDescent="0.25">
      <c r="A485" s="1">
        <v>45453</v>
      </c>
      <c r="B485" s="3">
        <v>369</v>
      </c>
      <c r="C485" t="s">
        <v>3</v>
      </c>
      <c r="D485" s="2">
        <v>36.75</v>
      </c>
      <c r="E485" s="4">
        <v>13560.75</v>
      </c>
      <c r="F485" s="4">
        <v>22012.361175000002</v>
      </c>
      <c r="G485" s="4">
        <f t="shared" si="7"/>
        <v>-8451.6111750000018</v>
      </c>
      <c r="H485">
        <v>36.75</v>
      </c>
      <c r="I485" s="4">
        <v>13560.75</v>
      </c>
      <c r="J485" s="5">
        <v>0</v>
      </c>
    </row>
    <row r="486" spans="1:10" x14ac:dyDescent="0.25">
      <c r="A486" s="1">
        <v>45453</v>
      </c>
      <c r="B486" s="3">
        <v>549</v>
      </c>
      <c r="C486" t="s">
        <v>4</v>
      </c>
      <c r="D486" s="2">
        <v>21.71</v>
      </c>
      <c r="E486" s="4">
        <v>11918.79</v>
      </c>
      <c r="F486" s="4">
        <v>3228.0102400000005</v>
      </c>
      <c r="G486" s="4">
        <f t="shared" si="7"/>
        <v>8690.7797600000013</v>
      </c>
      <c r="H486">
        <v>21.93</v>
      </c>
      <c r="I486" s="4">
        <v>12039.57</v>
      </c>
      <c r="J486" s="5">
        <v>-120.77999999999884</v>
      </c>
    </row>
    <row r="487" spans="1:10" x14ac:dyDescent="0.25">
      <c r="A487" s="1">
        <v>45453</v>
      </c>
      <c r="B487" s="3">
        <v>678</v>
      </c>
      <c r="C487" t="s">
        <v>5</v>
      </c>
      <c r="D487" s="2">
        <v>26.51</v>
      </c>
      <c r="E487" s="4">
        <v>17973.780000000002</v>
      </c>
      <c r="F487" s="4">
        <v>10826.262720000001</v>
      </c>
      <c r="G487" s="4">
        <f t="shared" si="7"/>
        <v>7147.5172800000018</v>
      </c>
      <c r="H487">
        <v>26.51</v>
      </c>
      <c r="I487" s="4">
        <v>17973.780000000002</v>
      </c>
      <c r="J487" s="5">
        <v>0</v>
      </c>
    </row>
    <row r="488" spans="1:10" x14ac:dyDescent="0.25">
      <c r="A488" s="1">
        <v>45454</v>
      </c>
      <c r="B488" s="3">
        <v>634</v>
      </c>
      <c r="C488" t="s">
        <v>3</v>
      </c>
      <c r="D488" s="2">
        <v>41.88</v>
      </c>
      <c r="E488" s="4">
        <v>26551.920000000002</v>
      </c>
      <c r="F488" s="4">
        <v>4520.0934000000007</v>
      </c>
      <c r="G488" s="4">
        <f t="shared" si="7"/>
        <v>22031.8266</v>
      </c>
      <c r="H488">
        <v>41.88</v>
      </c>
      <c r="I488" s="4">
        <v>26551.920000000002</v>
      </c>
      <c r="J488" s="5">
        <v>0</v>
      </c>
    </row>
    <row r="489" spans="1:10" x14ac:dyDescent="0.25">
      <c r="A489" s="1">
        <v>45454</v>
      </c>
      <c r="B489" s="3">
        <v>14</v>
      </c>
      <c r="C489" t="s">
        <v>4</v>
      </c>
      <c r="D489" s="2">
        <v>34.36</v>
      </c>
      <c r="E489" s="4">
        <v>481.03999999999996</v>
      </c>
      <c r="F489" s="4">
        <v>16206.747299999999</v>
      </c>
      <c r="G489" s="4">
        <f t="shared" si="7"/>
        <v>-15725.707299999998</v>
      </c>
      <c r="H489">
        <v>33.33</v>
      </c>
      <c r="I489" s="4">
        <v>466.62</v>
      </c>
      <c r="J489" s="5">
        <v>14.419999999999959</v>
      </c>
    </row>
    <row r="490" spans="1:10" x14ac:dyDescent="0.25">
      <c r="A490" s="1">
        <v>45454</v>
      </c>
      <c r="B490" s="3">
        <v>57</v>
      </c>
      <c r="C490" t="s">
        <v>5</v>
      </c>
      <c r="D490" s="2">
        <v>25.55</v>
      </c>
      <c r="E490" s="4">
        <v>1456.3500000000001</v>
      </c>
      <c r="F490" s="4">
        <v>2536.36985</v>
      </c>
      <c r="G490" s="4">
        <f t="shared" si="7"/>
        <v>-1080.0198499999999</v>
      </c>
      <c r="H490">
        <v>25.55</v>
      </c>
      <c r="I490" s="4">
        <v>1456.3500000000001</v>
      </c>
      <c r="J490" s="5">
        <v>0</v>
      </c>
    </row>
    <row r="491" spans="1:10" x14ac:dyDescent="0.25">
      <c r="A491" s="1">
        <v>45455</v>
      </c>
      <c r="B491" s="3">
        <v>340</v>
      </c>
      <c r="C491" t="s">
        <v>3</v>
      </c>
      <c r="D491" s="2">
        <v>40.65</v>
      </c>
      <c r="E491" s="4">
        <v>13821</v>
      </c>
      <c r="F491" s="4">
        <v>6468.6103439999997</v>
      </c>
      <c r="G491" s="4">
        <f t="shared" si="7"/>
        <v>7352.3896560000003</v>
      </c>
      <c r="H491">
        <v>40.65</v>
      </c>
      <c r="I491" s="4">
        <v>13821</v>
      </c>
      <c r="J491" s="5">
        <v>0</v>
      </c>
    </row>
    <row r="492" spans="1:10" x14ac:dyDescent="0.25">
      <c r="A492" s="1">
        <v>45455</v>
      </c>
      <c r="B492" s="3">
        <v>423</v>
      </c>
      <c r="C492" t="s">
        <v>4</v>
      </c>
      <c r="D492" s="2">
        <v>35.81</v>
      </c>
      <c r="E492" s="4">
        <v>15147.630000000001</v>
      </c>
      <c r="F492" s="4">
        <v>14319.2952</v>
      </c>
      <c r="G492" s="4">
        <f t="shared" si="7"/>
        <v>828.33480000000054</v>
      </c>
      <c r="H492">
        <v>34.020000000000003</v>
      </c>
      <c r="I492" s="4">
        <v>14390.460000000001</v>
      </c>
      <c r="J492" s="5">
        <v>757.17000000000007</v>
      </c>
    </row>
    <row r="493" spans="1:10" x14ac:dyDescent="0.25">
      <c r="A493" s="1">
        <v>45455</v>
      </c>
      <c r="B493" s="3">
        <v>414</v>
      </c>
      <c r="C493" t="s">
        <v>5</v>
      </c>
      <c r="D493" s="2">
        <v>20.43</v>
      </c>
      <c r="E493" s="4">
        <v>8458.02</v>
      </c>
      <c r="F493" s="4">
        <v>18396.314999999999</v>
      </c>
      <c r="G493" s="4">
        <f t="shared" si="7"/>
        <v>-9938.2949999999983</v>
      </c>
      <c r="H493">
        <v>19.61</v>
      </c>
      <c r="I493" s="4">
        <v>8118.54</v>
      </c>
      <c r="J493" s="5">
        <v>339.48000000000047</v>
      </c>
    </row>
    <row r="494" spans="1:10" x14ac:dyDescent="0.25">
      <c r="A494" s="1">
        <v>45456</v>
      </c>
      <c r="B494" s="3">
        <v>0</v>
      </c>
      <c r="C494" t="s">
        <v>3</v>
      </c>
      <c r="D494" s="2">
        <v>30.23</v>
      </c>
      <c r="E494" s="4">
        <v>0</v>
      </c>
      <c r="F494" s="4">
        <v>0</v>
      </c>
      <c r="G494" s="4">
        <f t="shared" si="7"/>
        <v>0</v>
      </c>
      <c r="H494">
        <v>28.72</v>
      </c>
      <c r="I494" s="4">
        <v>0</v>
      </c>
      <c r="J494" s="5">
        <v>0</v>
      </c>
    </row>
    <row r="495" spans="1:10" x14ac:dyDescent="0.25">
      <c r="A495" s="1">
        <v>45456</v>
      </c>
      <c r="B495" s="3">
        <v>39</v>
      </c>
      <c r="C495" t="s">
        <v>4</v>
      </c>
      <c r="D495" s="2">
        <v>25.63</v>
      </c>
      <c r="E495" s="4">
        <v>999.56999999999994</v>
      </c>
      <c r="F495" s="4">
        <v>15403.285535999999</v>
      </c>
      <c r="G495" s="4">
        <f t="shared" si="7"/>
        <v>-14403.715536</v>
      </c>
      <c r="H495">
        <v>24.35</v>
      </c>
      <c r="I495" s="4">
        <v>949.65000000000009</v>
      </c>
      <c r="J495" s="5">
        <v>49.919999999999845</v>
      </c>
    </row>
    <row r="496" spans="1:10" x14ac:dyDescent="0.25">
      <c r="A496" s="1">
        <v>45456</v>
      </c>
      <c r="B496" s="3">
        <v>625</v>
      </c>
      <c r="C496" t="s">
        <v>5</v>
      </c>
      <c r="D496" s="2">
        <v>29.55</v>
      </c>
      <c r="E496" s="4">
        <v>18468.75</v>
      </c>
      <c r="F496" s="4">
        <v>9404.2544400000006</v>
      </c>
      <c r="G496" s="4">
        <f t="shared" si="7"/>
        <v>9064.4955599999994</v>
      </c>
      <c r="H496">
        <v>28.37</v>
      </c>
      <c r="I496" s="4">
        <v>17731.25</v>
      </c>
      <c r="J496" s="5">
        <v>737.5</v>
      </c>
    </row>
    <row r="497" spans="1:10" x14ac:dyDescent="0.25">
      <c r="A497" s="1">
        <v>45457</v>
      </c>
      <c r="B497" s="3">
        <v>15</v>
      </c>
      <c r="C497" t="s">
        <v>3</v>
      </c>
      <c r="D497" s="2">
        <v>38.369999999999997</v>
      </c>
      <c r="E497" s="4">
        <v>575.54999999999995</v>
      </c>
      <c r="F497" s="4">
        <v>21128.130659999995</v>
      </c>
      <c r="G497" s="4">
        <f t="shared" si="7"/>
        <v>-20552.580659999996</v>
      </c>
      <c r="H497">
        <v>37.6</v>
      </c>
      <c r="I497" s="4">
        <v>564</v>
      </c>
      <c r="J497" s="5">
        <v>11.549999999999955</v>
      </c>
    </row>
    <row r="498" spans="1:10" x14ac:dyDescent="0.25">
      <c r="A498" s="1">
        <v>45457</v>
      </c>
      <c r="B498" s="3">
        <v>128</v>
      </c>
      <c r="C498" t="s">
        <v>4</v>
      </c>
      <c r="D498" s="2">
        <v>25.2</v>
      </c>
      <c r="E498" s="4">
        <v>3225.6</v>
      </c>
      <c r="F498" s="4">
        <v>2355.2143199999996</v>
      </c>
      <c r="G498" s="4">
        <f t="shared" si="7"/>
        <v>870.38568000000032</v>
      </c>
      <c r="H498">
        <v>25.2</v>
      </c>
      <c r="I498" s="4">
        <v>3225.6</v>
      </c>
      <c r="J498" s="5">
        <v>0</v>
      </c>
    </row>
    <row r="499" spans="1:10" x14ac:dyDescent="0.25">
      <c r="A499" s="1">
        <v>45457</v>
      </c>
      <c r="B499" s="3">
        <v>647</v>
      </c>
      <c r="C499" t="s">
        <v>5</v>
      </c>
      <c r="D499" s="2">
        <v>22.23</v>
      </c>
      <c r="E499" s="4">
        <v>14382.81</v>
      </c>
      <c r="F499" s="4">
        <v>3234.9996639999999</v>
      </c>
      <c r="G499" s="4">
        <f t="shared" si="7"/>
        <v>11147.810335999999</v>
      </c>
      <c r="H499">
        <v>22.45</v>
      </c>
      <c r="I499" s="4">
        <v>14525.15</v>
      </c>
      <c r="J499" s="5">
        <v>-142.34000000000015</v>
      </c>
    </row>
    <row r="500" spans="1:10" x14ac:dyDescent="0.25">
      <c r="A500" s="1">
        <v>45458</v>
      </c>
      <c r="B500" s="3">
        <v>479</v>
      </c>
      <c r="C500" t="s">
        <v>3</v>
      </c>
      <c r="D500" s="2">
        <v>43.44</v>
      </c>
      <c r="E500" s="4">
        <v>20807.759999999998</v>
      </c>
      <c r="F500" s="4">
        <v>25633.460499999997</v>
      </c>
      <c r="G500" s="4">
        <f t="shared" si="7"/>
        <v>-4825.700499999999</v>
      </c>
      <c r="H500">
        <v>41.7</v>
      </c>
      <c r="I500" s="4">
        <v>19974.300000000003</v>
      </c>
      <c r="J500" s="5">
        <v>833.45999999999549</v>
      </c>
    </row>
    <row r="501" spans="1:10" x14ac:dyDescent="0.25">
      <c r="A501" s="1">
        <v>45458</v>
      </c>
      <c r="B501" s="3">
        <v>654</v>
      </c>
      <c r="C501" t="s">
        <v>4</v>
      </c>
      <c r="D501" s="2">
        <v>33.07</v>
      </c>
      <c r="E501" s="4">
        <v>21627.78</v>
      </c>
      <c r="F501" s="4">
        <v>26182.472400000002</v>
      </c>
      <c r="G501" s="4">
        <f t="shared" si="7"/>
        <v>-4554.6924000000035</v>
      </c>
      <c r="H501">
        <v>31.42</v>
      </c>
      <c r="I501" s="4">
        <v>20548.68</v>
      </c>
      <c r="J501" s="5">
        <v>1079.0999999999985</v>
      </c>
    </row>
    <row r="502" spans="1:10" x14ac:dyDescent="0.25">
      <c r="A502" s="1">
        <v>45458</v>
      </c>
      <c r="B502" s="3">
        <v>621</v>
      </c>
      <c r="C502" t="s">
        <v>5</v>
      </c>
      <c r="D502" s="2">
        <v>19.579999999999998</v>
      </c>
      <c r="E502" s="4">
        <v>12159.179999999998</v>
      </c>
      <c r="F502" s="4">
        <v>6140.4551999999994</v>
      </c>
      <c r="G502" s="4">
        <f t="shared" si="7"/>
        <v>6018.724799999999</v>
      </c>
      <c r="H502">
        <v>19.190000000000001</v>
      </c>
      <c r="I502" s="4">
        <v>11916.990000000002</v>
      </c>
      <c r="J502" s="5">
        <v>242.18999999999687</v>
      </c>
    </row>
    <row r="503" spans="1:10" x14ac:dyDescent="0.25">
      <c r="A503" s="1">
        <v>45459</v>
      </c>
      <c r="B503" s="3">
        <v>66</v>
      </c>
      <c r="C503" t="s">
        <v>3</v>
      </c>
      <c r="D503" s="2">
        <v>31.74</v>
      </c>
      <c r="E503" s="4">
        <v>2094.8399999999997</v>
      </c>
      <c r="F503" s="4">
        <v>797.84604900000011</v>
      </c>
      <c r="G503" s="4">
        <f t="shared" si="7"/>
        <v>1296.9939509999995</v>
      </c>
      <c r="H503">
        <v>31.74</v>
      </c>
      <c r="I503" s="4">
        <v>2094.8399999999997</v>
      </c>
      <c r="J503" s="5">
        <v>0</v>
      </c>
    </row>
    <row r="504" spans="1:10" x14ac:dyDescent="0.25">
      <c r="A504" s="1">
        <v>45459</v>
      </c>
      <c r="B504" s="3">
        <v>139</v>
      </c>
      <c r="C504" t="s">
        <v>4</v>
      </c>
      <c r="D504" s="2">
        <v>23.36</v>
      </c>
      <c r="E504" s="4">
        <v>3247.04</v>
      </c>
      <c r="F504" s="4">
        <v>5481.7539919999999</v>
      </c>
      <c r="G504" s="4">
        <f t="shared" si="7"/>
        <v>-2234.713992</v>
      </c>
      <c r="H504">
        <v>23.59</v>
      </c>
      <c r="I504" s="4">
        <v>3279.0099999999998</v>
      </c>
      <c r="J504" s="5">
        <v>-31.9699999999998</v>
      </c>
    </row>
    <row r="505" spans="1:10" x14ac:dyDescent="0.25">
      <c r="A505" s="1">
        <v>45459</v>
      </c>
      <c r="B505" s="3">
        <v>477</v>
      </c>
      <c r="C505" t="s">
        <v>5</v>
      </c>
      <c r="D505" s="2">
        <v>29.19</v>
      </c>
      <c r="E505" s="4">
        <v>13923.630000000001</v>
      </c>
      <c r="F505" s="4">
        <v>6467.9385600000005</v>
      </c>
      <c r="G505" s="4">
        <f t="shared" si="7"/>
        <v>7455.6914400000005</v>
      </c>
      <c r="H505">
        <v>28.02</v>
      </c>
      <c r="I505" s="4">
        <v>13365.539999999999</v>
      </c>
      <c r="J505" s="5">
        <v>558.09000000000196</v>
      </c>
    </row>
    <row r="506" spans="1:10" x14ac:dyDescent="0.25">
      <c r="A506" s="1">
        <v>45460</v>
      </c>
      <c r="B506" s="3">
        <v>246</v>
      </c>
      <c r="C506" t="s">
        <v>3</v>
      </c>
      <c r="D506" s="2">
        <v>33.56</v>
      </c>
      <c r="E506" s="4">
        <v>8255.76</v>
      </c>
      <c r="F506" s="4">
        <v>272.28247200000004</v>
      </c>
      <c r="G506" s="4">
        <f t="shared" si="7"/>
        <v>7983.4775280000003</v>
      </c>
      <c r="H506">
        <v>32.89</v>
      </c>
      <c r="I506" s="4">
        <v>8090.9400000000005</v>
      </c>
      <c r="J506" s="5">
        <v>164.81999999999971</v>
      </c>
    </row>
    <row r="507" spans="1:10" x14ac:dyDescent="0.25">
      <c r="A507" s="1">
        <v>45460</v>
      </c>
      <c r="B507" s="3">
        <v>185</v>
      </c>
      <c r="C507" t="s">
        <v>4</v>
      </c>
      <c r="D507" s="2">
        <v>31.8</v>
      </c>
      <c r="E507" s="4">
        <v>5883</v>
      </c>
      <c r="F507" s="4">
        <v>11444.391023999997</v>
      </c>
      <c r="G507" s="4">
        <f t="shared" si="7"/>
        <v>-5561.3910239999968</v>
      </c>
      <c r="H507">
        <v>31.16</v>
      </c>
      <c r="I507" s="4">
        <v>5764.6</v>
      </c>
      <c r="J507" s="5">
        <v>118.39999999999964</v>
      </c>
    </row>
    <row r="508" spans="1:10" x14ac:dyDescent="0.25">
      <c r="A508" s="1">
        <v>45460</v>
      </c>
      <c r="B508" s="3">
        <v>71</v>
      </c>
      <c r="C508" t="s">
        <v>5</v>
      </c>
      <c r="D508" s="2">
        <v>16.21</v>
      </c>
      <c r="E508" s="4">
        <v>1150.9100000000001</v>
      </c>
      <c r="F508" s="4">
        <v>10189.981984000002</v>
      </c>
      <c r="G508" s="4">
        <f t="shared" si="7"/>
        <v>-9039.071984000002</v>
      </c>
      <c r="H508">
        <v>16.37</v>
      </c>
      <c r="I508" s="4">
        <v>1162.27</v>
      </c>
      <c r="J508" s="5">
        <v>-11.3599999999999</v>
      </c>
    </row>
    <row r="509" spans="1:10" x14ac:dyDescent="0.25">
      <c r="A509" s="1">
        <v>45461</v>
      </c>
      <c r="B509" s="3">
        <v>82</v>
      </c>
      <c r="C509" t="s">
        <v>3</v>
      </c>
      <c r="D509" s="2">
        <v>35.5</v>
      </c>
      <c r="E509" s="4">
        <v>2911</v>
      </c>
      <c r="F509" s="4">
        <v>1473.1479000000002</v>
      </c>
      <c r="G509" s="4">
        <f t="shared" si="7"/>
        <v>1437.8520999999998</v>
      </c>
      <c r="H509">
        <v>34.44</v>
      </c>
      <c r="I509" s="4">
        <v>2824.08</v>
      </c>
      <c r="J509" s="5">
        <v>86.920000000000073</v>
      </c>
    </row>
    <row r="510" spans="1:10" x14ac:dyDescent="0.25">
      <c r="A510" s="1">
        <v>45461</v>
      </c>
      <c r="B510" s="3">
        <v>643</v>
      </c>
      <c r="C510" t="s">
        <v>4</v>
      </c>
      <c r="D510" s="2">
        <v>22.94</v>
      </c>
      <c r="E510" s="4">
        <v>14750.42</v>
      </c>
      <c r="F510" s="4">
        <v>15427.503000000001</v>
      </c>
      <c r="G510" s="4">
        <f t="shared" si="7"/>
        <v>-677.08300000000054</v>
      </c>
      <c r="H510">
        <v>23.17</v>
      </c>
      <c r="I510" s="4">
        <v>14898.310000000001</v>
      </c>
      <c r="J510" s="5">
        <v>-147.89000000000124</v>
      </c>
    </row>
    <row r="511" spans="1:10" x14ac:dyDescent="0.25">
      <c r="A511" s="1">
        <v>45461</v>
      </c>
      <c r="B511" s="3">
        <v>232</v>
      </c>
      <c r="C511" t="s">
        <v>5</v>
      </c>
      <c r="D511" s="2">
        <v>27.54</v>
      </c>
      <c r="E511" s="4">
        <v>6389.28</v>
      </c>
      <c r="F511" s="4">
        <v>10109.713680000001</v>
      </c>
      <c r="G511" s="4">
        <f t="shared" si="7"/>
        <v>-3720.433680000001</v>
      </c>
      <c r="H511">
        <v>26.16</v>
      </c>
      <c r="I511" s="4">
        <v>6069.12</v>
      </c>
      <c r="J511" s="5">
        <v>320.15999999999985</v>
      </c>
    </row>
    <row r="512" spans="1:10" x14ac:dyDescent="0.25">
      <c r="A512" s="1">
        <v>45462</v>
      </c>
      <c r="B512" s="3">
        <v>8</v>
      </c>
      <c r="C512" t="s">
        <v>3</v>
      </c>
      <c r="D512" s="2">
        <v>53.42</v>
      </c>
      <c r="E512" s="4">
        <v>427.36</v>
      </c>
      <c r="F512" s="4">
        <v>14142.327141</v>
      </c>
      <c r="G512" s="4">
        <f t="shared" si="7"/>
        <v>-13714.967140999999</v>
      </c>
      <c r="H512">
        <v>53.95</v>
      </c>
      <c r="I512" s="4">
        <v>431.6</v>
      </c>
      <c r="J512" s="5">
        <v>-4.2400000000000091</v>
      </c>
    </row>
    <row r="513" spans="1:10" x14ac:dyDescent="0.25">
      <c r="A513" s="1">
        <v>45462</v>
      </c>
      <c r="B513" s="3">
        <v>325</v>
      </c>
      <c r="C513" t="s">
        <v>4</v>
      </c>
      <c r="D513" s="2">
        <v>36.17</v>
      </c>
      <c r="E513" s="4">
        <v>11755.25</v>
      </c>
      <c r="F513" s="4">
        <v>13437.135684000001</v>
      </c>
      <c r="G513" s="4">
        <f t="shared" si="7"/>
        <v>-1681.8856840000008</v>
      </c>
      <c r="H513">
        <v>34.36</v>
      </c>
      <c r="I513" s="4">
        <v>11167</v>
      </c>
      <c r="J513" s="5">
        <v>588.25</v>
      </c>
    </row>
    <row r="514" spans="1:10" x14ac:dyDescent="0.25">
      <c r="A514" s="1">
        <v>45462</v>
      </c>
      <c r="B514" s="3">
        <v>52</v>
      </c>
      <c r="C514" t="s">
        <v>5</v>
      </c>
      <c r="D514" s="2">
        <v>17.41</v>
      </c>
      <c r="E514" s="4">
        <v>905.32</v>
      </c>
      <c r="F514" s="4">
        <v>895.0013459999999</v>
      </c>
      <c r="G514" s="4">
        <f t="shared" si="7"/>
        <v>10.318654000000151</v>
      </c>
      <c r="H514">
        <v>16.54</v>
      </c>
      <c r="I514" s="4">
        <v>860.07999999999993</v>
      </c>
      <c r="J514" s="5">
        <v>45.240000000000123</v>
      </c>
    </row>
    <row r="515" spans="1:10" x14ac:dyDescent="0.25">
      <c r="A515" s="1">
        <v>45463</v>
      </c>
      <c r="B515" s="3">
        <v>343</v>
      </c>
      <c r="C515" t="s">
        <v>3</v>
      </c>
      <c r="D515" s="2">
        <v>28.15</v>
      </c>
      <c r="E515" s="4">
        <v>9655.4499999999989</v>
      </c>
      <c r="F515" s="4">
        <v>6276.9168000000009</v>
      </c>
      <c r="G515" s="4">
        <f t="shared" ref="G515:G578" si="8">+E515-F515</f>
        <v>3378.533199999998</v>
      </c>
      <c r="H515">
        <v>27.31</v>
      </c>
      <c r="I515" s="4">
        <v>9367.33</v>
      </c>
      <c r="J515" s="5">
        <v>288.11999999999898</v>
      </c>
    </row>
    <row r="516" spans="1:10" x14ac:dyDescent="0.25">
      <c r="A516" s="1">
        <v>45463</v>
      </c>
      <c r="B516" s="3">
        <v>316</v>
      </c>
      <c r="C516" t="s">
        <v>4</v>
      </c>
      <c r="D516" s="2">
        <v>22.56</v>
      </c>
      <c r="E516" s="4">
        <v>7128.96</v>
      </c>
      <c r="F516" s="4">
        <v>3040.2010799999994</v>
      </c>
      <c r="G516" s="4">
        <f t="shared" si="8"/>
        <v>4088.7589200000007</v>
      </c>
      <c r="H516">
        <v>21.43</v>
      </c>
      <c r="I516" s="4">
        <v>6771.88</v>
      </c>
      <c r="J516" s="5">
        <v>357.07999999999993</v>
      </c>
    </row>
    <row r="517" spans="1:10" x14ac:dyDescent="0.25">
      <c r="A517" s="1">
        <v>45463</v>
      </c>
      <c r="B517" s="3">
        <v>168</v>
      </c>
      <c r="C517" t="s">
        <v>5</v>
      </c>
      <c r="D517" s="2">
        <v>19.96</v>
      </c>
      <c r="E517" s="4">
        <v>3353.28</v>
      </c>
      <c r="F517" s="4">
        <v>4243.0258780000004</v>
      </c>
      <c r="G517" s="4">
        <f t="shared" si="8"/>
        <v>-889.74587800000018</v>
      </c>
      <c r="H517">
        <v>19.96</v>
      </c>
      <c r="I517" s="4">
        <v>3353.28</v>
      </c>
      <c r="J517" s="5">
        <v>0</v>
      </c>
    </row>
    <row r="518" spans="1:10" x14ac:dyDescent="0.25">
      <c r="A518" s="1">
        <v>45464</v>
      </c>
      <c r="B518" s="3">
        <v>259</v>
      </c>
      <c r="C518" t="s">
        <v>3</v>
      </c>
      <c r="D518" s="2">
        <v>30.33</v>
      </c>
      <c r="E518" s="4">
        <v>7855.4699999999993</v>
      </c>
      <c r="F518" s="4">
        <v>12187.899360000003</v>
      </c>
      <c r="G518" s="4">
        <f t="shared" si="8"/>
        <v>-4332.4293600000037</v>
      </c>
      <c r="H518">
        <v>29.42</v>
      </c>
      <c r="I518" s="4">
        <v>7619.7800000000007</v>
      </c>
      <c r="J518" s="5">
        <v>235.68999999999869</v>
      </c>
    </row>
    <row r="519" spans="1:10" x14ac:dyDescent="0.25">
      <c r="A519" s="1">
        <v>45464</v>
      </c>
      <c r="B519" s="3">
        <v>324</v>
      </c>
      <c r="C519" t="s">
        <v>4</v>
      </c>
      <c r="D519" s="2">
        <v>24.23</v>
      </c>
      <c r="E519" s="4">
        <v>7850.52</v>
      </c>
      <c r="F519" s="4">
        <v>7223.5448999999999</v>
      </c>
      <c r="G519" s="4">
        <f t="shared" si="8"/>
        <v>626.97510000000057</v>
      </c>
      <c r="H519">
        <v>23.99</v>
      </c>
      <c r="I519" s="4">
        <v>7772.7599999999993</v>
      </c>
      <c r="J519" s="5">
        <v>77.760000000001128</v>
      </c>
    </row>
    <row r="520" spans="1:10" x14ac:dyDescent="0.25">
      <c r="A520" s="1">
        <v>45464</v>
      </c>
      <c r="B520" s="3">
        <v>59</v>
      </c>
      <c r="C520" t="s">
        <v>5</v>
      </c>
      <c r="D520" s="2">
        <v>15.36</v>
      </c>
      <c r="E520" s="4">
        <v>906.24</v>
      </c>
      <c r="F520" s="4">
        <v>8100.010463999999</v>
      </c>
      <c r="G520" s="4">
        <f t="shared" si="8"/>
        <v>-7193.7704639999993</v>
      </c>
      <c r="H520">
        <v>14.59</v>
      </c>
      <c r="I520" s="4">
        <v>860.81</v>
      </c>
      <c r="J520" s="5">
        <v>45.430000000000064</v>
      </c>
    </row>
    <row r="521" spans="1:10" x14ac:dyDescent="0.25">
      <c r="A521" s="1">
        <v>45465</v>
      </c>
      <c r="B521" s="3">
        <v>78</v>
      </c>
      <c r="C521" t="s">
        <v>3</v>
      </c>
      <c r="D521" s="2">
        <v>40.56</v>
      </c>
      <c r="E521" s="4">
        <v>3163.6800000000003</v>
      </c>
      <c r="F521" s="4">
        <v>660.94380000000001</v>
      </c>
      <c r="G521" s="4">
        <f t="shared" si="8"/>
        <v>2502.7362000000003</v>
      </c>
      <c r="H521">
        <v>38.53</v>
      </c>
      <c r="I521" s="4">
        <v>3005.34</v>
      </c>
      <c r="J521" s="5">
        <v>158.34000000000015</v>
      </c>
    </row>
    <row r="522" spans="1:10" x14ac:dyDescent="0.25">
      <c r="A522" s="1">
        <v>45465</v>
      </c>
      <c r="B522" s="3">
        <v>330</v>
      </c>
      <c r="C522" t="s">
        <v>4</v>
      </c>
      <c r="D522" s="2">
        <v>38.93</v>
      </c>
      <c r="E522" s="4">
        <v>12846.9</v>
      </c>
      <c r="F522" s="4">
        <v>15247.611720000001</v>
      </c>
      <c r="G522" s="4">
        <f t="shared" si="8"/>
        <v>-2400.7117200000012</v>
      </c>
      <c r="H522">
        <v>37.76</v>
      </c>
      <c r="I522" s="4">
        <v>12460.8</v>
      </c>
      <c r="J522" s="5">
        <v>386.10000000000036</v>
      </c>
    </row>
    <row r="523" spans="1:10" x14ac:dyDescent="0.25">
      <c r="A523" s="1">
        <v>45465</v>
      </c>
      <c r="B523" s="3">
        <v>182</v>
      </c>
      <c r="C523" t="s">
        <v>5</v>
      </c>
      <c r="D523" s="2">
        <v>16.29</v>
      </c>
      <c r="E523" s="4">
        <v>2964.7799999999997</v>
      </c>
      <c r="F523" s="4">
        <v>2243.1839999999997</v>
      </c>
      <c r="G523" s="4">
        <f t="shared" si="8"/>
        <v>721.596</v>
      </c>
      <c r="H523">
        <v>15.48</v>
      </c>
      <c r="I523" s="4">
        <v>2817.36</v>
      </c>
      <c r="J523" s="5">
        <v>147.41999999999962</v>
      </c>
    </row>
    <row r="524" spans="1:10" x14ac:dyDescent="0.25">
      <c r="A524" s="1">
        <v>45466</v>
      </c>
      <c r="B524" s="3">
        <v>445</v>
      </c>
      <c r="C524" t="s">
        <v>3</v>
      </c>
      <c r="D524" s="2">
        <v>34.32</v>
      </c>
      <c r="E524" s="4">
        <v>15272.4</v>
      </c>
      <c r="F524" s="4">
        <v>5549.3222399999995</v>
      </c>
      <c r="G524" s="4">
        <f t="shared" si="8"/>
        <v>9723.0777600000001</v>
      </c>
      <c r="H524">
        <v>34.32</v>
      </c>
      <c r="I524" s="4">
        <v>15272.4</v>
      </c>
      <c r="J524" s="5">
        <v>0</v>
      </c>
    </row>
    <row r="525" spans="1:10" x14ac:dyDescent="0.25">
      <c r="A525" s="1">
        <v>45466</v>
      </c>
      <c r="B525" s="3">
        <v>237</v>
      </c>
      <c r="C525" t="s">
        <v>4</v>
      </c>
      <c r="D525" s="2">
        <v>38.9</v>
      </c>
      <c r="E525" s="4">
        <v>9219.2999999999993</v>
      </c>
      <c r="F525" s="4">
        <v>18663.924825000006</v>
      </c>
      <c r="G525" s="4">
        <f t="shared" si="8"/>
        <v>-9444.6248250000062</v>
      </c>
      <c r="H525">
        <v>37.729999999999997</v>
      </c>
      <c r="I525" s="4">
        <v>8942.0099999999984</v>
      </c>
      <c r="J525" s="5">
        <v>277.29000000000087</v>
      </c>
    </row>
    <row r="526" spans="1:10" x14ac:dyDescent="0.25">
      <c r="A526" s="1">
        <v>45466</v>
      </c>
      <c r="B526" s="3">
        <v>691</v>
      </c>
      <c r="C526" t="s">
        <v>5</v>
      </c>
      <c r="D526" s="2">
        <v>26.66</v>
      </c>
      <c r="E526" s="4">
        <v>18422.060000000001</v>
      </c>
      <c r="F526" s="4">
        <v>545.47584000000006</v>
      </c>
      <c r="G526" s="4">
        <f t="shared" si="8"/>
        <v>17876.584160000002</v>
      </c>
      <c r="H526">
        <v>25.86</v>
      </c>
      <c r="I526" s="4">
        <v>17869.259999999998</v>
      </c>
      <c r="J526" s="5">
        <v>552.80000000000291</v>
      </c>
    </row>
    <row r="527" spans="1:10" x14ac:dyDescent="0.25">
      <c r="A527" s="1">
        <v>45467</v>
      </c>
      <c r="B527" s="3">
        <v>422</v>
      </c>
      <c r="C527" t="s">
        <v>3</v>
      </c>
      <c r="D527" s="2">
        <v>54.59</v>
      </c>
      <c r="E527" s="4">
        <v>23036.980000000003</v>
      </c>
      <c r="F527" s="4">
        <v>19742.949875000002</v>
      </c>
      <c r="G527" s="4">
        <f t="shared" si="8"/>
        <v>3294.0301250000011</v>
      </c>
      <c r="H527">
        <v>51.86</v>
      </c>
      <c r="I527" s="4">
        <v>21884.92</v>
      </c>
      <c r="J527" s="5">
        <v>1152.0600000000049</v>
      </c>
    </row>
    <row r="528" spans="1:10" x14ac:dyDescent="0.25">
      <c r="A528" s="1">
        <v>45467</v>
      </c>
      <c r="B528" s="3">
        <v>625</v>
      </c>
      <c r="C528" t="s">
        <v>4</v>
      </c>
      <c r="D528" s="2">
        <v>39.049999999999997</v>
      </c>
      <c r="E528" s="4">
        <v>24406.25</v>
      </c>
      <c r="F528" s="4">
        <v>9319.6488840000002</v>
      </c>
      <c r="G528" s="4">
        <f t="shared" si="8"/>
        <v>15086.601116</v>
      </c>
      <c r="H528">
        <v>38.659999999999997</v>
      </c>
      <c r="I528" s="4">
        <v>24162.499999999996</v>
      </c>
      <c r="J528" s="5">
        <v>243.75000000000364</v>
      </c>
    </row>
    <row r="529" spans="1:10" x14ac:dyDescent="0.25">
      <c r="A529" s="1">
        <v>45467</v>
      </c>
      <c r="B529" s="3">
        <v>428</v>
      </c>
      <c r="C529" t="s">
        <v>5</v>
      </c>
      <c r="D529" s="2">
        <v>19.559999999999999</v>
      </c>
      <c r="E529" s="4">
        <v>8371.68</v>
      </c>
      <c r="F529" s="4">
        <v>14349.993372000003</v>
      </c>
      <c r="G529" s="4">
        <f t="shared" si="8"/>
        <v>-5978.3133720000023</v>
      </c>
      <c r="H529">
        <v>18.579999999999998</v>
      </c>
      <c r="I529" s="4">
        <v>7952.2399999999989</v>
      </c>
      <c r="J529" s="5">
        <v>419.44000000000142</v>
      </c>
    </row>
    <row r="530" spans="1:10" x14ac:dyDescent="0.25">
      <c r="A530" s="1">
        <v>45468</v>
      </c>
      <c r="B530" s="3">
        <v>102</v>
      </c>
      <c r="C530" t="s">
        <v>3</v>
      </c>
      <c r="D530" s="2">
        <v>42.52</v>
      </c>
      <c r="E530" s="4">
        <v>4337.04</v>
      </c>
      <c r="F530" s="4">
        <v>22753.673250000003</v>
      </c>
      <c r="G530" s="4">
        <f t="shared" si="8"/>
        <v>-18416.633250000003</v>
      </c>
      <c r="H530">
        <v>40.82</v>
      </c>
      <c r="I530" s="4">
        <v>4163.6400000000003</v>
      </c>
      <c r="J530" s="5">
        <v>173.39999999999964</v>
      </c>
    </row>
    <row r="531" spans="1:10" x14ac:dyDescent="0.25">
      <c r="A531" s="1">
        <v>45468</v>
      </c>
      <c r="B531" s="3">
        <v>418</v>
      </c>
      <c r="C531" t="s">
        <v>4</v>
      </c>
      <c r="D531" s="2">
        <v>37.79</v>
      </c>
      <c r="E531" s="4">
        <v>15796.22</v>
      </c>
      <c r="F531" s="4">
        <v>5854.1168399999997</v>
      </c>
      <c r="G531" s="4">
        <f t="shared" si="8"/>
        <v>9942.1031599999988</v>
      </c>
      <c r="H531">
        <v>35.9</v>
      </c>
      <c r="I531" s="4">
        <v>15006.199999999999</v>
      </c>
      <c r="J531" s="5">
        <v>790.02000000000044</v>
      </c>
    </row>
    <row r="532" spans="1:10" x14ac:dyDescent="0.25">
      <c r="A532" s="1">
        <v>45468</v>
      </c>
      <c r="B532" s="3">
        <v>406</v>
      </c>
      <c r="C532" t="s">
        <v>5</v>
      </c>
      <c r="D532" s="2">
        <v>16.670000000000002</v>
      </c>
      <c r="E532" s="4">
        <v>6768.02</v>
      </c>
      <c r="F532" s="4">
        <v>8494.958208</v>
      </c>
      <c r="G532" s="4">
        <f t="shared" si="8"/>
        <v>-1726.9382079999996</v>
      </c>
      <c r="H532">
        <v>15.84</v>
      </c>
      <c r="I532" s="4">
        <v>6431.04</v>
      </c>
      <c r="J532" s="5">
        <v>336.98000000000047</v>
      </c>
    </row>
    <row r="533" spans="1:10" x14ac:dyDescent="0.25">
      <c r="A533" s="1">
        <v>45469</v>
      </c>
      <c r="B533" s="3">
        <v>380</v>
      </c>
      <c r="C533" t="s">
        <v>3</v>
      </c>
      <c r="D533" s="2">
        <v>49.06</v>
      </c>
      <c r="E533" s="4">
        <v>18642.8</v>
      </c>
      <c r="F533" s="4">
        <v>3778.2236160000002</v>
      </c>
      <c r="G533" s="4">
        <f t="shared" si="8"/>
        <v>14864.576384</v>
      </c>
      <c r="H533">
        <v>47.59</v>
      </c>
      <c r="I533" s="4">
        <v>18084.2</v>
      </c>
      <c r="J533" s="5">
        <v>558.59999999999854</v>
      </c>
    </row>
    <row r="534" spans="1:10" x14ac:dyDescent="0.25">
      <c r="A534" s="1">
        <v>45469</v>
      </c>
      <c r="B534" s="3">
        <v>60</v>
      </c>
      <c r="C534" t="s">
        <v>4</v>
      </c>
      <c r="D534" s="2">
        <v>37.21</v>
      </c>
      <c r="E534" s="4">
        <v>2232.6</v>
      </c>
      <c r="F534" s="4">
        <v>17739.02592</v>
      </c>
      <c r="G534" s="4">
        <f t="shared" si="8"/>
        <v>-15506.42592</v>
      </c>
      <c r="H534">
        <v>36.47</v>
      </c>
      <c r="I534" s="4">
        <v>2188.1999999999998</v>
      </c>
      <c r="J534" s="5">
        <v>44.400000000000091</v>
      </c>
    </row>
    <row r="535" spans="1:10" x14ac:dyDescent="0.25">
      <c r="A535" s="1">
        <v>45469</v>
      </c>
      <c r="B535" s="3">
        <v>104</v>
      </c>
      <c r="C535" t="s">
        <v>5</v>
      </c>
      <c r="D535" s="2">
        <v>16.510000000000002</v>
      </c>
      <c r="E535" s="4">
        <v>1717.0400000000002</v>
      </c>
      <c r="F535" s="4">
        <v>5777.0019999999995</v>
      </c>
      <c r="G535" s="4">
        <f t="shared" si="8"/>
        <v>-4059.9619999999995</v>
      </c>
      <c r="H535">
        <v>16.68</v>
      </c>
      <c r="I535" s="4">
        <v>1734.72</v>
      </c>
      <c r="J535" s="5">
        <v>-17.679999999999836</v>
      </c>
    </row>
    <row r="536" spans="1:10" x14ac:dyDescent="0.25">
      <c r="A536" s="1">
        <v>45470</v>
      </c>
      <c r="B536" s="3">
        <v>254</v>
      </c>
      <c r="C536" t="s">
        <v>3</v>
      </c>
      <c r="D536" s="2">
        <v>40.71</v>
      </c>
      <c r="E536" s="4">
        <v>10340.34</v>
      </c>
      <c r="F536" s="4">
        <v>6530.5802099999983</v>
      </c>
      <c r="G536" s="4">
        <f t="shared" si="8"/>
        <v>3809.7597900000019</v>
      </c>
      <c r="H536">
        <v>40.71</v>
      </c>
      <c r="I536" s="4">
        <v>10340.34</v>
      </c>
      <c r="J536" s="5">
        <v>0</v>
      </c>
    </row>
    <row r="537" spans="1:10" x14ac:dyDescent="0.25">
      <c r="A537" s="1">
        <v>45470</v>
      </c>
      <c r="B537" s="3">
        <v>339</v>
      </c>
      <c r="C537" t="s">
        <v>4</v>
      </c>
      <c r="D537" s="2">
        <v>20.93</v>
      </c>
      <c r="E537" s="4">
        <v>7095.2699999999995</v>
      </c>
      <c r="F537" s="4">
        <v>31326.271680000002</v>
      </c>
      <c r="G537" s="4">
        <f t="shared" si="8"/>
        <v>-24231.001680000001</v>
      </c>
      <c r="H537">
        <v>20.3</v>
      </c>
      <c r="I537" s="4">
        <v>6881.7</v>
      </c>
      <c r="J537" s="5">
        <v>213.56999999999971</v>
      </c>
    </row>
    <row r="538" spans="1:10" x14ac:dyDescent="0.25">
      <c r="A538" s="1">
        <v>45470</v>
      </c>
      <c r="B538" s="3">
        <v>486</v>
      </c>
      <c r="C538" t="s">
        <v>5</v>
      </c>
      <c r="D538" s="2">
        <v>16.23</v>
      </c>
      <c r="E538" s="4">
        <v>7887.7800000000007</v>
      </c>
      <c r="F538" s="4">
        <v>13944.993479999999</v>
      </c>
      <c r="G538" s="4">
        <f t="shared" si="8"/>
        <v>-6057.2134799999985</v>
      </c>
      <c r="H538">
        <v>15.74</v>
      </c>
      <c r="I538" s="4">
        <v>7649.64</v>
      </c>
      <c r="J538" s="5">
        <v>238.14000000000033</v>
      </c>
    </row>
    <row r="539" spans="1:10" x14ac:dyDescent="0.25">
      <c r="A539" s="1">
        <v>45471</v>
      </c>
      <c r="B539" s="3">
        <v>154</v>
      </c>
      <c r="C539" t="s">
        <v>3</v>
      </c>
      <c r="D539" s="2">
        <v>37.69</v>
      </c>
      <c r="E539" s="4">
        <v>5804.2599999999993</v>
      </c>
      <c r="F539" s="4">
        <v>15720.849144</v>
      </c>
      <c r="G539" s="4">
        <f t="shared" si="8"/>
        <v>-9916.5891440000014</v>
      </c>
      <c r="H539">
        <v>36.18</v>
      </c>
      <c r="I539" s="4">
        <v>5571.72</v>
      </c>
      <c r="J539" s="5">
        <v>232.53999999999905</v>
      </c>
    </row>
    <row r="540" spans="1:10" x14ac:dyDescent="0.25">
      <c r="A540" s="1">
        <v>45471</v>
      </c>
      <c r="B540" s="3">
        <v>600</v>
      </c>
      <c r="C540" t="s">
        <v>4</v>
      </c>
      <c r="D540" s="2">
        <v>33.06</v>
      </c>
      <c r="E540" s="4">
        <v>19836</v>
      </c>
      <c r="F540" s="4">
        <v>11697.454080000001</v>
      </c>
      <c r="G540" s="4">
        <f t="shared" si="8"/>
        <v>8138.5459199999987</v>
      </c>
      <c r="H540">
        <v>32.4</v>
      </c>
      <c r="I540" s="4">
        <v>19440</v>
      </c>
      <c r="J540" s="5">
        <v>396</v>
      </c>
    </row>
    <row r="541" spans="1:10" x14ac:dyDescent="0.25">
      <c r="A541" s="1">
        <v>45471</v>
      </c>
      <c r="B541" s="3">
        <v>148</v>
      </c>
      <c r="C541" t="s">
        <v>5</v>
      </c>
      <c r="D541" s="2">
        <v>28.17</v>
      </c>
      <c r="E541" s="4">
        <v>4169.16</v>
      </c>
      <c r="F541" s="4">
        <v>12529.520639999997</v>
      </c>
      <c r="G541" s="4">
        <f t="shared" si="8"/>
        <v>-8360.3606399999971</v>
      </c>
      <c r="H541">
        <v>28.45</v>
      </c>
      <c r="I541" s="4">
        <v>4210.5999999999995</v>
      </c>
      <c r="J541" s="5">
        <v>-41.4399999999996</v>
      </c>
    </row>
    <row r="542" spans="1:10" x14ac:dyDescent="0.25">
      <c r="A542" s="1">
        <v>45472</v>
      </c>
      <c r="B542" s="3">
        <v>56</v>
      </c>
      <c r="C542" t="s">
        <v>3</v>
      </c>
      <c r="D542" s="2">
        <v>45.17</v>
      </c>
      <c r="E542" s="4">
        <v>2529.52</v>
      </c>
      <c r="F542" s="4">
        <v>23967.193535999999</v>
      </c>
      <c r="G542" s="4">
        <f t="shared" si="8"/>
        <v>-21437.673535999998</v>
      </c>
      <c r="H542">
        <v>45.62</v>
      </c>
      <c r="I542" s="4">
        <v>2554.7199999999998</v>
      </c>
      <c r="J542" s="5">
        <v>-25.199999999999818</v>
      </c>
    </row>
    <row r="543" spans="1:10" x14ac:dyDescent="0.25">
      <c r="A543" s="1">
        <v>45472</v>
      </c>
      <c r="B543" s="3">
        <v>608</v>
      </c>
      <c r="C543" t="s">
        <v>4</v>
      </c>
      <c r="D543" s="2">
        <v>19.11</v>
      </c>
      <c r="E543" s="4">
        <v>11618.88</v>
      </c>
      <c r="F543" s="4">
        <v>145.51891500000002</v>
      </c>
      <c r="G543" s="4">
        <f t="shared" si="8"/>
        <v>11473.361084999999</v>
      </c>
      <c r="H543">
        <v>19.11</v>
      </c>
      <c r="I543" s="4">
        <v>11618.88</v>
      </c>
      <c r="J543" s="5">
        <v>0</v>
      </c>
    </row>
    <row r="544" spans="1:10" x14ac:dyDescent="0.25">
      <c r="A544" s="1">
        <v>45472</v>
      </c>
      <c r="B544" s="3">
        <v>245</v>
      </c>
      <c r="C544" t="s">
        <v>5</v>
      </c>
      <c r="D544" s="2">
        <v>24.24</v>
      </c>
      <c r="E544" s="4">
        <v>5938.7999999999993</v>
      </c>
      <c r="F544" s="4">
        <v>5069.6566199999997</v>
      </c>
      <c r="G544" s="4">
        <f t="shared" si="8"/>
        <v>869.14337999999952</v>
      </c>
      <c r="H544">
        <v>23.03</v>
      </c>
      <c r="I544" s="4">
        <v>5642.35</v>
      </c>
      <c r="J544" s="5">
        <v>296.44999999999891</v>
      </c>
    </row>
    <row r="545" spans="1:10" x14ac:dyDescent="0.25">
      <c r="A545" s="1">
        <v>45473</v>
      </c>
      <c r="B545" s="3">
        <v>480</v>
      </c>
      <c r="C545" t="s">
        <v>3</v>
      </c>
      <c r="D545" s="2">
        <v>22.24</v>
      </c>
      <c r="E545" s="4">
        <v>10675.199999999999</v>
      </c>
      <c r="F545" s="4">
        <v>25378.583999999999</v>
      </c>
      <c r="G545" s="4">
        <f t="shared" si="8"/>
        <v>-14703.384</v>
      </c>
      <c r="H545">
        <v>21.57</v>
      </c>
      <c r="I545" s="4">
        <v>10353.6</v>
      </c>
      <c r="J545" s="5">
        <v>321.59999999999854</v>
      </c>
    </row>
    <row r="546" spans="1:10" x14ac:dyDescent="0.25">
      <c r="A546" s="1">
        <v>45473</v>
      </c>
      <c r="B546" s="3">
        <v>622</v>
      </c>
      <c r="C546" t="s">
        <v>4</v>
      </c>
      <c r="D546" s="2">
        <v>34.869999999999997</v>
      </c>
      <c r="E546" s="4">
        <v>21689.14</v>
      </c>
      <c r="F546" s="4">
        <v>14844.227954</v>
      </c>
      <c r="G546" s="4">
        <f t="shared" si="8"/>
        <v>6844.9120459999995</v>
      </c>
      <c r="H546">
        <v>34.520000000000003</v>
      </c>
      <c r="I546" s="4">
        <v>21471.440000000002</v>
      </c>
      <c r="J546" s="5">
        <v>217.69999999999709</v>
      </c>
    </row>
    <row r="547" spans="1:10" x14ac:dyDescent="0.25">
      <c r="A547" s="1">
        <v>45473</v>
      </c>
      <c r="B547" s="3">
        <v>309</v>
      </c>
      <c r="C547" t="s">
        <v>5</v>
      </c>
      <c r="D547" s="2">
        <v>27.88</v>
      </c>
      <c r="E547" s="4">
        <v>8614.92</v>
      </c>
      <c r="F547" s="4">
        <v>14832.386400000001</v>
      </c>
      <c r="G547" s="4">
        <f t="shared" si="8"/>
        <v>-6217.4664000000012</v>
      </c>
      <c r="H547">
        <v>27.88</v>
      </c>
      <c r="I547" s="4">
        <v>8614.92</v>
      </c>
      <c r="J547" s="5">
        <v>0</v>
      </c>
    </row>
    <row r="548" spans="1:10" x14ac:dyDescent="0.25">
      <c r="A548" s="1">
        <v>45474</v>
      </c>
      <c r="B548" s="3">
        <v>353</v>
      </c>
      <c r="C548" t="s">
        <v>3</v>
      </c>
      <c r="D548" s="2">
        <v>48.51</v>
      </c>
      <c r="E548" s="4">
        <v>17124.03</v>
      </c>
      <c r="F548" s="4">
        <v>27654.878189000003</v>
      </c>
      <c r="G548" s="4">
        <f t="shared" si="8"/>
        <v>-10530.848189000004</v>
      </c>
      <c r="H548">
        <v>48.02</v>
      </c>
      <c r="I548" s="4">
        <v>16951.060000000001</v>
      </c>
      <c r="J548" s="5">
        <v>172.96999999999753</v>
      </c>
    </row>
    <row r="549" spans="1:10" x14ac:dyDescent="0.25">
      <c r="A549" s="1">
        <v>45474</v>
      </c>
      <c r="B549" s="3">
        <v>264</v>
      </c>
      <c r="C549" t="s">
        <v>4</v>
      </c>
      <c r="D549" s="2">
        <v>37.6</v>
      </c>
      <c r="E549" s="4">
        <v>9926.4</v>
      </c>
      <c r="F549" s="4">
        <v>4488.4336640000001</v>
      </c>
      <c r="G549" s="4">
        <f t="shared" si="8"/>
        <v>5437.9663359999995</v>
      </c>
      <c r="H549">
        <v>36.1</v>
      </c>
      <c r="I549" s="4">
        <v>9530.4</v>
      </c>
      <c r="J549" s="5">
        <v>396</v>
      </c>
    </row>
    <row r="550" spans="1:10" x14ac:dyDescent="0.25">
      <c r="A550" s="1">
        <v>45474</v>
      </c>
      <c r="B550" s="3">
        <v>391</v>
      </c>
      <c r="C550" t="s">
        <v>5</v>
      </c>
      <c r="D550" s="2">
        <v>27.95</v>
      </c>
      <c r="E550" s="4">
        <v>10928.449999999999</v>
      </c>
      <c r="F550" s="4">
        <v>5269.6588000000002</v>
      </c>
      <c r="G550" s="4">
        <f t="shared" si="8"/>
        <v>5658.7911999999988</v>
      </c>
      <c r="H550">
        <v>27.95</v>
      </c>
      <c r="I550" s="4">
        <v>10928.449999999999</v>
      </c>
      <c r="J550" s="5">
        <v>0</v>
      </c>
    </row>
    <row r="551" spans="1:10" x14ac:dyDescent="0.25">
      <c r="A551" s="1">
        <v>45475</v>
      </c>
      <c r="B551" s="3">
        <v>629</v>
      </c>
      <c r="C551" t="s">
        <v>3</v>
      </c>
      <c r="D551" s="2">
        <v>36.090000000000003</v>
      </c>
      <c r="E551" s="4">
        <v>22700.61</v>
      </c>
      <c r="F551" s="4">
        <v>30550.563599999998</v>
      </c>
      <c r="G551" s="4">
        <f t="shared" si="8"/>
        <v>-7849.9535999999971</v>
      </c>
      <c r="H551">
        <v>35.369999999999997</v>
      </c>
      <c r="I551" s="4">
        <v>22247.73</v>
      </c>
      <c r="J551" s="5">
        <v>452.88000000000102</v>
      </c>
    </row>
    <row r="552" spans="1:10" x14ac:dyDescent="0.25">
      <c r="A552" s="1">
        <v>45475</v>
      </c>
      <c r="B552" s="3">
        <v>393</v>
      </c>
      <c r="C552" t="s">
        <v>4</v>
      </c>
      <c r="D552" s="2">
        <v>31.25</v>
      </c>
      <c r="E552" s="4">
        <v>12281.25</v>
      </c>
      <c r="F552" s="4">
        <v>3589.7494080000006</v>
      </c>
      <c r="G552" s="4">
        <f t="shared" si="8"/>
        <v>8691.5005920000003</v>
      </c>
      <c r="H552">
        <v>31.56</v>
      </c>
      <c r="I552" s="4">
        <v>12403.08</v>
      </c>
      <c r="J552" s="5">
        <v>-121.82999999999993</v>
      </c>
    </row>
    <row r="553" spans="1:10" x14ac:dyDescent="0.25">
      <c r="A553" s="1">
        <v>45475</v>
      </c>
      <c r="B553" s="3">
        <v>225</v>
      </c>
      <c r="C553" t="s">
        <v>5</v>
      </c>
      <c r="D553" s="2">
        <v>26.51</v>
      </c>
      <c r="E553" s="4">
        <v>5964.75</v>
      </c>
      <c r="F553" s="4">
        <v>8074.4254400000009</v>
      </c>
      <c r="G553" s="4">
        <f t="shared" si="8"/>
        <v>-2109.6754400000009</v>
      </c>
      <c r="H553">
        <v>25.45</v>
      </c>
      <c r="I553" s="4">
        <v>5726.25</v>
      </c>
      <c r="J553" s="5">
        <v>238.5</v>
      </c>
    </row>
    <row r="554" spans="1:10" x14ac:dyDescent="0.25">
      <c r="A554" s="1">
        <v>45476</v>
      </c>
      <c r="B554" s="3">
        <v>509</v>
      </c>
      <c r="C554" t="s">
        <v>3</v>
      </c>
      <c r="D554" s="2">
        <v>24.6</v>
      </c>
      <c r="E554" s="4">
        <v>12521.400000000001</v>
      </c>
      <c r="F554" s="4">
        <v>10790.831205000002</v>
      </c>
      <c r="G554" s="4">
        <f t="shared" si="8"/>
        <v>1730.5687949999992</v>
      </c>
      <c r="H554">
        <v>24.11</v>
      </c>
      <c r="I554" s="4">
        <v>12271.99</v>
      </c>
      <c r="J554" s="5">
        <v>249.41000000000167</v>
      </c>
    </row>
    <row r="555" spans="1:10" x14ac:dyDescent="0.25">
      <c r="A555" s="1">
        <v>45476</v>
      </c>
      <c r="B555" s="3">
        <v>76</v>
      </c>
      <c r="C555" t="s">
        <v>4</v>
      </c>
      <c r="D555" s="2">
        <v>26.29</v>
      </c>
      <c r="E555" s="4">
        <v>1998.04</v>
      </c>
      <c r="F555" s="4">
        <v>4867.9798199999987</v>
      </c>
      <c r="G555" s="4">
        <f t="shared" si="8"/>
        <v>-2869.9398199999987</v>
      </c>
      <c r="H555">
        <v>26.55</v>
      </c>
      <c r="I555" s="4">
        <v>2017.8</v>
      </c>
      <c r="J555" s="5">
        <v>-19.759999999999991</v>
      </c>
    </row>
    <row r="556" spans="1:10" x14ac:dyDescent="0.25">
      <c r="A556" s="1">
        <v>45476</v>
      </c>
      <c r="B556" s="3">
        <v>258</v>
      </c>
      <c r="C556" t="s">
        <v>5</v>
      </c>
      <c r="D556" s="2">
        <v>21.52</v>
      </c>
      <c r="E556" s="4">
        <v>5552.16</v>
      </c>
      <c r="F556" s="4">
        <v>4289.3570719999998</v>
      </c>
      <c r="G556" s="4">
        <f t="shared" si="8"/>
        <v>1262.8029280000001</v>
      </c>
      <c r="H556">
        <v>20.66</v>
      </c>
      <c r="I556" s="4">
        <v>5330.28</v>
      </c>
      <c r="J556" s="5">
        <v>221.88000000000011</v>
      </c>
    </row>
    <row r="557" spans="1:10" x14ac:dyDescent="0.25">
      <c r="A557" s="1">
        <v>45477</v>
      </c>
      <c r="B557" s="3">
        <v>50</v>
      </c>
      <c r="C557" t="s">
        <v>3</v>
      </c>
      <c r="D557" s="2">
        <v>35.4</v>
      </c>
      <c r="E557" s="4">
        <v>1770</v>
      </c>
      <c r="F557" s="4">
        <v>6671.0952000000016</v>
      </c>
      <c r="G557" s="4">
        <f t="shared" si="8"/>
        <v>-4901.0952000000016</v>
      </c>
      <c r="H557">
        <v>34.69</v>
      </c>
      <c r="I557" s="4">
        <v>1734.5</v>
      </c>
      <c r="J557" s="5">
        <v>35.5</v>
      </c>
    </row>
    <row r="558" spans="1:10" x14ac:dyDescent="0.25">
      <c r="A558" s="1">
        <v>45477</v>
      </c>
      <c r="B558" s="3">
        <v>508</v>
      </c>
      <c r="C558" t="s">
        <v>4</v>
      </c>
      <c r="D558" s="2">
        <v>32.85</v>
      </c>
      <c r="E558" s="4">
        <v>16687.8</v>
      </c>
      <c r="F558" s="4">
        <v>9287.4703999999983</v>
      </c>
      <c r="G558" s="4">
        <f t="shared" si="8"/>
        <v>7400.3296000000009</v>
      </c>
      <c r="H558">
        <v>31.21</v>
      </c>
      <c r="I558" s="4">
        <v>15854.68</v>
      </c>
      <c r="J558" s="5">
        <v>833.11999999999898</v>
      </c>
    </row>
    <row r="559" spans="1:10" x14ac:dyDescent="0.25">
      <c r="A559" s="1">
        <v>45477</v>
      </c>
      <c r="B559" s="3">
        <v>156</v>
      </c>
      <c r="C559" t="s">
        <v>5</v>
      </c>
      <c r="D559" s="2">
        <v>27.47</v>
      </c>
      <c r="E559" s="4">
        <v>4285.32</v>
      </c>
      <c r="F559" s="4">
        <v>15011.257309999999</v>
      </c>
      <c r="G559" s="4">
        <f t="shared" si="8"/>
        <v>-10725.937309999999</v>
      </c>
      <c r="H559">
        <v>27.47</v>
      </c>
      <c r="I559" s="4">
        <v>4285.32</v>
      </c>
      <c r="J559" s="5">
        <v>0</v>
      </c>
    </row>
    <row r="560" spans="1:10" x14ac:dyDescent="0.25">
      <c r="A560" s="1">
        <v>45478</v>
      </c>
      <c r="B560" s="3">
        <v>325</v>
      </c>
      <c r="C560" t="s">
        <v>3</v>
      </c>
      <c r="D560" s="2">
        <v>53.82</v>
      </c>
      <c r="E560" s="4">
        <v>17491.5</v>
      </c>
      <c r="F560" s="4">
        <v>19629.559300000004</v>
      </c>
      <c r="G560" s="4">
        <f t="shared" si="8"/>
        <v>-2138.0593000000044</v>
      </c>
      <c r="H560">
        <v>53.82</v>
      </c>
      <c r="I560" s="4">
        <v>17491.5</v>
      </c>
      <c r="J560" s="5">
        <v>0</v>
      </c>
    </row>
    <row r="561" spans="1:10" x14ac:dyDescent="0.25">
      <c r="A561" s="1">
        <v>45478</v>
      </c>
      <c r="B561" s="3">
        <v>132</v>
      </c>
      <c r="C561" t="s">
        <v>4</v>
      </c>
      <c r="D561" s="2">
        <v>37.479999999999997</v>
      </c>
      <c r="E561" s="4">
        <v>4947.3599999999997</v>
      </c>
      <c r="F561" s="4">
        <v>5527.224944999999</v>
      </c>
      <c r="G561" s="4">
        <f t="shared" si="8"/>
        <v>-579.86494499999935</v>
      </c>
      <c r="H561">
        <v>37.85</v>
      </c>
      <c r="I561" s="4">
        <v>4996.2</v>
      </c>
      <c r="J561" s="5">
        <v>-48.840000000000146</v>
      </c>
    </row>
    <row r="562" spans="1:10" x14ac:dyDescent="0.25">
      <c r="A562" s="1">
        <v>45478</v>
      </c>
      <c r="B562" s="3">
        <v>283</v>
      </c>
      <c r="C562" t="s">
        <v>5</v>
      </c>
      <c r="D562" s="2">
        <v>21.66</v>
      </c>
      <c r="E562" s="4">
        <v>6129.78</v>
      </c>
      <c r="F562" s="4">
        <v>15321.778559999997</v>
      </c>
      <c r="G562" s="4">
        <f t="shared" si="8"/>
        <v>-9191.9985599999964</v>
      </c>
      <c r="H562">
        <v>20.58</v>
      </c>
      <c r="I562" s="4">
        <v>5824.1399999999994</v>
      </c>
      <c r="J562" s="5">
        <v>305.64000000000033</v>
      </c>
    </row>
    <row r="563" spans="1:10" x14ac:dyDescent="0.25">
      <c r="A563" s="1">
        <v>45479</v>
      </c>
      <c r="B563" s="3">
        <v>338</v>
      </c>
      <c r="C563" t="s">
        <v>3</v>
      </c>
      <c r="D563" s="2">
        <v>53.02</v>
      </c>
      <c r="E563" s="4">
        <v>17920.760000000002</v>
      </c>
      <c r="F563" s="4">
        <v>9406.4840640000002</v>
      </c>
      <c r="G563" s="4">
        <f t="shared" si="8"/>
        <v>8514.2759360000018</v>
      </c>
      <c r="H563">
        <v>51.96</v>
      </c>
      <c r="I563" s="4">
        <v>17562.48</v>
      </c>
      <c r="J563" s="5">
        <v>358.28000000000247</v>
      </c>
    </row>
    <row r="564" spans="1:10" x14ac:dyDescent="0.25">
      <c r="A564" s="1">
        <v>45479</v>
      </c>
      <c r="B564" s="3">
        <v>104</v>
      </c>
      <c r="C564" t="s">
        <v>4</v>
      </c>
      <c r="D564" s="2">
        <v>28.03</v>
      </c>
      <c r="E564" s="4">
        <v>2915.12</v>
      </c>
      <c r="F564" s="4">
        <v>6679.6727760000003</v>
      </c>
      <c r="G564" s="4">
        <f t="shared" si="8"/>
        <v>-3764.5527760000004</v>
      </c>
      <c r="H564">
        <v>26.91</v>
      </c>
      <c r="I564" s="4">
        <v>2798.64</v>
      </c>
      <c r="J564" s="5">
        <v>116.48000000000002</v>
      </c>
    </row>
    <row r="565" spans="1:10" x14ac:dyDescent="0.25">
      <c r="A565" s="1">
        <v>45479</v>
      </c>
      <c r="B565" s="3">
        <v>552</v>
      </c>
      <c r="C565" t="s">
        <v>5</v>
      </c>
      <c r="D565" s="2">
        <v>26.07</v>
      </c>
      <c r="E565" s="4">
        <v>14390.64</v>
      </c>
      <c r="F565" s="4">
        <v>5132.2972800000007</v>
      </c>
      <c r="G565" s="4">
        <f t="shared" si="8"/>
        <v>9258.3427199999987</v>
      </c>
      <c r="H565">
        <v>25.55</v>
      </c>
      <c r="I565" s="4">
        <v>14103.6</v>
      </c>
      <c r="J565" s="5">
        <v>287.03999999999905</v>
      </c>
    </row>
    <row r="566" spans="1:10" x14ac:dyDescent="0.25">
      <c r="A566" s="1">
        <v>45480</v>
      </c>
      <c r="B566" s="3">
        <v>666</v>
      </c>
      <c r="C566" t="s">
        <v>3</v>
      </c>
      <c r="D566" s="2">
        <v>36.909999999999997</v>
      </c>
      <c r="E566" s="4">
        <v>24582.059999999998</v>
      </c>
      <c r="F566" s="4">
        <v>384.15168000000006</v>
      </c>
      <c r="G566" s="4">
        <f t="shared" si="8"/>
        <v>24197.908319999999</v>
      </c>
      <c r="H566">
        <v>35.06</v>
      </c>
      <c r="I566" s="4">
        <v>23349.960000000003</v>
      </c>
      <c r="J566" s="5">
        <v>1232.0999999999949</v>
      </c>
    </row>
    <row r="567" spans="1:10" x14ac:dyDescent="0.25">
      <c r="A567" s="1">
        <v>45480</v>
      </c>
      <c r="B567" s="3">
        <v>579</v>
      </c>
      <c r="C567" t="s">
        <v>4</v>
      </c>
      <c r="D567" s="2">
        <v>19.11</v>
      </c>
      <c r="E567" s="4">
        <v>11064.69</v>
      </c>
      <c r="F567" s="4">
        <v>5929.0398090000008</v>
      </c>
      <c r="G567" s="4">
        <f t="shared" si="8"/>
        <v>5135.6501909999997</v>
      </c>
      <c r="H567">
        <v>18.350000000000001</v>
      </c>
      <c r="I567" s="4">
        <v>10624.650000000001</v>
      </c>
      <c r="J567" s="5">
        <v>440.03999999999905</v>
      </c>
    </row>
    <row r="568" spans="1:10" x14ac:dyDescent="0.25">
      <c r="A568" s="1">
        <v>45480</v>
      </c>
      <c r="B568" s="3">
        <v>259</v>
      </c>
      <c r="C568" t="s">
        <v>5</v>
      </c>
      <c r="D568" s="2">
        <v>20.74</v>
      </c>
      <c r="E568" s="4">
        <v>5371.66</v>
      </c>
      <c r="F568" s="4">
        <v>1948.0180319999997</v>
      </c>
      <c r="G568" s="4">
        <f t="shared" si="8"/>
        <v>3423.6419679999999</v>
      </c>
      <c r="H568">
        <v>20.12</v>
      </c>
      <c r="I568" s="4">
        <v>5211.08</v>
      </c>
      <c r="J568" s="5">
        <v>160.57999999999993</v>
      </c>
    </row>
    <row r="569" spans="1:10" x14ac:dyDescent="0.25">
      <c r="A569" s="1">
        <v>45481</v>
      </c>
      <c r="B569" s="3">
        <v>450</v>
      </c>
      <c r="C569" t="s">
        <v>3</v>
      </c>
      <c r="D569" s="2">
        <v>47.49</v>
      </c>
      <c r="E569" s="4">
        <v>21370.5</v>
      </c>
      <c r="F569" s="4">
        <v>3448.5159599999997</v>
      </c>
      <c r="G569" s="4">
        <f t="shared" si="8"/>
        <v>17921.984039999999</v>
      </c>
      <c r="H569">
        <v>47.96</v>
      </c>
      <c r="I569" s="4">
        <v>21582</v>
      </c>
      <c r="J569" s="5">
        <v>-211.5</v>
      </c>
    </row>
    <row r="570" spans="1:10" x14ac:dyDescent="0.25">
      <c r="A570" s="1">
        <v>45481</v>
      </c>
      <c r="B570" s="3">
        <v>625</v>
      </c>
      <c r="C570" t="s">
        <v>4</v>
      </c>
      <c r="D570" s="2">
        <v>29</v>
      </c>
      <c r="E570" s="4">
        <v>18125</v>
      </c>
      <c r="F570" s="4">
        <v>17074.644749999999</v>
      </c>
      <c r="G570" s="4">
        <f t="shared" si="8"/>
        <v>1050.3552500000005</v>
      </c>
      <c r="H570">
        <v>28.13</v>
      </c>
      <c r="I570" s="4">
        <v>17581.25</v>
      </c>
      <c r="J570" s="5">
        <v>543.75</v>
      </c>
    </row>
    <row r="571" spans="1:10" x14ac:dyDescent="0.25">
      <c r="A571" s="1">
        <v>45481</v>
      </c>
      <c r="B571" s="3">
        <v>210</v>
      </c>
      <c r="C571" t="s">
        <v>5</v>
      </c>
      <c r="D571" s="2">
        <v>19.510000000000002</v>
      </c>
      <c r="E571" s="4">
        <v>4097.1000000000004</v>
      </c>
      <c r="F571" s="4">
        <v>8082.9510300000002</v>
      </c>
      <c r="G571" s="4">
        <f t="shared" si="8"/>
        <v>-3985.8510299999998</v>
      </c>
      <c r="H571">
        <v>18.920000000000002</v>
      </c>
      <c r="I571" s="4">
        <v>3973.2000000000003</v>
      </c>
      <c r="J571" s="5">
        <v>123.90000000000009</v>
      </c>
    </row>
    <row r="572" spans="1:10" x14ac:dyDescent="0.25">
      <c r="A572" s="1">
        <v>45482</v>
      </c>
      <c r="B572" s="3">
        <v>681</v>
      </c>
      <c r="C572" t="s">
        <v>3</v>
      </c>
      <c r="D572" s="2">
        <v>29.31</v>
      </c>
      <c r="E572" s="4">
        <v>19960.11</v>
      </c>
      <c r="F572" s="4">
        <v>22938.865289999998</v>
      </c>
      <c r="G572" s="4">
        <f t="shared" si="8"/>
        <v>-2978.7552899999973</v>
      </c>
      <c r="H572">
        <v>28.14</v>
      </c>
      <c r="I572" s="4">
        <v>19163.34</v>
      </c>
      <c r="J572" s="5">
        <v>796.77000000000044</v>
      </c>
    </row>
    <row r="573" spans="1:10" x14ac:dyDescent="0.25">
      <c r="A573" s="1">
        <v>45482</v>
      </c>
      <c r="B573" s="3">
        <v>463</v>
      </c>
      <c r="C573" t="s">
        <v>4</v>
      </c>
      <c r="D573" s="2">
        <v>23.49</v>
      </c>
      <c r="E573" s="4">
        <v>10875.869999999999</v>
      </c>
      <c r="F573" s="4">
        <v>17504.869823999998</v>
      </c>
      <c r="G573" s="4">
        <f t="shared" si="8"/>
        <v>-6628.9998239999986</v>
      </c>
      <c r="H573">
        <v>23.49</v>
      </c>
      <c r="I573" s="4">
        <v>10875.869999999999</v>
      </c>
      <c r="J573" s="5">
        <v>0</v>
      </c>
    </row>
    <row r="574" spans="1:10" x14ac:dyDescent="0.25">
      <c r="A574" s="1">
        <v>45482</v>
      </c>
      <c r="B574" s="3">
        <v>252</v>
      </c>
      <c r="C574" t="s">
        <v>5</v>
      </c>
      <c r="D574" s="2">
        <v>15.03</v>
      </c>
      <c r="E574" s="4">
        <v>3787.56</v>
      </c>
      <c r="F574" s="4">
        <v>9023.7980700000007</v>
      </c>
      <c r="G574" s="4">
        <f t="shared" si="8"/>
        <v>-5236.2380700000012</v>
      </c>
      <c r="H574">
        <v>14.88</v>
      </c>
      <c r="I574" s="4">
        <v>3749.76</v>
      </c>
      <c r="J574" s="5">
        <v>37.799999999999727</v>
      </c>
    </row>
    <row r="575" spans="1:10" x14ac:dyDescent="0.25">
      <c r="A575" s="1">
        <v>45483</v>
      </c>
      <c r="B575" s="3">
        <v>526</v>
      </c>
      <c r="C575" t="s">
        <v>3</v>
      </c>
      <c r="D575" s="2">
        <v>28.17</v>
      </c>
      <c r="E575" s="4">
        <v>14817.42</v>
      </c>
      <c r="F575" s="4">
        <v>29218.188999999998</v>
      </c>
      <c r="G575" s="4">
        <f t="shared" si="8"/>
        <v>-14400.768999999998</v>
      </c>
      <c r="H575">
        <v>27.61</v>
      </c>
      <c r="I575" s="4">
        <v>14522.86</v>
      </c>
      <c r="J575" s="5">
        <v>294.55999999999949</v>
      </c>
    </row>
    <row r="576" spans="1:10" x14ac:dyDescent="0.25">
      <c r="A576" s="1">
        <v>45483</v>
      </c>
      <c r="B576" s="3">
        <v>364</v>
      </c>
      <c r="C576" t="s">
        <v>4</v>
      </c>
      <c r="D576" s="2">
        <v>23.96</v>
      </c>
      <c r="E576" s="4">
        <v>8721.44</v>
      </c>
      <c r="F576" s="4">
        <v>19905.07662</v>
      </c>
      <c r="G576" s="4">
        <f t="shared" si="8"/>
        <v>-11183.636619999999</v>
      </c>
      <c r="H576">
        <v>24.2</v>
      </c>
      <c r="I576" s="4">
        <v>8808.7999999999993</v>
      </c>
      <c r="J576" s="5">
        <v>-87.359999999998763</v>
      </c>
    </row>
    <row r="577" spans="1:10" x14ac:dyDescent="0.25">
      <c r="A577" s="1">
        <v>45483</v>
      </c>
      <c r="B577" s="3">
        <v>261</v>
      </c>
      <c r="C577" t="s">
        <v>5</v>
      </c>
      <c r="D577" s="2">
        <v>18</v>
      </c>
      <c r="E577" s="4">
        <v>4698</v>
      </c>
      <c r="F577" s="4">
        <v>5478.4976399999996</v>
      </c>
      <c r="G577" s="4">
        <f t="shared" si="8"/>
        <v>-780.49763999999959</v>
      </c>
      <c r="H577">
        <v>17.100000000000001</v>
      </c>
      <c r="I577" s="4">
        <v>4463.1000000000004</v>
      </c>
      <c r="J577" s="5">
        <v>234.89999999999964</v>
      </c>
    </row>
    <row r="578" spans="1:10" x14ac:dyDescent="0.25">
      <c r="A578" s="1">
        <v>45484</v>
      </c>
      <c r="B578" s="3">
        <v>308</v>
      </c>
      <c r="C578" t="s">
        <v>3</v>
      </c>
      <c r="D578" s="2">
        <v>51.48</v>
      </c>
      <c r="E578" s="4">
        <v>15855.839999999998</v>
      </c>
      <c r="F578" s="4">
        <v>32168.048219999997</v>
      </c>
      <c r="G578" s="4">
        <f t="shared" si="8"/>
        <v>-16312.208219999999</v>
      </c>
      <c r="H578">
        <v>50.97</v>
      </c>
      <c r="I578" s="4">
        <v>15698.76</v>
      </c>
      <c r="J578" s="5">
        <v>157.07999999999811</v>
      </c>
    </row>
    <row r="579" spans="1:10" x14ac:dyDescent="0.25">
      <c r="A579" s="1">
        <v>45484</v>
      </c>
      <c r="B579" s="3">
        <v>560</v>
      </c>
      <c r="C579" t="s">
        <v>4</v>
      </c>
      <c r="D579" s="2">
        <v>24.37</v>
      </c>
      <c r="E579" s="4">
        <v>13647.2</v>
      </c>
      <c r="F579" s="4">
        <v>7304.8555620000006</v>
      </c>
      <c r="G579" s="4">
        <f t="shared" ref="G579:G642" si="9">+E579-F579</f>
        <v>6342.3444380000001</v>
      </c>
      <c r="H579">
        <v>23.4</v>
      </c>
      <c r="I579" s="4">
        <v>13104</v>
      </c>
      <c r="J579" s="5">
        <v>543.20000000000073</v>
      </c>
    </row>
    <row r="580" spans="1:10" x14ac:dyDescent="0.25">
      <c r="A580" s="1">
        <v>45484</v>
      </c>
      <c r="B580" s="3">
        <v>91</v>
      </c>
      <c r="C580" t="s">
        <v>5</v>
      </c>
      <c r="D580" s="2">
        <v>24.1</v>
      </c>
      <c r="E580" s="4">
        <v>2193.1</v>
      </c>
      <c r="F580" s="4">
        <v>5624.7459840000001</v>
      </c>
      <c r="G580" s="4">
        <f t="shared" si="9"/>
        <v>-3431.6459840000002</v>
      </c>
      <c r="H580">
        <v>24.34</v>
      </c>
      <c r="I580" s="4">
        <v>2214.94</v>
      </c>
      <c r="J580" s="5">
        <v>-21.840000000000146</v>
      </c>
    </row>
    <row r="581" spans="1:10" x14ac:dyDescent="0.25">
      <c r="A581" s="1">
        <v>45485</v>
      </c>
      <c r="B581" s="3">
        <v>633</v>
      </c>
      <c r="C581" t="s">
        <v>3</v>
      </c>
      <c r="D581" s="2">
        <v>38.96</v>
      </c>
      <c r="E581" s="4">
        <v>24661.68</v>
      </c>
      <c r="F581" s="4">
        <v>14058.03168</v>
      </c>
      <c r="G581" s="4">
        <f t="shared" si="9"/>
        <v>10603.64832</v>
      </c>
      <c r="H581">
        <v>38.18</v>
      </c>
      <c r="I581" s="4">
        <v>24167.94</v>
      </c>
      <c r="J581" s="5">
        <v>493.7400000000016</v>
      </c>
    </row>
    <row r="582" spans="1:10" x14ac:dyDescent="0.25">
      <c r="A582" s="1">
        <v>45485</v>
      </c>
      <c r="B582" s="3">
        <v>631</v>
      </c>
      <c r="C582" t="s">
        <v>4</v>
      </c>
      <c r="D582" s="2">
        <v>39.229999999999997</v>
      </c>
      <c r="E582" s="4">
        <v>24754.129999999997</v>
      </c>
      <c r="F582" s="4">
        <v>4079.6799999999994</v>
      </c>
      <c r="G582" s="4">
        <f t="shared" si="9"/>
        <v>20674.449999999997</v>
      </c>
      <c r="H582">
        <v>37.659999999999997</v>
      </c>
      <c r="I582" s="4">
        <v>23763.46</v>
      </c>
      <c r="J582" s="5">
        <v>990.66999999999825</v>
      </c>
    </row>
    <row r="583" spans="1:10" x14ac:dyDescent="0.25">
      <c r="A583" s="1">
        <v>45485</v>
      </c>
      <c r="B583" s="3">
        <v>89</v>
      </c>
      <c r="C583" t="s">
        <v>5</v>
      </c>
      <c r="D583" s="2">
        <v>27.56</v>
      </c>
      <c r="E583" s="4">
        <v>2452.8399999999997</v>
      </c>
      <c r="F583" s="4">
        <v>534.43200000000002</v>
      </c>
      <c r="G583" s="4">
        <f t="shared" si="9"/>
        <v>1918.4079999999997</v>
      </c>
      <c r="H583">
        <v>26.18</v>
      </c>
      <c r="I583" s="4">
        <v>2330.02</v>
      </c>
      <c r="J583" s="5">
        <v>122.81999999999971</v>
      </c>
    </row>
    <row r="584" spans="1:10" x14ac:dyDescent="0.25">
      <c r="A584" s="1">
        <v>45486</v>
      </c>
      <c r="B584" s="3">
        <v>319</v>
      </c>
      <c r="C584" t="s">
        <v>3</v>
      </c>
      <c r="D584" s="2">
        <v>48.52</v>
      </c>
      <c r="E584" s="4">
        <v>15477.880000000001</v>
      </c>
      <c r="F584" s="4">
        <v>2148.1146959999996</v>
      </c>
      <c r="G584" s="4">
        <f t="shared" si="9"/>
        <v>13329.765304</v>
      </c>
      <c r="H584">
        <v>47.06</v>
      </c>
      <c r="I584" s="4">
        <v>15012.140000000001</v>
      </c>
      <c r="J584" s="5">
        <v>465.73999999999978</v>
      </c>
    </row>
    <row r="585" spans="1:10" x14ac:dyDescent="0.25">
      <c r="A585" s="1">
        <v>45486</v>
      </c>
      <c r="B585" s="3">
        <v>552</v>
      </c>
      <c r="C585" t="s">
        <v>4</v>
      </c>
      <c r="D585" s="2">
        <v>21.32</v>
      </c>
      <c r="E585" s="4">
        <v>11768.64</v>
      </c>
      <c r="F585" s="4">
        <v>3339.4578000000001</v>
      </c>
      <c r="G585" s="4">
        <f t="shared" si="9"/>
        <v>8429.1821999999993</v>
      </c>
      <c r="H585">
        <v>20.47</v>
      </c>
      <c r="I585" s="4">
        <v>11299.439999999999</v>
      </c>
      <c r="J585" s="5">
        <v>469.20000000000073</v>
      </c>
    </row>
    <row r="586" spans="1:10" x14ac:dyDescent="0.25">
      <c r="A586" s="1">
        <v>45486</v>
      </c>
      <c r="B586" s="3">
        <v>683</v>
      </c>
      <c r="C586" t="s">
        <v>5</v>
      </c>
      <c r="D586" s="2">
        <v>18.71</v>
      </c>
      <c r="E586" s="4">
        <v>12778.93</v>
      </c>
      <c r="F586" s="4">
        <v>14772.92229</v>
      </c>
      <c r="G586" s="4">
        <f t="shared" si="9"/>
        <v>-1993.9922900000001</v>
      </c>
      <c r="H586">
        <v>18.71</v>
      </c>
      <c r="I586" s="4">
        <v>12778.93</v>
      </c>
      <c r="J586" s="5">
        <v>0</v>
      </c>
    </row>
    <row r="587" spans="1:10" x14ac:dyDescent="0.25">
      <c r="A587" s="1">
        <v>45487</v>
      </c>
      <c r="B587" s="3">
        <v>145</v>
      </c>
      <c r="C587" t="s">
        <v>3</v>
      </c>
      <c r="D587" s="2">
        <v>41.08</v>
      </c>
      <c r="E587" s="4">
        <v>5956.5999999999995</v>
      </c>
      <c r="F587" s="4">
        <v>4515.1211700000013</v>
      </c>
      <c r="G587" s="4">
        <f t="shared" si="9"/>
        <v>1441.4788299999982</v>
      </c>
      <c r="H587">
        <v>40.67</v>
      </c>
      <c r="I587" s="4">
        <v>5897.1500000000005</v>
      </c>
      <c r="J587" s="5">
        <v>59.449999999998909</v>
      </c>
    </row>
    <row r="588" spans="1:10" x14ac:dyDescent="0.25">
      <c r="A588" s="1">
        <v>45487</v>
      </c>
      <c r="B588" s="3">
        <v>350</v>
      </c>
      <c r="C588" t="s">
        <v>4</v>
      </c>
      <c r="D588" s="2">
        <v>24.45</v>
      </c>
      <c r="E588" s="4">
        <v>8557.5</v>
      </c>
      <c r="F588" s="4">
        <v>9136.6548000000003</v>
      </c>
      <c r="G588" s="4">
        <f t="shared" si="9"/>
        <v>-579.15480000000025</v>
      </c>
      <c r="H588">
        <v>23.72</v>
      </c>
      <c r="I588" s="4">
        <v>8302</v>
      </c>
      <c r="J588" s="5">
        <v>255.5</v>
      </c>
    </row>
    <row r="589" spans="1:10" x14ac:dyDescent="0.25">
      <c r="A589" s="1">
        <v>45487</v>
      </c>
      <c r="B589" s="3">
        <v>86</v>
      </c>
      <c r="C589" t="s">
        <v>5</v>
      </c>
      <c r="D589" s="2">
        <v>25.69</v>
      </c>
      <c r="E589" s="4">
        <v>2209.34</v>
      </c>
      <c r="F589" s="4">
        <v>14212.199560000001</v>
      </c>
      <c r="G589" s="4">
        <f t="shared" si="9"/>
        <v>-12002.859560000001</v>
      </c>
      <c r="H589">
        <v>25.18</v>
      </c>
      <c r="I589" s="4">
        <v>2165.48</v>
      </c>
      <c r="J589" s="5">
        <v>43.860000000000127</v>
      </c>
    </row>
    <row r="590" spans="1:10" x14ac:dyDescent="0.25">
      <c r="A590" s="1">
        <v>45488</v>
      </c>
      <c r="B590" s="3">
        <v>125</v>
      </c>
      <c r="C590" t="s">
        <v>3</v>
      </c>
      <c r="D590" s="2">
        <v>24.18</v>
      </c>
      <c r="E590" s="4">
        <v>3022.5</v>
      </c>
      <c r="F590" s="4">
        <v>14969.270784</v>
      </c>
      <c r="G590" s="4">
        <f t="shared" si="9"/>
        <v>-11946.770784</v>
      </c>
      <c r="H590">
        <v>24.42</v>
      </c>
      <c r="I590" s="4">
        <v>3052.5</v>
      </c>
      <c r="J590" s="5">
        <v>-30</v>
      </c>
    </row>
    <row r="591" spans="1:10" x14ac:dyDescent="0.25">
      <c r="A591" s="1">
        <v>45488</v>
      </c>
      <c r="B591" s="3">
        <v>240</v>
      </c>
      <c r="C591" t="s">
        <v>4</v>
      </c>
      <c r="D591" s="2">
        <v>32.14</v>
      </c>
      <c r="E591" s="4">
        <v>7713.6</v>
      </c>
      <c r="F591" s="4">
        <v>16164.320328</v>
      </c>
      <c r="G591" s="4">
        <f t="shared" si="9"/>
        <v>-8450.7203279999994</v>
      </c>
      <c r="H591">
        <v>32.46</v>
      </c>
      <c r="I591" s="4">
        <v>7790.4000000000005</v>
      </c>
      <c r="J591" s="5">
        <v>-76.800000000000182</v>
      </c>
    </row>
    <row r="592" spans="1:10" x14ac:dyDescent="0.25">
      <c r="A592" s="1">
        <v>45488</v>
      </c>
      <c r="B592" s="3">
        <v>123</v>
      </c>
      <c r="C592" t="s">
        <v>5</v>
      </c>
      <c r="D592" s="2">
        <v>20.21</v>
      </c>
      <c r="E592" s="4">
        <v>2485.83</v>
      </c>
      <c r="F592" s="4">
        <v>7244.7695039999999</v>
      </c>
      <c r="G592" s="4">
        <f t="shared" si="9"/>
        <v>-4758.9395039999999</v>
      </c>
      <c r="H592">
        <v>20.41</v>
      </c>
      <c r="I592" s="4">
        <v>2510.4299999999998</v>
      </c>
      <c r="J592" s="5">
        <v>-24.599999999999909</v>
      </c>
    </row>
    <row r="593" spans="1:10" x14ac:dyDescent="0.25">
      <c r="A593" s="1">
        <v>45489</v>
      </c>
      <c r="B593" s="3">
        <v>269</v>
      </c>
      <c r="C593" t="s">
        <v>3</v>
      </c>
      <c r="D593" s="2">
        <v>54.04</v>
      </c>
      <c r="E593" s="4">
        <v>14536.76</v>
      </c>
      <c r="F593" s="4">
        <v>6883.4724749999996</v>
      </c>
      <c r="G593" s="4">
        <f t="shared" si="9"/>
        <v>7653.2875250000006</v>
      </c>
      <c r="H593">
        <v>52.42</v>
      </c>
      <c r="I593" s="4">
        <v>14100.98</v>
      </c>
      <c r="J593" s="5">
        <v>435.78000000000065</v>
      </c>
    </row>
    <row r="594" spans="1:10" x14ac:dyDescent="0.25">
      <c r="A594" s="1">
        <v>45489</v>
      </c>
      <c r="B594" s="3">
        <v>407</v>
      </c>
      <c r="C594" t="s">
        <v>4</v>
      </c>
      <c r="D594" s="2">
        <v>24.07</v>
      </c>
      <c r="E594" s="4">
        <v>9796.49</v>
      </c>
      <c r="F594" s="4">
        <v>15869.120831999997</v>
      </c>
      <c r="G594" s="4">
        <f t="shared" si="9"/>
        <v>-6072.6308319999971</v>
      </c>
      <c r="H594">
        <v>24.31</v>
      </c>
      <c r="I594" s="4">
        <v>9894.17</v>
      </c>
      <c r="J594" s="5">
        <v>-97.680000000000291</v>
      </c>
    </row>
    <row r="595" spans="1:10" x14ac:dyDescent="0.25">
      <c r="A595" s="1">
        <v>45489</v>
      </c>
      <c r="B595" s="3">
        <v>613</v>
      </c>
      <c r="C595" t="s">
        <v>5</v>
      </c>
      <c r="D595" s="2">
        <v>16.02</v>
      </c>
      <c r="E595" s="4">
        <v>9820.26</v>
      </c>
      <c r="F595" s="4">
        <v>10417.604148</v>
      </c>
      <c r="G595" s="4">
        <f t="shared" si="9"/>
        <v>-597.34414800000013</v>
      </c>
      <c r="H595">
        <v>16.18</v>
      </c>
      <c r="I595" s="4">
        <v>9918.34</v>
      </c>
      <c r="J595" s="5">
        <v>-98.079999999999927</v>
      </c>
    </row>
    <row r="596" spans="1:10" x14ac:dyDescent="0.25">
      <c r="A596" s="1">
        <v>45490</v>
      </c>
      <c r="B596" s="3">
        <v>496</v>
      </c>
      <c r="C596" t="s">
        <v>3</v>
      </c>
      <c r="D596" s="2">
        <v>33.46</v>
      </c>
      <c r="E596" s="4">
        <v>16596.16</v>
      </c>
      <c r="F596" s="4">
        <v>33031.305251999998</v>
      </c>
      <c r="G596" s="4">
        <f t="shared" si="9"/>
        <v>-16435.145251999998</v>
      </c>
      <c r="H596">
        <v>32.79</v>
      </c>
      <c r="I596" s="4">
        <v>16263.84</v>
      </c>
      <c r="J596" s="5">
        <v>332.31999999999971</v>
      </c>
    </row>
    <row r="597" spans="1:10" x14ac:dyDescent="0.25">
      <c r="A597" s="1">
        <v>45490</v>
      </c>
      <c r="B597" s="3">
        <v>571</v>
      </c>
      <c r="C597" t="s">
        <v>4</v>
      </c>
      <c r="D597" s="2">
        <v>27.01</v>
      </c>
      <c r="E597" s="4">
        <v>15422.710000000001</v>
      </c>
      <c r="F597" s="4">
        <v>13999.84446</v>
      </c>
      <c r="G597" s="4">
        <f t="shared" si="9"/>
        <v>1422.8655400000007</v>
      </c>
      <c r="H597">
        <v>27.28</v>
      </c>
      <c r="I597" s="4">
        <v>15576.880000000001</v>
      </c>
      <c r="J597" s="5">
        <v>-154.17000000000007</v>
      </c>
    </row>
    <row r="598" spans="1:10" x14ac:dyDescent="0.25">
      <c r="A598" s="1">
        <v>45490</v>
      </c>
      <c r="B598" s="3">
        <v>325</v>
      </c>
      <c r="C598" t="s">
        <v>5</v>
      </c>
      <c r="D598" s="2">
        <v>25.84</v>
      </c>
      <c r="E598" s="4">
        <v>8398</v>
      </c>
      <c r="F598" s="4">
        <v>5417.8014000000003</v>
      </c>
      <c r="G598" s="4">
        <f t="shared" si="9"/>
        <v>2980.1985999999997</v>
      </c>
      <c r="H598">
        <v>24.55</v>
      </c>
      <c r="I598" s="4">
        <v>7978.75</v>
      </c>
      <c r="J598" s="5">
        <v>419.25</v>
      </c>
    </row>
    <row r="599" spans="1:10" x14ac:dyDescent="0.25">
      <c r="A599" s="1">
        <v>45491</v>
      </c>
      <c r="B599" s="3">
        <v>102</v>
      </c>
      <c r="C599" t="s">
        <v>3</v>
      </c>
      <c r="D599" s="2">
        <v>32.49</v>
      </c>
      <c r="E599" s="4">
        <v>3313.98</v>
      </c>
      <c r="F599" s="4">
        <v>10974.902399999997</v>
      </c>
      <c r="G599" s="4">
        <f t="shared" si="9"/>
        <v>-7660.9223999999977</v>
      </c>
      <c r="H599">
        <v>32.81</v>
      </c>
      <c r="I599" s="4">
        <v>3346.6200000000003</v>
      </c>
      <c r="J599" s="5">
        <v>-32.640000000000327</v>
      </c>
    </row>
    <row r="600" spans="1:10" x14ac:dyDescent="0.25">
      <c r="A600" s="1">
        <v>45491</v>
      </c>
      <c r="B600" s="3">
        <v>120</v>
      </c>
      <c r="C600" t="s">
        <v>4</v>
      </c>
      <c r="D600" s="2">
        <v>36.71</v>
      </c>
      <c r="E600" s="4">
        <v>4405.2</v>
      </c>
      <c r="F600" s="4">
        <v>8892.8927999999996</v>
      </c>
      <c r="G600" s="4">
        <f t="shared" si="9"/>
        <v>-4487.6927999999998</v>
      </c>
      <c r="H600">
        <v>35.979999999999997</v>
      </c>
      <c r="I600" s="4">
        <v>4317.5999999999995</v>
      </c>
      <c r="J600" s="5">
        <v>87.600000000000364</v>
      </c>
    </row>
    <row r="601" spans="1:10" x14ac:dyDescent="0.25">
      <c r="A601" s="1">
        <v>45491</v>
      </c>
      <c r="B601" s="3">
        <v>184</v>
      </c>
      <c r="C601" t="s">
        <v>5</v>
      </c>
      <c r="D601" s="2">
        <v>25.07</v>
      </c>
      <c r="E601" s="4">
        <v>4612.88</v>
      </c>
      <c r="F601" s="4">
        <v>20440.527535999998</v>
      </c>
      <c r="G601" s="4">
        <f t="shared" si="9"/>
        <v>-15827.647535999997</v>
      </c>
      <c r="H601">
        <v>25.07</v>
      </c>
      <c r="I601" s="4">
        <v>4612.88</v>
      </c>
      <c r="J601" s="5">
        <v>0</v>
      </c>
    </row>
    <row r="602" spans="1:10" x14ac:dyDescent="0.25">
      <c r="A602" s="1">
        <v>45492</v>
      </c>
      <c r="B602" s="3">
        <v>277</v>
      </c>
      <c r="C602" t="s">
        <v>3</v>
      </c>
      <c r="D602" s="2">
        <v>34.130000000000003</v>
      </c>
      <c r="E602" s="4">
        <v>9454.01</v>
      </c>
      <c r="F602" s="4">
        <v>8897.4720000000016</v>
      </c>
      <c r="G602" s="4">
        <f t="shared" si="9"/>
        <v>556.53799999999865</v>
      </c>
      <c r="H602">
        <v>33.79</v>
      </c>
      <c r="I602" s="4">
        <v>9359.83</v>
      </c>
      <c r="J602" s="5">
        <v>94.180000000000291</v>
      </c>
    </row>
    <row r="603" spans="1:10" x14ac:dyDescent="0.25">
      <c r="A603" s="1">
        <v>45492</v>
      </c>
      <c r="B603" s="3">
        <v>569</v>
      </c>
      <c r="C603" t="s">
        <v>4</v>
      </c>
      <c r="D603" s="2">
        <v>36.08</v>
      </c>
      <c r="E603" s="4">
        <v>20529.52</v>
      </c>
      <c r="F603" s="4">
        <v>5687.2343009999986</v>
      </c>
      <c r="G603" s="4">
        <f t="shared" si="9"/>
        <v>14842.285699000002</v>
      </c>
      <c r="H603">
        <v>34.64</v>
      </c>
      <c r="I603" s="4">
        <v>19710.16</v>
      </c>
      <c r="J603" s="5">
        <v>819.36000000000058</v>
      </c>
    </row>
    <row r="604" spans="1:10" x14ac:dyDescent="0.25">
      <c r="A604" s="1">
        <v>45492</v>
      </c>
      <c r="B604" s="3">
        <v>92</v>
      </c>
      <c r="C604" t="s">
        <v>5</v>
      </c>
      <c r="D604" s="2">
        <v>29.2</v>
      </c>
      <c r="E604" s="4">
        <v>2686.4</v>
      </c>
      <c r="F604" s="4">
        <v>7782.3870800000013</v>
      </c>
      <c r="G604" s="4">
        <f t="shared" si="9"/>
        <v>-5095.9870800000008</v>
      </c>
      <c r="H604">
        <v>29.2</v>
      </c>
      <c r="I604" s="4">
        <v>2686.4</v>
      </c>
      <c r="J604" s="5">
        <v>0</v>
      </c>
    </row>
    <row r="605" spans="1:10" x14ac:dyDescent="0.25">
      <c r="A605" s="1">
        <v>45493</v>
      </c>
      <c r="B605" s="3">
        <v>522</v>
      </c>
      <c r="C605" t="s">
        <v>3</v>
      </c>
      <c r="D605" s="2">
        <v>36.86</v>
      </c>
      <c r="E605" s="4">
        <v>19240.919999999998</v>
      </c>
      <c r="F605" s="4">
        <v>4523.7756959999997</v>
      </c>
      <c r="G605" s="4">
        <f t="shared" si="9"/>
        <v>14717.144303999998</v>
      </c>
      <c r="H605">
        <v>37.229999999999997</v>
      </c>
      <c r="I605" s="4">
        <v>19434.059999999998</v>
      </c>
      <c r="J605" s="5">
        <v>-193.13999999999942</v>
      </c>
    </row>
    <row r="606" spans="1:10" x14ac:dyDescent="0.25">
      <c r="A606" s="1">
        <v>45493</v>
      </c>
      <c r="B606" s="3">
        <v>321</v>
      </c>
      <c r="C606" t="s">
        <v>4</v>
      </c>
      <c r="D606" s="2">
        <v>19.190000000000001</v>
      </c>
      <c r="E606" s="4">
        <v>6159.9900000000007</v>
      </c>
      <c r="F606" s="4">
        <v>13683.652200000002</v>
      </c>
      <c r="G606" s="4">
        <f t="shared" si="9"/>
        <v>-7523.6622000000016</v>
      </c>
      <c r="H606">
        <v>18.420000000000002</v>
      </c>
      <c r="I606" s="4">
        <v>5912.8200000000006</v>
      </c>
      <c r="J606" s="5">
        <v>247.17000000000007</v>
      </c>
    </row>
    <row r="607" spans="1:10" x14ac:dyDescent="0.25">
      <c r="A607" s="1">
        <v>45493</v>
      </c>
      <c r="B607" s="3">
        <v>156</v>
      </c>
      <c r="C607" t="s">
        <v>5</v>
      </c>
      <c r="D607" s="2">
        <v>18.84</v>
      </c>
      <c r="E607" s="4">
        <v>2939.04</v>
      </c>
      <c r="F607" s="4">
        <v>11369.166432</v>
      </c>
      <c r="G607" s="4">
        <f t="shared" si="9"/>
        <v>-8430.1264320000009</v>
      </c>
      <c r="H607">
        <v>17.899999999999999</v>
      </c>
      <c r="I607" s="4">
        <v>2792.3999999999996</v>
      </c>
      <c r="J607" s="5">
        <v>146.64000000000033</v>
      </c>
    </row>
    <row r="608" spans="1:10" x14ac:dyDescent="0.25">
      <c r="A608" s="1">
        <v>45494</v>
      </c>
      <c r="B608" s="3">
        <v>366</v>
      </c>
      <c r="C608" t="s">
        <v>3</v>
      </c>
      <c r="D608" s="2">
        <v>25.22</v>
      </c>
      <c r="E608" s="4">
        <v>9230.52</v>
      </c>
      <c r="F608" s="4">
        <v>21143.3112</v>
      </c>
      <c r="G608" s="4">
        <f t="shared" si="9"/>
        <v>-11912.7912</v>
      </c>
      <c r="H608">
        <v>24.21</v>
      </c>
      <c r="I608" s="4">
        <v>8860.86</v>
      </c>
      <c r="J608" s="5">
        <v>369.65999999999985</v>
      </c>
    </row>
    <row r="609" spans="1:10" x14ac:dyDescent="0.25">
      <c r="A609" s="1">
        <v>45494</v>
      </c>
      <c r="B609" s="3">
        <v>236</v>
      </c>
      <c r="C609" t="s">
        <v>4</v>
      </c>
      <c r="D609" s="2">
        <v>37.340000000000003</v>
      </c>
      <c r="E609" s="4">
        <v>8812.2400000000016</v>
      </c>
      <c r="F609" s="4">
        <v>2738.7770040000005</v>
      </c>
      <c r="G609" s="4">
        <f t="shared" si="9"/>
        <v>6073.4629960000011</v>
      </c>
      <c r="H609">
        <v>35.85</v>
      </c>
      <c r="I609" s="4">
        <v>8460.6</v>
      </c>
      <c r="J609" s="5">
        <v>351.64000000000124</v>
      </c>
    </row>
    <row r="610" spans="1:10" x14ac:dyDescent="0.25">
      <c r="A610" s="1">
        <v>45494</v>
      </c>
      <c r="B610" s="3">
        <v>476</v>
      </c>
      <c r="C610" t="s">
        <v>5</v>
      </c>
      <c r="D610" s="2">
        <v>27.79</v>
      </c>
      <c r="E610" s="4">
        <v>13228.039999999999</v>
      </c>
      <c r="F610" s="4">
        <v>5158.5187500000002</v>
      </c>
      <c r="G610" s="4">
        <f t="shared" si="9"/>
        <v>8069.5212499999989</v>
      </c>
      <c r="H610">
        <v>27.79</v>
      </c>
      <c r="I610" s="4">
        <v>13228.039999999999</v>
      </c>
      <c r="J610" s="5">
        <v>0</v>
      </c>
    </row>
    <row r="611" spans="1:10" x14ac:dyDescent="0.25">
      <c r="A611" s="1">
        <v>45495</v>
      </c>
      <c r="B611" s="3">
        <v>191</v>
      </c>
      <c r="C611" t="s">
        <v>3</v>
      </c>
      <c r="D611" s="2">
        <v>34.75</v>
      </c>
      <c r="E611" s="4">
        <v>6637.25</v>
      </c>
      <c r="F611" s="4">
        <v>3526.9682399999997</v>
      </c>
      <c r="G611" s="4">
        <f t="shared" si="9"/>
        <v>3110.2817600000003</v>
      </c>
      <c r="H611">
        <v>33.71</v>
      </c>
      <c r="I611" s="4">
        <v>6438.6100000000006</v>
      </c>
      <c r="J611" s="5">
        <v>198.63999999999942</v>
      </c>
    </row>
    <row r="612" spans="1:10" x14ac:dyDescent="0.25">
      <c r="A612" s="1">
        <v>45495</v>
      </c>
      <c r="B612" s="3">
        <v>157</v>
      </c>
      <c r="C612" t="s">
        <v>4</v>
      </c>
      <c r="D612" s="2">
        <v>26.04</v>
      </c>
      <c r="E612" s="4">
        <v>4088.2799999999997</v>
      </c>
      <c r="F612" s="4">
        <v>12975.005471999999</v>
      </c>
      <c r="G612" s="4">
        <f t="shared" si="9"/>
        <v>-8886.7254719999983</v>
      </c>
      <c r="H612">
        <v>25</v>
      </c>
      <c r="I612" s="4">
        <v>3925</v>
      </c>
      <c r="J612" s="5">
        <v>163.27999999999975</v>
      </c>
    </row>
    <row r="613" spans="1:10" x14ac:dyDescent="0.25">
      <c r="A613" s="1">
        <v>45495</v>
      </c>
      <c r="B613" s="3">
        <v>635</v>
      </c>
      <c r="C613" t="s">
        <v>5</v>
      </c>
      <c r="D613" s="2">
        <v>18.21</v>
      </c>
      <c r="E613" s="4">
        <v>11563.35</v>
      </c>
      <c r="F613" s="4">
        <v>597.08678400000008</v>
      </c>
      <c r="G613" s="4">
        <f t="shared" si="9"/>
        <v>10966.263215999999</v>
      </c>
      <c r="H613">
        <v>18.03</v>
      </c>
      <c r="I613" s="4">
        <v>11449.050000000001</v>
      </c>
      <c r="J613" s="5">
        <v>114.29999999999927</v>
      </c>
    </row>
    <row r="614" spans="1:10" x14ac:dyDescent="0.25">
      <c r="A614" s="1">
        <v>45496</v>
      </c>
      <c r="B614" s="3">
        <v>442</v>
      </c>
      <c r="C614" t="s">
        <v>3</v>
      </c>
      <c r="D614" s="2">
        <v>41.9</v>
      </c>
      <c r="E614" s="4">
        <v>18519.8</v>
      </c>
      <c r="F614" s="4">
        <v>15890.542080000001</v>
      </c>
      <c r="G614" s="4">
        <f t="shared" si="9"/>
        <v>2629.2579199999982</v>
      </c>
      <c r="H614">
        <v>40.22</v>
      </c>
      <c r="I614" s="4">
        <v>17777.239999999998</v>
      </c>
      <c r="J614" s="5">
        <v>742.56000000000131</v>
      </c>
    </row>
    <row r="615" spans="1:10" x14ac:dyDescent="0.25">
      <c r="A615" s="1">
        <v>45496</v>
      </c>
      <c r="B615" s="3">
        <v>500</v>
      </c>
      <c r="C615" t="s">
        <v>4</v>
      </c>
      <c r="D615" s="2">
        <v>39.03</v>
      </c>
      <c r="E615" s="4">
        <v>19515</v>
      </c>
      <c r="F615" s="4">
        <v>10833.688320000001</v>
      </c>
      <c r="G615" s="4">
        <f t="shared" si="9"/>
        <v>8681.3116799999989</v>
      </c>
      <c r="H615">
        <v>38.25</v>
      </c>
      <c r="I615" s="4">
        <v>19125</v>
      </c>
      <c r="J615" s="5">
        <v>390</v>
      </c>
    </row>
    <row r="616" spans="1:10" x14ac:dyDescent="0.25">
      <c r="A616" s="1">
        <v>45496</v>
      </c>
      <c r="B616" s="3">
        <v>613</v>
      </c>
      <c r="C616" t="s">
        <v>5</v>
      </c>
      <c r="D616" s="2">
        <v>23.46</v>
      </c>
      <c r="E616" s="4">
        <v>14380.980000000001</v>
      </c>
      <c r="F616" s="4">
        <v>1767.47424</v>
      </c>
      <c r="G616" s="4">
        <f t="shared" si="9"/>
        <v>12613.505760000002</v>
      </c>
      <c r="H616">
        <v>22.29</v>
      </c>
      <c r="I616" s="4">
        <v>13663.769999999999</v>
      </c>
      <c r="J616" s="5">
        <v>717.21000000000276</v>
      </c>
    </row>
    <row r="617" spans="1:10" x14ac:dyDescent="0.25">
      <c r="A617" s="1">
        <v>45497</v>
      </c>
      <c r="B617" s="3">
        <v>188</v>
      </c>
      <c r="C617" t="s">
        <v>3</v>
      </c>
      <c r="D617" s="2">
        <v>35.380000000000003</v>
      </c>
      <c r="E617" s="4">
        <v>6651.4400000000005</v>
      </c>
      <c r="F617" s="4">
        <v>13316.284547999998</v>
      </c>
      <c r="G617" s="4">
        <f t="shared" si="9"/>
        <v>-6664.8445479999973</v>
      </c>
      <c r="H617">
        <v>34.32</v>
      </c>
      <c r="I617" s="4">
        <v>6452.16</v>
      </c>
      <c r="J617" s="5">
        <v>199.28000000000065</v>
      </c>
    </row>
    <row r="618" spans="1:10" x14ac:dyDescent="0.25">
      <c r="A618" s="1">
        <v>45497</v>
      </c>
      <c r="B618" s="3">
        <v>447</v>
      </c>
      <c r="C618" t="s">
        <v>4</v>
      </c>
      <c r="D618" s="2">
        <v>37.79</v>
      </c>
      <c r="E618" s="4">
        <v>16892.13</v>
      </c>
      <c r="F618" s="4">
        <v>7283.8754999999992</v>
      </c>
      <c r="G618" s="4">
        <f t="shared" si="9"/>
        <v>9608.2545000000027</v>
      </c>
      <c r="H618">
        <v>36.659999999999997</v>
      </c>
      <c r="I618" s="4">
        <v>16387.019999999997</v>
      </c>
      <c r="J618" s="5">
        <v>505.11000000000422</v>
      </c>
    </row>
    <row r="619" spans="1:10" x14ac:dyDescent="0.25">
      <c r="A619" s="1">
        <v>45497</v>
      </c>
      <c r="B619" s="3">
        <v>480</v>
      </c>
      <c r="C619" t="s">
        <v>5</v>
      </c>
      <c r="D619" s="2">
        <v>21.72</v>
      </c>
      <c r="E619" s="4">
        <v>10425.599999999999</v>
      </c>
      <c r="F619" s="4">
        <v>105.25007999999998</v>
      </c>
      <c r="G619" s="4">
        <f t="shared" si="9"/>
        <v>10320.349919999999</v>
      </c>
      <c r="H619">
        <v>20.85</v>
      </c>
      <c r="I619" s="4">
        <v>10008</v>
      </c>
      <c r="J619" s="5">
        <v>417.59999999999854</v>
      </c>
    </row>
    <row r="620" spans="1:10" x14ac:dyDescent="0.25">
      <c r="A620" s="1">
        <v>45498</v>
      </c>
      <c r="B620" s="3">
        <v>240</v>
      </c>
      <c r="C620" t="s">
        <v>3</v>
      </c>
      <c r="D620" s="2">
        <v>25.56</v>
      </c>
      <c r="E620" s="4">
        <v>6134.4</v>
      </c>
      <c r="F620" s="4">
        <v>6756.8628600000011</v>
      </c>
      <c r="G620" s="4">
        <f t="shared" si="9"/>
        <v>-622.46286000000146</v>
      </c>
      <c r="H620">
        <v>24.28</v>
      </c>
      <c r="I620" s="4">
        <v>5827.2000000000007</v>
      </c>
      <c r="J620" s="5">
        <v>307.19999999999891</v>
      </c>
    </row>
    <row r="621" spans="1:10" x14ac:dyDescent="0.25">
      <c r="A621" s="1">
        <v>45498</v>
      </c>
      <c r="B621" s="3">
        <v>446</v>
      </c>
      <c r="C621" t="s">
        <v>4</v>
      </c>
      <c r="D621" s="2">
        <v>26.27</v>
      </c>
      <c r="E621" s="4">
        <v>11716.42</v>
      </c>
      <c r="F621" s="4">
        <v>19743.040799999995</v>
      </c>
      <c r="G621" s="4">
        <f t="shared" si="9"/>
        <v>-8026.6207999999951</v>
      </c>
      <c r="H621">
        <v>25.22</v>
      </c>
      <c r="I621" s="4">
        <v>11248.119999999999</v>
      </c>
      <c r="J621" s="5">
        <v>468.30000000000109</v>
      </c>
    </row>
    <row r="622" spans="1:10" x14ac:dyDescent="0.25">
      <c r="A622" s="1">
        <v>45498</v>
      </c>
      <c r="B622" s="3">
        <v>227</v>
      </c>
      <c r="C622" t="s">
        <v>5</v>
      </c>
      <c r="D622" s="2">
        <v>17.68</v>
      </c>
      <c r="E622" s="4">
        <v>4013.36</v>
      </c>
      <c r="F622" s="4">
        <v>4725.3307500000001</v>
      </c>
      <c r="G622" s="4">
        <f t="shared" si="9"/>
        <v>-711.97074999999995</v>
      </c>
      <c r="H622">
        <v>16.97</v>
      </c>
      <c r="I622" s="4">
        <v>3852.1899999999996</v>
      </c>
      <c r="J622" s="5">
        <v>161.17000000000053</v>
      </c>
    </row>
    <row r="623" spans="1:10" x14ac:dyDescent="0.25">
      <c r="A623" s="1">
        <v>45499</v>
      </c>
      <c r="B623" s="3">
        <v>412</v>
      </c>
      <c r="C623" t="s">
        <v>3</v>
      </c>
      <c r="D623" s="2">
        <v>43.21</v>
      </c>
      <c r="E623" s="4">
        <v>17802.52</v>
      </c>
      <c r="F623" s="4">
        <v>8829.0052200000027</v>
      </c>
      <c r="G623" s="4">
        <f t="shared" si="9"/>
        <v>8973.5147799999977</v>
      </c>
      <c r="H623">
        <v>41.91</v>
      </c>
      <c r="I623" s="4">
        <v>17266.919999999998</v>
      </c>
      <c r="J623" s="5">
        <v>535.60000000000218</v>
      </c>
    </row>
    <row r="624" spans="1:10" x14ac:dyDescent="0.25">
      <c r="A624" s="1">
        <v>45499</v>
      </c>
      <c r="B624" s="3">
        <v>637</v>
      </c>
      <c r="C624" t="s">
        <v>4</v>
      </c>
      <c r="D624" s="2">
        <v>37.950000000000003</v>
      </c>
      <c r="E624" s="4">
        <v>24174.15</v>
      </c>
      <c r="F624" s="4">
        <v>7287.9014399999996</v>
      </c>
      <c r="G624" s="4">
        <f t="shared" si="9"/>
        <v>16886.24856</v>
      </c>
      <c r="H624">
        <v>38.33</v>
      </c>
      <c r="I624" s="4">
        <v>24416.21</v>
      </c>
      <c r="J624" s="5">
        <v>-242.05999999999767</v>
      </c>
    </row>
    <row r="625" spans="1:10" x14ac:dyDescent="0.25">
      <c r="A625" s="1">
        <v>45499</v>
      </c>
      <c r="B625" s="3">
        <v>382</v>
      </c>
      <c r="C625" t="s">
        <v>5</v>
      </c>
      <c r="D625" s="2">
        <v>17.670000000000002</v>
      </c>
      <c r="E625" s="4">
        <v>6749.9400000000005</v>
      </c>
      <c r="F625" s="4">
        <v>16032.510900000001</v>
      </c>
      <c r="G625" s="4">
        <f t="shared" si="9"/>
        <v>-9282.5709000000006</v>
      </c>
      <c r="H625">
        <v>17.32</v>
      </c>
      <c r="I625" s="4">
        <v>6616.24</v>
      </c>
      <c r="J625" s="5">
        <v>133.70000000000073</v>
      </c>
    </row>
    <row r="626" spans="1:10" x14ac:dyDescent="0.25">
      <c r="A626" s="1">
        <v>45500</v>
      </c>
      <c r="B626" s="3">
        <v>488</v>
      </c>
      <c r="C626" t="s">
        <v>3</v>
      </c>
      <c r="D626" s="2">
        <v>40.409999999999997</v>
      </c>
      <c r="E626" s="4">
        <v>19720.079999999998</v>
      </c>
      <c r="F626" s="4">
        <v>9104.2787679999983</v>
      </c>
      <c r="G626" s="4">
        <f t="shared" si="9"/>
        <v>10615.801232</v>
      </c>
      <c r="H626">
        <v>38.79</v>
      </c>
      <c r="I626" s="4">
        <v>18929.52</v>
      </c>
      <c r="J626" s="5">
        <v>790.55999999999767</v>
      </c>
    </row>
    <row r="627" spans="1:10" x14ac:dyDescent="0.25">
      <c r="A627" s="1">
        <v>45500</v>
      </c>
      <c r="B627" s="3">
        <v>159</v>
      </c>
      <c r="C627" t="s">
        <v>4</v>
      </c>
      <c r="D627" s="2">
        <v>29.5</v>
      </c>
      <c r="E627" s="4">
        <v>4690.5</v>
      </c>
      <c r="F627" s="4">
        <v>8171.325162000001</v>
      </c>
      <c r="G627" s="4">
        <f t="shared" si="9"/>
        <v>-3480.825162000001</v>
      </c>
      <c r="H627">
        <v>28.03</v>
      </c>
      <c r="I627" s="4">
        <v>4456.7700000000004</v>
      </c>
      <c r="J627" s="5">
        <v>233.72999999999956</v>
      </c>
    </row>
    <row r="628" spans="1:10" x14ac:dyDescent="0.25">
      <c r="A628" s="1">
        <v>45500</v>
      </c>
      <c r="B628" s="3">
        <v>4</v>
      </c>
      <c r="C628" t="s">
        <v>5</v>
      </c>
      <c r="D628" s="2">
        <v>26.65</v>
      </c>
      <c r="E628" s="4">
        <v>106.6</v>
      </c>
      <c r="F628" s="4">
        <v>4612.3506000000007</v>
      </c>
      <c r="G628" s="4">
        <f t="shared" si="9"/>
        <v>-4505.7506000000003</v>
      </c>
      <c r="H628">
        <v>26.12</v>
      </c>
      <c r="I628" s="4">
        <v>104.48</v>
      </c>
      <c r="J628" s="5">
        <v>2.1199999999999903</v>
      </c>
    </row>
    <row r="629" spans="1:10" x14ac:dyDescent="0.25">
      <c r="A629" s="1">
        <v>45501</v>
      </c>
      <c r="B629" s="3">
        <v>193</v>
      </c>
      <c r="C629" t="s">
        <v>3</v>
      </c>
      <c r="D629" s="2">
        <v>21.98</v>
      </c>
      <c r="E629" s="4">
        <v>4242.1400000000003</v>
      </c>
      <c r="F629" s="4">
        <v>19529.995212000005</v>
      </c>
      <c r="G629" s="4">
        <f t="shared" si="9"/>
        <v>-15287.855212000006</v>
      </c>
      <c r="H629">
        <v>21.1</v>
      </c>
      <c r="I629" s="4">
        <v>4072.3</v>
      </c>
      <c r="J629" s="5">
        <v>169.84000000000015</v>
      </c>
    </row>
    <row r="630" spans="1:10" x14ac:dyDescent="0.25">
      <c r="A630" s="1">
        <v>45501</v>
      </c>
      <c r="B630" s="3">
        <v>110</v>
      </c>
      <c r="C630" t="s">
        <v>4</v>
      </c>
      <c r="D630" s="2">
        <v>35.22</v>
      </c>
      <c r="E630" s="4">
        <v>3874.2</v>
      </c>
      <c r="F630" s="4">
        <v>17049.487000000001</v>
      </c>
      <c r="G630" s="4">
        <f t="shared" si="9"/>
        <v>-13175.287</v>
      </c>
      <c r="H630">
        <v>34.520000000000003</v>
      </c>
      <c r="I630" s="4">
        <v>3797.2000000000003</v>
      </c>
      <c r="J630" s="5">
        <v>76.999999999999545</v>
      </c>
    </row>
    <row r="631" spans="1:10" x14ac:dyDescent="0.25">
      <c r="A631" s="1">
        <v>45501</v>
      </c>
      <c r="B631" s="3">
        <v>347</v>
      </c>
      <c r="C631" t="s">
        <v>5</v>
      </c>
      <c r="D631" s="2">
        <v>26.63</v>
      </c>
      <c r="E631" s="4">
        <v>9240.6099999999988</v>
      </c>
      <c r="F631" s="4">
        <v>7754.1348600000001</v>
      </c>
      <c r="G631" s="4">
        <f t="shared" si="9"/>
        <v>1486.4751399999986</v>
      </c>
      <c r="H631">
        <v>26.63</v>
      </c>
      <c r="I631" s="4">
        <v>9240.6099999999988</v>
      </c>
      <c r="J631" s="5">
        <v>0</v>
      </c>
    </row>
    <row r="632" spans="1:10" x14ac:dyDescent="0.25">
      <c r="A632" s="1">
        <v>45502</v>
      </c>
      <c r="B632" s="3">
        <v>484</v>
      </c>
      <c r="C632" t="s">
        <v>3</v>
      </c>
      <c r="D632" s="2">
        <v>54.22</v>
      </c>
      <c r="E632" s="4">
        <v>26242.48</v>
      </c>
      <c r="F632" s="4">
        <v>16887.256127999997</v>
      </c>
      <c r="G632" s="4">
        <f t="shared" si="9"/>
        <v>9355.2238720000023</v>
      </c>
      <c r="H632">
        <v>52.59</v>
      </c>
      <c r="I632" s="4">
        <v>25453.56</v>
      </c>
      <c r="J632" s="5">
        <v>788.91999999999825</v>
      </c>
    </row>
    <row r="633" spans="1:10" x14ac:dyDescent="0.25">
      <c r="A633" s="1">
        <v>45502</v>
      </c>
      <c r="B633" s="3">
        <v>574</v>
      </c>
      <c r="C633" t="s">
        <v>4</v>
      </c>
      <c r="D633" s="2">
        <v>37.49</v>
      </c>
      <c r="E633" s="4">
        <v>21519.260000000002</v>
      </c>
      <c r="F633" s="4">
        <v>16888.60512</v>
      </c>
      <c r="G633" s="4">
        <f t="shared" si="9"/>
        <v>4630.6548800000019</v>
      </c>
      <c r="H633">
        <v>35.619999999999997</v>
      </c>
      <c r="I633" s="4">
        <v>20445.879999999997</v>
      </c>
      <c r="J633" s="5">
        <v>1073.3800000000047</v>
      </c>
    </row>
    <row r="634" spans="1:10" x14ac:dyDescent="0.25">
      <c r="A634" s="1">
        <v>45502</v>
      </c>
      <c r="B634" s="3">
        <v>137</v>
      </c>
      <c r="C634" t="s">
        <v>5</v>
      </c>
      <c r="D634" s="2">
        <v>27.23</v>
      </c>
      <c r="E634" s="4">
        <v>3730.51</v>
      </c>
      <c r="F634" s="4">
        <v>15111.943000000001</v>
      </c>
      <c r="G634" s="4">
        <f t="shared" si="9"/>
        <v>-11381.433000000001</v>
      </c>
      <c r="H634">
        <v>26.41</v>
      </c>
      <c r="I634" s="4">
        <v>3618.17</v>
      </c>
      <c r="J634" s="5">
        <v>112.34000000000015</v>
      </c>
    </row>
    <row r="635" spans="1:10" x14ac:dyDescent="0.25">
      <c r="A635" s="1">
        <v>45503</v>
      </c>
      <c r="B635" s="3">
        <v>304</v>
      </c>
      <c r="C635" t="s">
        <v>3</v>
      </c>
      <c r="D635" s="2">
        <v>32.17</v>
      </c>
      <c r="E635" s="4">
        <v>9779.68</v>
      </c>
      <c r="F635" s="4">
        <v>3646.9879680000008</v>
      </c>
      <c r="G635" s="4">
        <f t="shared" si="9"/>
        <v>6132.692031999999</v>
      </c>
      <c r="H635">
        <v>31.85</v>
      </c>
      <c r="I635" s="4">
        <v>9682.4</v>
      </c>
      <c r="J635" s="5">
        <v>97.280000000000655</v>
      </c>
    </row>
    <row r="636" spans="1:10" x14ac:dyDescent="0.25">
      <c r="A636" s="1">
        <v>45503</v>
      </c>
      <c r="B636" s="3">
        <v>381</v>
      </c>
      <c r="C636" t="s">
        <v>4</v>
      </c>
      <c r="D636" s="2">
        <v>25.1</v>
      </c>
      <c r="E636" s="4">
        <v>9563.1</v>
      </c>
      <c r="F636" s="4">
        <v>1137.2676479999998</v>
      </c>
      <c r="G636" s="4">
        <f t="shared" si="9"/>
        <v>8425.8323520000013</v>
      </c>
      <c r="H636">
        <v>23.85</v>
      </c>
      <c r="I636" s="4">
        <v>9086.85</v>
      </c>
      <c r="J636" s="5">
        <v>476.25</v>
      </c>
    </row>
    <row r="637" spans="1:10" x14ac:dyDescent="0.25">
      <c r="A637" s="1">
        <v>45503</v>
      </c>
      <c r="B637" s="3">
        <v>236</v>
      </c>
      <c r="C637" t="s">
        <v>5</v>
      </c>
      <c r="D637" s="2">
        <v>19.25</v>
      </c>
      <c r="E637" s="4">
        <v>4543</v>
      </c>
      <c r="F637" s="4">
        <v>7746.5696100000005</v>
      </c>
      <c r="G637" s="4">
        <f t="shared" si="9"/>
        <v>-3203.5696100000005</v>
      </c>
      <c r="H637">
        <v>19.25</v>
      </c>
      <c r="I637" s="4">
        <v>4543</v>
      </c>
      <c r="J637" s="5">
        <v>0</v>
      </c>
    </row>
    <row r="638" spans="1:10" x14ac:dyDescent="0.25">
      <c r="A638" s="1">
        <v>45504</v>
      </c>
      <c r="B638" s="3">
        <v>623</v>
      </c>
      <c r="C638" t="s">
        <v>3</v>
      </c>
      <c r="D638" s="2">
        <v>36.25</v>
      </c>
      <c r="E638" s="4">
        <v>22583.75</v>
      </c>
      <c r="F638" s="4">
        <v>12249.943200000002</v>
      </c>
      <c r="G638" s="4">
        <f t="shared" si="9"/>
        <v>10333.806799999998</v>
      </c>
      <c r="H638">
        <v>35.89</v>
      </c>
      <c r="I638" s="4">
        <v>22359.47</v>
      </c>
      <c r="J638" s="5">
        <v>224.27999999999884</v>
      </c>
    </row>
    <row r="639" spans="1:10" x14ac:dyDescent="0.25">
      <c r="A639" s="1">
        <v>45504</v>
      </c>
      <c r="B639" s="3">
        <v>3</v>
      </c>
      <c r="C639" t="s">
        <v>4</v>
      </c>
      <c r="D639" s="2">
        <v>31.23</v>
      </c>
      <c r="E639" s="4">
        <v>93.69</v>
      </c>
      <c r="F639" s="4">
        <v>2005.9351679999997</v>
      </c>
      <c r="G639" s="4">
        <f t="shared" si="9"/>
        <v>-1912.2451679999997</v>
      </c>
      <c r="H639">
        <v>30.61</v>
      </c>
      <c r="I639" s="4">
        <v>91.83</v>
      </c>
      <c r="J639" s="5">
        <v>1.8599999999999994</v>
      </c>
    </row>
    <row r="640" spans="1:10" x14ac:dyDescent="0.25">
      <c r="A640" s="1">
        <v>45504</v>
      </c>
      <c r="B640" s="3">
        <v>257</v>
      </c>
      <c r="C640" t="s">
        <v>5</v>
      </c>
      <c r="D640" s="2">
        <v>23.27</v>
      </c>
      <c r="E640" s="4">
        <v>5980.39</v>
      </c>
      <c r="F640" s="4">
        <v>5980.1604480000005</v>
      </c>
      <c r="G640" s="4">
        <f t="shared" si="9"/>
        <v>0.22955199999978504</v>
      </c>
      <c r="H640">
        <v>22.34</v>
      </c>
      <c r="I640" s="4">
        <v>5741.38</v>
      </c>
      <c r="J640" s="5">
        <v>239.01000000000022</v>
      </c>
    </row>
    <row r="641" spans="1:10" x14ac:dyDescent="0.25">
      <c r="A641" s="1">
        <v>45505</v>
      </c>
      <c r="B641" s="3">
        <v>290</v>
      </c>
      <c r="C641" t="s">
        <v>3</v>
      </c>
      <c r="D641" s="2">
        <v>44.72</v>
      </c>
      <c r="E641" s="4">
        <v>12968.8</v>
      </c>
      <c r="F641" s="4">
        <v>19203.224768</v>
      </c>
      <c r="G641" s="4">
        <f t="shared" si="9"/>
        <v>-6234.4247680000008</v>
      </c>
      <c r="H641">
        <v>43.38</v>
      </c>
      <c r="I641" s="4">
        <v>12580.2</v>
      </c>
      <c r="J641" s="5">
        <v>388.59999999999854</v>
      </c>
    </row>
    <row r="642" spans="1:10" x14ac:dyDescent="0.25">
      <c r="A642" s="1">
        <v>45505</v>
      </c>
      <c r="B642" s="3">
        <v>135</v>
      </c>
      <c r="C642" t="s">
        <v>4</v>
      </c>
      <c r="D642" s="2">
        <v>27.55</v>
      </c>
      <c r="E642" s="4">
        <v>3719.25</v>
      </c>
      <c r="F642" s="4">
        <v>9392.8248000000003</v>
      </c>
      <c r="G642" s="4">
        <f t="shared" si="9"/>
        <v>-5673.5748000000003</v>
      </c>
      <c r="H642">
        <v>26.17</v>
      </c>
      <c r="I642" s="4">
        <v>3532.9500000000003</v>
      </c>
      <c r="J642" s="5">
        <v>186.29999999999973</v>
      </c>
    </row>
    <row r="643" spans="1:10" x14ac:dyDescent="0.25">
      <c r="A643" s="1">
        <v>45505</v>
      </c>
      <c r="B643" s="3">
        <v>623</v>
      </c>
      <c r="C643" t="s">
        <v>5</v>
      </c>
      <c r="D643" s="2">
        <v>19.71</v>
      </c>
      <c r="E643" s="4">
        <v>12279.33</v>
      </c>
      <c r="F643" s="4">
        <v>6692.6468700000005</v>
      </c>
      <c r="G643" s="4">
        <f t="shared" ref="G643:G706" si="10">+E643-F643</f>
        <v>5586.6831299999994</v>
      </c>
      <c r="H643">
        <v>19.71</v>
      </c>
      <c r="I643" s="4">
        <v>12279.33</v>
      </c>
      <c r="J643" s="5">
        <v>0</v>
      </c>
    </row>
    <row r="644" spans="1:10" x14ac:dyDescent="0.25">
      <c r="A644" s="1">
        <v>45506</v>
      </c>
      <c r="B644" s="3">
        <v>269</v>
      </c>
      <c r="C644" t="s">
        <v>3</v>
      </c>
      <c r="D644" s="2">
        <v>31.25</v>
      </c>
      <c r="E644" s="4">
        <v>8406.25</v>
      </c>
      <c r="F644" s="4">
        <v>2845.5154199999997</v>
      </c>
      <c r="G644" s="4">
        <f t="shared" si="10"/>
        <v>5560.7345800000003</v>
      </c>
      <c r="H644">
        <v>30</v>
      </c>
      <c r="I644" s="4">
        <v>8070</v>
      </c>
      <c r="J644" s="5">
        <v>336.25</v>
      </c>
    </row>
    <row r="645" spans="1:10" x14ac:dyDescent="0.25">
      <c r="A645" s="1">
        <v>45506</v>
      </c>
      <c r="B645" s="3">
        <v>18</v>
      </c>
      <c r="C645" t="s">
        <v>4</v>
      </c>
      <c r="D645" s="2">
        <v>19.690000000000001</v>
      </c>
      <c r="E645" s="4">
        <v>354.42</v>
      </c>
      <c r="F645" s="4">
        <v>313.41023999999993</v>
      </c>
      <c r="G645" s="4">
        <f t="shared" si="10"/>
        <v>41.009760000000085</v>
      </c>
      <c r="H645">
        <v>18.899999999999999</v>
      </c>
      <c r="I645" s="4">
        <v>340.2</v>
      </c>
      <c r="J645" s="5">
        <v>14.220000000000027</v>
      </c>
    </row>
    <row r="646" spans="1:10" x14ac:dyDescent="0.25">
      <c r="A646" s="1">
        <v>45506</v>
      </c>
      <c r="B646" s="3">
        <v>133</v>
      </c>
      <c r="C646" t="s">
        <v>5</v>
      </c>
      <c r="D646" s="2">
        <v>17.05</v>
      </c>
      <c r="E646" s="4">
        <v>2267.65</v>
      </c>
      <c r="F646" s="4">
        <v>3110.9760000000006</v>
      </c>
      <c r="G646" s="4">
        <f t="shared" si="10"/>
        <v>-843.32600000000048</v>
      </c>
      <c r="H646">
        <v>16.2</v>
      </c>
      <c r="I646" s="4">
        <v>2154.6</v>
      </c>
      <c r="J646" s="5">
        <v>113.05000000000018</v>
      </c>
    </row>
    <row r="647" spans="1:10" x14ac:dyDescent="0.25">
      <c r="A647" s="1">
        <v>45507</v>
      </c>
      <c r="B647" s="3">
        <v>498</v>
      </c>
      <c r="C647" t="s">
        <v>3</v>
      </c>
      <c r="D647" s="2">
        <v>43.28</v>
      </c>
      <c r="E647" s="4">
        <v>21553.440000000002</v>
      </c>
      <c r="F647" s="4">
        <v>21343.467600000004</v>
      </c>
      <c r="G647" s="4">
        <f t="shared" si="10"/>
        <v>209.97239999999874</v>
      </c>
      <c r="H647">
        <v>42.85</v>
      </c>
      <c r="I647" s="4">
        <v>21339.3</v>
      </c>
      <c r="J647" s="5">
        <v>214.14000000000306</v>
      </c>
    </row>
    <row r="648" spans="1:10" x14ac:dyDescent="0.25">
      <c r="A648" s="1">
        <v>45507</v>
      </c>
      <c r="B648" s="3">
        <v>128</v>
      </c>
      <c r="C648" t="s">
        <v>4</v>
      </c>
      <c r="D648" s="2">
        <v>36.83</v>
      </c>
      <c r="E648" s="4">
        <v>4714.24</v>
      </c>
      <c r="F648" s="4">
        <v>4450.7092000000002</v>
      </c>
      <c r="G648" s="4">
        <f t="shared" si="10"/>
        <v>263.53079999999954</v>
      </c>
      <c r="H648">
        <v>34.99</v>
      </c>
      <c r="I648" s="4">
        <v>4478.72</v>
      </c>
      <c r="J648" s="5">
        <v>235.51999999999953</v>
      </c>
    </row>
    <row r="649" spans="1:10" x14ac:dyDescent="0.25">
      <c r="A649" s="1">
        <v>45507</v>
      </c>
      <c r="B649" s="3">
        <v>61</v>
      </c>
      <c r="C649" t="s">
        <v>5</v>
      </c>
      <c r="D649" s="2">
        <v>29.09</v>
      </c>
      <c r="E649" s="4">
        <v>1774.49</v>
      </c>
      <c r="F649" s="4">
        <v>2685.9342400000005</v>
      </c>
      <c r="G649" s="4">
        <f t="shared" si="10"/>
        <v>-911.44424000000049</v>
      </c>
      <c r="H649">
        <v>28.22</v>
      </c>
      <c r="I649" s="4">
        <v>1721.4199999999998</v>
      </c>
      <c r="J649" s="5">
        <v>53.070000000000164</v>
      </c>
    </row>
    <row r="650" spans="1:10" x14ac:dyDescent="0.25">
      <c r="A650" s="1">
        <v>45508</v>
      </c>
      <c r="B650" s="3">
        <v>695</v>
      </c>
      <c r="C650" t="s">
        <v>3</v>
      </c>
      <c r="D650" s="2">
        <v>40.25</v>
      </c>
      <c r="E650" s="4">
        <v>27973.75</v>
      </c>
      <c r="F650" s="4">
        <v>7378.0319339999996</v>
      </c>
      <c r="G650" s="4">
        <f t="shared" si="10"/>
        <v>20595.718066000001</v>
      </c>
      <c r="H650">
        <v>39.450000000000003</v>
      </c>
      <c r="I650" s="4">
        <v>27417.750000000004</v>
      </c>
      <c r="J650" s="5">
        <v>555.99999999999636</v>
      </c>
    </row>
    <row r="651" spans="1:10" x14ac:dyDescent="0.25">
      <c r="A651" s="1">
        <v>45508</v>
      </c>
      <c r="B651" s="3">
        <v>603</v>
      </c>
      <c r="C651" t="s">
        <v>4</v>
      </c>
      <c r="D651" s="2">
        <v>39</v>
      </c>
      <c r="E651" s="4">
        <v>23517</v>
      </c>
      <c r="F651" s="4">
        <v>428.976</v>
      </c>
      <c r="G651" s="4">
        <f t="shared" si="10"/>
        <v>23088.024000000001</v>
      </c>
      <c r="H651">
        <v>37.049999999999997</v>
      </c>
      <c r="I651" s="4">
        <v>22341.149999999998</v>
      </c>
      <c r="J651" s="5">
        <v>1175.8500000000022</v>
      </c>
    </row>
    <row r="652" spans="1:10" x14ac:dyDescent="0.25">
      <c r="A652" s="1">
        <v>45508</v>
      </c>
      <c r="B652" s="3">
        <v>370</v>
      </c>
      <c r="C652" t="s">
        <v>5</v>
      </c>
      <c r="D652" s="2">
        <v>21.08</v>
      </c>
      <c r="E652" s="4">
        <v>7799.5999999999995</v>
      </c>
      <c r="F652" s="4">
        <v>4149.5841919999993</v>
      </c>
      <c r="G652" s="4">
        <f t="shared" si="10"/>
        <v>3650.0158080000001</v>
      </c>
      <c r="H652">
        <v>21.29</v>
      </c>
      <c r="I652" s="4">
        <v>7877.2999999999993</v>
      </c>
      <c r="J652" s="5">
        <v>-77.699999999999818</v>
      </c>
    </row>
    <row r="653" spans="1:10" x14ac:dyDescent="0.25">
      <c r="A653" s="1">
        <v>45509</v>
      </c>
      <c r="B653" s="3">
        <v>545</v>
      </c>
      <c r="C653" t="s">
        <v>3</v>
      </c>
      <c r="D653" s="2">
        <v>40.61</v>
      </c>
      <c r="E653" s="4">
        <v>22132.45</v>
      </c>
      <c r="F653" s="4">
        <v>20442.647808000002</v>
      </c>
      <c r="G653" s="4">
        <f t="shared" si="10"/>
        <v>1689.8021919999992</v>
      </c>
      <c r="H653">
        <v>38.99</v>
      </c>
      <c r="I653" s="4">
        <v>21249.55</v>
      </c>
      <c r="J653" s="5">
        <v>882.90000000000146</v>
      </c>
    </row>
    <row r="654" spans="1:10" x14ac:dyDescent="0.25">
      <c r="A654" s="1">
        <v>45509</v>
      </c>
      <c r="B654" s="3">
        <v>55</v>
      </c>
      <c r="C654" t="s">
        <v>4</v>
      </c>
      <c r="D654" s="2">
        <v>31.32</v>
      </c>
      <c r="E654" s="4">
        <v>1722.6</v>
      </c>
      <c r="F654" s="4">
        <v>2470.9617600000001</v>
      </c>
      <c r="G654" s="4">
        <f t="shared" si="10"/>
        <v>-748.36176000000023</v>
      </c>
      <c r="H654">
        <v>29.75</v>
      </c>
      <c r="I654" s="4">
        <v>1636.25</v>
      </c>
      <c r="J654" s="5">
        <v>86.349999999999909</v>
      </c>
    </row>
    <row r="655" spans="1:10" x14ac:dyDescent="0.25">
      <c r="A655" s="1">
        <v>45509</v>
      </c>
      <c r="B655" s="3">
        <v>91</v>
      </c>
      <c r="C655" t="s">
        <v>5</v>
      </c>
      <c r="D655" s="2">
        <v>26.29</v>
      </c>
      <c r="E655" s="4">
        <v>2392.39</v>
      </c>
      <c r="F655" s="4">
        <v>9721.0079999999998</v>
      </c>
      <c r="G655" s="4">
        <f t="shared" si="10"/>
        <v>-7328.6180000000004</v>
      </c>
      <c r="H655">
        <v>25.24</v>
      </c>
      <c r="I655" s="4">
        <v>2296.8399999999997</v>
      </c>
      <c r="J655" s="5">
        <v>95.550000000000182</v>
      </c>
    </row>
    <row r="656" spans="1:10" x14ac:dyDescent="0.25">
      <c r="A656" s="1">
        <v>45510</v>
      </c>
      <c r="B656" s="3">
        <v>389</v>
      </c>
      <c r="C656" t="s">
        <v>3</v>
      </c>
      <c r="D656" s="2">
        <v>50.58</v>
      </c>
      <c r="E656" s="4">
        <v>19675.62</v>
      </c>
      <c r="F656" s="4">
        <v>7705.7133679999997</v>
      </c>
      <c r="G656" s="4">
        <f t="shared" si="10"/>
        <v>11969.906631999998</v>
      </c>
      <c r="H656">
        <v>48.56</v>
      </c>
      <c r="I656" s="4">
        <v>18889.84</v>
      </c>
      <c r="J656" s="5">
        <v>785.77999999999884</v>
      </c>
    </row>
    <row r="657" spans="1:10" x14ac:dyDescent="0.25">
      <c r="A657" s="1">
        <v>45510</v>
      </c>
      <c r="B657" s="3">
        <v>27</v>
      </c>
      <c r="C657" t="s">
        <v>4</v>
      </c>
      <c r="D657" s="2">
        <v>39.07</v>
      </c>
      <c r="E657" s="4">
        <v>1054.8900000000001</v>
      </c>
      <c r="F657" s="4">
        <v>4157.1265050000002</v>
      </c>
      <c r="G657" s="4">
        <f t="shared" si="10"/>
        <v>-3102.2365049999999</v>
      </c>
      <c r="H657">
        <v>37.9</v>
      </c>
      <c r="I657" s="4">
        <v>1023.3</v>
      </c>
      <c r="J657" s="5">
        <v>31.590000000000146</v>
      </c>
    </row>
    <row r="658" spans="1:10" x14ac:dyDescent="0.25">
      <c r="A658" s="1">
        <v>45510</v>
      </c>
      <c r="B658" s="3">
        <v>310</v>
      </c>
      <c r="C658" t="s">
        <v>5</v>
      </c>
      <c r="D658" s="2">
        <v>28.41</v>
      </c>
      <c r="E658" s="4">
        <v>8807.1</v>
      </c>
      <c r="F658" s="4">
        <v>1475.741704</v>
      </c>
      <c r="G658" s="4">
        <f t="shared" si="10"/>
        <v>7331.3582960000003</v>
      </c>
      <c r="H658">
        <v>28.69</v>
      </c>
      <c r="I658" s="4">
        <v>8893.9</v>
      </c>
      <c r="J658" s="5">
        <v>-86.799999999999272</v>
      </c>
    </row>
    <row r="659" spans="1:10" x14ac:dyDescent="0.25">
      <c r="A659" s="1">
        <v>45511</v>
      </c>
      <c r="B659" s="3">
        <v>275</v>
      </c>
      <c r="C659" t="s">
        <v>3</v>
      </c>
      <c r="D659" s="2">
        <v>38.090000000000003</v>
      </c>
      <c r="E659" s="4">
        <v>10474.750000000002</v>
      </c>
      <c r="F659" s="4">
        <v>2723.2167599999998</v>
      </c>
      <c r="G659" s="4">
        <f t="shared" si="10"/>
        <v>7751.5332400000025</v>
      </c>
      <c r="H659">
        <v>36.57</v>
      </c>
      <c r="I659" s="4">
        <v>10056.75</v>
      </c>
      <c r="J659" s="5">
        <v>418.00000000000182</v>
      </c>
    </row>
    <row r="660" spans="1:10" x14ac:dyDescent="0.25">
      <c r="A660" s="1">
        <v>45511</v>
      </c>
      <c r="B660" s="3">
        <v>572</v>
      </c>
      <c r="C660" t="s">
        <v>4</v>
      </c>
      <c r="D660" s="2">
        <v>36.5</v>
      </c>
      <c r="E660" s="4">
        <v>20878</v>
      </c>
      <c r="F660" s="4">
        <v>7061.4719999999998</v>
      </c>
      <c r="G660" s="4">
        <f t="shared" si="10"/>
        <v>13816.528</v>
      </c>
      <c r="H660">
        <v>36.869999999999997</v>
      </c>
      <c r="I660" s="4">
        <v>21089.64</v>
      </c>
      <c r="J660" s="5">
        <v>-211.63999999999942</v>
      </c>
    </row>
    <row r="661" spans="1:10" x14ac:dyDescent="0.25">
      <c r="A661" s="1">
        <v>45511</v>
      </c>
      <c r="B661" s="3">
        <v>517</v>
      </c>
      <c r="C661" t="s">
        <v>5</v>
      </c>
      <c r="D661" s="2">
        <v>17.02</v>
      </c>
      <c r="E661" s="4">
        <v>8799.34</v>
      </c>
      <c r="F661" s="4">
        <v>15200.9172</v>
      </c>
      <c r="G661" s="4">
        <f t="shared" si="10"/>
        <v>-6401.5771999999997</v>
      </c>
      <c r="H661">
        <v>16.510000000000002</v>
      </c>
      <c r="I661" s="4">
        <v>8535.67</v>
      </c>
      <c r="J661" s="5">
        <v>263.67000000000007</v>
      </c>
    </row>
    <row r="662" spans="1:10" x14ac:dyDescent="0.25">
      <c r="A662" s="1">
        <v>45512</v>
      </c>
      <c r="B662" s="3">
        <v>594</v>
      </c>
      <c r="C662" t="s">
        <v>3</v>
      </c>
      <c r="D662" s="2">
        <v>51.96</v>
      </c>
      <c r="E662" s="4">
        <v>30864.240000000002</v>
      </c>
      <c r="F662" s="4">
        <v>15821.568000000001</v>
      </c>
      <c r="G662" s="4">
        <f t="shared" si="10"/>
        <v>15042.672</v>
      </c>
      <c r="H662">
        <v>49.88</v>
      </c>
      <c r="I662" s="4">
        <v>29628.720000000001</v>
      </c>
      <c r="J662" s="5">
        <v>1235.5200000000004</v>
      </c>
    </row>
    <row r="663" spans="1:10" x14ac:dyDescent="0.25">
      <c r="A663" s="1">
        <v>45512</v>
      </c>
      <c r="B663" s="3">
        <v>423</v>
      </c>
      <c r="C663" t="s">
        <v>4</v>
      </c>
      <c r="D663" s="2">
        <v>38.54</v>
      </c>
      <c r="E663" s="4">
        <v>16302.42</v>
      </c>
      <c r="F663" s="4">
        <v>475.86182399999996</v>
      </c>
      <c r="G663" s="4">
        <f t="shared" si="10"/>
        <v>15826.558176</v>
      </c>
      <c r="H663">
        <v>37</v>
      </c>
      <c r="I663" s="4">
        <v>15651</v>
      </c>
      <c r="J663" s="5">
        <v>651.42000000000007</v>
      </c>
    </row>
    <row r="664" spans="1:10" x14ac:dyDescent="0.25">
      <c r="A664" s="1">
        <v>45512</v>
      </c>
      <c r="B664" s="3">
        <v>213</v>
      </c>
      <c r="C664" t="s">
        <v>5</v>
      </c>
      <c r="D664" s="2">
        <v>22.16</v>
      </c>
      <c r="E664" s="4">
        <v>4720.08</v>
      </c>
      <c r="F664" s="4">
        <v>12086.757480000002</v>
      </c>
      <c r="G664" s="4">
        <f t="shared" si="10"/>
        <v>-7366.6774800000021</v>
      </c>
      <c r="H664">
        <v>21.5</v>
      </c>
      <c r="I664" s="4">
        <v>4579.5</v>
      </c>
      <c r="J664" s="5">
        <v>140.57999999999993</v>
      </c>
    </row>
    <row r="665" spans="1:10" x14ac:dyDescent="0.25">
      <c r="A665" s="1">
        <v>45513</v>
      </c>
      <c r="B665" s="3">
        <v>638</v>
      </c>
      <c r="C665" t="s">
        <v>3</v>
      </c>
      <c r="D665" s="2">
        <v>41.98</v>
      </c>
      <c r="E665" s="4">
        <v>26783.239999999998</v>
      </c>
      <c r="F665" s="4">
        <v>18734.006016000003</v>
      </c>
      <c r="G665" s="4">
        <f t="shared" si="10"/>
        <v>8049.233983999995</v>
      </c>
      <c r="H665">
        <v>41.56</v>
      </c>
      <c r="I665" s="4">
        <v>26515.280000000002</v>
      </c>
      <c r="J665" s="5">
        <v>267.95999999999549</v>
      </c>
    </row>
    <row r="666" spans="1:10" x14ac:dyDescent="0.25">
      <c r="A666" s="1">
        <v>45513</v>
      </c>
      <c r="B666" s="3">
        <v>438</v>
      </c>
      <c r="C666" t="s">
        <v>4</v>
      </c>
      <c r="D666" s="2">
        <v>24.05</v>
      </c>
      <c r="E666" s="4">
        <v>10533.9</v>
      </c>
      <c r="F666" s="4">
        <v>6653.3992399999997</v>
      </c>
      <c r="G666" s="4">
        <f t="shared" si="10"/>
        <v>3880.5007599999999</v>
      </c>
      <c r="H666">
        <v>24.05</v>
      </c>
      <c r="I666" s="4">
        <v>10533.9</v>
      </c>
      <c r="J666" s="5">
        <v>0</v>
      </c>
    </row>
    <row r="667" spans="1:10" x14ac:dyDescent="0.25">
      <c r="A667" s="1">
        <v>45513</v>
      </c>
      <c r="B667" s="3">
        <v>653</v>
      </c>
      <c r="C667" t="s">
        <v>5</v>
      </c>
      <c r="D667" s="2">
        <v>28.32</v>
      </c>
      <c r="E667" s="4">
        <v>18492.96</v>
      </c>
      <c r="F667" s="4">
        <v>3351.0153600000003</v>
      </c>
      <c r="G667" s="4">
        <f t="shared" si="10"/>
        <v>15141.944639999998</v>
      </c>
      <c r="H667">
        <v>27.47</v>
      </c>
      <c r="I667" s="4">
        <v>17937.91</v>
      </c>
      <c r="J667" s="5">
        <v>555.04999999999927</v>
      </c>
    </row>
    <row r="668" spans="1:10" x14ac:dyDescent="0.25">
      <c r="A668" s="1">
        <v>45514</v>
      </c>
      <c r="B668" s="3">
        <v>659</v>
      </c>
      <c r="C668" t="s">
        <v>3</v>
      </c>
      <c r="D668" s="2">
        <v>30.25</v>
      </c>
      <c r="E668" s="4">
        <v>19934.75</v>
      </c>
      <c r="F668" s="4">
        <v>16827.101760000001</v>
      </c>
      <c r="G668" s="4">
        <f t="shared" si="10"/>
        <v>3107.6482399999986</v>
      </c>
      <c r="H668">
        <v>28.74</v>
      </c>
      <c r="I668" s="4">
        <v>18939.66</v>
      </c>
      <c r="J668" s="5">
        <v>995.09000000000015</v>
      </c>
    </row>
    <row r="669" spans="1:10" x14ac:dyDescent="0.25">
      <c r="A669" s="1">
        <v>45514</v>
      </c>
      <c r="B669" s="3">
        <v>393</v>
      </c>
      <c r="C669" t="s">
        <v>4</v>
      </c>
      <c r="D669" s="2">
        <v>38.869999999999997</v>
      </c>
      <c r="E669" s="4">
        <v>15275.91</v>
      </c>
      <c r="F669" s="4">
        <v>18320.273244000004</v>
      </c>
      <c r="G669" s="4">
        <f t="shared" si="10"/>
        <v>-3044.3632440000038</v>
      </c>
      <c r="H669">
        <v>37.32</v>
      </c>
      <c r="I669" s="4">
        <v>14666.76</v>
      </c>
      <c r="J669" s="5">
        <v>609.14999999999964</v>
      </c>
    </row>
    <row r="670" spans="1:10" x14ac:dyDescent="0.25">
      <c r="A670" s="1">
        <v>45514</v>
      </c>
      <c r="B670" s="3">
        <v>303</v>
      </c>
      <c r="C670" t="s">
        <v>5</v>
      </c>
      <c r="D670" s="2">
        <v>22.64</v>
      </c>
      <c r="E670" s="4">
        <v>6859.92</v>
      </c>
      <c r="F670" s="4">
        <v>8229.0335399999985</v>
      </c>
      <c r="G670" s="4">
        <f t="shared" si="10"/>
        <v>-1369.1135399999985</v>
      </c>
      <c r="H670">
        <v>21.96</v>
      </c>
      <c r="I670" s="4">
        <v>6653.88</v>
      </c>
      <c r="J670" s="5">
        <v>206.03999999999996</v>
      </c>
    </row>
    <row r="671" spans="1:10" x14ac:dyDescent="0.25">
      <c r="A671" s="1">
        <v>45515</v>
      </c>
      <c r="B671" s="3">
        <v>399</v>
      </c>
      <c r="C671" t="s">
        <v>3</v>
      </c>
      <c r="D671" s="2">
        <v>28.08</v>
      </c>
      <c r="E671" s="4">
        <v>11203.92</v>
      </c>
      <c r="F671" s="4">
        <v>5682.1247999999996</v>
      </c>
      <c r="G671" s="4">
        <f t="shared" si="10"/>
        <v>5521.7952000000005</v>
      </c>
      <c r="H671">
        <v>27.8</v>
      </c>
      <c r="I671" s="4">
        <v>11092.2</v>
      </c>
      <c r="J671" s="5">
        <v>111.71999999999935</v>
      </c>
    </row>
    <row r="672" spans="1:10" x14ac:dyDescent="0.25">
      <c r="A672" s="1">
        <v>45515</v>
      </c>
      <c r="B672" s="3">
        <v>601</v>
      </c>
      <c r="C672" t="s">
        <v>4</v>
      </c>
      <c r="D672" s="2">
        <v>25.04</v>
      </c>
      <c r="E672" s="4">
        <v>15049.039999999999</v>
      </c>
      <c r="F672" s="4">
        <v>15612.749459999999</v>
      </c>
      <c r="G672" s="4">
        <f t="shared" si="10"/>
        <v>-563.70946000000004</v>
      </c>
      <c r="H672">
        <v>23.79</v>
      </c>
      <c r="I672" s="4">
        <v>14297.789999999999</v>
      </c>
      <c r="J672" s="5">
        <v>751.25</v>
      </c>
    </row>
    <row r="673" spans="1:10" x14ac:dyDescent="0.25">
      <c r="A673" s="1">
        <v>45515</v>
      </c>
      <c r="B673" s="3">
        <v>272</v>
      </c>
      <c r="C673" t="s">
        <v>5</v>
      </c>
      <c r="D673" s="2">
        <v>18.39</v>
      </c>
      <c r="E673" s="4">
        <v>5002.08</v>
      </c>
      <c r="F673" s="4">
        <v>6889.1482400000004</v>
      </c>
      <c r="G673" s="4">
        <f t="shared" si="10"/>
        <v>-1887.0682400000005</v>
      </c>
      <c r="H673">
        <v>18.02</v>
      </c>
      <c r="I673" s="4">
        <v>4901.4399999999996</v>
      </c>
      <c r="J673" s="5">
        <v>100.64000000000033</v>
      </c>
    </row>
    <row r="674" spans="1:10" x14ac:dyDescent="0.25">
      <c r="A674" s="1">
        <v>45516</v>
      </c>
      <c r="B674" s="3">
        <v>503</v>
      </c>
      <c r="C674" t="s">
        <v>3</v>
      </c>
      <c r="D674" s="2">
        <v>29.09</v>
      </c>
      <c r="E674" s="4">
        <v>14632.27</v>
      </c>
      <c r="F674" s="4">
        <v>12953.957328</v>
      </c>
      <c r="G674" s="4">
        <f t="shared" si="10"/>
        <v>1678.312672</v>
      </c>
      <c r="H674">
        <v>28.8</v>
      </c>
      <c r="I674" s="4">
        <v>14486.4</v>
      </c>
      <c r="J674" s="5">
        <v>145.8700000000008</v>
      </c>
    </row>
    <row r="675" spans="1:10" x14ac:dyDescent="0.25">
      <c r="A675" s="1">
        <v>45516</v>
      </c>
      <c r="B675" s="3">
        <v>71</v>
      </c>
      <c r="C675" t="s">
        <v>4</v>
      </c>
      <c r="D675" s="2">
        <v>35.53</v>
      </c>
      <c r="E675" s="4">
        <v>2522.63</v>
      </c>
      <c r="F675" s="4">
        <v>14861.229239999999</v>
      </c>
      <c r="G675" s="4">
        <f t="shared" si="10"/>
        <v>-12338.59924</v>
      </c>
      <c r="H675">
        <v>35.89</v>
      </c>
      <c r="I675" s="4">
        <v>2548.19</v>
      </c>
      <c r="J675" s="5">
        <v>-25.559999999999945</v>
      </c>
    </row>
    <row r="676" spans="1:10" x14ac:dyDescent="0.25">
      <c r="A676" s="1">
        <v>45516</v>
      </c>
      <c r="B676" s="3">
        <v>302</v>
      </c>
      <c r="C676" t="s">
        <v>5</v>
      </c>
      <c r="D676" s="2">
        <v>25.16</v>
      </c>
      <c r="E676" s="4">
        <v>7598.32</v>
      </c>
      <c r="F676" s="4">
        <v>3639.9674880000007</v>
      </c>
      <c r="G676" s="4">
        <f t="shared" si="10"/>
        <v>3958.352511999999</v>
      </c>
      <c r="H676">
        <v>25.16</v>
      </c>
      <c r="I676" s="4">
        <v>7598.32</v>
      </c>
      <c r="J676" s="5">
        <v>0</v>
      </c>
    </row>
    <row r="677" spans="1:10" x14ac:dyDescent="0.25">
      <c r="A677" s="1">
        <v>45517</v>
      </c>
      <c r="B677" s="3">
        <v>333</v>
      </c>
      <c r="C677" t="s">
        <v>3</v>
      </c>
      <c r="D677" s="2">
        <v>32.840000000000003</v>
      </c>
      <c r="E677" s="4">
        <v>10935.720000000001</v>
      </c>
      <c r="F677" s="4">
        <v>5810.7218399999992</v>
      </c>
      <c r="G677" s="4">
        <f t="shared" si="10"/>
        <v>5124.9981600000019</v>
      </c>
      <c r="H677">
        <v>32.840000000000003</v>
      </c>
      <c r="I677" s="4">
        <v>10935.720000000001</v>
      </c>
      <c r="J677" s="5">
        <v>0</v>
      </c>
    </row>
    <row r="678" spans="1:10" x14ac:dyDescent="0.25">
      <c r="A678" s="1">
        <v>45517</v>
      </c>
      <c r="B678" s="3">
        <v>246</v>
      </c>
      <c r="C678" t="s">
        <v>4</v>
      </c>
      <c r="D678" s="2">
        <v>31.62</v>
      </c>
      <c r="E678" s="4">
        <v>7778.52</v>
      </c>
      <c r="F678" s="4">
        <v>16469.486044999998</v>
      </c>
      <c r="G678" s="4">
        <f t="shared" si="10"/>
        <v>-8690.9660449999974</v>
      </c>
      <c r="H678">
        <v>30.04</v>
      </c>
      <c r="I678" s="4">
        <v>7389.84</v>
      </c>
      <c r="J678" s="5">
        <v>388.68000000000029</v>
      </c>
    </row>
    <row r="679" spans="1:10" x14ac:dyDescent="0.25">
      <c r="A679" s="1">
        <v>45517</v>
      </c>
      <c r="B679" s="3">
        <v>663</v>
      </c>
      <c r="C679" t="s">
        <v>5</v>
      </c>
      <c r="D679" s="2">
        <v>22.31</v>
      </c>
      <c r="E679" s="4">
        <v>14791.529999999999</v>
      </c>
      <c r="F679" s="4">
        <v>6265.6221599999999</v>
      </c>
      <c r="G679" s="4">
        <f t="shared" si="10"/>
        <v>8525.9078399999999</v>
      </c>
      <c r="H679">
        <v>22.09</v>
      </c>
      <c r="I679" s="4">
        <v>14645.67</v>
      </c>
      <c r="J679" s="5">
        <v>145.85999999999876</v>
      </c>
    </row>
    <row r="680" spans="1:10" x14ac:dyDescent="0.25">
      <c r="A680" s="1">
        <v>45518</v>
      </c>
      <c r="B680" s="3">
        <v>120</v>
      </c>
      <c r="C680" t="s">
        <v>3</v>
      </c>
      <c r="D680" s="2">
        <v>49.42</v>
      </c>
      <c r="E680" s="4">
        <v>5930.4000000000005</v>
      </c>
      <c r="F680" s="4">
        <v>28974.246912000002</v>
      </c>
      <c r="G680" s="4">
        <f t="shared" si="10"/>
        <v>-23043.846912000001</v>
      </c>
      <c r="H680">
        <v>47.94</v>
      </c>
      <c r="I680" s="4">
        <v>5752.7999999999993</v>
      </c>
      <c r="J680" s="5">
        <v>177.60000000000127</v>
      </c>
    </row>
    <row r="681" spans="1:10" x14ac:dyDescent="0.25">
      <c r="A681" s="1">
        <v>45518</v>
      </c>
      <c r="B681" s="3">
        <v>252</v>
      </c>
      <c r="C681" t="s">
        <v>4</v>
      </c>
      <c r="D681" s="2">
        <v>30.32</v>
      </c>
      <c r="E681" s="4">
        <v>7640.64</v>
      </c>
      <c r="F681" s="4">
        <v>14567.308703999999</v>
      </c>
      <c r="G681" s="4">
        <f t="shared" si="10"/>
        <v>-6926.6687039999988</v>
      </c>
      <c r="H681">
        <v>29.71</v>
      </c>
      <c r="I681" s="4">
        <v>7486.92</v>
      </c>
      <c r="J681" s="5">
        <v>153.72000000000025</v>
      </c>
    </row>
    <row r="682" spans="1:10" x14ac:dyDescent="0.25">
      <c r="A682" s="1">
        <v>45518</v>
      </c>
      <c r="B682" s="3">
        <v>478</v>
      </c>
      <c r="C682" t="s">
        <v>5</v>
      </c>
      <c r="D682" s="2">
        <v>23.77</v>
      </c>
      <c r="E682" s="4">
        <v>11362.06</v>
      </c>
      <c r="F682" s="4">
        <v>5905.4831999999997</v>
      </c>
      <c r="G682" s="4">
        <f t="shared" si="10"/>
        <v>5456.5767999999998</v>
      </c>
      <c r="H682">
        <v>23.06</v>
      </c>
      <c r="I682" s="4">
        <v>11022.68</v>
      </c>
      <c r="J682" s="5">
        <v>339.3799999999992</v>
      </c>
    </row>
    <row r="683" spans="1:10" x14ac:dyDescent="0.25">
      <c r="A683" s="1">
        <v>45519</v>
      </c>
      <c r="B683" s="3">
        <v>314</v>
      </c>
      <c r="C683" t="s">
        <v>3</v>
      </c>
      <c r="D683" s="2">
        <v>46.6</v>
      </c>
      <c r="E683" s="4">
        <v>14632.4</v>
      </c>
      <c r="F683" s="4">
        <v>10536.724328</v>
      </c>
      <c r="G683" s="4">
        <f t="shared" si="10"/>
        <v>4095.6756719999994</v>
      </c>
      <c r="H683">
        <v>46.6</v>
      </c>
      <c r="I683" s="4">
        <v>14632.4</v>
      </c>
      <c r="J683" s="5">
        <v>0</v>
      </c>
    </row>
    <row r="684" spans="1:10" x14ac:dyDescent="0.25">
      <c r="A684" s="1">
        <v>45519</v>
      </c>
      <c r="B684" s="3">
        <v>595</v>
      </c>
      <c r="C684" t="s">
        <v>4</v>
      </c>
      <c r="D684" s="2">
        <v>37.42</v>
      </c>
      <c r="E684" s="4">
        <v>22264.9</v>
      </c>
      <c r="F684" s="4">
        <v>7615.1995920000008</v>
      </c>
      <c r="G684" s="4">
        <f t="shared" si="10"/>
        <v>14649.700408000001</v>
      </c>
      <c r="H684">
        <v>36.299999999999997</v>
      </c>
      <c r="I684" s="4">
        <v>21598.5</v>
      </c>
      <c r="J684" s="5">
        <v>666.40000000000146</v>
      </c>
    </row>
    <row r="685" spans="1:10" x14ac:dyDescent="0.25">
      <c r="A685" s="1">
        <v>45519</v>
      </c>
      <c r="B685" s="3">
        <v>407</v>
      </c>
      <c r="C685" t="s">
        <v>5</v>
      </c>
      <c r="D685" s="2">
        <v>23.07</v>
      </c>
      <c r="E685" s="4">
        <v>9389.49</v>
      </c>
      <c r="F685" s="4">
        <v>11315.42592</v>
      </c>
      <c r="G685" s="4">
        <f t="shared" si="10"/>
        <v>-1925.9359199999999</v>
      </c>
      <c r="H685">
        <v>23.07</v>
      </c>
      <c r="I685" s="4">
        <v>9389.49</v>
      </c>
      <c r="J685" s="5">
        <v>0</v>
      </c>
    </row>
    <row r="686" spans="1:10" x14ac:dyDescent="0.25">
      <c r="A686" s="1">
        <v>45520</v>
      </c>
      <c r="B686" s="3">
        <v>139</v>
      </c>
      <c r="C686" t="s">
        <v>3</v>
      </c>
      <c r="D686" s="2">
        <v>40.75</v>
      </c>
      <c r="E686" s="4">
        <v>5664.25</v>
      </c>
      <c r="F686" s="4">
        <v>16606.437119999999</v>
      </c>
      <c r="G686" s="4">
        <f t="shared" si="10"/>
        <v>-10942.187119999999</v>
      </c>
      <c r="H686">
        <v>39.94</v>
      </c>
      <c r="I686" s="4">
        <v>5551.66</v>
      </c>
      <c r="J686" s="5">
        <v>112.59000000000015</v>
      </c>
    </row>
    <row r="687" spans="1:10" x14ac:dyDescent="0.25">
      <c r="A687" s="1">
        <v>45520</v>
      </c>
      <c r="B687" s="3">
        <v>601</v>
      </c>
      <c r="C687" t="s">
        <v>4</v>
      </c>
      <c r="D687" s="2">
        <v>19.27</v>
      </c>
      <c r="E687" s="4">
        <v>11581.27</v>
      </c>
      <c r="F687" s="4">
        <v>18427.543680000002</v>
      </c>
      <c r="G687" s="4">
        <f t="shared" si="10"/>
        <v>-6846.2736800000021</v>
      </c>
      <c r="H687">
        <v>18.690000000000001</v>
      </c>
      <c r="I687" s="4">
        <v>11232.69</v>
      </c>
      <c r="J687" s="5">
        <v>348.57999999999993</v>
      </c>
    </row>
    <row r="688" spans="1:10" x14ac:dyDescent="0.25">
      <c r="A688" s="1">
        <v>45520</v>
      </c>
      <c r="B688" s="3">
        <v>600</v>
      </c>
      <c r="C688" t="s">
        <v>5</v>
      </c>
      <c r="D688" s="2">
        <v>29.03</v>
      </c>
      <c r="E688" s="4">
        <v>17418</v>
      </c>
      <c r="F688" s="4">
        <v>10565.842560000001</v>
      </c>
      <c r="G688" s="4">
        <f t="shared" si="10"/>
        <v>6852.157439999999</v>
      </c>
      <c r="H688">
        <v>28.16</v>
      </c>
      <c r="I688" s="4">
        <v>16896</v>
      </c>
      <c r="J688" s="5">
        <v>522</v>
      </c>
    </row>
    <row r="689" spans="1:10" x14ac:dyDescent="0.25">
      <c r="A689" s="1">
        <v>45521</v>
      </c>
      <c r="B689" s="3">
        <v>400</v>
      </c>
      <c r="C689" t="s">
        <v>3</v>
      </c>
      <c r="D689" s="2">
        <v>29.29</v>
      </c>
      <c r="E689" s="4">
        <v>11716</v>
      </c>
      <c r="F689" s="4">
        <v>11727.842048000002</v>
      </c>
      <c r="G689" s="4">
        <f t="shared" si="10"/>
        <v>-11.842048000002251</v>
      </c>
      <c r="H689">
        <v>29.29</v>
      </c>
      <c r="I689" s="4">
        <v>11716</v>
      </c>
      <c r="J689" s="5">
        <v>0</v>
      </c>
    </row>
    <row r="690" spans="1:10" x14ac:dyDescent="0.25">
      <c r="A690" s="1">
        <v>45521</v>
      </c>
      <c r="B690" s="3">
        <v>579</v>
      </c>
      <c r="C690" t="s">
        <v>4</v>
      </c>
      <c r="D690" s="2">
        <v>28.94</v>
      </c>
      <c r="E690" s="4">
        <v>16756.260000000002</v>
      </c>
      <c r="F690" s="4">
        <v>10809.880847999999</v>
      </c>
      <c r="G690" s="4">
        <f t="shared" si="10"/>
        <v>5946.3791520000032</v>
      </c>
      <c r="H690">
        <v>28.07</v>
      </c>
      <c r="I690" s="4">
        <v>16252.53</v>
      </c>
      <c r="J690" s="5">
        <v>503.73000000000138</v>
      </c>
    </row>
    <row r="691" spans="1:10" x14ac:dyDescent="0.25">
      <c r="A691" s="1">
        <v>45521</v>
      </c>
      <c r="B691" s="3">
        <v>215</v>
      </c>
      <c r="C691" t="s">
        <v>5</v>
      </c>
      <c r="D691" s="2">
        <v>18.47</v>
      </c>
      <c r="E691" s="4">
        <v>3971.0499999999997</v>
      </c>
      <c r="F691" s="4">
        <v>5460.1474200000011</v>
      </c>
      <c r="G691" s="4">
        <f t="shared" si="10"/>
        <v>-1489.0974200000014</v>
      </c>
      <c r="H691">
        <v>17.920000000000002</v>
      </c>
      <c r="I691" s="4">
        <v>3852.8</v>
      </c>
      <c r="J691" s="5">
        <v>118.24999999999955</v>
      </c>
    </row>
    <row r="692" spans="1:10" x14ac:dyDescent="0.25">
      <c r="A692" s="1">
        <v>45522</v>
      </c>
      <c r="B692" s="3">
        <v>326</v>
      </c>
      <c r="C692" t="s">
        <v>3</v>
      </c>
      <c r="D692" s="2">
        <v>25.7</v>
      </c>
      <c r="E692" s="4">
        <v>8378.1999999999989</v>
      </c>
      <c r="F692" s="4">
        <v>4101.2787199999993</v>
      </c>
      <c r="G692" s="4">
        <f t="shared" si="10"/>
        <v>4276.9212799999996</v>
      </c>
      <c r="H692">
        <v>25.96</v>
      </c>
      <c r="I692" s="4">
        <v>8462.9600000000009</v>
      </c>
      <c r="J692" s="5">
        <v>-84.760000000002037</v>
      </c>
    </row>
    <row r="693" spans="1:10" x14ac:dyDescent="0.25">
      <c r="A693" s="1">
        <v>45522</v>
      </c>
      <c r="B693" s="3">
        <v>468</v>
      </c>
      <c r="C693" t="s">
        <v>4</v>
      </c>
      <c r="D693" s="2">
        <v>24.54</v>
      </c>
      <c r="E693" s="4">
        <v>11484.72</v>
      </c>
      <c r="F693" s="4">
        <v>5425.8921039999996</v>
      </c>
      <c r="G693" s="4">
        <f t="shared" si="10"/>
        <v>6058.8278959999998</v>
      </c>
      <c r="H693">
        <v>24.79</v>
      </c>
      <c r="I693" s="4">
        <v>11601.72</v>
      </c>
      <c r="J693" s="5">
        <v>-117</v>
      </c>
    </row>
    <row r="694" spans="1:10" x14ac:dyDescent="0.25">
      <c r="A694" s="1">
        <v>45522</v>
      </c>
      <c r="B694" s="3">
        <v>87</v>
      </c>
      <c r="C694" t="s">
        <v>5</v>
      </c>
      <c r="D694" s="2">
        <v>28.97</v>
      </c>
      <c r="E694" s="4">
        <v>2520.39</v>
      </c>
      <c r="F694" s="4">
        <v>703.3563680000002</v>
      </c>
      <c r="G694" s="4">
        <f t="shared" si="10"/>
        <v>1817.0336319999997</v>
      </c>
      <c r="H694">
        <v>28.1</v>
      </c>
      <c r="I694" s="4">
        <v>2444.7000000000003</v>
      </c>
      <c r="J694" s="5">
        <v>75.6899999999996</v>
      </c>
    </row>
    <row r="695" spans="1:10" x14ac:dyDescent="0.25">
      <c r="A695" s="1">
        <v>45523</v>
      </c>
      <c r="B695" s="3">
        <v>34</v>
      </c>
      <c r="C695" t="s">
        <v>3</v>
      </c>
      <c r="D695" s="2">
        <v>36.78</v>
      </c>
      <c r="E695" s="4">
        <v>1250.52</v>
      </c>
      <c r="F695" s="4">
        <v>18805.363200000003</v>
      </c>
      <c r="G695" s="4">
        <f t="shared" si="10"/>
        <v>-17554.843200000003</v>
      </c>
      <c r="H695">
        <v>36.04</v>
      </c>
      <c r="I695" s="4">
        <v>1225.3599999999999</v>
      </c>
      <c r="J695" s="5">
        <v>25.160000000000082</v>
      </c>
    </row>
    <row r="696" spans="1:10" x14ac:dyDescent="0.25">
      <c r="A696" s="1">
        <v>45523</v>
      </c>
      <c r="B696" s="3">
        <v>486</v>
      </c>
      <c r="C696" t="s">
        <v>4</v>
      </c>
      <c r="D696" s="2">
        <v>37.92</v>
      </c>
      <c r="E696" s="4">
        <v>18429.120000000003</v>
      </c>
      <c r="F696" s="4">
        <v>20508.875324000001</v>
      </c>
      <c r="G696" s="4">
        <f t="shared" si="10"/>
        <v>-2079.7553239999979</v>
      </c>
      <c r="H696">
        <v>36.78</v>
      </c>
      <c r="I696" s="4">
        <v>17875.080000000002</v>
      </c>
      <c r="J696" s="5">
        <v>554.04000000000087</v>
      </c>
    </row>
    <row r="697" spans="1:10" x14ac:dyDescent="0.25">
      <c r="A697" s="1">
        <v>45523</v>
      </c>
      <c r="B697" s="3">
        <v>501</v>
      </c>
      <c r="C697" t="s">
        <v>5</v>
      </c>
      <c r="D697" s="2">
        <v>26.69</v>
      </c>
      <c r="E697" s="4">
        <v>13371.69</v>
      </c>
      <c r="F697" s="4">
        <v>7805.1027599999998</v>
      </c>
      <c r="G697" s="4">
        <f t="shared" si="10"/>
        <v>5566.5872400000007</v>
      </c>
      <c r="H697">
        <v>25.62</v>
      </c>
      <c r="I697" s="4">
        <v>12835.62</v>
      </c>
      <c r="J697" s="5">
        <v>536.06999999999971</v>
      </c>
    </row>
    <row r="698" spans="1:10" x14ac:dyDescent="0.25">
      <c r="A698" s="1">
        <v>45524</v>
      </c>
      <c r="B698" s="3">
        <v>76</v>
      </c>
      <c r="C698" t="s">
        <v>3</v>
      </c>
      <c r="D698" s="2">
        <v>41.83</v>
      </c>
      <c r="E698" s="4">
        <v>3179.08</v>
      </c>
      <c r="F698" s="4">
        <v>37796.794560000002</v>
      </c>
      <c r="G698" s="4">
        <f t="shared" si="10"/>
        <v>-34617.71456</v>
      </c>
      <c r="H698">
        <v>42.25</v>
      </c>
      <c r="I698" s="4">
        <v>3211</v>
      </c>
      <c r="J698" s="5">
        <v>-31.920000000000073</v>
      </c>
    </row>
    <row r="699" spans="1:10" x14ac:dyDescent="0.25">
      <c r="A699" s="1">
        <v>45524</v>
      </c>
      <c r="B699" s="3">
        <v>100</v>
      </c>
      <c r="C699" t="s">
        <v>4</v>
      </c>
      <c r="D699" s="2">
        <v>23.14</v>
      </c>
      <c r="E699" s="4">
        <v>2314</v>
      </c>
      <c r="F699" s="4">
        <v>19309.026240000003</v>
      </c>
      <c r="G699" s="4">
        <f t="shared" si="10"/>
        <v>-16995.026240000003</v>
      </c>
      <c r="H699">
        <v>23.14</v>
      </c>
      <c r="I699" s="4">
        <v>2314</v>
      </c>
      <c r="J699" s="5">
        <v>0</v>
      </c>
    </row>
    <row r="700" spans="1:10" x14ac:dyDescent="0.25">
      <c r="A700" s="1">
        <v>45524</v>
      </c>
      <c r="B700" s="3">
        <v>664</v>
      </c>
      <c r="C700" t="s">
        <v>5</v>
      </c>
      <c r="D700" s="2">
        <v>17.829999999999998</v>
      </c>
      <c r="E700" s="4">
        <v>11839.119999999999</v>
      </c>
      <c r="F700" s="4">
        <v>2350.3681999999999</v>
      </c>
      <c r="G700" s="4">
        <f t="shared" si="10"/>
        <v>9488.7517999999982</v>
      </c>
      <c r="H700">
        <v>18.010000000000002</v>
      </c>
      <c r="I700" s="4">
        <v>11958.640000000001</v>
      </c>
      <c r="J700" s="5">
        <v>-119.52000000000226</v>
      </c>
    </row>
    <row r="701" spans="1:10" x14ac:dyDescent="0.25">
      <c r="A701" s="1">
        <v>45525</v>
      </c>
      <c r="B701" s="3">
        <v>641</v>
      </c>
      <c r="C701" t="s">
        <v>3</v>
      </c>
      <c r="D701" s="2">
        <v>24.79</v>
      </c>
      <c r="E701" s="4">
        <v>15890.39</v>
      </c>
      <c r="F701" s="4">
        <v>28528.846559999998</v>
      </c>
      <c r="G701" s="4">
        <f t="shared" si="10"/>
        <v>-12638.456559999999</v>
      </c>
      <c r="H701">
        <v>24.29</v>
      </c>
      <c r="I701" s="4">
        <v>15569.89</v>
      </c>
      <c r="J701" s="5">
        <v>320.5</v>
      </c>
    </row>
    <row r="702" spans="1:10" x14ac:dyDescent="0.25">
      <c r="A702" s="1">
        <v>45525</v>
      </c>
      <c r="B702" s="3">
        <v>23</v>
      </c>
      <c r="C702" t="s">
        <v>4</v>
      </c>
      <c r="D702" s="2">
        <v>30.9</v>
      </c>
      <c r="E702" s="4">
        <v>710.69999999999993</v>
      </c>
      <c r="F702" s="4">
        <v>6220.5066000000006</v>
      </c>
      <c r="G702" s="4">
        <f t="shared" si="10"/>
        <v>-5509.8066000000008</v>
      </c>
      <c r="H702">
        <v>31.21</v>
      </c>
      <c r="I702" s="4">
        <v>717.83</v>
      </c>
      <c r="J702" s="5">
        <v>-7.1300000000001091</v>
      </c>
    </row>
    <row r="703" spans="1:10" x14ac:dyDescent="0.25">
      <c r="A703" s="1">
        <v>45525</v>
      </c>
      <c r="B703" s="3">
        <v>41</v>
      </c>
      <c r="C703" t="s">
        <v>5</v>
      </c>
      <c r="D703" s="2">
        <v>21.97</v>
      </c>
      <c r="E703" s="4">
        <v>900.77</v>
      </c>
      <c r="F703" s="4">
        <v>741.71865600000001</v>
      </c>
      <c r="G703" s="4">
        <f t="shared" si="10"/>
        <v>159.05134399999997</v>
      </c>
      <c r="H703">
        <v>21.97</v>
      </c>
      <c r="I703" s="4">
        <v>900.77</v>
      </c>
      <c r="J703" s="5">
        <v>0</v>
      </c>
    </row>
    <row r="704" spans="1:10" x14ac:dyDescent="0.25">
      <c r="A704" s="1">
        <v>45526</v>
      </c>
      <c r="B704" s="3">
        <v>605</v>
      </c>
      <c r="C704" t="s">
        <v>3</v>
      </c>
      <c r="D704" s="2">
        <v>46.32</v>
      </c>
      <c r="E704" s="4">
        <v>28023.599999999999</v>
      </c>
      <c r="F704" s="4">
        <v>12355.357410000002</v>
      </c>
      <c r="G704" s="4">
        <f t="shared" si="10"/>
        <v>15668.242589999996</v>
      </c>
      <c r="H704">
        <v>45.86</v>
      </c>
      <c r="I704" s="4">
        <v>27745.3</v>
      </c>
      <c r="J704" s="5">
        <v>278.29999999999927</v>
      </c>
    </row>
    <row r="705" spans="1:10" x14ac:dyDescent="0.25">
      <c r="A705" s="1">
        <v>45526</v>
      </c>
      <c r="B705" s="3">
        <v>608</v>
      </c>
      <c r="C705" t="s">
        <v>4</v>
      </c>
      <c r="D705" s="2">
        <v>39.479999999999997</v>
      </c>
      <c r="E705" s="4">
        <v>24003.839999999997</v>
      </c>
      <c r="F705" s="4">
        <v>12563.763869999999</v>
      </c>
      <c r="G705" s="4">
        <f t="shared" si="10"/>
        <v>11440.076129999998</v>
      </c>
      <c r="H705">
        <v>38.69</v>
      </c>
      <c r="I705" s="4">
        <v>23523.519999999997</v>
      </c>
      <c r="J705" s="5">
        <v>480.31999999999971</v>
      </c>
    </row>
    <row r="706" spans="1:10" x14ac:dyDescent="0.25">
      <c r="A706" s="1">
        <v>45526</v>
      </c>
      <c r="B706" s="3">
        <v>23</v>
      </c>
      <c r="C706" t="s">
        <v>5</v>
      </c>
      <c r="D706" s="2">
        <v>26.27</v>
      </c>
      <c r="E706" s="4">
        <v>604.21</v>
      </c>
      <c r="F706" s="4">
        <v>7650.4031999999997</v>
      </c>
      <c r="G706" s="4">
        <f t="shared" si="10"/>
        <v>-7046.1931999999997</v>
      </c>
      <c r="H706">
        <v>25.48</v>
      </c>
      <c r="I706" s="4">
        <v>586.04</v>
      </c>
      <c r="J706" s="5">
        <v>18.170000000000073</v>
      </c>
    </row>
    <row r="707" spans="1:10" x14ac:dyDescent="0.25">
      <c r="A707" s="1">
        <v>45527</v>
      </c>
      <c r="B707" s="3">
        <v>684</v>
      </c>
      <c r="C707" t="s">
        <v>3</v>
      </c>
      <c r="D707" s="2">
        <v>22.98</v>
      </c>
      <c r="E707" s="4">
        <v>15718.32</v>
      </c>
      <c r="F707" s="4">
        <v>12347.786879999998</v>
      </c>
      <c r="G707" s="4">
        <f t="shared" ref="G707:G770" si="11">+E707-F707</f>
        <v>3370.5331200000019</v>
      </c>
      <c r="H707">
        <v>22.29</v>
      </c>
      <c r="I707" s="4">
        <v>15246.359999999999</v>
      </c>
      <c r="J707" s="5">
        <v>471.96000000000095</v>
      </c>
    </row>
    <row r="708" spans="1:10" x14ac:dyDescent="0.25">
      <c r="A708" s="1">
        <v>45527</v>
      </c>
      <c r="B708" s="3">
        <v>452</v>
      </c>
      <c r="C708" t="s">
        <v>4</v>
      </c>
      <c r="D708" s="2">
        <v>35.31</v>
      </c>
      <c r="E708" s="4">
        <v>15960.12</v>
      </c>
      <c r="F708" s="4">
        <v>9205.2116160000005</v>
      </c>
      <c r="G708" s="4">
        <f t="shared" si="11"/>
        <v>6754.9083840000003</v>
      </c>
      <c r="H708">
        <v>33.54</v>
      </c>
      <c r="I708" s="4">
        <v>15160.08</v>
      </c>
      <c r="J708" s="5">
        <v>800.04000000000087</v>
      </c>
    </row>
    <row r="709" spans="1:10" x14ac:dyDescent="0.25">
      <c r="A709" s="1">
        <v>45527</v>
      </c>
      <c r="B709" s="3">
        <v>169</v>
      </c>
      <c r="C709" t="s">
        <v>5</v>
      </c>
      <c r="D709" s="2">
        <v>15.66</v>
      </c>
      <c r="E709" s="4">
        <v>2646.54</v>
      </c>
      <c r="F709" s="4">
        <v>5564.7545799999998</v>
      </c>
      <c r="G709" s="4">
        <f t="shared" si="11"/>
        <v>-2918.2145799999998</v>
      </c>
      <c r="H709">
        <v>15.66</v>
      </c>
      <c r="I709" s="4">
        <v>2646.54</v>
      </c>
      <c r="J709" s="5">
        <v>0</v>
      </c>
    </row>
    <row r="710" spans="1:10" x14ac:dyDescent="0.25">
      <c r="A710" s="1">
        <v>45528</v>
      </c>
      <c r="B710" s="3">
        <v>510</v>
      </c>
      <c r="C710" t="s">
        <v>3</v>
      </c>
      <c r="D710" s="2">
        <v>27.29</v>
      </c>
      <c r="E710" s="4">
        <v>13917.9</v>
      </c>
      <c r="F710" s="4">
        <v>4478.5817280000001</v>
      </c>
      <c r="G710" s="4">
        <f t="shared" si="11"/>
        <v>9439.3182720000004</v>
      </c>
      <c r="H710">
        <v>27.29</v>
      </c>
      <c r="I710" s="4">
        <v>13917.9</v>
      </c>
      <c r="J710" s="5">
        <v>0</v>
      </c>
    </row>
    <row r="711" spans="1:10" x14ac:dyDescent="0.25">
      <c r="A711" s="1">
        <v>45528</v>
      </c>
      <c r="B711" s="3">
        <v>451</v>
      </c>
      <c r="C711" t="s">
        <v>4</v>
      </c>
      <c r="D711" s="2">
        <v>20</v>
      </c>
      <c r="E711" s="4">
        <v>9020</v>
      </c>
      <c r="F711" s="4">
        <v>8032.1933799999997</v>
      </c>
      <c r="G711" s="4">
        <f t="shared" si="11"/>
        <v>987.80662000000029</v>
      </c>
      <c r="H711">
        <v>19.8</v>
      </c>
      <c r="I711" s="4">
        <v>8929.8000000000011</v>
      </c>
      <c r="J711" s="5">
        <v>90.199999999998909</v>
      </c>
    </row>
    <row r="712" spans="1:10" x14ac:dyDescent="0.25">
      <c r="A712" s="1">
        <v>45528</v>
      </c>
      <c r="B712" s="3">
        <v>424</v>
      </c>
      <c r="C712" t="s">
        <v>5</v>
      </c>
      <c r="D712" s="2">
        <v>15.55</v>
      </c>
      <c r="E712" s="4">
        <v>6593.2000000000007</v>
      </c>
      <c r="F712" s="4">
        <v>9519.1567500000001</v>
      </c>
      <c r="G712" s="4">
        <f t="shared" si="11"/>
        <v>-2925.9567499999994</v>
      </c>
      <c r="H712">
        <v>14.93</v>
      </c>
      <c r="I712" s="4">
        <v>6330.32</v>
      </c>
      <c r="J712" s="5">
        <v>262.88000000000102</v>
      </c>
    </row>
    <row r="713" spans="1:10" x14ac:dyDescent="0.25">
      <c r="A713" s="1">
        <v>45529</v>
      </c>
      <c r="B713" s="3">
        <v>115</v>
      </c>
      <c r="C713" t="s">
        <v>3</v>
      </c>
      <c r="D713" s="2">
        <v>32.08</v>
      </c>
      <c r="E713" s="4">
        <v>3689.2</v>
      </c>
      <c r="F713" s="4">
        <v>17725.194432</v>
      </c>
      <c r="G713" s="4">
        <f t="shared" si="11"/>
        <v>-14035.994432</v>
      </c>
      <c r="H713">
        <v>31.12</v>
      </c>
      <c r="I713" s="4">
        <v>3578.8</v>
      </c>
      <c r="J713" s="5">
        <v>110.39999999999964</v>
      </c>
    </row>
    <row r="714" spans="1:10" x14ac:dyDescent="0.25">
      <c r="A714" s="1">
        <v>45529</v>
      </c>
      <c r="B714" s="3">
        <v>589</v>
      </c>
      <c r="C714" t="s">
        <v>4</v>
      </c>
      <c r="D714" s="2">
        <v>21.48</v>
      </c>
      <c r="E714" s="4">
        <v>12651.72</v>
      </c>
      <c r="F714" s="4">
        <v>1733.89788</v>
      </c>
      <c r="G714" s="4">
        <f t="shared" si="11"/>
        <v>10917.822119999999</v>
      </c>
      <c r="H714">
        <v>21.05</v>
      </c>
      <c r="I714" s="4">
        <v>12398.45</v>
      </c>
      <c r="J714" s="5">
        <v>253.26999999999862</v>
      </c>
    </row>
    <row r="715" spans="1:10" x14ac:dyDescent="0.25">
      <c r="A715" s="1">
        <v>45529</v>
      </c>
      <c r="B715" s="3">
        <v>676</v>
      </c>
      <c r="C715" t="s">
        <v>5</v>
      </c>
      <c r="D715" s="2">
        <v>23.11</v>
      </c>
      <c r="E715" s="4">
        <v>15622.359999999999</v>
      </c>
      <c r="F715" s="4">
        <v>4210.842944</v>
      </c>
      <c r="G715" s="4">
        <f t="shared" si="11"/>
        <v>11411.517055999999</v>
      </c>
      <c r="H715">
        <v>22.42</v>
      </c>
      <c r="I715" s="4">
        <v>15155.920000000002</v>
      </c>
      <c r="J715" s="5">
        <v>466.43999999999687</v>
      </c>
    </row>
    <row r="716" spans="1:10" x14ac:dyDescent="0.25">
      <c r="A716" s="1">
        <v>45530</v>
      </c>
      <c r="B716" s="3">
        <v>497</v>
      </c>
      <c r="C716" t="s">
        <v>3</v>
      </c>
      <c r="D716" s="2">
        <v>49.81</v>
      </c>
      <c r="E716" s="4">
        <v>24755.57</v>
      </c>
      <c r="F716" s="4">
        <v>12129.807359999999</v>
      </c>
      <c r="G716" s="4">
        <f t="shared" si="11"/>
        <v>12625.762640000001</v>
      </c>
      <c r="H716">
        <v>47.32</v>
      </c>
      <c r="I716" s="4">
        <v>23518.04</v>
      </c>
      <c r="J716" s="5">
        <v>1237.5299999999988</v>
      </c>
    </row>
    <row r="717" spans="1:10" x14ac:dyDescent="0.25">
      <c r="A717" s="1">
        <v>45530</v>
      </c>
      <c r="B717" s="3">
        <v>305</v>
      </c>
      <c r="C717" t="s">
        <v>4</v>
      </c>
      <c r="D717" s="2">
        <v>23.21</v>
      </c>
      <c r="E717" s="4">
        <v>7079.05</v>
      </c>
      <c r="F717" s="4">
        <v>5454.7665900000002</v>
      </c>
      <c r="G717" s="4">
        <f t="shared" si="11"/>
        <v>1624.28341</v>
      </c>
      <c r="H717">
        <v>22.98</v>
      </c>
      <c r="I717" s="4">
        <v>7008.9000000000005</v>
      </c>
      <c r="J717" s="5">
        <v>70.149999999999636</v>
      </c>
    </row>
    <row r="718" spans="1:10" x14ac:dyDescent="0.25">
      <c r="A718" s="1">
        <v>45530</v>
      </c>
      <c r="B718" s="3">
        <v>699</v>
      </c>
      <c r="C718" t="s">
        <v>5</v>
      </c>
      <c r="D718" s="2">
        <v>19.89</v>
      </c>
      <c r="E718" s="4">
        <v>13903.11</v>
      </c>
      <c r="F718" s="4">
        <v>5917.5230400000009</v>
      </c>
      <c r="G718" s="4">
        <f t="shared" si="11"/>
        <v>7985.5869599999996</v>
      </c>
      <c r="H718">
        <v>18.899999999999999</v>
      </c>
      <c r="I718" s="4">
        <v>13211.099999999999</v>
      </c>
      <c r="J718" s="5">
        <v>692.01000000000204</v>
      </c>
    </row>
    <row r="719" spans="1:10" x14ac:dyDescent="0.25">
      <c r="A719" s="1">
        <v>45531</v>
      </c>
      <c r="B719" s="3">
        <v>692</v>
      </c>
      <c r="C719" t="s">
        <v>3</v>
      </c>
      <c r="D719" s="2">
        <v>39.46</v>
      </c>
      <c r="E719" s="4">
        <v>27306.32</v>
      </c>
      <c r="F719" s="4">
        <v>13003.859232000001</v>
      </c>
      <c r="G719" s="4">
        <f t="shared" si="11"/>
        <v>14302.460767999999</v>
      </c>
      <c r="H719">
        <v>37.880000000000003</v>
      </c>
      <c r="I719" s="4">
        <v>26212.960000000003</v>
      </c>
      <c r="J719" s="5">
        <v>1093.3599999999969</v>
      </c>
    </row>
    <row r="720" spans="1:10" x14ac:dyDescent="0.25">
      <c r="A720" s="1">
        <v>45531</v>
      </c>
      <c r="B720" s="3">
        <v>103</v>
      </c>
      <c r="C720" t="s">
        <v>4</v>
      </c>
      <c r="D720" s="2">
        <v>27.61</v>
      </c>
      <c r="E720" s="4">
        <v>2843.83</v>
      </c>
      <c r="F720" s="4">
        <v>14366.629355000001</v>
      </c>
      <c r="G720" s="4">
        <f t="shared" si="11"/>
        <v>-11522.799355000001</v>
      </c>
      <c r="H720">
        <v>26.23</v>
      </c>
      <c r="I720" s="4">
        <v>2701.69</v>
      </c>
      <c r="J720" s="5">
        <v>142.13999999999987</v>
      </c>
    </row>
    <row r="721" spans="1:10" x14ac:dyDescent="0.25">
      <c r="A721" s="1">
        <v>45531</v>
      </c>
      <c r="B721" s="3">
        <v>231</v>
      </c>
      <c r="C721" t="s">
        <v>5</v>
      </c>
      <c r="D721" s="2">
        <v>21.12</v>
      </c>
      <c r="E721" s="4">
        <v>4878.72</v>
      </c>
      <c r="F721" s="4">
        <v>2876.0757979999998</v>
      </c>
      <c r="G721" s="4">
        <f t="shared" si="11"/>
        <v>2002.6442020000004</v>
      </c>
      <c r="H721">
        <v>20.059999999999999</v>
      </c>
      <c r="I721" s="4">
        <v>4633.8599999999997</v>
      </c>
      <c r="J721" s="5">
        <v>244.86000000000058</v>
      </c>
    </row>
    <row r="722" spans="1:10" x14ac:dyDescent="0.25">
      <c r="A722" s="1">
        <v>45532</v>
      </c>
      <c r="B722" s="3">
        <v>37</v>
      </c>
      <c r="C722" t="s">
        <v>3</v>
      </c>
      <c r="D722" s="2">
        <v>24.28</v>
      </c>
      <c r="E722" s="4">
        <v>898.36</v>
      </c>
      <c r="F722" s="4">
        <v>8748.7676640000009</v>
      </c>
      <c r="G722" s="4">
        <f t="shared" si="11"/>
        <v>-7850.4076640000012</v>
      </c>
      <c r="H722">
        <v>23.55</v>
      </c>
      <c r="I722" s="4">
        <v>871.35</v>
      </c>
      <c r="J722" s="5">
        <v>27.009999999999991</v>
      </c>
    </row>
    <row r="723" spans="1:10" x14ac:dyDescent="0.25">
      <c r="A723" s="1">
        <v>45532</v>
      </c>
      <c r="B723" s="3">
        <v>196</v>
      </c>
      <c r="C723" t="s">
        <v>4</v>
      </c>
      <c r="D723" s="2">
        <v>27.73</v>
      </c>
      <c r="E723" s="4">
        <v>5435.08</v>
      </c>
      <c r="F723" s="4">
        <v>22279.59216</v>
      </c>
      <c r="G723" s="4">
        <f t="shared" si="11"/>
        <v>-16844.512159999998</v>
      </c>
      <c r="H723">
        <v>27.45</v>
      </c>
      <c r="I723" s="4">
        <v>5380.2</v>
      </c>
      <c r="J723" s="5">
        <v>54.880000000000109</v>
      </c>
    </row>
    <row r="724" spans="1:10" x14ac:dyDescent="0.25">
      <c r="A724" s="1">
        <v>45532</v>
      </c>
      <c r="B724" s="3">
        <v>626</v>
      </c>
      <c r="C724" t="s">
        <v>5</v>
      </c>
      <c r="D724" s="2">
        <v>27.42</v>
      </c>
      <c r="E724" s="4">
        <v>17164.920000000002</v>
      </c>
      <c r="F724" s="4">
        <v>12317.921747999997</v>
      </c>
      <c r="G724" s="4">
        <f t="shared" si="11"/>
        <v>4846.9982520000049</v>
      </c>
      <c r="H724">
        <v>26.32</v>
      </c>
      <c r="I724" s="4">
        <v>16476.32</v>
      </c>
      <c r="J724" s="5">
        <v>688.60000000000218</v>
      </c>
    </row>
    <row r="725" spans="1:10" x14ac:dyDescent="0.25">
      <c r="A725" s="1">
        <v>45533</v>
      </c>
      <c r="B725" s="3">
        <v>518</v>
      </c>
      <c r="C725" t="s">
        <v>3</v>
      </c>
      <c r="D725" s="2">
        <v>36.130000000000003</v>
      </c>
      <c r="E725" s="4">
        <v>18715.34</v>
      </c>
      <c r="F725" s="4">
        <v>17594.588234999996</v>
      </c>
      <c r="G725" s="4">
        <f t="shared" si="11"/>
        <v>1120.7517650000045</v>
      </c>
      <c r="H725">
        <v>36.130000000000003</v>
      </c>
      <c r="I725" s="4">
        <v>18715.34</v>
      </c>
      <c r="J725" s="5">
        <v>0</v>
      </c>
    </row>
    <row r="726" spans="1:10" x14ac:dyDescent="0.25">
      <c r="A726" s="1">
        <v>45533</v>
      </c>
      <c r="B726" s="3">
        <v>392</v>
      </c>
      <c r="C726" t="s">
        <v>4</v>
      </c>
      <c r="D726" s="2">
        <v>23.85</v>
      </c>
      <c r="E726" s="4">
        <v>9349.2000000000007</v>
      </c>
      <c r="F726" s="4">
        <v>7703.7289420000006</v>
      </c>
      <c r="G726" s="4">
        <f t="shared" si="11"/>
        <v>1645.4710580000001</v>
      </c>
      <c r="H726">
        <v>23.61</v>
      </c>
      <c r="I726" s="4">
        <v>9255.119999999999</v>
      </c>
      <c r="J726" s="5">
        <v>94.080000000001746</v>
      </c>
    </row>
    <row r="727" spans="1:10" x14ac:dyDescent="0.25">
      <c r="A727" s="1">
        <v>45533</v>
      </c>
      <c r="B727" s="3">
        <v>73</v>
      </c>
      <c r="C727" t="s">
        <v>5</v>
      </c>
      <c r="D727" s="2">
        <v>24.36</v>
      </c>
      <c r="E727" s="4">
        <v>1778.28</v>
      </c>
      <c r="F727" s="4">
        <v>10134.32526</v>
      </c>
      <c r="G727" s="4">
        <f t="shared" si="11"/>
        <v>-8356.045259999999</v>
      </c>
      <c r="H727">
        <v>24.6</v>
      </c>
      <c r="I727" s="4">
        <v>1795.8000000000002</v>
      </c>
      <c r="J727" s="5">
        <v>-17.520000000000209</v>
      </c>
    </row>
    <row r="728" spans="1:10" x14ac:dyDescent="0.25">
      <c r="A728" s="1">
        <v>45534</v>
      </c>
      <c r="B728" s="3">
        <v>94</v>
      </c>
      <c r="C728" t="s">
        <v>3</v>
      </c>
      <c r="D728" s="2">
        <v>28.68</v>
      </c>
      <c r="E728" s="4">
        <v>2695.92</v>
      </c>
      <c r="F728" s="4">
        <v>14852.622600000001</v>
      </c>
      <c r="G728" s="4">
        <f t="shared" si="11"/>
        <v>-12156.702600000001</v>
      </c>
      <c r="H728">
        <v>28.68</v>
      </c>
      <c r="I728" s="4">
        <v>2695.92</v>
      </c>
      <c r="J728" s="5">
        <v>0</v>
      </c>
    </row>
    <row r="729" spans="1:10" x14ac:dyDescent="0.25">
      <c r="A729" s="1">
        <v>45534</v>
      </c>
      <c r="B729" s="3">
        <v>411</v>
      </c>
      <c r="C729" t="s">
        <v>4</v>
      </c>
      <c r="D729" s="2">
        <v>29.49</v>
      </c>
      <c r="E729" s="4">
        <v>12120.39</v>
      </c>
      <c r="F729" s="4">
        <v>12373.675104</v>
      </c>
      <c r="G729" s="4">
        <f t="shared" si="11"/>
        <v>-253.2851040000005</v>
      </c>
      <c r="H729">
        <v>28.9</v>
      </c>
      <c r="I729" s="4">
        <v>11877.9</v>
      </c>
      <c r="J729" s="5">
        <v>242.48999999999978</v>
      </c>
    </row>
    <row r="730" spans="1:10" x14ac:dyDescent="0.25">
      <c r="A730" s="1">
        <v>45534</v>
      </c>
      <c r="B730" s="3">
        <v>335</v>
      </c>
      <c r="C730" t="s">
        <v>5</v>
      </c>
      <c r="D730" s="2">
        <v>20.52</v>
      </c>
      <c r="E730" s="4">
        <v>6874.2</v>
      </c>
      <c r="F730" s="4">
        <v>11927.068991999999</v>
      </c>
      <c r="G730" s="4">
        <f t="shared" si="11"/>
        <v>-5052.8689919999988</v>
      </c>
      <c r="H730">
        <v>19.899999999999999</v>
      </c>
      <c r="I730" s="4">
        <v>6666.4999999999991</v>
      </c>
      <c r="J730" s="5">
        <v>207.70000000000073</v>
      </c>
    </row>
    <row r="731" spans="1:10" x14ac:dyDescent="0.25">
      <c r="A731" s="1">
        <v>45535</v>
      </c>
      <c r="B731" s="3">
        <v>134</v>
      </c>
      <c r="C731" t="s">
        <v>3</v>
      </c>
      <c r="D731" s="2">
        <v>30.81</v>
      </c>
      <c r="E731" s="4">
        <v>4128.54</v>
      </c>
      <c r="F731" s="4">
        <v>4106.83644</v>
      </c>
      <c r="G731" s="4">
        <f t="shared" si="11"/>
        <v>21.703559999999925</v>
      </c>
      <c r="H731">
        <v>29.27</v>
      </c>
      <c r="I731" s="4">
        <v>3922.18</v>
      </c>
      <c r="J731" s="5">
        <v>206.36000000000013</v>
      </c>
    </row>
    <row r="732" spans="1:10" x14ac:dyDescent="0.25">
      <c r="A732" s="1">
        <v>45535</v>
      </c>
      <c r="B732" s="3">
        <v>473</v>
      </c>
      <c r="C732" t="s">
        <v>4</v>
      </c>
      <c r="D732" s="2">
        <v>38.21</v>
      </c>
      <c r="E732" s="4">
        <v>18073.330000000002</v>
      </c>
      <c r="F732" s="4">
        <v>16680.658008000002</v>
      </c>
      <c r="G732" s="4">
        <f t="shared" si="11"/>
        <v>1392.6719919999996</v>
      </c>
      <c r="H732">
        <v>38.21</v>
      </c>
      <c r="I732" s="4">
        <v>18073.330000000002</v>
      </c>
      <c r="J732" s="5">
        <v>0</v>
      </c>
    </row>
    <row r="733" spans="1:10" x14ac:dyDescent="0.25">
      <c r="A733" s="1">
        <v>45535</v>
      </c>
      <c r="B733" s="3">
        <v>680</v>
      </c>
      <c r="C733" t="s">
        <v>5</v>
      </c>
      <c r="D733" s="2">
        <v>22.9</v>
      </c>
      <c r="E733" s="4">
        <v>15571.999999999998</v>
      </c>
      <c r="F733" s="4">
        <v>4196.6170000000002</v>
      </c>
      <c r="G733" s="4">
        <f t="shared" si="11"/>
        <v>11375.382999999998</v>
      </c>
      <c r="H733">
        <v>22.67</v>
      </c>
      <c r="I733" s="4">
        <v>15415.6</v>
      </c>
      <c r="J733" s="5">
        <v>156.39999999999782</v>
      </c>
    </row>
    <row r="734" spans="1:10" x14ac:dyDescent="0.25">
      <c r="A734" s="1">
        <v>45536</v>
      </c>
      <c r="B734" s="3">
        <v>608</v>
      </c>
      <c r="C734" t="s">
        <v>3</v>
      </c>
      <c r="D734" s="2">
        <v>32.200000000000003</v>
      </c>
      <c r="E734" s="4">
        <v>19577.600000000002</v>
      </c>
      <c r="F734" s="4">
        <v>3013.740378</v>
      </c>
      <c r="G734" s="4">
        <f t="shared" si="11"/>
        <v>16563.859622000004</v>
      </c>
      <c r="H734">
        <v>32.520000000000003</v>
      </c>
      <c r="I734" s="4">
        <v>19772.160000000003</v>
      </c>
      <c r="J734" s="5">
        <v>-194.56000000000131</v>
      </c>
    </row>
    <row r="735" spans="1:10" x14ac:dyDescent="0.25">
      <c r="A735" s="1">
        <v>45536</v>
      </c>
      <c r="B735" s="3">
        <v>19</v>
      </c>
      <c r="C735" t="s">
        <v>4</v>
      </c>
      <c r="D735" s="2">
        <v>38.69</v>
      </c>
      <c r="E735" s="4">
        <v>735.1099999999999</v>
      </c>
      <c r="F735" s="4">
        <v>4960.1376</v>
      </c>
      <c r="G735" s="4">
        <f t="shared" si="11"/>
        <v>-4225.0276000000003</v>
      </c>
      <c r="H735">
        <v>38.299999999999997</v>
      </c>
      <c r="I735" s="4">
        <v>727.69999999999993</v>
      </c>
      <c r="J735" s="5">
        <v>7.4099999999999682</v>
      </c>
    </row>
    <row r="736" spans="1:10" x14ac:dyDescent="0.25">
      <c r="A736" s="1">
        <v>45536</v>
      </c>
      <c r="B736" s="3">
        <v>427</v>
      </c>
      <c r="C736" t="s">
        <v>5</v>
      </c>
      <c r="D736" s="2">
        <v>19.91</v>
      </c>
      <c r="E736" s="4">
        <v>8501.57</v>
      </c>
      <c r="F736" s="4">
        <v>6126.6127320000005</v>
      </c>
      <c r="G736" s="4">
        <f t="shared" si="11"/>
        <v>2374.9572679999992</v>
      </c>
      <c r="H736">
        <v>19.510000000000002</v>
      </c>
      <c r="I736" s="4">
        <v>8330.77</v>
      </c>
      <c r="J736" s="5">
        <v>170.79999999999927</v>
      </c>
    </row>
    <row r="737" spans="1:10" x14ac:dyDescent="0.25">
      <c r="A737" s="1">
        <v>45537</v>
      </c>
      <c r="B737" s="3">
        <v>167</v>
      </c>
      <c r="C737" t="s">
        <v>3</v>
      </c>
      <c r="D737" s="2">
        <v>48.95</v>
      </c>
      <c r="E737" s="4">
        <v>8174.6500000000005</v>
      </c>
      <c r="F737" s="4">
        <v>1736.17983</v>
      </c>
      <c r="G737" s="4">
        <f t="shared" si="11"/>
        <v>6438.4701700000005</v>
      </c>
      <c r="H737">
        <v>49.44</v>
      </c>
      <c r="I737" s="4">
        <v>8256.48</v>
      </c>
      <c r="J737" s="5">
        <v>-81.829999999999018</v>
      </c>
    </row>
    <row r="738" spans="1:10" x14ac:dyDescent="0.25">
      <c r="A738" s="1">
        <v>45537</v>
      </c>
      <c r="B738" s="3">
        <v>471</v>
      </c>
      <c r="C738" t="s">
        <v>4</v>
      </c>
      <c r="D738" s="2">
        <v>36.11</v>
      </c>
      <c r="E738" s="4">
        <v>17007.810000000001</v>
      </c>
      <c r="F738" s="4">
        <v>16563.236699999998</v>
      </c>
      <c r="G738" s="4">
        <f t="shared" si="11"/>
        <v>444.57330000000366</v>
      </c>
      <c r="H738">
        <v>35.39</v>
      </c>
      <c r="I738" s="4">
        <v>16668.689999999999</v>
      </c>
      <c r="J738" s="5">
        <v>339.12000000000262</v>
      </c>
    </row>
    <row r="739" spans="1:10" x14ac:dyDescent="0.25">
      <c r="A739" s="1">
        <v>45537</v>
      </c>
      <c r="B739" s="3">
        <v>528</v>
      </c>
      <c r="C739" t="s">
        <v>5</v>
      </c>
      <c r="D739" s="2">
        <v>19.46</v>
      </c>
      <c r="E739" s="4">
        <v>10274.880000000001</v>
      </c>
      <c r="F739" s="4">
        <v>7847.9855999999991</v>
      </c>
      <c r="G739" s="4">
        <f t="shared" si="11"/>
        <v>2426.894400000002</v>
      </c>
      <c r="H739">
        <v>18.88</v>
      </c>
      <c r="I739" s="4">
        <v>9968.64</v>
      </c>
      <c r="J739" s="5">
        <v>306.2400000000016</v>
      </c>
    </row>
    <row r="740" spans="1:10" x14ac:dyDescent="0.25">
      <c r="A740" s="1">
        <v>45538</v>
      </c>
      <c r="B740" s="3">
        <v>379</v>
      </c>
      <c r="C740" t="s">
        <v>3</v>
      </c>
      <c r="D740" s="2">
        <v>25.88</v>
      </c>
      <c r="E740" s="4">
        <v>9808.52</v>
      </c>
      <c r="F740" s="4">
        <v>10001.9535</v>
      </c>
      <c r="G740" s="4">
        <f t="shared" si="11"/>
        <v>-193.43349999999919</v>
      </c>
      <c r="H740">
        <v>25.1</v>
      </c>
      <c r="I740" s="4">
        <v>9512.9</v>
      </c>
      <c r="J740" s="5">
        <v>295.6200000000008</v>
      </c>
    </row>
    <row r="741" spans="1:10" x14ac:dyDescent="0.25">
      <c r="A741" s="1">
        <v>45538</v>
      </c>
      <c r="B741" s="3">
        <v>631</v>
      </c>
      <c r="C741" t="s">
        <v>4</v>
      </c>
      <c r="D741" s="2">
        <v>22.04</v>
      </c>
      <c r="E741" s="4">
        <v>13907.24</v>
      </c>
      <c r="F741" s="4">
        <v>10364.516316000001</v>
      </c>
      <c r="G741" s="4">
        <f t="shared" si="11"/>
        <v>3542.7236839999987</v>
      </c>
      <c r="H741">
        <v>21.16</v>
      </c>
      <c r="I741" s="4">
        <v>13351.960000000001</v>
      </c>
      <c r="J741" s="5">
        <v>555.27999999999884</v>
      </c>
    </row>
    <row r="742" spans="1:10" x14ac:dyDescent="0.25">
      <c r="A742" s="1">
        <v>45538</v>
      </c>
      <c r="B742" s="3">
        <v>27</v>
      </c>
      <c r="C742" t="s">
        <v>5</v>
      </c>
      <c r="D742" s="2">
        <v>24.85</v>
      </c>
      <c r="E742" s="4">
        <v>670.95</v>
      </c>
      <c r="F742" s="4">
        <v>9824.2681320000029</v>
      </c>
      <c r="G742" s="4">
        <f t="shared" si="11"/>
        <v>-9153.3181320000022</v>
      </c>
      <c r="H742">
        <v>25.1</v>
      </c>
      <c r="I742" s="4">
        <v>677.7</v>
      </c>
      <c r="J742" s="5">
        <v>-6.75</v>
      </c>
    </row>
    <row r="743" spans="1:10" x14ac:dyDescent="0.25">
      <c r="A743" s="1">
        <v>45539</v>
      </c>
      <c r="B743" s="3">
        <v>211</v>
      </c>
      <c r="C743" t="s">
        <v>3</v>
      </c>
      <c r="D743" s="2">
        <v>36.21</v>
      </c>
      <c r="E743" s="4">
        <v>7640.31</v>
      </c>
      <c r="F743" s="4">
        <v>4525.8359999999993</v>
      </c>
      <c r="G743" s="4">
        <f t="shared" si="11"/>
        <v>3114.4740000000011</v>
      </c>
      <c r="H743">
        <v>35.85</v>
      </c>
      <c r="I743" s="4">
        <v>7564.35</v>
      </c>
      <c r="J743" s="5">
        <v>75.960000000000036</v>
      </c>
    </row>
    <row r="744" spans="1:10" x14ac:dyDescent="0.25">
      <c r="A744" s="1">
        <v>45539</v>
      </c>
      <c r="B744" s="3">
        <v>273</v>
      </c>
      <c r="C744" t="s">
        <v>4</v>
      </c>
      <c r="D744" s="2">
        <v>37.450000000000003</v>
      </c>
      <c r="E744" s="4">
        <v>10223.85</v>
      </c>
      <c r="F744" s="4">
        <v>15674.019714</v>
      </c>
      <c r="G744" s="4">
        <f t="shared" si="11"/>
        <v>-5450.1697139999997</v>
      </c>
      <c r="H744">
        <v>37.82</v>
      </c>
      <c r="I744" s="4">
        <v>10324.86</v>
      </c>
      <c r="J744" s="5">
        <v>-101.01000000000022</v>
      </c>
    </row>
    <row r="745" spans="1:10" x14ac:dyDescent="0.25">
      <c r="A745" s="1">
        <v>45539</v>
      </c>
      <c r="B745" s="3">
        <v>465</v>
      </c>
      <c r="C745" t="s">
        <v>5</v>
      </c>
      <c r="D745" s="2">
        <v>15.78</v>
      </c>
      <c r="E745" s="4">
        <v>7337.7</v>
      </c>
      <c r="F745" s="4">
        <v>8100.9726600000004</v>
      </c>
      <c r="G745" s="4">
        <f t="shared" si="11"/>
        <v>-763.27266000000054</v>
      </c>
      <c r="H745">
        <v>15.62</v>
      </c>
      <c r="I745" s="4">
        <v>7263.2999999999993</v>
      </c>
      <c r="J745" s="5">
        <v>74.400000000000546</v>
      </c>
    </row>
    <row r="746" spans="1:10" x14ac:dyDescent="0.25">
      <c r="A746" s="1">
        <v>45540</v>
      </c>
      <c r="B746" s="3">
        <v>673</v>
      </c>
      <c r="C746" t="s">
        <v>3</v>
      </c>
      <c r="D746" s="2">
        <v>48.9</v>
      </c>
      <c r="E746" s="4">
        <v>32909.699999999997</v>
      </c>
      <c r="F746" s="4">
        <v>1198.319616</v>
      </c>
      <c r="G746" s="4">
        <f t="shared" si="11"/>
        <v>31711.380383999996</v>
      </c>
      <c r="H746">
        <v>48.9</v>
      </c>
      <c r="I746" s="4">
        <v>32909.699999999997</v>
      </c>
      <c r="J746" s="5">
        <v>0</v>
      </c>
    </row>
    <row r="747" spans="1:10" x14ac:dyDescent="0.25">
      <c r="A747" s="1">
        <v>45540</v>
      </c>
      <c r="B747" s="3">
        <v>679</v>
      </c>
      <c r="C747" t="s">
        <v>4</v>
      </c>
      <c r="D747" s="2">
        <v>33.36</v>
      </c>
      <c r="E747" s="4">
        <v>22651.439999999999</v>
      </c>
      <c r="F747" s="4">
        <v>20623.439915999999</v>
      </c>
      <c r="G747" s="4">
        <f t="shared" si="11"/>
        <v>2028.0000839999993</v>
      </c>
      <c r="H747">
        <v>32.69</v>
      </c>
      <c r="I747" s="4">
        <v>22196.51</v>
      </c>
      <c r="J747" s="5">
        <v>454.93000000000029</v>
      </c>
    </row>
    <row r="748" spans="1:10" x14ac:dyDescent="0.25">
      <c r="A748" s="1">
        <v>45540</v>
      </c>
      <c r="B748" s="3">
        <v>394</v>
      </c>
      <c r="C748" t="s">
        <v>5</v>
      </c>
      <c r="D748" s="2">
        <v>15.76</v>
      </c>
      <c r="E748" s="4">
        <v>6209.44</v>
      </c>
      <c r="F748" s="4">
        <v>3777.3590400000003</v>
      </c>
      <c r="G748" s="4">
        <f t="shared" si="11"/>
        <v>2432.0809599999993</v>
      </c>
      <c r="H748">
        <v>15.92</v>
      </c>
      <c r="I748" s="4">
        <v>6272.48</v>
      </c>
      <c r="J748" s="5">
        <v>-63.039999999999964</v>
      </c>
    </row>
    <row r="749" spans="1:10" x14ac:dyDescent="0.25">
      <c r="A749" s="1">
        <v>45541</v>
      </c>
      <c r="B749" s="3">
        <v>159</v>
      </c>
      <c r="C749" t="s">
        <v>3</v>
      </c>
      <c r="D749" s="2">
        <v>40.200000000000003</v>
      </c>
      <c r="E749" s="4">
        <v>6391.8</v>
      </c>
      <c r="F749" s="4">
        <v>12146.437128000001</v>
      </c>
      <c r="G749" s="4">
        <f t="shared" si="11"/>
        <v>-5754.6371280000012</v>
      </c>
      <c r="H749">
        <v>40.6</v>
      </c>
      <c r="I749" s="4">
        <v>6455.4000000000005</v>
      </c>
      <c r="J749" s="5">
        <v>-63.600000000000364</v>
      </c>
    </row>
    <row r="750" spans="1:10" x14ac:dyDescent="0.25">
      <c r="A750" s="1">
        <v>45541</v>
      </c>
      <c r="B750" s="3">
        <v>33</v>
      </c>
      <c r="C750" t="s">
        <v>4</v>
      </c>
      <c r="D750" s="2">
        <v>23.07</v>
      </c>
      <c r="E750" s="4">
        <v>761.31000000000006</v>
      </c>
      <c r="F750" s="4">
        <v>11392.59114</v>
      </c>
      <c r="G750" s="4">
        <f t="shared" si="11"/>
        <v>-10631.281140000001</v>
      </c>
      <c r="H750">
        <v>22.84</v>
      </c>
      <c r="I750" s="4">
        <v>753.72</v>
      </c>
      <c r="J750" s="5">
        <v>7.5900000000000318</v>
      </c>
    </row>
    <row r="751" spans="1:10" x14ac:dyDescent="0.25">
      <c r="A751" s="1">
        <v>45541</v>
      </c>
      <c r="B751" s="3">
        <v>631</v>
      </c>
      <c r="C751" t="s">
        <v>5</v>
      </c>
      <c r="D751" s="2">
        <v>21.41</v>
      </c>
      <c r="E751" s="4">
        <v>13509.710000000001</v>
      </c>
      <c r="F751" s="4">
        <v>13275.566954999998</v>
      </c>
      <c r="G751" s="4">
        <f t="shared" si="11"/>
        <v>234.14304500000253</v>
      </c>
      <c r="H751">
        <v>20.34</v>
      </c>
      <c r="I751" s="4">
        <v>12834.539999999999</v>
      </c>
      <c r="J751" s="5">
        <v>675.17000000000189</v>
      </c>
    </row>
    <row r="752" spans="1:10" x14ac:dyDescent="0.25">
      <c r="A752" s="1">
        <v>45542</v>
      </c>
      <c r="B752" s="3">
        <v>271</v>
      </c>
      <c r="C752" t="s">
        <v>3</v>
      </c>
      <c r="D752" s="2">
        <v>25.96</v>
      </c>
      <c r="E752" s="4">
        <v>7035.16</v>
      </c>
      <c r="F752" s="4">
        <v>14579.505863999999</v>
      </c>
      <c r="G752" s="4">
        <f t="shared" si="11"/>
        <v>-7544.345863999999</v>
      </c>
      <c r="H752">
        <v>25.18</v>
      </c>
      <c r="I752" s="4">
        <v>6823.78</v>
      </c>
      <c r="J752" s="5">
        <v>211.38000000000011</v>
      </c>
    </row>
    <row r="753" spans="1:10" x14ac:dyDescent="0.25">
      <c r="A753" s="1">
        <v>45542</v>
      </c>
      <c r="B753" s="3">
        <v>354</v>
      </c>
      <c r="C753" t="s">
        <v>4</v>
      </c>
      <c r="D753" s="2">
        <v>36.4</v>
      </c>
      <c r="E753" s="4">
        <v>12885.6</v>
      </c>
      <c r="F753" s="4">
        <v>5258.6604000000007</v>
      </c>
      <c r="G753" s="4">
        <f t="shared" si="11"/>
        <v>7626.9395999999997</v>
      </c>
      <c r="H753">
        <v>36.04</v>
      </c>
      <c r="I753" s="4">
        <v>12758.16</v>
      </c>
      <c r="J753" s="5">
        <v>127.44000000000051</v>
      </c>
    </row>
    <row r="754" spans="1:10" x14ac:dyDescent="0.25">
      <c r="A754" s="1">
        <v>45542</v>
      </c>
      <c r="B754" s="3">
        <v>507</v>
      </c>
      <c r="C754" t="s">
        <v>5</v>
      </c>
      <c r="D754" s="2">
        <v>21.58</v>
      </c>
      <c r="E754" s="4">
        <v>10941.06</v>
      </c>
      <c r="F754" s="4">
        <v>2775.0604960000001</v>
      </c>
      <c r="G754" s="4">
        <f t="shared" si="11"/>
        <v>8165.9995039999994</v>
      </c>
      <c r="H754">
        <v>21.58</v>
      </c>
      <c r="I754" s="4">
        <v>10941.06</v>
      </c>
      <c r="J754" s="5">
        <v>0</v>
      </c>
    </row>
    <row r="755" spans="1:10" x14ac:dyDescent="0.25">
      <c r="A755" s="1">
        <v>45543</v>
      </c>
      <c r="B755" s="3">
        <v>146</v>
      </c>
      <c r="C755" t="s">
        <v>3</v>
      </c>
      <c r="D755" s="2">
        <v>44.28</v>
      </c>
      <c r="E755" s="4">
        <v>6464.88</v>
      </c>
      <c r="F755" s="4">
        <v>24088.712129999996</v>
      </c>
      <c r="G755" s="4">
        <f t="shared" si="11"/>
        <v>-17623.832129999995</v>
      </c>
      <c r="H755">
        <v>43.39</v>
      </c>
      <c r="I755" s="4">
        <v>6334.9400000000005</v>
      </c>
      <c r="J755" s="5">
        <v>129.9399999999996</v>
      </c>
    </row>
    <row r="756" spans="1:10" x14ac:dyDescent="0.25">
      <c r="A756" s="1">
        <v>45543</v>
      </c>
      <c r="B756" s="3">
        <v>168</v>
      </c>
      <c r="C756" t="s">
        <v>4</v>
      </c>
      <c r="D756" s="2">
        <v>27.06</v>
      </c>
      <c r="E756" s="4">
        <v>4546.08</v>
      </c>
      <c r="F756" s="4">
        <v>12057.477120000001</v>
      </c>
      <c r="G756" s="4">
        <f t="shared" si="11"/>
        <v>-7511.3971200000015</v>
      </c>
      <c r="H756">
        <v>26.52</v>
      </c>
      <c r="I756" s="4">
        <v>4455.3599999999997</v>
      </c>
      <c r="J756" s="5">
        <v>90.720000000000255</v>
      </c>
    </row>
    <row r="757" spans="1:10" x14ac:dyDescent="0.25">
      <c r="A757" s="1">
        <v>45543</v>
      </c>
      <c r="B757" s="3">
        <v>161</v>
      </c>
      <c r="C757" t="s">
        <v>5</v>
      </c>
      <c r="D757" s="2">
        <v>27.35</v>
      </c>
      <c r="E757" s="4">
        <v>4403.3500000000004</v>
      </c>
      <c r="F757" s="4">
        <v>12595.049964</v>
      </c>
      <c r="G757" s="4">
        <f t="shared" si="11"/>
        <v>-8191.6999639999995</v>
      </c>
      <c r="H757">
        <v>27.62</v>
      </c>
      <c r="I757" s="4">
        <v>4446.82</v>
      </c>
      <c r="J757" s="5">
        <v>-43.469999999999345</v>
      </c>
    </row>
    <row r="758" spans="1:10" x14ac:dyDescent="0.25">
      <c r="A758" s="1">
        <v>45544</v>
      </c>
      <c r="B758" s="3">
        <v>243</v>
      </c>
      <c r="C758" t="s">
        <v>3</v>
      </c>
      <c r="D758" s="2">
        <v>29.37</v>
      </c>
      <c r="E758" s="4">
        <v>7136.91</v>
      </c>
      <c r="F758" s="4">
        <v>30411.379859999997</v>
      </c>
      <c r="G758" s="4">
        <f t="shared" si="11"/>
        <v>-23274.469859999997</v>
      </c>
      <c r="H758">
        <v>28.49</v>
      </c>
      <c r="I758" s="4">
        <v>6923.07</v>
      </c>
      <c r="J758" s="5">
        <v>213.84000000000015</v>
      </c>
    </row>
    <row r="759" spans="1:10" x14ac:dyDescent="0.25">
      <c r="A759" s="1">
        <v>45544</v>
      </c>
      <c r="B759" s="3">
        <v>241</v>
      </c>
      <c r="C759" t="s">
        <v>4</v>
      </c>
      <c r="D759" s="2">
        <v>34.65</v>
      </c>
      <c r="E759" s="4">
        <v>8350.65</v>
      </c>
      <c r="F759" s="4">
        <v>7244.4902400000001</v>
      </c>
      <c r="G759" s="4">
        <f t="shared" si="11"/>
        <v>1106.1597599999996</v>
      </c>
      <c r="H759">
        <v>35</v>
      </c>
      <c r="I759" s="4">
        <v>8435</v>
      </c>
      <c r="J759" s="5">
        <v>-84.350000000000364</v>
      </c>
    </row>
    <row r="760" spans="1:10" x14ac:dyDescent="0.25">
      <c r="A760" s="1">
        <v>45544</v>
      </c>
      <c r="B760" s="3">
        <v>573</v>
      </c>
      <c r="C760" t="s">
        <v>5</v>
      </c>
      <c r="D760" s="2">
        <v>16.57</v>
      </c>
      <c r="E760" s="4">
        <v>9494.61</v>
      </c>
      <c r="F760" s="4">
        <v>5653.0319999999992</v>
      </c>
      <c r="G760" s="4">
        <f t="shared" si="11"/>
        <v>3841.5780000000013</v>
      </c>
      <c r="H760">
        <v>15.74</v>
      </c>
      <c r="I760" s="4">
        <v>9019.02</v>
      </c>
      <c r="J760" s="5">
        <v>475.59000000000015</v>
      </c>
    </row>
    <row r="761" spans="1:10" x14ac:dyDescent="0.25">
      <c r="A761" s="1">
        <v>45545</v>
      </c>
      <c r="B761" s="3">
        <v>452</v>
      </c>
      <c r="C761" t="s">
        <v>3</v>
      </c>
      <c r="D761" s="2">
        <v>39.61</v>
      </c>
      <c r="E761" s="4">
        <v>17903.72</v>
      </c>
      <c r="F761" s="4">
        <v>12952.759040000001</v>
      </c>
      <c r="G761" s="4">
        <f t="shared" si="11"/>
        <v>4950.9609600000003</v>
      </c>
      <c r="H761">
        <v>38.42</v>
      </c>
      <c r="I761" s="4">
        <v>17365.84</v>
      </c>
      <c r="J761" s="5">
        <v>537.88000000000102</v>
      </c>
    </row>
    <row r="762" spans="1:10" x14ac:dyDescent="0.25">
      <c r="A762" s="1">
        <v>45545</v>
      </c>
      <c r="B762" s="3">
        <v>488</v>
      </c>
      <c r="C762" t="s">
        <v>4</v>
      </c>
      <c r="D762" s="2">
        <v>28.17</v>
      </c>
      <c r="E762" s="4">
        <v>13746.960000000001</v>
      </c>
      <c r="F762" s="4">
        <v>6416.2979100000011</v>
      </c>
      <c r="G762" s="4">
        <f t="shared" si="11"/>
        <v>7330.6620899999998</v>
      </c>
      <c r="H762">
        <v>27.04</v>
      </c>
      <c r="I762" s="4">
        <v>13195.52</v>
      </c>
      <c r="J762" s="5">
        <v>551.44000000000051</v>
      </c>
    </row>
    <row r="763" spans="1:10" x14ac:dyDescent="0.25">
      <c r="A763" s="1">
        <v>45545</v>
      </c>
      <c r="B763" s="3">
        <v>101</v>
      </c>
      <c r="C763" t="s">
        <v>5</v>
      </c>
      <c r="D763" s="2">
        <v>17.13</v>
      </c>
      <c r="E763" s="4">
        <v>1730.1299999999999</v>
      </c>
      <c r="F763" s="4">
        <v>11485.374208000001</v>
      </c>
      <c r="G763" s="4">
        <f t="shared" si="11"/>
        <v>-9755.2442080000019</v>
      </c>
      <c r="H763">
        <v>16.440000000000001</v>
      </c>
      <c r="I763" s="4">
        <v>1660.44</v>
      </c>
      <c r="J763" s="5">
        <v>69.689999999999827</v>
      </c>
    </row>
    <row r="764" spans="1:10" x14ac:dyDescent="0.25">
      <c r="A764" s="1">
        <v>45546</v>
      </c>
      <c r="B764" s="3">
        <v>635</v>
      </c>
      <c r="C764" t="s">
        <v>3</v>
      </c>
      <c r="D764" s="2">
        <v>40.79</v>
      </c>
      <c r="E764" s="4">
        <v>25901.649999999998</v>
      </c>
      <c r="F764" s="4">
        <v>18406.575000000001</v>
      </c>
      <c r="G764" s="4">
        <f t="shared" si="11"/>
        <v>7495.0749999999971</v>
      </c>
      <c r="H764">
        <v>39.97</v>
      </c>
      <c r="I764" s="4">
        <v>25380.95</v>
      </c>
      <c r="J764" s="5">
        <v>520.69999999999709</v>
      </c>
    </row>
    <row r="765" spans="1:10" x14ac:dyDescent="0.25">
      <c r="A765" s="1">
        <v>45546</v>
      </c>
      <c r="B765" s="3">
        <v>171</v>
      </c>
      <c r="C765" t="s">
        <v>4</v>
      </c>
      <c r="D765" s="2">
        <v>30.39</v>
      </c>
      <c r="E765" s="4">
        <v>5196.6900000000005</v>
      </c>
      <c r="F765" s="4">
        <v>10549.21392</v>
      </c>
      <c r="G765" s="4">
        <f t="shared" si="11"/>
        <v>-5352.5239199999996</v>
      </c>
      <c r="H765">
        <v>29.17</v>
      </c>
      <c r="I765" s="4">
        <v>4988.0700000000006</v>
      </c>
      <c r="J765" s="5">
        <v>208.61999999999989</v>
      </c>
    </row>
    <row r="766" spans="1:10" x14ac:dyDescent="0.25">
      <c r="A766" s="1">
        <v>45546</v>
      </c>
      <c r="B766" s="3">
        <v>574</v>
      </c>
      <c r="C766" t="s">
        <v>5</v>
      </c>
      <c r="D766" s="2">
        <v>26.75</v>
      </c>
      <c r="E766" s="4">
        <v>15354.5</v>
      </c>
      <c r="F766" s="4">
        <v>11315.945892000003</v>
      </c>
      <c r="G766" s="4">
        <f t="shared" si="11"/>
        <v>4038.5541079999966</v>
      </c>
      <c r="H766">
        <v>26.22</v>
      </c>
      <c r="I766" s="4">
        <v>15050.279999999999</v>
      </c>
      <c r="J766" s="5">
        <v>304.22000000000116</v>
      </c>
    </row>
    <row r="767" spans="1:10" x14ac:dyDescent="0.25">
      <c r="A767" s="1">
        <v>45547</v>
      </c>
      <c r="B767" s="3">
        <v>100</v>
      </c>
      <c r="C767" t="s">
        <v>3</v>
      </c>
      <c r="D767" s="2">
        <v>47.04</v>
      </c>
      <c r="E767" s="4">
        <v>4704</v>
      </c>
      <c r="F767" s="4">
        <v>5892.9639999999999</v>
      </c>
      <c r="G767" s="4">
        <f t="shared" si="11"/>
        <v>-1188.9639999999999</v>
      </c>
      <c r="H767">
        <v>47.04</v>
      </c>
      <c r="I767" s="4">
        <v>4704</v>
      </c>
      <c r="J767" s="5">
        <v>0</v>
      </c>
    </row>
    <row r="768" spans="1:10" x14ac:dyDescent="0.25">
      <c r="A768" s="1">
        <v>45547</v>
      </c>
      <c r="B768" s="3">
        <v>123</v>
      </c>
      <c r="C768" t="s">
        <v>4</v>
      </c>
      <c r="D768" s="2">
        <v>19.45</v>
      </c>
      <c r="E768" s="4">
        <v>2392.35</v>
      </c>
      <c r="F768" s="4">
        <v>10118.823936000003</v>
      </c>
      <c r="G768" s="4">
        <f t="shared" si="11"/>
        <v>-7726.4739360000021</v>
      </c>
      <c r="H768">
        <v>19.059999999999999</v>
      </c>
      <c r="I768" s="4">
        <v>2344.3799999999997</v>
      </c>
      <c r="J768" s="5">
        <v>47.970000000000255</v>
      </c>
    </row>
    <row r="769" spans="1:10" x14ac:dyDescent="0.25">
      <c r="A769" s="1">
        <v>45547</v>
      </c>
      <c r="B769" s="3">
        <v>78</v>
      </c>
      <c r="C769" t="s">
        <v>5</v>
      </c>
      <c r="D769" s="2">
        <v>16.28</v>
      </c>
      <c r="E769" s="4">
        <v>1269.8400000000001</v>
      </c>
      <c r="F769" s="4">
        <v>4456.2741299999998</v>
      </c>
      <c r="G769" s="4">
        <f t="shared" si="11"/>
        <v>-3186.4341299999996</v>
      </c>
      <c r="H769">
        <v>15.79</v>
      </c>
      <c r="I769" s="4">
        <v>1231.6199999999999</v>
      </c>
      <c r="J769" s="5">
        <v>38.220000000000255</v>
      </c>
    </row>
    <row r="770" spans="1:10" x14ac:dyDescent="0.25">
      <c r="A770" s="1">
        <v>45548</v>
      </c>
      <c r="B770" s="3">
        <v>528</v>
      </c>
      <c r="C770" t="s">
        <v>3</v>
      </c>
      <c r="D770" s="2">
        <v>34.08</v>
      </c>
      <c r="E770" s="4">
        <v>17994.239999999998</v>
      </c>
      <c r="F770" s="4">
        <v>13726.218780000001</v>
      </c>
      <c r="G770" s="4">
        <f t="shared" si="11"/>
        <v>4268.0212199999969</v>
      </c>
      <c r="H770">
        <v>32.72</v>
      </c>
      <c r="I770" s="4">
        <v>17276.16</v>
      </c>
      <c r="J770" s="5">
        <v>718.07999999999811</v>
      </c>
    </row>
    <row r="771" spans="1:10" x14ac:dyDescent="0.25">
      <c r="A771" s="1">
        <v>45548</v>
      </c>
      <c r="B771" s="3">
        <v>339</v>
      </c>
      <c r="C771" t="s">
        <v>4</v>
      </c>
      <c r="D771" s="2">
        <v>39.43</v>
      </c>
      <c r="E771" s="4">
        <v>13366.77</v>
      </c>
      <c r="F771" s="4">
        <v>5522.3957249999985</v>
      </c>
      <c r="G771" s="4">
        <f t="shared" ref="G771:G834" si="12">+E771-F771</f>
        <v>7844.3742750000019</v>
      </c>
      <c r="H771">
        <v>37.85</v>
      </c>
      <c r="I771" s="4">
        <v>12831.15</v>
      </c>
      <c r="J771" s="5">
        <v>535.6200000000008</v>
      </c>
    </row>
    <row r="772" spans="1:10" x14ac:dyDescent="0.25">
      <c r="A772" s="1">
        <v>45548</v>
      </c>
      <c r="B772" s="3">
        <v>329</v>
      </c>
      <c r="C772" t="s">
        <v>5</v>
      </c>
      <c r="D772" s="2">
        <v>22.67</v>
      </c>
      <c r="E772" s="4">
        <v>7458.43</v>
      </c>
      <c r="F772" s="4">
        <v>4597.6454020000001</v>
      </c>
      <c r="G772" s="4">
        <f t="shared" si="12"/>
        <v>2860.7845980000002</v>
      </c>
      <c r="H772">
        <v>22.67</v>
      </c>
      <c r="I772" s="4">
        <v>7458.43</v>
      </c>
      <c r="J772" s="5">
        <v>0</v>
      </c>
    </row>
    <row r="773" spans="1:10" x14ac:dyDescent="0.25">
      <c r="A773" s="1">
        <v>45549</v>
      </c>
      <c r="B773" s="3">
        <v>294</v>
      </c>
      <c r="C773" t="s">
        <v>3</v>
      </c>
      <c r="D773" s="2">
        <v>21.98</v>
      </c>
      <c r="E773" s="4">
        <v>6462.12</v>
      </c>
      <c r="F773" s="4">
        <v>28717.833760000001</v>
      </c>
      <c r="G773" s="4">
        <f t="shared" si="12"/>
        <v>-22255.713760000002</v>
      </c>
      <c r="H773">
        <v>21.98</v>
      </c>
      <c r="I773" s="4">
        <v>6462.12</v>
      </c>
      <c r="J773" s="5">
        <v>0</v>
      </c>
    </row>
    <row r="774" spans="1:10" x14ac:dyDescent="0.25">
      <c r="A774" s="1">
        <v>45549</v>
      </c>
      <c r="B774" s="3">
        <v>668</v>
      </c>
      <c r="C774" t="s">
        <v>4</v>
      </c>
      <c r="D774" s="2">
        <v>32.93</v>
      </c>
      <c r="E774" s="4">
        <v>21997.24</v>
      </c>
      <c r="F774" s="4">
        <v>21782.745247999999</v>
      </c>
      <c r="G774" s="4">
        <f t="shared" si="12"/>
        <v>214.49475200000234</v>
      </c>
      <c r="H774">
        <v>33.26</v>
      </c>
      <c r="I774" s="4">
        <v>22217.68</v>
      </c>
      <c r="J774" s="5">
        <v>-220.43999999999869</v>
      </c>
    </row>
    <row r="775" spans="1:10" x14ac:dyDescent="0.25">
      <c r="A775" s="1">
        <v>45549</v>
      </c>
      <c r="B775" s="3">
        <v>429</v>
      </c>
      <c r="C775" t="s">
        <v>5</v>
      </c>
      <c r="D775" s="2">
        <v>19.88</v>
      </c>
      <c r="E775" s="4">
        <v>8528.52</v>
      </c>
      <c r="F775" s="4">
        <v>11241.787760000001</v>
      </c>
      <c r="G775" s="4">
        <f t="shared" si="12"/>
        <v>-2713.2677600000006</v>
      </c>
      <c r="H775">
        <v>19.28</v>
      </c>
      <c r="I775" s="4">
        <v>8271.1200000000008</v>
      </c>
      <c r="J775" s="5">
        <v>257.39999999999964</v>
      </c>
    </row>
    <row r="776" spans="1:10" x14ac:dyDescent="0.25">
      <c r="A776" s="1">
        <v>45550</v>
      </c>
      <c r="B776" s="3">
        <v>555</v>
      </c>
      <c r="C776" t="s">
        <v>3</v>
      </c>
      <c r="D776" s="2">
        <v>29.88</v>
      </c>
      <c r="E776" s="4">
        <v>16583.399999999998</v>
      </c>
      <c r="F776" s="4">
        <v>8728.9013759999998</v>
      </c>
      <c r="G776" s="4">
        <f t="shared" si="12"/>
        <v>7854.498623999998</v>
      </c>
      <c r="H776">
        <v>28.68</v>
      </c>
      <c r="I776" s="4">
        <v>15917.4</v>
      </c>
      <c r="J776" s="5">
        <v>665.99999999999818</v>
      </c>
    </row>
    <row r="777" spans="1:10" x14ac:dyDescent="0.25">
      <c r="A777" s="1">
        <v>45550</v>
      </c>
      <c r="B777" s="3">
        <v>450</v>
      </c>
      <c r="C777" t="s">
        <v>4</v>
      </c>
      <c r="D777" s="2">
        <v>25.3</v>
      </c>
      <c r="E777" s="4">
        <v>11385</v>
      </c>
      <c r="F777" s="4">
        <v>1661.4374039999998</v>
      </c>
      <c r="G777" s="4">
        <f t="shared" si="12"/>
        <v>9723.5625959999998</v>
      </c>
      <c r="H777">
        <v>25.55</v>
      </c>
      <c r="I777" s="4">
        <v>11497.5</v>
      </c>
      <c r="J777" s="5">
        <v>-112.5</v>
      </c>
    </row>
    <row r="778" spans="1:10" x14ac:dyDescent="0.25">
      <c r="A778" s="1">
        <v>45550</v>
      </c>
      <c r="B778" s="3">
        <v>596</v>
      </c>
      <c r="C778" t="s">
        <v>5</v>
      </c>
      <c r="D778" s="2">
        <v>25.06</v>
      </c>
      <c r="E778" s="4">
        <v>14935.759999999998</v>
      </c>
      <c r="F778" s="4">
        <v>11555.9928</v>
      </c>
      <c r="G778" s="4">
        <f t="shared" si="12"/>
        <v>3379.7671999999984</v>
      </c>
      <c r="H778">
        <v>24.81</v>
      </c>
      <c r="I778" s="4">
        <v>14786.759999999998</v>
      </c>
      <c r="J778" s="5">
        <v>149</v>
      </c>
    </row>
    <row r="779" spans="1:10" x14ac:dyDescent="0.25">
      <c r="A779" s="1">
        <v>45551</v>
      </c>
      <c r="B779" s="3">
        <v>227</v>
      </c>
      <c r="C779" t="s">
        <v>3</v>
      </c>
      <c r="D779" s="2">
        <v>45.71</v>
      </c>
      <c r="E779" s="4">
        <v>10376.17</v>
      </c>
      <c r="F779" s="4">
        <v>733.61296799999991</v>
      </c>
      <c r="G779" s="4">
        <f t="shared" si="12"/>
        <v>9642.5570320000006</v>
      </c>
      <c r="H779">
        <v>45.71</v>
      </c>
      <c r="I779" s="4">
        <v>10376.17</v>
      </c>
      <c r="J779" s="5">
        <v>0</v>
      </c>
    </row>
    <row r="780" spans="1:10" x14ac:dyDescent="0.25">
      <c r="A780" s="1">
        <v>45551</v>
      </c>
      <c r="B780" s="3">
        <v>178</v>
      </c>
      <c r="C780" t="s">
        <v>4</v>
      </c>
      <c r="D780" s="2">
        <v>22.15</v>
      </c>
      <c r="E780" s="4">
        <v>3942.7</v>
      </c>
      <c r="F780" s="4">
        <v>11353.958400000001</v>
      </c>
      <c r="G780" s="4">
        <f t="shared" si="12"/>
        <v>-7411.2584000000015</v>
      </c>
      <c r="H780">
        <v>21.04</v>
      </c>
      <c r="I780" s="4">
        <v>3745.12</v>
      </c>
      <c r="J780" s="5">
        <v>197.57999999999993</v>
      </c>
    </row>
    <row r="781" spans="1:10" x14ac:dyDescent="0.25">
      <c r="A781" s="1">
        <v>45551</v>
      </c>
      <c r="B781" s="3">
        <v>562</v>
      </c>
      <c r="C781" t="s">
        <v>5</v>
      </c>
      <c r="D781" s="2">
        <v>29.58</v>
      </c>
      <c r="E781" s="4">
        <v>16623.96</v>
      </c>
      <c r="F781" s="4">
        <v>6404.9908000000005</v>
      </c>
      <c r="G781" s="4">
        <f t="shared" si="12"/>
        <v>10218.9692</v>
      </c>
      <c r="H781">
        <v>28.69</v>
      </c>
      <c r="I781" s="4">
        <v>16123.78</v>
      </c>
      <c r="J781" s="5">
        <v>500.17999999999847</v>
      </c>
    </row>
    <row r="782" spans="1:10" x14ac:dyDescent="0.25">
      <c r="A782" s="1">
        <v>45552</v>
      </c>
      <c r="B782" s="3">
        <v>362</v>
      </c>
      <c r="C782" t="s">
        <v>3</v>
      </c>
      <c r="D782" s="2">
        <v>38.090000000000003</v>
      </c>
      <c r="E782" s="4">
        <v>13788.580000000002</v>
      </c>
      <c r="F782" s="4">
        <v>6619.1227200000003</v>
      </c>
      <c r="G782" s="4">
        <f t="shared" si="12"/>
        <v>7169.4572800000014</v>
      </c>
      <c r="H782">
        <v>36.57</v>
      </c>
      <c r="I782" s="4">
        <v>13238.34</v>
      </c>
      <c r="J782" s="5">
        <v>550.2400000000016</v>
      </c>
    </row>
    <row r="783" spans="1:10" x14ac:dyDescent="0.25">
      <c r="A783" s="1">
        <v>45552</v>
      </c>
      <c r="B783" s="3">
        <v>40</v>
      </c>
      <c r="C783" t="s">
        <v>4</v>
      </c>
      <c r="D783" s="2">
        <v>30.34</v>
      </c>
      <c r="E783" s="4">
        <v>1213.5999999999999</v>
      </c>
      <c r="F783" s="4">
        <v>4184.3256000000001</v>
      </c>
      <c r="G783" s="4">
        <f t="shared" si="12"/>
        <v>-2970.7256000000002</v>
      </c>
      <c r="H783">
        <v>28.82</v>
      </c>
      <c r="I783" s="4">
        <v>1152.8</v>
      </c>
      <c r="J783" s="5">
        <v>60.799999999999955</v>
      </c>
    </row>
    <row r="784" spans="1:10" x14ac:dyDescent="0.25">
      <c r="A784" s="1">
        <v>45552</v>
      </c>
      <c r="B784" s="3">
        <v>92</v>
      </c>
      <c r="C784" t="s">
        <v>5</v>
      </c>
      <c r="D784" s="2">
        <v>27.8</v>
      </c>
      <c r="E784" s="4">
        <v>2557.6</v>
      </c>
      <c r="F784" s="4">
        <v>11628.20868</v>
      </c>
      <c r="G784" s="4">
        <f t="shared" si="12"/>
        <v>-9070.6086799999994</v>
      </c>
      <c r="H784">
        <v>27.52</v>
      </c>
      <c r="I784" s="4">
        <v>2531.84</v>
      </c>
      <c r="J784" s="5">
        <v>25.759999999999764</v>
      </c>
    </row>
    <row r="785" spans="1:10" x14ac:dyDescent="0.25">
      <c r="A785" s="1">
        <v>45553</v>
      </c>
      <c r="B785" s="3">
        <v>354</v>
      </c>
      <c r="C785" t="s">
        <v>3</v>
      </c>
      <c r="D785" s="2">
        <v>38.770000000000003</v>
      </c>
      <c r="E785" s="4">
        <v>13724.580000000002</v>
      </c>
      <c r="F785" s="4">
        <v>21140.105280000003</v>
      </c>
      <c r="G785" s="4">
        <f t="shared" si="12"/>
        <v>-7415.5252800000017</v>
      </c>
      <c r="H785">
        <v>38.380000000000003</v>
      </c>
      <c r="I785" s="4">
        <v>13586.52</v>
      </c>
      <c r="J785" s="5">
        <v>138.06000000000131</v>
      </c>
    </row>
    <row r="786" spans="1:10" x14ac:dyDescent="0.25">
      <c r="A786" s="1">
        <v>45553</v>
      </c>
      <c r="B786" s="3">
        <v>186</v>
      </c>
      <c r="C786" t="s">
        <v>4</v>
      </c>
      <c r="D786" s="2">
        <v>34.43</v>
      </c>
      <c r="E786" s="4">
        <v>6403.98</v>
      </c>
      <c r="F786" s="4">
        <v>2390.6831480000001</v>
      </c>
      <c r="G786" s="4">
        <f t="shared" si="12"/>
        <v>4013.2968519999995</v>
      </c>
      <c r="H786">
        <v>32.71</v>
      </c>
      <c r="I786" s="4">
        <v>6084.06</v>
      </c>
      <c r="J786" s="5">
        <v>319.91999999999916</v>
      </c>
    </row>
    <row r="787" spans="1:10" x14ac:dyDescent="0.25">
      <c r="A787" s="1">
        <v>45553</v>
      </c>
      <c r="B787" s="3">
        <v>392</v>
      </c>
      <c r="C787" t="s">
        <v>5</v>
      </c>
      <c r="D787" s="2">
        <v>19.84</v>
      </c>
      <c r="E787" s="4">
        <v>7777.28</v>
      </c>
      <c r="F787" s="4">
        <v>513.54399599999999</v>
      </c>
      <c r="G787" s="4">
        <f t="shared" si="12"/>
        <v>7263.7360039999994</v>
      </c>
      <c r="H787">
        <v>19.84</v>
      </c>
      <c r="I787" s="4">
        <v>7777.28</v>
      </c>
      <c r="J787" s="5">
        <v>0</v>
      </c>
    </row>
    <row r="788" spans="1:10" x14ac:dyDescent="0.25">
      <c r="A788" s="1">
        <v>45554</v>
      </c>
      <c r="B788" s="3">
        <v>537</v>
      </c>
      <c r="C788" t="s">
        <v>3</v>
      </c>
      <c r="D788" s="2">
        <v>38.24</v>
      </c>
      <c r="E788" s="4">
        <v>20534.88</v>
      </c>
      <c r="F788" s="4">
        <v>16079.270400000001</v>
      </c>
      <c r="G788" s="4">
        <f t="shared" si="12"/>
        <v>4455.6095999999998</v>
      </c>
      <c r="H788">
        <v>37.090000000000003</v>
      </c>
      <c r="I788" s="4">
        <v>19917.330000000002</v>
      </c>
      <c r="J788" s="5">
        <v>617.54999999999927</v>
      </c>
    </row>
    <row r="789" spans="1:10" x14ac:dyDescent="0.25">
      <c r="A789" s="1">
        <v>45554</v>
      </c>
      <c r="B789" s="3">
        <v>85</v>
      </c>
      <c r="C789" t="s">
        <v>4</v>
      </c>
      <c r="D789" s="2">
        <v>24.13</v>
      </c>
      <c r="E789" s="4">
        <v>2051.0499999999997</v>
      </c>
      <c r="F789" s="4">
        <v>13926.784410000004</v>
      </c>
      <c r="G789" s="4">
        <f t="shared" si="12"/>
        <v>-11875.734410000005</v>
      </c>
      <c r="H789">
        <v>23.65</v>
      </c>
      <c r="I789" s="4">
        <v>2010.2499999999998</v>
      </c>
      <c r="J789" s="5">
        <v>40.799999999999955</v>
      </c>
    </row>
    <row r="790" spans="1:10" x14ac:dyDescent="0.25">
      <c r="A790" s="1">
        <v>45554</v>
      </c>
      <c r="B790" s="3">
        <v>486</v>
      </c>
      <c r="C790" t="s">
        <v>5</v>
      </c>
      <c r="D790" s="2">
        <v>27.83</v>
      </c>
      <c r="E790" s="4">
        <v>13525.38</v>
      </c>
      <c r="F790" s="4">
        <v>14127.929526000002</v>
      </c>
      <c r="G790" s="4">
        <f t="shared" si="12"/>
        <v>-602.54952600000252</v>
      </c>
      <c r="H790">
        <v>27.27</v>
      </c>
      <c r="I790" s="4">
        <v>13253.22</v>
      </c>
      <c r="J790" s="5">
        <v>272.15999999999985</v>
      </c>
    </row>
    <row r="791" spans="1:10" x14ac:dyDescent="0.25">
      <c r="A791" s="1">
        <v>45555</v>
      </c>
      <c r="B791" s="3">
        <v>114</v>
      </c>
      <c r="C791" t="s">
        <v>3</v>
      </c>
      <c r="D791" s="2">
        <v>34.130000000000003</v>
      </c>
      <c r="E791" s="4">
        <v>3890.82</v>
      </c>
      <c r="F791" s="4">
        <v>9728.6529599999994</v>
      </c>
      <c r="G791" s="4">
        <f t="shared" si="12"/>
        <v>-5837.8329599999997</v>
      </c>
      <c r="H791">
        <v>33.79</v>
      </c>
      <c r="I791" s="4">
        <v>3852.06</v>
      </c>
      <c r="J791" s="5">
        <v>38.760000000000218</v>
      </c>
    </row>
    <row r="792" spans="1:10" x14ac:dyDescent="0.25">
      <c r="A792" s="1">
        <v>45555</v>
      </c>
      <c r="B792" s="3">
        <v>691</v>
      </c>
      <c r="C792" t="s">
        <v>4</v>
      </c>
      <c r="D792" s="2">
        <v>30.44</v>
      </c>
      <c r="E792" s="4">
        <v>21034.04</v>
      </c>
      <c r="F792" s="4">
        <v>17733.029392</v>
      </c>
      <c r="G792" s="4">
        <f t="shared" si="12"/>
        <v>3301.0106080000005</v>
      </c>
      <c r="H792">
        <v>28.92</v>
      </c>
      <c r="I792" s="4">
        <v>19983.72</v>
      </c>
      <c r="J792" s="5">
        <v>1050.3199999999997</v>
      </c>
    </row>
    <row r="793" spans="1:10" x14ac:dyDescent="0.25">
      <c r="A793" s="1">
        <v>45555</v>
      </c>
      <c r="B793" s="3">
        <v>494</v>
      </c>
      <c r="C793" t="s">
        <v>5</v>
      </c>
      <c r="D793" s="2">
        <v>24.5</v>
      </c>
      <c r="E793" s="4">
        <v>12103</v>
      </c>
      <c r="F793" s="4">
        <v>2299.2981479999999</v>
      </c>
      <c r="G793" s="4">
        <f t="shared" si="12"/>
        <v>9803.7018520000001</v>
      </c>
      <c r="H793">
        <v>23.28</v>
      </c>
      <c r="I793" s="4">
        <v>11500.32</v>
      </c>
      <c r="J793" s="5">
        <v>602.68000000000029</v>
      </c>
    </row>
    <row r="794" spans="1:10" x14ac:dyDescent="0.25">
      <c r="A794" s="1">
        <v>45556</v>
      </c>
      <c r="B794" s="3">
        <v>394</v>
      </c>
      <c r="C794" t="s">
        <v>3</v>
      </c>
      <c r="D794" s="2">
        <v>27.02</v>
      </c>
      <c r="E794" s="4">
        <v>10645.88</v>
      </c>
      <c r="F794" s="4">
        <v>10172.072</v>
      </c>
      <c r="G794" s="4">
        <f t="shared" si="12"/>
        <v>473.80799999999908</v>
      </c>
      <c r="H794">
        <v>27.29</v>
      </c>
      <c r="I794" s="4">
        <v>10752.26</v>
      </c>
      <c r="J794" s="5">
        <v>-106.38000000000102</v>
      </c>
    </row>
    <row r="795" spans="1:10" x14ac:dyDescent="0.25">
      <c r="A795" s="1">
        <v>45556</v>
      </c>
      <c r="B795" s="3">
        <v>461</v>
      </c>
      <c r="C795" t="s">
        <v>4</v>
      </c>
      <c r="D795" s="2">
        <v>19.37</v>
      </c>
      <c r="E795" s="4">
        <v>8929.57</v>
      </c>
      <c r="F795" s="4">
        <v>1267.2232650000003</v>
      </c>
      <c r="G795" s="4">
        <f t="shared" si="12"/>
        <v>7662.3467349999992</v>
      </c>
      <c r="H795">
        <v>19.559999999999999</v>
      </c>
      <c r="I795" s="4">
        <v>9017.16</v>
      </c>
      <c r="J795" s="5">
        <v>-87.590000000000146</v>
      </c>
    </row>
    <row r="796" spans="1:10" x14ac:dyDescent="0.25">
      <c r="A796" s="1">
        <v>45556</v>
      </c>
      <c r="B796" s="3">
        <v>442</v>
      </c>
      <c r="C796" t="s">
        <v>5</v>
      </c>
      <c r="D796" s="2">
        <v>18.670000000000002</v>
      </c>
      <c r="E796" s="4">
        <v>8252.1400000000012</v>
      </c>
      <c r="F796" s="4">
        <v>6485.9939620000005</v>
      </c>
      <c r="G796" s="4">
        <f t="shared" si="12"/>
        <v>1766.1460380000008</v>
      </c>
      <c r="H796">
        <v>18.3</v>
      </c>
      <c r="I796" s="4">
        <v>8088.6</v>
      </c>
      <c r="J796" s="5">
        <v>163.54000000000087</v>
      </c>
    </row>
    <row r="797" spans="1:10" x14ac:dyDescent="0.25">
      <c r="A797" s="1">
        <v>45557</v>
      </c>
      <c r="B797" s="3">
        <v>38</v>
      </c>
      <c r="C797" t="s">
        <v>3</v>
      </c>
      <c r="D797" s="2">
        <v>49.91</v>
      </c>
      <c r="E797" s="4">
        <v>1896.58</v>
      </c>
      <c r="F797" s="4">
        <v>20755.452959999999</v>
      </c>
      <c r="G797" s="4">
        <f t="shared" si="12"/>
        <v>-18858.872960000001</v>
      </c>
      <c r="H797">
        <v>47.41</v>
      </c>
      <c r="I797" s="4">
        <v>1801.58</v>
      </c>
      <c r="J797" s="5">
        <v>95</v>
      </c>
    </row>
    <row r="798" spans="1:10" x14ac:dyDescent="0.25">
      <c r="A798" s="1">
        <v>45557</v>
      </c>
      <c r="B798" s="3">
        <v>15</v>
      </c>
      <c r="C798" t="s">
        <v>4</v>
      </c>
      <c r="D798" s="2">
        <v>25.68</v>
      </c>
      <c r="E798" s="4">
        <v>385.2</v>
      </c>
      <c r="F798" s="4">
        <v>10310.052799999999</v>
      </c>
      <c r="G798" s="4">
        <f t="shared" si="12"/>
        <v>-9924.8527999999988</v>
      </c>
      <c r="H798">
        <v>25.42</v>
      </c>
      <c r="I798" s="4">
        <v>381.3</v>
      </c>
      <c r="J798" s="5">
        <v>3.8999999999999773</v>
      </c>
    </row>
    <row r="799" spans="1:10" x14ac:dyDescent="0.25">
      <c r="A799" s="1">
        <v>45557</v>
      </c>
      <c r="B799" s="3">
        <v>43</v>
      </c>
      <c r="C799" t="s">
        <v>5</v>
      </c>
      <c r="D799" s="2">
        <v>27.44</v>
      </c>
      <c r="E799" s="4">
        <v>1179.92</v>
      </c>
      <c r="F799" s="4">
        <v>346.87075499999997</v>
      </c>
      <c r="G799" s="4">
        <f t="shared" si="12"/>
        <v>833.04924500000016</v>
      </c>
      <c r="H799">
        <v>26.89</v>
      </c>
      <c r="I799" s="4">
        <v>1156.27</v>
      </c>
      <c r="J799" s="5">
        <v>23.650000000000091</v>
      </c>
    </row>
    <row r="800" spans="1:10" x14ac:dyDescent="0.25">
      <c r="A800" s="1">
        <v>45558</v>
      </c>
      <c r="B800" s="3">
        <v>183</v>
      </c>
      <c r="C800" t="s">
        <v>3</v>
      </c>
      <c r="D800" s="2">
        <v>43.6</v>
      </c>
      <c r="E800" s="4">
        <v>7978.8</v>
      </c>
      <c r="F800" s="4">
        <v>6586.6416000000017</v>
      </c>
      <c r="G800" s="4">
        <f t="shared" si="12"/>
        <v>1392.1583999999984</v>
      </c>
      <c r="H800">
        <v>43.16</v>
      </c>
      <c r="I800" s="4">
        <v>7898.28</v>
      </c>
      <c r="J800" s="5">
        <v>80.520000000000437</v>
      </c>
    </row>
    <row r="801" spans="1:10" x14ac:dyDescent="0.25">
      <c r="A801" s="1">
        <v>45558</v>
      </c>
      <c r="B801" s="3">
        <v>683</v>
      </c>
      <c r="C801" t="s">
        <v>4</v>
      </c>
      <c r="D801" s="2">
        <v>39.82</v>
      </c>
      <c r="E801" s="4">
        <v>27197.06</v>
      </c>
      <c r="F801" s="4">
        <v>2410.2193499999998</v>
      </c>
      <c r="G801" s="4">
        <f t="shared" si="12"/>
        <v>24786.840650000002</v>
      </c>
      <c r="H801">
        <v>39.82</v>
      </c>
      <c r="I801" s="4">
        <v>27197.06</v>
      </c>
      <c r="J801" s="5">
        <v>0</v>
      </c>
    </row>
    <row r="802" spans="1:10" x14ac:dyDescent="0.25">
      <c r="A802" s="1">
        <v>45558</v>
      </c>
      <c r="B802" s="3">
        <v>71</v>
      </c>
      <c r="C802" t="s">
        <v>5</v>
      </c>
      <c r="D802" s="2">
        <v>21.85</v>
      </c>
      <c r="E802" s="4">
        <v>1551.3500000000001</v>
      </c>
      <c r="F802" s="4">
        <v>10220.445374999999</v>
      </c>
      <c r="G802" s="4">
        <f t="shared" si="12"/>
        <v>-8669.095374999999</v>
      </c>
      <c r="H802">
        <v>21.85</v>
      </c>
      <c r="I802" s="4">
        <v>1551.3500000000001</v>
      </c>
      <c r="J802" s="5">
        <v>0</v>
      </c>
    </row>
    <row r="803" spans="1:10" x14ac:dyDescent="0.25">
      <c r="A803" s="1">
        <v>45559</v>
      </c>
      <c r="B803" s="3">
        <v>439</v>
      </c>
      <c r="C803" t="s">
        <v>3</v>
      </c>
      <c r="D803" s="2">
        <v>24.28</v>
      </c>
      <c r="E803" s="4">
        <v>10658.92</v>
      </c>
      <c r="F803" s="4">
        <v>5957.6510880000005</v>
      </c>
      <c r="G803" s="4">
        <f t="shared" si="12"/>
        <v>4701.2689119999995</v>
      </c>
      <c r="H803">
        <v>23.07</v>
      </c>
      <c r="I803" s="4">
        <v>10127.73</v>
      </c>
      <c r="J803" s="5">
        <v>531.19000000000051</v>
      </c>
    </row>
    <row r="804" spans="1:10" x14ac:dyDescent="0.25">
      <c r="A804" s="1">
        <v>45559</v>
      </c>
      <c r="B804" s="3">
        <v>519</v>
      </c>
      <c r="C804" t="s">
        <v>4</v>
      </c>
      <c r="D804" s="2">
        <v>29.69</v>
      </c>
      <c r="E804" s="4">
        <v>15409.11</v>
      </c>
      <c r="F804" s="4">
        <v>3321.3542600000005</v>
      </c>
      <c r="G804" s="4">
        <f t="shared" si="12"/>
        <v>12087.755740000001</v>
      </c>
      <c r="H804">
        <v>28.21</v>
      </c>
      <c r="I804" s="4">
        <v>14640.99</v>
      </c>
      <c r="J804" s="5">
        <v>768.1200000000008</v>
      </c>
    </row>
    <row r="805" spans="1:10" x14ac:dyDescent="0.25">
      <c r="A805" s="1">
        <v>45559</v>
      </c>
      <c r="B805" s="3">
        <v>273</v>
      </c>
      <c r="C805" t="s">
        <v>5</v>
      </c>
      <c r="D805" s="2">
        <v>29.5</v>
      </c>
      <c r="E805" s="4">
        <v>8053.5</v>
      </c>
      <c r="F805" s="4">
        <v>3643.0655040000001</v>
      </c>
      <c r="G805" s="4">
        <f t="shared" si="12"/>
        <v>4410.4344959999999</v>
      </c>
      <c r="H805">
        <v>28.62</v>
      </c>
      <c r="I805" s="4">
        <v>7813.26</v>
      </c>
      <c r="J805" s="5">
        <v>240.23999999999978</v>
      </c>
    </row>
    <row r="806" spans="1:10" x14ac:dyDescent="0.25">
      <c r="A806" s="1">
        <v>45560</v>
      </c>
      <c r="B806" s="3">
        <v>587</v>
      </c>
      <c r="C806" t="s">
        <v>3</v>
      </c>
      <c r="D806" s="2">
        <v>27.62</v>
      </c>
      <c r="E806" s="4">
        <v>16212.94</v>
      </c>
      <c r="F806" s="4">
        <v>26140.5144</v>
      </c>
      <c r="G806" s="4">
        <f t="shared" si="12"/>
        <v>-9927.5743999999995</v>
      </c>
      <c r="H806">
        <v>26.79</v>
      </c>
      <c r="I806" s="4">
        <v>15725.73</v>
      </c>
      <c r="J806" s="5">
        <v>487.21000000000095</v>
      </c>
    </row>
    <row r="807" spans="1:10" x14ac:dyDescent="0.25">
      <c r="A807" s="1">
        <v>45560</v>
      </c>
      <c r="B807" s="3">
        <v>296</v>
      </c>
      <c r="C807" t="s">
        <v>4</v>
      </c>
      <c r="D807" s="2">
        <v>32.79</v>
      </c>
      <c r="E807" s="4">
        <v>9705.84</v>
      </c>
      <c r="F807" s="4">
        <v>9236.5902720000013</v>
      </c>
      <c r="G807" s="4">
        <f t="shared" si="12"/>
        <v>469.24972799999887</v>
      </c>
      <c r="H807">
        <v>32.130000000000003</v>
      </c>
      <c r="I807" s="4">
        <v>9510.4800000000014</v>
      </c>
      <c r="J807" s="5">
        <v>195.35999999999876</v>
      </c>
    </row>
    <row r="808" spans="1:10" x14ac:dyDescent="0.25">
      <c r="A808" s="1">
        <v>45560</v>
      </c>
      <c r="B808" s="3">
        <v>235</v>
      </c>
      <c r="C808" t="s">
        <v>5</v>
      </c>
      <c r="D808" s="2">
        <v>27.38</v>
      </c>
      <c r="E808" s="4">
        <v>6434.3</v>
      </c>
      <c r="F808" s="4">
        <v>6613.0019999999995</v>
      </c>
      <c r="G808" s="4">
        <f t="shared" si="12"/>
        <v>-178.70199999999932</v>
      </c>
      <c r="H808">
        <v>26.56</v>
      </c>
      <c r="I808" s="4">
        <v>6241.5999999999995</v>
      </c>
      <c r="J808" s="5">
        <v>192.70000000000073</v>
      </c>
    </row>
    <row r="809" spans="1:10" x14ac:dyDescent="0.25">
      <c r="A809" s="1">
        <v>45561</v>
      </c>
      <c r="B809" s="3">
        <v>383</v>
      </c>
      <c r="C809" t="s">
        <v>3</v>
      </c>
      <c r="D809" s="2">
        <v>24.89</v>
      </c>
      <c r="E809" s="4">
        <v>9532.8700000000008</v>
      </c>
      <c r="F809" s="4">
        <v>14815.704287999999</v>
      </c>
      <c r="G809" s="4">
        <f t="shared" si="12"/>
        <v>-5282.8342879999982</v>
      </c>
      <c r="H809">
        <v>24.89</v>
      </c>
      <c r="I809" s="4">
        <v>9532.8700000000008</v>
      </c>
      <c r="J809" s="5">
        <v>0</v>
      </c>
    </row>
    <row r="810" spans="1:10" x14ac:dyDescent="0.25">
      <c r="A810" s="1">
        <v>45561</v>
      </c>
      <c r="B810" s="3">
        <v>604</v>
      </c>
      <c r="C810" t="s">
        <v>4</v>
      </c>
      <c r="D810" s="2">
        <v>32.229999999999997</v>
      </c>
      <c r="E810" s="4">
        <v>19466.919999999998</v>
      </c>
      <c r="F810" s="4">
        <v>11644.357824000001</v>
      </c>
      <c r="G810" s="4">
        <f t="shared" si="12"/>
        <v>7822.5621759999976</v>
      </c>
      <c r="H810">
        <v>30.62</v>
      </c>
      <c r="I810" s="4">
        <v>18494.48</v>
      </c>
      <c r="J810" s="5">
        <v>972.43999999999869</v>
      </c>
    </row>
    <row r="811" spans="1:10" x14ac:dyDescent="0.25">
      <c r="A811" s="1">
        <v>45561</v>
      </c>
      <c r="B811" s="3">
        <v>185</v>
      </c>
      <c r="C811" t="s">
        <v>5</v>
      </c>
      <c r="D811" s="2">
        <v>27.84</v>
      </c>
      <c r="E811" s="4">
        <v>5150.3999999999996</v>
      </c>
      <c r="F811" s="4">
        <v>6105.6045299999996</v>
      </c>
      <c r="G811" s="4">
        <f t="shared" si="12"/>
        <v>-955.20452999999998</v>
      </c>
      <c r="H811">
        <v>27</v>
      </c>
      <c r="I811" s="4">
        <v>4995</v>
      </c>
      <c r="J811" s="5">
        <v>155.39999999999964</v>
      </c>
    </row>
    <row r="812" spans="1:10" x14ac:dyDescent="0.25">
      <c r="A812" s="1">
        <v>45562</v>
      </c>
      <c r="B812" s="3">
        <v>88</v>
      </c>
      <c r="C812" t="s">
        <v>3</v>
      </c>
      <c r="D812" s="2">
        <v>35.880000000000003</v>
      </c>
      <c r="E812" s="4">
        <v>3157.44</v>
      </c>
      <c r="F812" s="4">
        <v>9231.0956639999986</v>
      </c>
      <c r="G812" s="4">
        <f t="shared" si="12"/>
        <v>-6073.6556639999981</v>
      </c>
      <c r="H812">
        <v>35.520000000000003</v>
      </c>
      <c r="I812" s="4">
        <v>3125.76</v>
      </c>
      <c r="J812" s="5">
        <v>31.679999999999836</v>
      </c>
    </row>
    <row r="813" spans="1:10" x14ac:dyDescent="0.25">
      <c r="A813" s="1">
        <v>45562</v>
      </c>
      <c r="B813" s="3">
        <v>42</v>
      </c>
      <c r="C813" t="s">
        <v>4</v>
      </c>
      <c r="D813" s="2">
        <v>29.76</v>
      </c>
      <c r="E813" s="4">
        <v>1249.92</v>
      </c>
      <c r="F813" s="4">
        <v>5503.9446000000007</v>
      </c>
      <c r="G813" s="4">
        <f t="shared" si="12"/>
        <v>-4254.0246000000006</v>
      </c>
      <c r="H813">
        <v>28.27</v>
      </c>
      <c r="I813" s="4">
        <v>1187.3399999999999</v>
      </c>
      <c r="J813" s="5">
        <v>62.580000000000155</v>
      </c>
    </row>
    <row r="814" spans="1:10" x14ac:dyDescent="0.25">
      <c r="A814" s="1">
        <v>45562</v>
      </c>
      <c r="B814" s="3">
        <v>445</v>
      </c>
      <c r="C814" t="s">
        <v>5</v>
      </c>
      <c r="D814" s="2">
        <v>25.86</v>
      </c>
      <c r="E814" s="4">
        <v>11507.699999999999</v>
      </c>
      <c r="F814" s="4">
        <v>7626.4760000000006</v>
      </c>
      <c r="G814" s="4">
        <f t="shared" si="12"/>
        <v>3881.2239999999983</v>
      </c>
      <c r="H814">
        <v>25.08</v>
      </c>
      <c r="I814" s="4">
        <v>11160.599999999999</v>
      </c>
      <c r="J814" s="5">
        <v>347.10000000000036</v>
      </c>
    </row>
    <row r="815" spans="1:10" x14ac:dyDescent="0.25">
      <c r="A815" s="1">
        <v>45563</v>
      </c>
      <c r="B815" s="3">
        <v>652</v>
      </c>
      <c r="C815" t="s">
        <v>3</v>
      </c>
      <c r="D815" s="2">
        <v>38.380000000000003</v>
      </c>
      <c r="E815" s="4">
        <v>25023.760000000002</v>
      </c>
      <c r="F815" s="4">
        <v>23553.767999999996</v>
      </c>
      <c r="G815" s="4">
        <f t="shared" si="12"/>
        <v>1469.9920000000056</v>
      </c>
      <c r="H815">
        <v>37.61</v>
      </c>
      <c r="I815" s="4">
        <v>24521.72</v>
      </c>
      <c r="J815" s="5">
        <v>502.04000000000087</v>
      </c>
    </row>
    <row r="816" spans="1:10" x14ac:dyDescent="0.25">
      <c r="A816" s="1">
        <v>45563</v>
      </c>
      <c r="B816" s="3">
        <v>381</v>
      </c>
      <c r="C816" t="s">
        <v>4</v>
      </c>
      <c r="D816" s="2">
        <v>35.21</v>
      </c>
      <c r="E816" s="4">
        <v>13415.01</v>
      </c>
      <c r="F816" s="4">
        <v>6627.2805900000003</v>
      </c>
      <c r="G816" s="4">
        <f t="shared" si="12"/>
        <v>6787.7294099999999</v>
      </c>
      <c r="H816">
        <v>34.51</v>
      </c>
      <c r="I816" s="4">
        <v>13148.31</v>
      </c>
      <c r="J816" s="5">
        <v>266.70000000000073</v>
      </c>
    </row>
    <row r="817" spans="1:10" x14ac:dyDescent="0.25">
      <c r="A817" s="1">
        <v>45563</v>
      </c>
      <c r="B817" s="3">
        <v>159</v>
      </c>
      <c r="C817" t="s">
        <v>5</v>
      </c>
      <c r="D817" s="2">
        <v>22.6</v>
      </c>
      <c r="E817" s="4">
        <v>3593.4</v>
      </c>
      <c r="F817" s="4">
        <v>3719.3869439999999</v>
      </c>
      <c r="G817" s="4">
        <f t="shared" si="12"/>
        <v>-125.98694399999977</v>
      </c>
      <c r="H817">
        <v>22.15</v>
      </c>
      <c r="I817" s="4">
        <v>3521.85</v>
      </c>
      <c r="J817" s="5">
        <v>71.550000000000182</v>
      </c>
    </row>
    <row r="818" spans="1:10" x14ac:dyDescent="0.25">
      <c r="A818" s="1">
        <v>45564</v>
      </c>
      <c r="B818" s="3">
        <v>456</v>
      </c>
      <c r="C818" t="s">
        <v>3</v>
      </c>
      <c r="D818" s="2">
        <v>35.659999999999997</v>
      </c>
      <c r="E818" s="4">
        <v>16260.96</v>
      </c>
      <c r="F818" s="4">
        <v>28608.778800000004</v>
      </c>
      <c r="G818" s="4">
        <f t="shared" si="12"/>
        <v>-12347.818800000005</v>
      </c>
      <c r="H818">
        <v>36.020000000000003</v>
      </c>
      <c r="I818" s="4">
        <v>16425.120000000003</v>
      </c>
      <c r="J818" s="5">
        <v>-164.16000000000349</v>
      </c>
    </row>
    <row r="819" spans="1:10" x14ac:dyDescent="0.25">
      <c r="A819" s="1">
        <v>45564</v>
      </c>
      <c r="B819" s="3">
        <v>367</v>
      </c>
      <c r="C819" t="s">
        <v>4</v>
      </c>
      <c r="D819" s="2">
        <v>23.18</v>
      </c>
      <c r="E819" s="4">
        <v>8507.06</v>
      </c>
      <c r="F819" s="4">
        <v>12694.812480000001</v>
      </c>
      <c r="G819" s="4">
        <f t="shared" si="12"/>
        <v>-4187.752480000001</v>
      </c>
      <c r="H819">
        <v>22.02</v>
      </c>
      <c r="I819" s="4">
        <v>8081.34</v>
      </c>
      <c r="J819" s="5">
        <v>425.71999999999935</v>
      </c>
    </row>
    <row r="820" spans="1:10" x14ac:dyDescent="0.25">
      <c r="A820" s="1">
        <v>45564</v>
      </c>
      <c r="B820" s="3">
        <v>462</v>
      </c>
      <c r="C820" t="s">
        <v>5</v>
      </c>
      <c r="D820" s="2">
        <v>15.85</v>
      </c>
      <c r="E820" s="4">
        <v>7322.7</v>
      </c>
      <c r="F820" s="4">
        <v>9287.4704000000002</v>
      </c>
      <c r="G820" s="4">
        <f t="shared" si="12"/>
        <v>-1964.7704000000003</v>
      </c>
      <c r="H820">
        <v>16.010000000000002</v>
      </c>
      <c r="I820" s="4">
        <v>7396.6200000000008</v>
      </c>
      <c r="J820" s="5">
        <v>-73.920000000000982</v>
      </c>
    </row>
    <row r="821" spans="1:10" x14ac:dyDescent="0.25">
      <c r="A821" s="1">
        <v>45565</v>
      </c>
      <c r="B821" s="3">
        <v>674</v>
      </c>
      <c r="C821" t="s">
        <v>3</v>
      </c>
      <c r="D821" s="2">
        <v>45.45</v>
      </c>
      <c r="E821" s="4">
        <v>30633.300000000003</v>
      </c>
      <c r="F821" s="4">
        <v>7330.9379599999993</v>
      </c>
      <c r="G821" s="4">
        <f t="shared" si="12"/>
        <v>23302.362040000004</v>
      </c>
      <c r="H821">
        <v>45.45</v>
      </c>
      <c r="I821" s="4">
        <v>30633.300000000003</v>
      </c>
      <c r="J821" s="5">
        <v>0</v>
      </c>
    </row>
    <row r="822" spans="1:10" x14ac:dyDescent="0.25">
      <c r="A822" s="1">
        <v>45565</v>
      </c>
      <c r="B822" s="3">
        <v>120</v>
      </c>
      <c r="C822" t="s">
        <v>4</v>
      </c>
      <c r="D822" s="2">
        <v>32.9</v>
      </c>
      <c r="E822" s="4">
        <v>3948</v>
      </c>
      <c r="F822" s="4">
        <v>267.78661000000005</v>
      </c>
      <c r="G822" s="4">
        <f t="shared" si="12"/>
        <v>3680.2133899999999</v>
      </c>
      <c r="H822">
        <v>32.9</v>
      </c>
      <c r="I822" s="4">
        <v>3948</v>
      </c>
      <c r="J822" s="5">
        <v>0</v>
      </c>
    </row>
    <row r="823" spans="1:10" x14ac:dyDescent="0.25">
      <c r="A823" s="1">
        <v>45565</v>
      </c>
      <c r="B823" s="3">
        <v>471</v>
      </c>
      <c r="C823" t="s">
        <v>5</v>
      </c>
      <c r="D823" s="2">
        <v>28.39</v>
      </c>
      <c r="E823" s="4">
        <v>13371.69</v>
      </c>
      <c r="F823" s="4">
        <v>6561.764474999999</v>
      </c>
      <c r="G823" s="4">
        <f t="shared" si="12"/>
        <v>6809.9255250000015</v>
      </c>
      <c r="H823">
        <v>26.97</v>
      </c>
      <c r="I823" s="4">
        <v>12702.869999999999</v>
      </c>
      <c r="J823" s="5">
        <v>668.82000000000153</v>
      </c>
    </row>
    <row r="824" spans="1:10" x14ac:dyDescent="0.25">
      <c r="A824" s="1">
        <v>45566</v>
      </c>
      <c r="B824" s="3">
        <v>137</v>
      </c>
      <c r="C824" t="s">
        <v>3</v>
      </c>
      <c r="D824" s="2">
        <v>36.97</v>
      </c>
      <c r="E824" s="4">
        <v>5064.8899999999994</v>
      </c>
      <c r="F824" s="4">
        <v>2444.7259199999999</v>
      </c>
      <c r="G824" s="4">
        <f t="shared" si="12"/>
        <v>2620.1640799999996</v>
      </c>
      <c r="H824">
        <v>35.49</v>
      </c>
      <c r="I824" s="4">
        <v>4862.13</v>
      </c>
      <c r="J824" s="5">
        <v>202.75999999999931</v>
      </c>
    </row>
    <row r="825" spans="1:10" x14ac:dyDescent="0.25">
      <c r="A825" s="1">
        <v>45566</v>
      </c>
      <c r="B825" s="3">
        <v>568</v>
      </c>
      <c r="C825" t="s">
        <v>4</v>
      </c>
      <c r="D825" s="2">
        <v>30.38</v>
      </c>
      <c r="E825" s="4">
        <v>17255.84</v>
      </c>
      <c r="F825" s="4">
        <v>11681.641125</v>
      </c>
      <c r="G825" s="4">
        <f t="shared" si="12"/>
        <v>5574.198875</v>
      </c>
      <c r="H825">
        <v>30.68</v>
      </c>
      <c r="I825" s="4">
        <v>17426.240000000002</v>
      </c>
      <c r="J825" s="5">
        <v>-170.40000000000146</v>
      </c>
    </row>
    <row r="826" spans="1:10" x14ac:dyDescent="0.25">
      <c r="A826" s="1">
        <v>45566</v>
      </c>
      <c r="B826" s="3">
        <v>472</v>
      </c>
      <c r="C826" t="s">
        <v>5</v>
      </c>
      <c r="D826" s="2">
        <v>26.54</v>
      </c>
      <c r="E826" s="4">
        <v>12526.88</v>
      </c>
      <c r="F826" s="4">
        <v>8317.0200960000002</v>
      </c>
      <c r="G826" s="4">
        <f t="shared" si="12"/>
        <v>4209.859903999999</v>
      </c>
      <c r="H826">
        <v>26.01</v>
      </c>
      <c r="I826" s="4">
        <v>12276.720000000001</v>
      </c>
      <c r="J826" s="5">
        <v>250.15999999999804</v>
      </c>
    </row>
    <row r="827" spans="1:10" x14ac:dyDescent="0.25">
      <c r="A827" s="1">
        <v>45567</v>
      </c>
      <c r="B827" s="3">
        <v>227</v>
      </c>
      <c r="C827" t="s">
        <v>3</v>
      </c>
      <c r="D827" s="2">
        <v>31</v>
      </c>
      <c r="E827" s="4">
        <v>7037</v>
      </c>
      <c r="F827" s="4">
        <v>2849.1295560000003</v>
      </c>
      <c r="G827" s="4">
        <f t="shared" si="12"/>
        <v>4187.8704440000001</v>
      </c>
      <c r="H827">
        <v>31</v>
      </c>
      <c r="I827" s="4">
        <v>7037</v>
      </c>
      <c r="J827" s="5">
        <v>0</v>
      </c>
    </row>
    <row r="828" spans="1:10" x14ac:dyDescent="0.25">
      <c r="A828" s="1">
        <v>45567</v>
      </c>
      <c r="B828" s="3">
        <v>230</v>
      </c>
      <c r="C828" t="s">
        <v>4</v>
      </c>
      <c r="D828" s="2">
        <v>29.2</v>
      </c>
      <c r="E828" s="4">
        <v>6716</v>
      </c>
      <c r="F828" s="4">
        <v>8589.1710449999991</v>
      </c>
      <c r="G828" s="4">
        <f t="shared" si="12"/>
        <v>-1873.1710449999991</v>
      </c>
      <c r="H828">
        <v>29.2</v>
      </c>
      <c r="I828" s="4">
        <v>6716</v>
      </c>
      <c r="J828" s="5">
        <v>0</v>
      </c>
    </row>
    <row r="829" spans="1:10" x14ac:dyDescent="0.25">
      <c r="A829" s="1">
        <v>45567</v>
      </c>
      <c r="B829" s="3">
        <v>571</v>
      </c>
      <c r="C829" t="s">
        <v>5</v>
      </c>
      <c r="D829" s="2">
        <v>21</v>
      </c>
      <c r="E829" s="4">
        <v>11991</v>
      </c>
      <c r="F829" s="4">
        <v>1372.2302879999997</v>
      </c>
      <c r="G829" s="4">
        <f t="shared" si="12"/>
        <v>10618.769712000001</v>
      </c>
      <c r="H829">
        <v>21.21</v>
      </c>
      <c r="I829" s="4">
        <v>12110.91</v>
      </c>
      <c r="J829" s="5">
        <v>-119.90999999999985</v>
      </c>
    </row>
    <row r="830" spans="1:10" x14ac:dyDescent="0.25">
      <c r="A830" s="1">
        <v>45568</v>
      </c>
      <c r="B830" s="3">
        <v>285</v>
      </c>
      <c r="C830" t="s">
        <v>3</v>
      </c>
      <c r="D830" s="2">
        <v>30.87</v>
      </c>
      <c r="E830" s="4">
        <v>8797.9500000000007</v>
      </c>
      <c r="F830" s="4">
        <v>15950.567639999999</v>
      </c>
      <c r="G830" s="4">
        <f t="shared" si="12"/>
        <v>-7152.6176399999986</v>
      </c>
      <c r="H830">
        <v>29.94</v>
      </c>
      <c r="I830" s="4">
        <v>8532.9</v>
      </c>
      <c r="J830" s="5">
        <v>265.05000000000109</v>
      </c>
    </row>
    <row r="831" spans="1:10" x14ac:dyDescent="0.25">
      <c r="A831" s="1">
        <v>45568</v>
      </c>
      <c r="B831" s="3">
        <v>547</v>
      </c>
      <c r="C831" t="s">
        <v>4</v>
      </c>
      <c r="D831" s="2">
        <v>39.700000000000003</v>
      </c>
      <c r="E831" s="4">
        <v>21715.9</v>
      </c>
      <c r="F831" s="4">
        <v>1835.3199200000004</v>
      </c>
      <c r="G831" s="4">
        <f t="shared" si="12"/>
        <v>19880.58008</v>
      </c>
      <c r="H831">
        <v>40.1</v>
      </c>
      <c r="I831" s="4">
        <v>21934.7</v>
      </c>
      <c r="J831" s="5">
        <v>-218.79999999999927</v>
      </c>
    </row>
    <row r="832" spans="1:10" x14ac:dyDescent="0.25">
      <c r="A832" s="1">
        <v>45568</v>
      </c>
      <c r="B832" s="3">
        <v>412</v>
      </c>
      <c r="C832" t="s">
        <v>5</v>
      </c>
      <c r="D832" s="2">
        <v>19.5</v>
      </c>
      <c r="E832" s="4">
        <v>8034</v>
      </c>
      <c r="F832" s="4">
        <v>6054.0381720000005</v>
      </c>
      <c r="G832" s="4">
        <f t="shared" si="12"/>
        <v>1979.9618279999995</v>
      </c>
      <c r="H832">
        <v>19.11</v>
      </c>
      <c r="I832" s="4">
        <v>7873.32</v>
      </c>
      <c r="J832" s="5">
        <v>160.68000000000029</v>
      </c>
    </row>
    <row r="833" spans="1:10" x14ac:dyDescent="0.25">
      <c r="A833" s="1">
        <v>45569</v>
      </c>
      <c r="B833" s="3">
        <v>540</v>
      </c>
      <c r="C833" t="s">
        <v>3</v>
      </c>
      <c r="D833" s="2">
        <v>36.57</v>
      </c>
      <c r="E833" s="4">
        <v>19747.8</v>
      </c>
      <c r="F833" s="4">
        <v>29154.717899999996</v>
      </c>
      <c r="G833" s="4">
        <f t="shared" si="12"/>
        <v>-9406.9178999999967</v>
      </c>
      <c r="H833">
        <v>35.47</v>
      </c>
      <c r="I833" s="4">
        <v>19153.8</v>
      </c>
      <c r="J833" s="5">
        <v>594</v>
      </c>
    </row>
    <row r="834" spans="1:10" x14ac:dyDescent="0.25">
      <c r="A834" s="1">
        <v>45569</v>
      </c>
      <c r="B834" s="3">
        <v>427</v>
      </c>
      <c r="C834" t="s">
        <v>4</v>
      </c>
      <c r="D834" s="2">
        <v>24.44</v>
      </c>
      <c r="E834" s="4">
        <v>10435.880000000001</v>
      </c>
      <c r="F834" s="4">
        <v>9684.4308000000001</v>
      </c>
      <c r="G834" s="4">
        <f t="shared" si="12"/>
        <v>751.44920000000093</v>
      </c>
      <c r="H834">
        <v>23.71</v>
      </c>
      <c r="I834" s="4">
        <v>10124.17</v>
      </c>
      <c r="J834" s="5">
        <v>311.71000000000095</v>
      </c>
    </row>
    <row r="835" spans="1:10" x14ac:dyDescent="0.25">
      <c r="A835" s="1">
        <v>45569</v>
      </c>
      <c r="B835" s="3">
        <v>539</v>
      </c>
      <c r="C835" t="s">
        <v>5</v>
      </c>
      <c r="D835" s="2">
        <v>21.19</v>
      </c>
      <c r="E835" s="4">
        <v>11421.41</v>
      </c>
      <c r="F835" s="4">
        <v>9401.0694960000001</v>
      </c>
      <c r="G835" s="4">
        <f t="shared" ref="G835:G898" si="13">+E835-F835</f>
        <v>2020.3405039999998</v>
      </c>
      <c r="H835">
        <v>20.98</v>
      </c>
      <c r="I835" s="4">
        <v>11308.22</v>
      </c>
      <c r="J835" s="5">
        <v>113.19000000000051</v>
      </c>
    </row>
    <row r="836" spans="1:10" x14ac:dyDescent="0.25">
      <c r="A836" s="1">
        <v>45570</v>
      </c>
      <c r="B836" s="3">
        <v>415</v>
      </c>
      <c r="C836" t="s">
        <v>3</v>
      </c>
      <c r="D836" s="2">
        <v>34.130000000000003</v>
      </c>
      <c r="E836" s="4">
        <v>14163.95</v>
      </c>
      <c r="F836" s="4">
        <v>5366.9977919999983</v>
      </c>
      <c r="G836" s="4">
        <f t="shared" si="13"/>
        <v>8796.9522080000024</v>
      </c>
      <c r="H836">
        <v>34.47</v>
      </c>
      <c r="I836" s="4">
        <v>14305.05</v>
      </c>
      <c r="J836" s="5">
        <v>-141.09999999999854</v>
      </c>
    </row>
    <row r="837" spans="1:10" x14ac:dyDescent="0.25">
      <c r="A837" s="1">
        <v>45570</v>
      </c>
      <c r="B837" s="3">
        <v>359</v>
      </c>
      <c r="C837" t="s">
        <v>4</v>
      </c>
      <c r="D837" s="2">
        <v>36.58</v>
      </c>
      <c r="E837" s="4">
        <v>13132.22</v>
      </c>
      <c r="F837" s="4">
        <v>10719.941232000001</v>
      </c>
      <c r="G837" s="4">
        <f t="shared" si="13"/>
        <v>2412.2787679999983</v>
      </c>
      <c r="H837">
        <v>34.75</v>
      </c>
      <c r="I837" s="4">
        <v>12475.25</v>
      </c>
      <c r="J837" s="5">
        <v>656.96999999999935</v>
      </c>
    </row>
    <row r="838" spans="1:10" x14ac:dyDescent="0.25">
      <c r="A838" s="1">
        <v>45570</v>
      </c>
      <c r="B838" s="3">
        <v>537</v>
      </c>
      <c r="C838" t="s">
        <v>5</v>
      </c>
      <c r="D838" s="2">
        <v>28.17</v>
      </c>
      <c r="E838" s="4">
        <v>15127.29</v>
      </c>
      <c r="F838" s="4">
        <v>17393.761279999999</v>
      </c>
      <c r="G838" s="4">
        <f t="shared" si="13"/>
        <v>-2266.4712799999979</v>
      </c>
      <c r="H838">
        <v>27.32</v>
      </c>
      <c r="I838" s="4">
        <v>14670.84</v>
      </c>
      <c r="J838" s="5">
        <v>456.45000000000073</v>
      </c>
    </row>
    <row r="839" spans="1:10" x14ac:dyDescent="0.25">
      <c r="A839" s="1">
        <v>45571</v>
      </c>
      <c r="B839" s="3">
        <v>622</v>
      </c>
      <c r="C839" t="s">
        <v>3</v>
      </c>
      <c r="D839" s="2">
        <v>32.53</v>
      </c>
      <c r="E839" s="4">
        <v>20233.66</v>
      </c>
      <c r="F839" s="4">
        <v>16484.04204</v>
      </c>
      <c r="G839" s="4">
        <f t="shared" si="13"/>
        <v>3749.6179599999996</v>
      </c>
      <c r="H839">
        <v>30.9</v>
      </c>
      <c r="I839" s="4">
        <v>19219.8</v>
      </c>
      <c r="J839" s="5">
        <v>1013.8600000000006</v>
      </c>
    </row>
    <row r="840" spans="1:10" x14ac:dyDescent="0.25">
      <c r="A840" s="1">
        <v>45571</v>
      </c>
      <c r="B840" s="3">
        <v>8</v>
      </c>
      <c r="C840" t="s">
        <v>4</v>
      </c>
      <c r="D840" s="2">
        <v>21.74</v>
      </c>
      <c r="E840" s="4">
        <v>173.92</v>
      </c>
      <c r="F840" s="4">
        <v>5811.5474999999997</v>
      </c>
      <c r="G840" s="4">
        <f t="shared" si="13"/>
        <v>-5637.6274999999996</v>
      </c>
      <c r="H840">
        <v>21.74</v>
      </c>
      <c r="I840" s="4">
        <v>173.92</v>
      </c>
      <c r="J840" s="5">
        <v>0</v>
      </c>
    </row>
    <row r="841" spans="1:10" x14ac:dyDescent="0.25">
      <c r="A841" s="1">
        <v>45571</v>
      </c>
      <c r="B841" s="3">
        <v>598</v>
      </c>
      <c r="C841" t="s">
        <v>5</v>
      </c>
      <c r="D841" s="2">
        <v>23.77</v>
      </c>
      <c r="E841" s="4">
        <v>14214.46</v>
      </c>
      <c r="F841" s="4">
        <v>11455.226639999999</v>
      </c>
      <c r="G841" s="4">
        <f t="shared" si="13"/>
        <v>2759.2333600000002</v>
      </c>
      <c r="H841">
        <v>23.53</v>
      </c>
      <c r="I841" s="4">
        <v>14070.94</v>
      </c>
      <c r="J841" s="5">
        <v>143.51999999999862</v>
      </c>
    </row>
    <row r="842" spans="1:10" x14ac:dyDescent="0.25">
      <c r="A842" s="1">
        <v>45572</v>
      </c>
      <c r="B842" s="3">
        <v>480</v>
      </c>
      <c r="C842" t="s">
        <v>3</v>
      </c>
      <c r="D842" s="2">
        <v>53.18</v>
      </c>
      <c r="E842" s="4">
        <v>25526.400000000001</v>
      </c>
      <c r="F842" s="4">
        <v>9237.6985820000009</v>
      </c>
      <c r="G842" s="4">
        <f t="shared" si="13"/>
        <v>16288.701418000001</v>
      </c>
      <c r="H842">
        <v>51.05</v>
      </c>
      <c r="I842" s="4">
        <v>24504</v>
      </c>
      <c r="J842" s="5">
        <v>1022.4000000000015</v>
      </c>
    </row>
    <row r="843" spans="1:10" x14ac:dyDescent="0.25">
      <c r="A843" s="1">
        <v>45572</v>
      </c>
      <c r="B843" s="3">
        <v>58</v>
      </c>
      <c r="C843" t="s">
        <v>4</v>
      </c>
      <c r="D843" s="2">
        <v>20.75</v>
      </c>
      <c r="E843" s="4">
        <v>1203.5</v>
      </c>
      <c r="F843" s="4">
        <v>12048.66432</v>
      </c>
      <c r="G843" s="4">
        <f t="shared" si="13"/>
        <v>-10845.16432</v>
      </c>
      <c r="H843">
        <v>20.75</v>
      </c>
      <c r="I843" s="4">
        <v>1203.5</v>
      </c>
      <c r="J843" s="5">
        <v>0</v>
      </c>
    </row>
    <row r="844" spans="1:10" x14ac:dyDescent="0.25">
      <c r="A844" s="1">
        <v>45572</v>
      </c>
      <c r="B844" s="3">
        <v>697</v>
      </c>
      <c r="C844" t="s">
        <v>5</v>
      </c>
      <c r="D844" s="2">
        <v>16.829999999999998</v>
      </c>
      <c r="E844" s="4">
        <v>11730.509999999998</v>
      </c>
      <c r="F844" s="4">
        <v>1179.9070299999998</v>
      </c>
      <c r="G844" s="4">
        <f t="shared" si="13"/>
        <v>10550.602969999998</v>
      </c>
      <c r="H844">
        <v>16.66</v>
      </c>
      <c r="I844" s="4">
        <v>11612.02</v>
      </c>
      <c r="J844" s="5">
        <v>118.48999999999796</v>
      </c>
    </row>
    <row r="845" spans="1:10" x14ac:dyDescent="0.25">
      <c r="A845" s="1">
        <v>45573</v>
      </c>
      <c r="B845" s="3">
        <v>438</v>
      </c>
      <c r="C845" t="s">
        <v>3</v>
      </c>
      <c r="D845" s="2">
        <v>27.71</v>
      </c>
      <c r="E845" s="4">
        <v>12136.98</v>
      </c>
      <c r="F845" s="4">
        <v>5740.2012269999996</v>
      </c>
      <c r="G845" s="4">
        <f t="shared" si="13"/>
        <v>6396.778773</v>
      </c>
      <c r="H845">
        <v>26.6</v>
      </c>
      <c r="I845" s="4">
        <v>11650.800000000001</v>
      </c>
      <c r="J845" s="5">
        <v>486.17999999999847</v>
      </c>
    </row>
    <row r="846" spans="1:10" x14ac:dyDescent="0.25">
      <c r="A846" s="1">
        <v>45573</v>
      </c>
      <c r="B846" s="3">
        <v>132</v>
      </c>
      <c r="C846" t="s">
        <v>4</v>
      </c>
      <c r="D846" s="2">
        <v>25.74</v>
      </c>
      <c r="E846" s="4">
        <v>3397.68</v>
      </c>
      <c r="F846" s="4">
        <v>17295.197436000002</v>
      </c>
      <c r="G846" s="4">
        <f t="shared" si="13"/>
        <v>-13897.517436000002</v>
      </c>
      <c r="H846">
        <v>24.71</v>
      </c>
      <c r="I846" s="4">
        <v>3261.7200000000003</v>
      </c>
      <c r="J846" s="5">
        <v>135.95999999999958</v>
      </c>
    </row>
    <row r="847" spans="1:10" x14ac:dyDescent="0.25">
      <c r="A847" s="1">
        <v>45573</v>
      </c>
      <c r="B847" s="3">
        <v>244</v>
      </c>
      <c r="C847" t="s">
        <v>5</v>
      </c>
      <c r="D847" s="2">
        <v>17.23</v>
      </c>
      <c r="E847" s="4">
        <v>4204.12</v>
      </c>
      <c r="F847" s="4">
        <v>760.5057599999999</v>
      </c>
      <c r="G847" s="4">
        <f t="shared" si="13"/>
        <v>3443.6142399999999</v>
      </c>
      <c r="H847">
        <v>16.37</v>
      </c>
      <c r="I847" s="4">
        <v>3994.28</v>
      </c>
      <c r="J847" s="5">
        <v>209.83999999999969</v>
      </c>
    </row>
    <row r="848" spans="1:10" x14ac:dyDescent="0.25">
      <c r="A848" s="1">
        <v>45574</v>
      </c>
      <c r="B848" s="3">
        <v>406</v>
      </c>
      <c r="C848" t="s">
        <v>3</v>
      </c>
      <c r="D848" s="2">
        <v>38.46</v>
      </c>
      <c r="E848" s="4">
        <v>15614.76</v>
      </c>
      <c r="F848" s="4">
        <v>9076.0775040000026</v>
      </c>
      <c r="G848" s="4">
        <f t="shared" si="13"/>
        <v>6538.6824959999976</v>
      </c>
      <c r="H848">
        <v>38.08</v>
      </c>
      <c r="I848" s="4">
        <v>15460.48</v>
      </c>
      <c r="J848" s="5">
        <v>154.28000000000065</v>
      </c>
    </row>
    <row r="849" spans="1:10" x14ac:dyDescent="0.25">
      <c r="A849" s="1">
        <v>45574</v>
      </c>
      <c r="B849" s="3">
        <v>236</v>
      </c>
      <c r="C849" t="s">
        <v>4</v>
      </c>
      <c r="D849" s="2">
        <v>25.15</v>
      </c>
      <c r="E849" s="4">
        <v>5935.4</v>
      </c>
      <c r="F849" s="4">
        <v>11835.840639999999</v>
      </c>
      <c r="G849" s="4">
        <f t="shared" si="13"/>
        <v>-5900.4406399999989</v>
      </c>
      <c r="H849">
        <v>23.89</v>
      </c>
      <c r="I849" s="4">
        <v>5638.04</v>
      </c>
      <c r="J849" s="5">
        <v>297.35999999999967</v>
      </c>
    </row>
    <row r="850" spans="1:10" x14ac:dyDescent="0.25">
      <c r="A850" s="1">
        <v>45574</v>
      </c>
      <c r="B850" s="3">
        <v>467</v>
      </c>
      <c r="C850" t="s">
        <v>5</v>
      </c>
      <c r="D850" s="2">
        <v>15.1</v>
      </c>
      <c r="E850" s="4">
        <v>7051.7</v>
      </c>
      <c r="F850" s="4">
        <v>8475.3214559999997</v>
      </c>
      <c r="G850" s="4">
        <f t="shared" si="13"/>
        <v>-1423.6214559999999</v>
      </c>
      <c r="H850">
        <v>14.65</v>
      </c>
      <c r="I850" s="4">
        <v>6841.55</v>
      </c>
      <c r="J850" s="5">
        <v>210.14999999999964</v>
      </c>
    </row>
    <row r="851" spans="1:10" x14ac:dyDescent="0.25">
      <c r="A851" s="1">
        <v>45575</v>
      </c>
      <c r="B851" s="3">
        <v>628</v>
      </c>
      <c r="C851" t="s">
        <v>3</v>
      </c>
      <c r="D851" s="2">
        <v>47.21</v>
      </c>
      <c r="E851" s="4">
        <v>29647.88</v>
      </c>
      <c r="F851" s="4">
        <v>7091.9943120000007</v>
      </c>
      <c r="G851" s="4">
        <f t="shared" si="13"/>
        <v>22555.885688000002</v>
      </c>
      <c r="H851">
        <v>47.21</v>
      </c>
      <c r="I851" s="4">
        <v>29647.88</v>
      </c>
      <c r="J851" s="5">
        <v>0</v>
      </c>
    </row>
    <row r="852" spans="1:10" x14ac:dyDescent="0.25">
      <c r="A852" s="1">
        <v>45575</v>
      </c>
      <c r="B852" s="3">
        <v>301</v>
      </c>
      <c r="C852" t="s">
        <v>4</v>
      </c>
      <c r="D852" s="2">
        <v>37.57</v>
      </c>
      <c r="E852" s="4">
        <v>11308.57</v>
      </c>
      <c r="F852" s="4">
        <v>17543.505408000001</v>
      </c>
      <c r="G852" s="4">
        <f t="shared" si="13"/>
        <v>-6234.9354080000012</v>
      </c>
      <c r="H852">
        <v>36.82</v>
      </c>
      <c r="I852" s="4">
        <v>11082.82</v>
      </c>
      <c r="J852" s="5">
        <v>225.75</v>
      </c>
    </row>
    <row r="853" spans="1:10" x14ac:dyDescent="0.25">
      <c r="A853" s="1">
        <v>45575</v>
      </c>
      <c r="B853" s="3">
        <v>544</v>
      </c>
      <c r="C853" t="s">
        <v>5</v>
      </c>
      <c r="D853" s="2">
        <v>27.89</v>
      </c>
      <c r="E853" s="4">
        <v>15172.16</v>
      </c>
      <c r="F853" s="4">
        <v>5951.1429119999993</v>
      </c>
      <c r="G853" s="4">
        <f t="shared" si="13"/>
        <v>9221.0170880000005</v>
      </c>
      <c r="H853">
        <v>27.05</v>
      </c>
      <c r="I853" s="4">
        <v>14715.2</v>
      </c>
      <c r="J853" s="5">
        <v>456.95999999999913</v>
      </c>
    </row>
    <row r="854" spans="1:10" x14ac:dyDescent="0.25">
      <c r="A854" s="1">
        <v>45576</v>
      </c>
      <c r="B854" s="3">
        <v>317</v>
      </c>
      <c r="C854" t="s">
        <v>3</v>
      </c>
      <c r="D854" s="2">
        <v>30.54</v>
      </c>
      <c r="E854" s="4">
        <v>9681.18</v>
      </c>
      <c r="F854" s="4">
        <v>4594.5757199999989</v>
      </c>
      <c r="G854" s="4">
        <f t="shared" si="13"/>
        <v>5086.6042800000014</v>
      </c>
      <c r="H854">
        <v>29.62</v>
      </c>
      <c r="I854" s="4">
        <v>9389.5400000000009</v>
      </c>
      <c r="J854" s="5">
        <v>291.63999999999942</v>
      </c>
    </row>
    <row r="855" spans="1:10" x14ac:dyDescent="0.25">
      <c r="A855" s="1">
        <v>45576</v>
      </c>
      <c r="B855" s="3">
        <v>238</v>
      </c>
      <c r="C855" t="s">
        <v>4</v>
      </c>
      <c r="D855" s="2">
        <v>31.83</v>
      </c>
      <c r="E855" s="4">
        <v>7575.54</v>
      </c>
      <c r="F855" s="4">
        <v>12396.090960000001</v>
      </c>
      <c r="G855" s="4">
        <f t="shared" si="13"/>
        <v>-4820.5509600000014</v>
      </c>
      <c r="H855">
        <v>31.83</v>
      </c>
      <c r="I855" s="4">
        <v>7575.54</v>
      </c>
      <c r="J855" s="5">
        <v>0</v>
      </c>
    </row>
    <row r="856" spans="1:10" x14ac:dyDescent="0.25">
      <c r="A856" s="1">
        <v>45576</v>
      </c>
      <c r="B856" s="3">
        <v>254</v>
      </c>
      <c r="C856" t="s">
        <v>5</v>
      </c>
      <c r="D856" s="2">
        <v>28.55</v>
      </c>
      <c r="E856" s="4">
        <v>7251.7</v>
      </c>
      <c r="F856" s="4">
        <v>4051.0675800000004</v>
      </c>
      <c r="G856" s="4">
        <f t="shared" si="13"/>
        <v>3200.6324199999995</v>
      </c>
      <c r="H856">
        <v>28.84</v>
      </c>
      <c r="I856" s="4">
        <v>7325.36</v>
      </c>
      <c r="J856" s="5">
        <v>-73.659999999999854</v>
      </c>
    </row>
    <row r="857" spans="1:10" x14ac:dyDescent="0.25">
      <c r="A857" s="1">
        <v>45577</v>
      </c>
      <c r="B857" s="3">
        <v>61</v>
      </c>
      <c r="C857" t="s">
        <v>3</v>
      </c>
      <c r="D857" s="2">
        <v>31.49</v>
      </c>
      <c r="E857" s="4">
        <v>1920.8899999999999</v>
      </c>
      <c r="F857" s="4">
        <v>25165.209599999998</v>
      </c>
      <c r="G857" s="4">
        <f t="shared" si="13"/>
        <v>-23244.319599999999</v>
      </c>
      <c r="H857">
        <v>31.49</v>
      </c>
      <c r="I857" s="4">
        <v>1920.8899999999999</v>
      </c>
      <c r="J857" s="5">
        <v>0</v>
      </c>
    </row>
    <row r="858" spans="1:10" x14ac:dyDescent="0.25">
      <c r="A858" s="1">
        <v>45577</v>
      </c>
      <c r="B858" s="3">
        <v>361</v>
      </c>
      <c r="C858" t="s">
        <v>4</v>
      </c>
      <c r="D858" s="2">
        <v>28.85</v>
      </c>
      <c r="E858" s="4">
        <v>10414.85</v>
      </c>
      <c r="F858" s="4">
        <v>3469.6115999999997</v>
      </c>
      <c r="G858" s="4">
        <f t="shared" si="13"/>
        <v>6945.2384000000002</v>
      </c>
      <c r="H858">
        <v>27.41</v>
      </c>
      <c r="I858" s="4">
        <v>9895.01</v>
      </c>
      <c r="J858" s="5">
        <v>519.84000000000015</v>
      </c>
    </row>
    <row r="859" spans="1:10" x14ac:dyDescent="0.25">
      <c r="A859" s="1">
        <v>45577</v>
      </c>
      <c r="B859" s="3">
        <v>165</v>
      </c>
      <c r="C859" t="s">
        <v>5</v>
      </c>
      <c r="D859" s="2">
        <v>25.14</v>
      </c>
      <c r="E859" s="4">
        <v>4148.1000000000004</v>
      </c>
      <c r="F859" s="4">
        <v>8554.2004800000013</v>
      </c>
      <c r="G859" s="4">
        <f t="shared" si="13"/>
        <v>-4406.100480000001</v>
      </c>
      <c r="H859">
        <v>23.88</v>
      </c>
      <c r="I859" s="4">
        <v>3940.2</v>
      </c>
      <c r="J859" s="5">
        <v>207.90000000000055</v>
      </c>
    </row>
    <row r="860" spans="1:10" x14ac:dyDescent="0.25">
      <c r="A860" s="1">
        <v>45578</v>
      </c>
      <c r="B860" s="3">
        <v>526</v>
      </c>
      <c r="C860" t="s">
        <v>3</v>
      </c>
      <c r="D860" s="2">
        <v>44.93</v>
      </c>
      <c r="E860" s="4">
        <v>23633.18</v>
      </c>
      <c r="F860" s="4">
        <v>1534.930944</v>
      </c>
      <c r="G860" s="4">
        <f t="shared" si="13"/>
        <v>22098.249056000001</v>
      </c>
      <c r="H860">
        <v>44.48</v>
      </c>
      <c r="I860" s="4">
        <v>23396.48</v>
      </c>
      <c r="J860" s="5">
        <v>236.70000000000073</v>
      </c>
    </row>
    <row r="861" spans="1:10" x14ac:dyDescent="0.25">
      <c r="A861" s="1">
        <v>45578</v>
      </c>
      <c r="B861" s="3">
        <v>149</v>
      </c>
      <c r="C861" t="s">
        <v>4</v>
      </c>
      <c r="D861" s="2">
        <v>28.46</v>
      </c>
      <c r="E861" s="4">
        <v>4240.54</v>
      </c>
      <c r="F861" s="4">
        <v>9619.6510080000007</v>
      </c>
      <c r="G861" s="4">
        <f t="shared" si="13"/>
        <v>-5379.1110080000008</v>
      </c>
      <c r="H861">
        <v>27.32</v>
      </c>
      <c r="I861" s="4">
        <v>4070.68</v>
      </c>
      <c r="J861" s="5">
        <v>169.86000000000013</v>
      </c>
    </row>
    <row r="862" spans="1:10" x14ac:dyDescent="0.25">
      <c r="A862" s="1">
        <v>45578</v>
      </c>
      <c r="B862" s="3">
        <v>461</v>
      </c>
      <c r="C862" t="s">
        <v>5</v>
      </c>
      <c r="D862" s="2">
        <v>19.649999999999999</v>
      </c>
      <c r="E862" s="4">
        <v>9058.65</v>
      </c>
      <c r="F862" s="4">
        <v>113.85274999999997</v>
      </c>
      <c r="G862" s="4">
        <f t="shared" si="13"/>
        <v>8944.7972499999996</v>
      </c>
      <c r="H862">
        <v>19.649999999999999</v>
      </c>
      <c r="I862" s="4">
        <v>9058.65</v>
      </c>
      <c r="J862" s="5">
        <v>0</v>
      </c>
    </row>
    <row r="863" spans="1:10" x14ac:dyDescent="0.25">
      <c r="A863" s="1">
        <v>45579</v>
      </c>
      <c r="B863" s="3">
        <v>530</v>
      </c>
      <c r="C863" t="s">
        <v>3</v>
      </c>
      <c r="D863" s="2">
        <v>33.76</v>
      </c>
      <c r="E863" s="4">
        <v>17892.8</v>
      </c>
      <c r="F863" s="4">
        <v>2000.7367380000003</v>
      </c>
      <c r="G863" s="4">
        <f t="shared" si="13"/>
        <v>15892.063262</v>
      </c>
      <c r="H863">
        <v>32.409999999999997</v>
      </c>
      <c r="I863" s="4">
        <v>17177.3</v>
      </c>
      <c r="J863" s="5">
        <v>715.5</v>
      </c>
    </row>
    <row r="864" spans="1:10" x14ac:dyDescent="0.25">
      <c r="A864" s="1">
        <v>45579</v>
      </c>
      <c r="B864" s="3">
        <v>179</v>
      </c>
      <c r="C864" t="s">
        <v>4</v>
      </c>
      <c r="D864" s="2">
        <v>20.94</v>
      </c>
      <c r="E864" s="4">
        <v>3748.26</v>
      </c>
      <c r="F864" s="4">
        <v>7632.9958319999996</v>
      </c>
      <c r="G864" s="4">
        <f t="shared" si="13"/>
        <v>-3884.7358319999994</v>
      </c>
      <c r="H864">
        <v>20.100000000000001</v>
      </c>
      <c r="I864" s="4">
        <v>3597.9</v>
      </c>
      <c r="J864" s="5">
        <v>150.36000000000013</v>
      </c>
    </row>
    <row r="865" spans="1:10" x14ac:dyDescent="0.25">
      <c r="A865" s="1">
        <v>45579</v>
      </c>
      <c r="B865" s="3">
        <v>262</v>
      </c>
      <c r="C865" t="s">
        <v>5</v>
      </c>
      <c r="D865" s="2">
        <v>29.63</v>
      </c>
      <c r="E865" s="4">
        <v>7763.0599999999995</v>
      </c>
      <c r="F865" s="4">
        <v>1571.4582</v>
      </c>
      <c r="G865" s="4">
        <f t="shared" si="13"/>
        <v>6191.6017999999995</v>
      </c>
      <c r="H865">
        <v>29.33</v>
      </c>
      <c r="I865" s="4">
        <v>7684.4599999999991</v>
      </c>
      <c r="J865" s="5">
        <v>78.600000000000364</v>
      </c>
    </row>
    <row r="866" spans="1:10" x14ac:dyDescent="0.25">
      <c r="A866" s="1">
        <v>45580</v>
      </c>
      <c r="B866" s="3">
        <v>107</v>
      </c>
      <c r="C866" t="s">
        <v>3</v>
      </c>
      <c r="D866" s="2">
        <v>47.21</v>
      </c>
      <c r="E866" s="4">
        <v>5051.47</v>
      </c>
      <c r="F866" s="4">
        <v>28887.6315</v>
      </c>
      <c r="G866" s="4">
        <f t="shared" si="13"/>
        <v>-23836.161499999998</v>
      </c>
      <c r="H866">
        <v>45.32</v>
      </c>
      <c r="I866" s="4">
        <v>4849.24</v>
      </c>
      <c r="J866" s="5">
        <v>202.23000000000047</v>
      </c>
    </row>
    <row r="867" spans="1:10" x14ac:dyDescent="0.25">
      <c r="A867" s="1">
        <v>45580</v>
      </c>
      <c r="B867" s="3">
        <v>32</v>
      </c>
      <c r="C867" t="s">
        <v>4</v>
      </c>
      <c r="D867" s="2">
        <v>38.520000000000003</v>
      </c>
      <c r="E867" s="4">
        <v>1232.6400000000001</v>
      </c>
      <c r="F867" s="4">
        <v>13437.816192</v>
      </c>
      <c r="G867" s="4">
        <f t="shared" si="13"/>
        <v>-12205.176192000001</v>
      </c>
      <c r="H867">
        <v>36.590000000000003</v>
      </c>
      <c r="I867" s="4">
        <v>1170.8800000000001</v>
      </c>
      <c r="J867" s="5">
        <v>61.759999999999991</v>
      </c>
    </row>
    <row r="868" spans="1:10" x14ac:dyDescent="0.25">
      <c r="A868" s="1">
        <v>45580</v>
      </c>
      <c r="B868" s="3">
        <v>228</v>
      </c>
      <c r="C868" t="s">
        <v>5</v>
      </c>
      <c r="D868" s="2">
        <v>27.25</v>
      </c>
      <c r="E868" s="4">
        <v>6213</v>
      </c>
      <c r="F868" s="4">
        <v>5180.7195000000002</v>
      </c>
      <c r="G868" s="4">
        <f t="shared" si="13"/>
        <v>1032.2804999999998</v>
      </c>
      <c r="H868">
        <v>25.89</v>
      </c>
      <c r="I868" s="4">
        <v>5902.92</v>
      </c>
      <c r="J868" s="5">
        <v>310.07999999999993</v>
      </c>
    </row>
    <row r="869" spans="1:10" x14ac:dyDescent="0.25">
      <c r="A869" s="1">
        <v>45581</v>
      </c>
      <c r="B869" s="3">
        <v>365</v>
      </c>
      <c r="C869" t="s">
        <v>3</v>
      </c>
      <c r="D869" s="2">
        <v>23.3</v>
      </c>
      <c r="E869" s="4">
        <v>8504.5</v>
      </c>
      <c r="F869" s="4">
        <v>10024.613432000002</v>
      </c>
      <c r="G869" s="4">
        <f t="shared" si="13"/>
        <v>-1520.1134320000019</v>
      </c>
      <c r="H869">
        <v>22.37</v>
      </c>
      <c r="I869" s="4">
        <v>8165.05</v>
      </c>
      <c r="J869" s="5">
        <v>339.44999999999982</v>
      </c>
    </row>
    <row r="870" spans="1:10" x14ac:dyDescent="0.25">
      <c r="A870" s="1">
        <v>45581</v>
      </c>
      <c r="B870" s="3">
        <v>476</v>
      </c>
      <c r="C870" t="s">
        <v>4</v>
      </c>
      <c r="D870" s="2">
        <v>37.94</v>
      </c>
      <c r="E870" s="4">
        <v>18059.439999999999</v>
      </c>
      <c r="F870" s="4">
        <v>14337.366119999999</v>
      </c>
      <c r="G870" s="4">
        <f t="shared" si="13"/>
        <v>3722.0738799999999</v>
      </c>
      <c r="H870">
        <v>38.32</v>
      </c>
      <c r="I870" s="4">
        <v>18240.32</v>
      </c>
      <c r="J870" s="5">
        <v>-180.88000000000102</v>
      </c>
    </row>
    <row r="871" spans="1:10" x14ac:dyDescent="0.25">
      <c r="A871" s="1">
        <v>45581</v>
      </c>
      <c r="B871" s="3">
        <v>606</v>
      </c>
      <c r="C871" t="s">
        <v>5</v>
      </c>
      <c r="D871" s="2">
        <v>26.55</v>
      </c>
      <c r="E871" s="4">
        <v>16089.300000000001</v>
      </c>
      <c r="F871" s="4">
        <v>9069.0824320000011</v>
      </c>
      <c r="G871" s="4">
        <f t="shared" si="13"/>
        <v>7020.217568</v>
      </c>
      <c r="H871">
        <v>25.75</v>
      </c>
      <c r="I871" s="4">
        <v>15604.5</v>
      </c>
      <c r="J871" s="5">
        <v>484.80000000000109</v>
      </c>
    </row>
    <row r="872" spans="1:10" x14ac:dyDescent="0.25">
      <c r="A872" s="1">
        <v>45582</v>
      </c>
      <c r="B872" s="3">
        <v>38</v>
      </c>
      <c r="C872" t="s">
        <v>3</v>
      </c>
      <c r="D872" s="2">
        <v>24.01</v>
      </c>
      <c r="E872" s="4">
        <v>912.38000000000011</v>
      </c>
      <c r="F872" s="4">
        <v>7444.7002080000002</v>
      </c>
      <c r="G872" s="4">
        <f t="shared" si="13"/>
        <v>-6532.3202080000001</v>
      </c>
      <c r="H872">
        <v>23.05</v>
      </c>
      <c r="I872" s="4">
        <v>875.9</v>
      </c>
      <c r="J872" s="5">
        <v>36.480000000000132</v>
      </c>
    </row>
    <row r="873" spans="1:10" x14ac:dyDescent="0.25">
      <c r="A873" s="1">
        <v>45582</v>
      </c>
      <c r="B873" s="3">
        <v>414</v>
      </c>
      <c r="C873" t="s">
        <v>4</v>
      </c>
      <c r="D873" s="2">
        <v>33.79</v>
      </c>
      <c r="E873" s="4">
        <v>13989.06</v>
      </c>
      <c r="F873" s="4">
        <v>6264.9734400000016</v>
      </c>
      <c r="G873" s="4">
        <f t="shared" si="13"/>
        <v>7724.0865599999979</v>
      </c>
      <c r="H873">
        <v>33.11</v>
      </c>
      <c r="I873" s="4">
        <v>13707.539999999999</v>
      </c>
      <c r="J873" s="5">
        <v>281.52000000000044</v>
      </c>
    </row>
    <row r="874" spans="1:10" x14ac:dyDescent="0.25">
      <c r="A874" s="1">
        <v>45582</v>
      </c>
      <c r="B874" s="3">
        <v>653</v>
      </c>
      <c r="C874" t="s">
        <v>5</v>
      </c>
      <c r="D874" s="2">
        <v>22.17</v>
      </c>
      <c r="E874" s="4">
        <v>14477.01</v>
      </c>
      <c r="F874" s="4">
        <v>9317.5277999999998</v>
      </c>
      <c r="G874" s="4">
        <f t="shared" si="13"/>
        <v>5159.4822000000004</v>
      </c>
      <c r="H874">
        <v>21.28</v>
      </c>
      <c r="I874" s="4">
        <v>13895.84</v>
      </c>
      <c r="J874" s="5">
        <v>581.17000000000007</v>
      </c>
    </row>
    <row r="875" spans="1:10" x14ac:dyDescent="0.25">
      <c r="A875" s="1">
        <v>45583</v>
      </c>
      <c r="B875" s="3">
        <v>598</v>
      </c>
      <c r="C875" t="s">
        <v>3</v>
      </c>
      <c r="D875" s="2">
        <v>43.44</v>
      </c>
      <c r="E875" s="4">
        <v>25977.119999999999</v>
      </c>
      <c r="F875" s="4">
        <v>7943.7890399999997</v>
      </c>
      <c r="G875" s="4">
        <f t="shared" si="13"/>
        <v>18033.330959999999</v>
      </c>
      <c r="H875">
        <v>42.57</v>
      </c>
      <c r="I875" s="4">
        <v>25456.86</v>
      </c>
      <c r="J875" s="5">
        <v>520.2599999999984</v>
      </c>
    </row>
    <row r="876" spans="1:10" x14ac:dyDescent="0.25">
      <c r="A876" s="1">
        <v>45583</v>
      </c>
      <c r="B876" s="3">
        <v>510</v>
      </c>
      <c r="C876" t="s">
        <v>4</v>
      </c>
      <c r="D876" s="2">
        <v>32.090000000000003</v>
      </c>
      <c r="E876" s="4">
        <v>16365.900000000001</v>
      </c>
      <c r="F876" s="4">
        <v>3006.5310000000004</v>
      </c>
      <c r="G876" s="4">
        <f t="shared" si="13"/>
        <v>13359.369000000001</v>
      </c>
      <c r="H876">
        <v>30.81</v>
      </c>
      <c r="I876" s="4">
        <v>15713.099999999999</v>
      </c>
      <c r="J876" s="5">
        <v>652.80000000000291</v>
      </c>
    </row>
    <row r="877" spans="1:10" x14ac:dyDescent="0.25">
      <c r="A877" s="1">
        <v>45583</v>
      </c>
      <c r="B877" s="3">
        <v>390</v>
      </c>
      <c r="C877" t="s">
        <v>5</v>
      </c>
      <c r="D877" s="2">
        <v>27.06</v>
      </c>
      <c r="E877" s="4">
        <v>10553.4</v>
      </c>
      <c r="F877" s="4">
        <v>13915.871424000001</v>
      </c>
      <c r="G877" s="4">
        <f t="shared" si="13"/>
        <v>-3362.4714240000012</v>
      </c>
      <c r="H877">
        <v>27.06</v>
      </c>
      <c r="I877" s="4">
        <v>10553.4</v>
      </c>
      <c r="J877" s="5">
        <v>0</v>
      </c>
    </row>
    <row r="878" spans="1:10" x14ac:dyDescent="0.25">
      <c r="A878" s="1">
        <v>45584</v>
      </c>
      <c r="B878" s="3">
        <v>476</v>
      </c>
      <c r="C878" t="s">
        <v>3</v>
      </c>
      <c r="D878" s="2">
        <v>23.84</v>
      </c>
      <c r="E878" s="4">
        <v>11347.84</v>
      </c>
      <c r="F878" s="4">
        <v>23453.038080000002</v>
      </c>
      <c r="G878" s="4">
        <f t="shared" si="13"/>
        <v>-12105.198080000002</v>
      </c>
      <c r="H878">
        <v>23.12</v>
      </c>
      <c r="I878" s="4">
        <v>11005.12</v>
      </c>
      <c r="J878" s="5">
        <v>342.71999999999935</v>
      </c>
    </row>
    <row r="879" spans="1:10" x14ac:dyDescent="0.25">
      <c r="A879" s="1">
        <v>45584</v>
      </c>
      <c r="B879" s="3">
        <v>379</v>
      </c>
      <c r="C879" t="s">
        <v>4</v>
      </c>
      <c r="D879" s="2">
        <v>24.74</v>
      </c>
      <c r="E879" s="4">
        <v>9376.4599999999991</v>
      </c>
      <c r="F879" s="4">
        <v>13803.329231999998</v>
      </c>
      <c r="G879" s="4">
        <f t="shared" si="13"/>
        <v>-4426.8692319999991</v>
      </c>
      <c r="H879">
        <v>24.74</v>
      </c>
      <c r="I879" s="4">
        <v>9376.4599999999991</v>
      </c>
      <c r="J879" s="5">
        <v>0</v>
      </c>
    </row>
    <row r="880" spans="1:10" x14ac:dyDescent="0.25">
      <c r="A880" s="1">
        <v>45584</v>
      </c>
      <c r="B880" s="3">
        <v>426</v>
      </c>
      <c r="C880" t="s">
        <v>5</v>
      </c>
      <c r="D880" s="2">
        <v>19.559999999999999</v>
      </c>
      <c r="E880" s="4">
        <v>8332.56</v>
      </c>
      <c r="F880" s="4">
        <v>10834.102272000004</v>
      </c>
      <c r="G880" s="4">
        <f t="shared" si="13"/>
        <v>-2501.5422720000042</v>
      </c>
      <c r="H880">
        <v>18.97</v>
      </c>
      <c r="I880" s="4">
        <v>8081.2199999999993</v>
      </c>
      <c r="J880" s="5">
        <v>251.34000000000015</v>
      </c>
    </row>
    <row r="881" spans="1:10" x14ac:dyDescent="0.25">
      <c r="A881" s="1">
        <v>45585</v>
      </c>
      <c r="B881" s="3">
        <v>465</v>
      </c>
      <c r="C881" t="s">
        <v>3</v>
      </c>
      <c r="D881" s="2">
        <v>46.17</v>
      </c>
      <c r="E881" s="4">
        <v>21469.05</v>
      </c>
      <c r="F881" s="4">
        <v>4582.9624499999991</v>
      </c>
      <c r="G881" s="4">
        <f t="shared" si="13"/>
        <v>16886.08755</v>
      </c>
      <c r="H881">
        <v>43.86</v>
      </c>
      <c r="I881" s="4">
        <v>20394.900000000001</v>
      </c>
      <c r="J881" s="5">
        <v>1074.1499999999978</v>
      </c>
    </row>
    <row r="882" spans="1:10" x14ac:dyDescent="0.25">
      <c r="A882" s="1">
        <v>45585</v>
      </c>
      <c r="B882" s="3">
        <v>168</v>
      </c>
      <c r="C882" t="s">
        <v>4</v>
      </c>
      <c r="D882" s="2">
        <v>22.29</v>
      </c>
      <c r="E882" s="4">
        <v>3744.72</v>
      </c>
      <c r="F882" s="4">
        <v>194.13619200000002</v>
      </c>
      <c r="G882" s="4">
        <f t="shared" si="13"/>
        <v>3550.5838079999999</v>
      </c>
      <c r="H882">
        <v>21.18</v>
      </c>
      <c r="I882" s="4">
        <v>3558.24</v>
      </c>
      <c r="J882" s="5">
        <v>186.48000000000002</v>
      </c>
    </row>
    <row r="883" spans="1:10" x14ac:dyDescent="0.25">
      <c r="A883" s="1">
        <v>45585</v>
      </c>
      <c r="B883" s="3">
        <v>427</v>
      </c>
      <c r="C883" t="s">
        <v>5</v>
      </c>
      <c r="D883" s="2">
        <v>21.34</v>
      </c>
      <c r="E883" s="4">
        <v>9112.18</v>
      </c>
      <c r="F883" s="4">
        <v>3055.5717119999999</v>
      </c>
      <c r="G883" s="4">
        <f t="shared" si="13"/>
        <v>6056.6082880000004</v>
      </c>
      <c r="H883">
        <v>20.49</v>
      </c>
      <c r="I883" s="4">
        <v>8749.23</v>
      </c>
      <c r="J883" s="5">
        <v>362.95000000000073</v>
      </c>
    </row>
    <row r="884" spans="1:10" x14ac:dyDescent="0.25">
      <c r="A884" s="1">
        <v>45586</v>
      </c>
      <c r="B884" s="3">
        <v>151</v>
      </c>
      <c r="C884" t="s">
        <v>3</v>
      </c>
      <c r="D884" s="2">
        <v>34.22</v>
      </c>
      <c r="E884" s="4">
        <v>5167.22</v>
      </c>
      <c r="F884" s="4">
        <v>5965.8690959999985</v>
      </c>
      <c r="G884" s="4">
        <f t="shared" si="13"/>
        <v>-798.64909599999828</v>
      </c>
      <c r="H884">
        <v>32.51</v>
      </c>
      <c r="I884" s="4">
        <v>4909.0099999999993</v>
      </c>
      <c r="J884" s="5">
        <v>258.21000000000095</v>
      </c>
    </row>
    <row r="885" spans="1:10" x14ac:dyDescent="0.25">
      <c r="A885" s="1">
        <v>45586</v>
      </c>
      <c r="B885" s="3">
        <v>117</v>
      </c>
      <c r="C885" t="s">
        <v>4</v>
      </c>
      <c r="D885" s="2">
        <v>34.1</v>
      </c>
      <c r="E885" s="4">
        <v>3989.7000000000003</v>
      </c>
      <c r="F885" s="4">
        <v>301.08539999999999</v>
      </c>
      <c r="G885" s="4">
        <f t="shared" si="13"/>
        <v>3688.6146000000003</v>
      </c>
      <c r="H885">
        <v>34.44</v>
      </c>
      <c r="I885" s="4">
        <v>4029.4799999999996</v>
      </c>
      <c r="J885" s="5">
        <v>-39.779999999999291</v>
      </c>
    </row>
    <row r="886" spans="1:10" x14ac:dyDescent="0.25">
      <c r="A886" s="1">
        <v>45586</v>
      </c>
      <c r="B886" s="3">
        <v>676</v>
      </c>
      <c r="C886" t="s">
        <v>5</v>
      </c>
      <c r="D886" s="2">
        <v>26.07</v>
      </c>
      <c r="E886" s="4">
        <v>17623.32</v>
      </c>
      <c r="F886" s="4">
        <v>5874.2191199999997</v>
      </c>
      <c r="G886" s="4">
        <f t="shared" si="13"/>
        <v>11749.10088</v>
      </c>
      <c r="H886">
        <v>25.03</v>
      </c>
      <c r="I886" s="4">
        <v>16920.280000000002</v>
      </c>
      <c r="J886" s="5">
        <v>703.03999999999724</v>
      </c>
    </row>
    <row r="887" spans="1:10" x14ac:dyDescent="0.25">
      <c r="A887" s="1">
        <v>45587</v>
      </c>
      <c r="B887" s="3">
        <v>123</v>
      </c>
      <c r="C887" t="s">
        <v>3</v>
      </c>
      <c r="D887" s="2">
        <v>39.46</v>
      </c>
      <c r="E887" s="4">
        <v>4853.58</v>
      </c>
      <c r="F887" s="4">
        <v>20509.627619999999</v>
      </c>
      <c r="G887" s="4">
        <f t="shared" si="13"/>
        <v>-15656.047619999999</v>
      </c>
      <c r="H887">
        <v>39.85</v>
      </c>
      <c r="I887" s="4">
        <v>4901.55</v>
      </c>
      <c r="J887" s="5">
        <v>-47.970000000000255</v>
      </c>
    </row>
    <row r="888" spans="1:10" x14ac:dyDescent="0.25">
      <c r="A888" s="1">
        <v>45587</v>
      </c>
      <c r="B888" s="3">
        <v>249</v>
      </c>
      <c r="C888" t="s">
        <v>4</v>
      </c>
      <c r="D888" s="2">
        <v>23.26</v>
      </c>
      <c r="E888" s="4">
        <v>5791.7400000000007</v>
      </c>
      <c r="F888" s="4">
        <v>3311.2934400000004</v>
      </c>
      <c r="G888" s="4">
        <f t="shared" si="13"/>
        <v>2480.4465600000003</v>
      </c>
      <c r="H888">
        <v>23.03</v>
      </c>
      <c r="I888" s="4">
        <v>5734.47</v>
      </c>
      <c r="J888" s="5">
        <v>57.270000000000437</v>
      </c>
    </row>
    <row r="889" spans="1:10" x14ac:dyDescent="0.25">
      <c r="A889" s="1">
        <v>45587</v>
      </c>
      <c r="B889" s="3">
        <v>571</v>
      </c>
      <c r="C889" t="s">
        <v>5</v>
      </c>
      <c r="D889" s="2">
        <v>15.9</v>
      </c>
      <c r="E889" s="4">
        <v>9078.9</v>
      </c>
      <c r="F889" s="4">
        <v>12908.363159999999</v>
      </c>
      <c r="G889" s="4">
        <f t="shared" si="13"/>
        <v>-3829.4631599999993</v>
      </c>
      <c r="H889">
        <v>15.9</v>
      </c>
      <c r="I889" s="4">
        <v>9078.9</v>
      </c>
      <c r="J889" s="5">
        <v>0</v>
      </c>
    </row>
    <row r="890" spans="1:10" x14ac:dyDescent="0.25">
      <c r="A890" s="1">
        <v>45588</v>
      </c>
      <c r="B890" s="3">
        <v>178</v>
      </c>
      <c r="C890" t="s">
        <v>3</v>
      </c>
      <c r="D890" s="2">
        <v>43.91</v>
      </c>
      <c r="E890" s="4">
        <v>7815.98</v>
      </c>
      <c r="F890" s="4">
        <v>1413.6942960000003</v>
      </c>
      <c r="G890" s="4">
        <f t="shared" si="13"/>
        <v>6402.285703999999</v>
      </c>
      <c r="H890">
        <v>43.03</v>
      </c>
      <c r="I890" s="4">
        <v>7659.34</v>
      </c>
      <c r="J890" s="5">
        <v>156.63999999999942</v>
      </c>
    </row>
    <row r="891" spans="1:10" x14ac:dyDescent="0.25">
      <c r="A891" s="1">
        <v>45588</v>
      </c>
      <c r="B891" s="3">
        <v>405</v>
      </c>
      <c r="C891" t="s">
        <v>4</v>
      </c>
      <c r="D891" s="2">
        <v>37.51</v>
      </c>
      <c r="E891" s="4">
        <v>15191.55</v>
      </c>
      <c r="F891" s="4">
        <v>2440.3024099999998</v>
      </c>
      <c r="G891" s="4">
        <f t="shared" si="13"/>
        <v>12751.247589999999</v>
      </c>
      <c r="H891">
        <v>36.380000000000003</v>
      </c>
      <c r="I891" s="4">
        <v>14733.900000000001</v>
      </c>
      <c r="J891" s="5">
        <v>457.64999999999782</v>
      </c>
    </row>
    <row r="892" spans="1:10" x14ac:dyDescent="0.25">
      <c r="A892" s="1">
        <v>45588</v>
      </c>
      <c r="B892" s="3">
        <v>500</v>
      </c>
      <c r="C892" t="s">
        <v>5</v>
      </c>
      <c r="D892" s="2">
        <v>25.9</v>
      </c>
      <c r="E892" s="4">
        <v>12950</v>
      </c>
      <c r="F892" s="4">
        <v>15428.7</v>
      </c>
      <c r="G892" s="4">
        <f t="shared" si="13"/>
        <v>-2478.7000000000007</v>
      </c>
      <c r="H892">
        <v>25.9</v>
      </c>
      <c r="I892" s="4">
        <v>12950</v>
      </c>
      <c r="J892" s="5">
        <v>0</v>
      </c>
    </row>
    <row r="893" spans="1:10" x14ac:dyDescent="0.25">
      <c r="A893" s="1">
        <v>45589</v>
      </c>
      <c r="B893" s="3">
        <v>280</v>
      </c>
      <c r="C893" t="s">
        <v>3</v>
      </c>
      <c r="D893" s="2">
        <v>38.93</v>
      </c>
      <c r="E893" s="4">
        <v>10900.4</v>
      </c>
      <c r="F893" s="4">
        <v>20285.04192</v>
      </c>
      <c r="G893" s="4">
        <f t="shared" si="13"/>
        <v>-9384.64192</v>
      </c>
      <c r="H893">
        <v>37.76</v>
      </c>
      <c r="I893" s="4">
        <v>10572.8</v>
      </c>
      <c r="J893" s="5">
        <v>327.60000000000036</v>
      </c>
    </row>
    <row r="894" spans="1:10" x14ac:dyDescent="0.25">
      <c r="A894" s="1">
        <v>45589</v>
      </c>
      <c r="B894" s="3">
        <v>98</v>
      </c>
      <c r="C894" t="s">
        <v>4</v>
      </c>
      <c r="D894" s="2">
        <v>20.02</v>
      </c>
      <c r="E894" s="4">
        <v>1961.96</v>
      </c>
      <c r="F894" s="4">
        <v>15284.178</v>
      </c>
      <c r="G894" s="4">
        <f t="shared" si="13"/>
        <v>-13322.218000000001</v>
      </c>
      <c r="H894">
        <v>20.02</v>
      </c>
      <c r="I894" s="4">
        <v>1961.96</v>
      </c>
      <c r="J894" s="5">
        <v>0</v>
      </c>
    </row>
    <row r="895" spans="1:10" x14ac:dyDescent="0.25">
      <c r="A895" s="1">
        <v>45589</v>
      </c>
      <c r="B895" s="3">
        <v>88</v>
      </c>
      <c r="C895" t="s">
        <v>5</v>
      </c>
      <c r="D895" s="2">
        <v>28.11</v>
      </c>
      <c r="E895" s="4">
        <v>2473.6799999999998</v>
      </c>
      <c r="F895" s="4">
        <v>10665.994247999999</v>
      </c>
      <c r="G895" s="4">
        <f t="shared" si="13"/>
        <v>-8192.3142479999988</v>
      </c>
      <c r="H895">
        <v>27.55</v>
      </c>
      <c r="I895" s="4">
        <v>2424.4</v>
      </c>
      <c r="J895" s="5">
        <v>49.279999999999745</v>
      </c>
    </row>
    <row r="896" spans="1:10" x14ac:dyDescent="0.25">
      <c r="A896" s="1">
        <v>45590</v>
      </c>
      <c r="B896" s="3">
        <v>30</v>
      </c>
      <c r="C896" t="s">
        <v>3</v>
      </c>
      <c r="D896" s="2">
        <v>53.34</v>
      </c>
      <c r="E896" s="4">
        <v>1600.2</v>
      </c>
      <c r="F896" s="4">
        <v>7043.03424</v>
      </c>
      <c r="G896" s="4">
        <f t="shared" si="13"/>
        <v>-5442.8342400000001</v>
      </c>
      <c r="H896">
        <v>51.21</v>
      </c>
      <c r="I896" s="4">
        <v>1536.3</v>
      </c>
      <c r="J896" s="5">
        <v>63.900000000000091</v>
      </c>
    </row>
    <row r="897" spans="1:10" x14ac:dyDescent="0.25">
      <c r="A897" s="1">
        <v>45590</v>
      </c>
      <c r="B897" s="3">
        <v>233</v>
      </c>
      <c r="C897" t="s">
        <v>4</v>
      </c>
      <c r="D897" s="2">
        <v>27.98</v>
      </c>
      <c r="E897" s="4">
        <v>6519.34</v>
      </c>
      <c r="F897" s="4">
        <v>22129.605</v>
      </c>
      <c r="G897" s="4">
        <f t="shared" si="13"/>
        <v>-15610.264999999999</v>
      </c>
      <c r="H897">
        <v>26.86</v>
      </c>
      <c r="I897" s="4">
        <v>6258.38</v>
      </c>
      <c r="J897" s="5">
        <v>260.96000000000004</v>
      </c>
    </row>
    <row r="898" spans="1:10" x14ac:dyDescent="0.25">
      <c r="A898" s="1">
        <v>45590</v>
      </c>
      <c r="B898" s="3">
        <v>368</v>
      </c>
      <c r="C898" t="s">
        <v>5</v>
      </c>
      <c r="D898" s="2">
        <v>15.32</v>
      </c>
      <c r="E898" s="4">
        <v>5637.76</v>
      </c>
      <c r="F898" s="4">
        <v>12905.850700000001</v>
      </c>
      <c r="G898" s="4">
        <f t="shared" si="13"/>
        <v>-7268.0907000000007</v>
      </c>
      <c r="H898">
        <v>15.01</v>
      </c>
      <c r="I898" s="4">
        <v>5523.68</v>
      </c>
      <c r="J898" s="5">
        <v>114.07999999999993</v>
      </c>
    </row>
    <row r="899" spans="1:10" x14ac:dyDescent="0.25">
      <c r="A899" s="1">
        <v>45591</v>
      </c>
      <c r="B899" s="3">
        <v>490</v>
      </c>
      <c r="C899" t="s">
        <v>3</v>
      </c>
      <c r="D899" s="2">
        <v>52.08</v>
      </c>
      <c r="E899" s="4">
        <v>25519.200000000001</v>
      </c>
      <c r="F899" s="4">
        <v>18133.619727999998</v>
      </c>
      <c r="G899" s="4">
        <f t="shared" ref="G899:G962" si="14">+E899-F899</f>
        <v>7385.5802720000029</v>
      </c>
      <c r="H899">
        <v>49.48</v>
      </c>
      <c r="I899" s="4">
        <v>24245.199999999997</v>
      </c>
      <c r="J899" s="5">
        <v>1274.0000000000036</v>
      </c>
    </row>
    <row r="900" spans="1:10" x14ac:dyDescent="0.25">
      <c r="A900" s="1">
        <v>45591</v>
      </c>
      <c r="B900" s="3">
        <v>306</v>
      </c>
      <c r="C900" t="s">
        <v>4</v>
      </c>
      <c r="D900" s="2">
        <v>37.03</v>
      </c>
      <c r="E900" s="4">
        <v>11331.18</v>
      </c>
      <c r="F900" s="4">
        <v>12577.017023999999</v>
      </c>
      <c r="G900" s="4">
        <f t="shared" si="14"/>
        <v>-1245.8370239999986</v>
      </c>
      <c r="H900">
        <v>35.92</v>
      </c>
      <c r="I900" s="4">
        <v>10991.52</v>
      </c>
      <c r="J900" s="5">
        <v>339.65999999999985</v>
      </c>
    </row>
    <row r="901" spans="1:10" x14ac:dyDescent="0.25">
      <c r="A901" s="1">
        <v>45591</v>
      </c>
      <c r="B901" s="3">
        <v>379</v>
      </c>
      <c r="C901" t="s">
        <v>5</v>
      </c>
      <c r="D901" s="2">
        <v>29.51</v>
      </c>
      <c r="E901" s="4">
        <v>11184.29</v>
      </c>
      <c r="F901" s="4">
        <v>14035.95</v>
      </c>
      <c r="G901" s="4">
        <f t="shared" si="14"/>
        <v>-2851.66</v>
      </c>
      <c r="H901">
        <v>28.62</v>
      </c>
      <c r="I901" s="4">
        <v>10846.98</v>
      </c>
      <c r="J901" s="5">
        <v>337.31000000000131</v>
      </c>
    </row>
    <row r="902" spans="1:10" x14ac:dyDescent="0.25">
      <c r="A902" s="1">
        <v>45592</v>
      </c>
      <c r="B902" s="3">
        <v>569</v>
      </c>
      <c r="C902" t="s">
        <v>3</v>
      </c>
      <c r="D902" s="2">
        <v>49.43</v>
      </c>
      <c r="E902" s="4">
        <v>28125.67</v>
      </c>
      <c r="F902" s="4">
        <v>19980.959418000002</v>
      </c>
      <c r="G902" s="4">
        <f t="shared" si="14"/>
        <v>8144.7105819999961</v>
      </c>
      <c r="H902">
        <v>48.94</v>
      </c>
      <c r="I902" s="4">
        <v>27846.859999999997</v>
      </c>
      <c r="J902" s="5">
        <v>278.81000000000131</v>
      </c>
    </row>
    <row r="903" spans="1:10" x14ac:dyDescent="0.25">
      <c r="A903" s="1">
        <v>45592</v>
      </c>
      <c r="B903" s="3">
        <v>207</v>
      </c>
      <c r="C903" t="s">
        <v>4</v>
      </c>
      <c r="D903" s="2">
        <v>19.309999999999999</v>
      </c>
      <c r="E903" s="4">
        <v>3997.1699999999996</v>
      </c>
      <c r="F903" s="4">
        <v>10448.435024999999</v>
      </c>
      <c r="G903" s="4">
        <f t="shared" si="14"/>
        <v>-6451.2650249999988</v>
      </c>
      <c r="H903">
        <v>18.34</v>
      </c>
      <c r="I903" s="4">
        <v>3796.38</v>
      </c>
      <c r="J903" s="5">
        <v>200.78999999999951</v>
      </c>
    </row>
    <row r="904" spans="1:10" x14ac:dyDescent="0.25">
      <c r="A904" s="1">
        <v>45592</v>
      </c>
      <c r="B904" s="3">
        <v>203</v>
      </c>
      <c r="C904" t="s">
        <v>5</v>
      </c>
      <c r="D904" s="2">
        <v>23.83</v>
      </c>
      <c r="E904" s="4">
        <v>4837.49</v>
      </c>
      <c r="F904" s="4">
        <v>3355.9625519999995</v>
      </c>
      <c r="G904" s="4">
        <f t="shared" si="14"/>
        <v>1481.5274480000003</v>
      </c>
      <c r="H904">
        <v>24.07</v>
      </c>
      <c r="I904" s="4">
        <v>4886.21</v>
      </c>
      <c r="J904" s="5">
        <v>-48.720000000000255</v>
      </c>
    </row>
    <row r="905" spans="1:10" x14ac:dyDescent="0.25">
      <c r="A905" s="1">
        <v>45593</v>
      </c>
      <c r="B905" s="3">
        <v>397</v>
      </c>
      <c r="C905" t="s">
        <v>3</v>
      </c>
      <c r="D905" s="2">
        <v>25.99</v>
      </c>
      <c r="E905" s="4">
        <v>10318.029999999999</v>
      </c>
      <c r="F905" s="4">
        <v>20940.71616</v>
      </c>
      <c r="G905" s="4">
        <f t="shared" si="14"/>
        <v>-10622.686160000001</v>
      </c>
      <c r="H905">
        <v>25.47</v>
      </c>
      <c r="I905" s="4">
        <v>10111.59</v>
      </c>
      <c r="J905" s="5">
        <v>206.43999999999869</v>
      </c>
    </row>
    <row r="906" spans="1:10" x14ac:dyDescent="0.25">
      <c r="A906" s="1">
        <v>45593</v>
      </c>
      <c r="B906" s="3">
        <v>590</v>
      </c>
      <c r="C906" t="s">
        <v>4</v>
      </c>
      <c r="D906" s="2">
        <v>22.56</v>
      </c>
      <c r="E906" s="4">
        <v>13310.4</v>
      </c>
      <c r="F906" s="4">
        <v>319.57579199999998</v>
      </c>
      <c r="G906" s="4">
        <f t="shared" si="14"/>
        <v>12990.824208</v>
      </c>
      <c r="H906">
        <v>21.66</v>
      </c>
      <c r="I906" s="4">
        <v>12779.4</v>
      </c>
      <c r="J906" s="5">
        <v>531</v>
      </c>
    </row>
    <row r="907" spans="1:10" x14ac:dyDescent="0.25">
      <c r="A907" s="1">
        <v>45593</v>
      </c>
      <c r="B907" s="3">
        <v>198</v>
      </c>
      <c r="C907" t="s">
        <v>5</v>
      </c>
      <c r="D907" s="2">
        <v>17.989999999999998</v>
      </c>
      <c r="E907" s="4">
        <v>3562.0199999999995</v>
      </c>
      <c r="F907" s="4">
        <v>14256.243455999998</v>
      </c>
      <c r="G907" s="4">
        <f t="shared" si="14"/>
        <v>-10694.223456</v>
      </c>
      <c r="H907">
        <v>17.989999999999998</v>
      </c>
      <c r="I907" s="4">
        <v>3562.0199999999995</v>
      </c>
      <c r="J907" s="5">
        <v>0</v>
      </c>
    </row>
    <row r="908" spans="1:10" x14ac:dyDescent="0.25">
      <c r="A908" s="1">
        <v>45594</v>
      </c>
      <c r="B908" s="3">
        <v>130</v>
      </c>
      <c r="C908" t="s">
        <v>3</v>
      </c>
      <c r="D908" s="2">
        <v>49.95</v>
      </c>
      <c r="E908" s="4">
        <v>6493.5</v>
      </c>
      <c r="F908" s="4">
        <v>26266.584190000001</v>
      </c>
      <c r="G908" s="4">
        <f t="shared" si="14"/>
        <v>-19773.084190000001</v>
      </c>
      <c r="H908">
        <v>47.95</v>
      </c>
      <c r="I908" s="4">
        <v>6233.5</v>
      </c>
      <c r="J908" s="5">
        <v>260</v>
      </c>
    </row>
    <row r="909" spans="1:10" x14ac:dyDescent="0.25">
      <c r="A909" s="1">
        <v>45594</v>
      </c>
      <c r="B909" s="3">
        <v>189</v>
      </c>
      <c r="C909" t="s">
        <v>4</v>
      </c>
      <c r="D909" s="2">
        <v>24.52</v>
      </c>
      <c r="E909" s="4">
        <v>4634.28</v>
      </c>
      <c r="F909" s="4">
        <v>5497.8074459999998</v>
      </c>
      <c r="G909" s="4">
        <f t="shared" si="14"/>
        <v>-863.52744600000005</v>
      </c>
      <c r="H909">
        <v>24.52</v>
      </c>
      <c r="I909" s="4">
        <v>4634.28</v>
      </c>
      <c r="J909" s="5">
        <v>0</v>
      </c>
    </row>
    <row r="910" spans="1:10" x14ac:dyDescent="0.25">
      <c r="A910" s="1">
        <v>45594</v>
      </c>
      <c r="B910" s="3">
        <v>650</v>
      </c>
      <c r="C910" t="s">
        <v>5</v>
      </c>
      <c r="D910" s="2">
        <v>20.62</v>
      </c>
      <c r="E910" s="4">
        <v>13403</v>
      </c>
      <c r="F910" s="4">
        <v>9490.1152499999989</v>
      </c>
      <c r="G910" s="4">
        <f t="shared" si="14"/>
        <v>3912.8847500000011</v>
      </c>
      <c r="H910">
        <v>19.8</v>
      </c>
      <c r="I910" s="4">
        <v>12870</v>
      </c>
      <c r="J910" s="5">
        <v>533</v>
      </c>
    </row>
    <row r="911" spans="1:10" x14ac:dyDescent="0.25">
      <c r="A911" s="1">
        <v>45595</v>
      </c>
      <c r="B911" s="3">
        <v>0</v>
      </c>
      <c r="C911" t="s">
        <v>3</v>
      </c>
      <c r="D911" s="2">
        <v>27.34</v>
      </c>
      <c r="E911" s="4">
        <v>0</v>
      </c>
      <c r="F911" s="4">
        <v>22769.798435999997</v>
      </c>
      <c r="G911" s="4">
        <f t="shared" si="14"/>
        <v>-22769.798435999997</v>
      </c>
      <c r="H911">
        <v>27.34</v>
      </c>
      <c r="I911" s="4">
        <v>0</v>
      </c>
      <c r="J911" s="5">
        <v>0</v>
      </c>
    </row>
    <row r="912" spans="1:10" x14ac:dyDescent="0.25">
      <c r="A912" s="1">
        <v>45595</v>
      </c>
      <c r="B912" s="3">
        <v>66</v>
      </c>
      <c r="C912" t="s">
        <v>4</v>
      </c>
      <c r="D912" s="2">
        <v>30.27</v>
      </c>
      <c r="E912" s="4">
        <v>1997.82</v>
      </c>
      <c r="F912" s="4">
        <v>9698.2855199999995</v>
      </c>
      <c r="G912" s="4">
        <f t="shared" si="14"/>
        <v>-7700.4655199999997</v>
      </c>
      <c r="H912">
        <v>30.27</v>
      </c>
      <c r="I912" s="4">
        <v>1997.82</v>
      </c>
      <c r="J912" s="5">
        <v>0</v>
      </c>
    </row>
    <row r="913" spans="1:10" x14ac:dyDescent="0.25">
      <c r="A913" s="1">
        <v>45595</v>
      </c>
      <c r="B913" s="3">
        <v>175</v>
      </c>
      <c r="C913" t="s">
        <v>5</v>
      </c>
      <c r="D913" s="2">
        <v>22.17</v>
      </c>
      <c r="E913" s="4">
        <v>3879.7500000000005</v>
      </c>
      <c r="F913" s="4">
        <v>6129.9101499999997</v>
      </c>
      <c r="G913" s="4">
        <f t="shared" si="14"/>
        <v>-2250.1601499999992</v>
      </c>
      <c r="H913">
        <v>22.39</v>
      </c>
      <c r="I913" s="4">
        <v>3918.25</v>
      </c>
      <c r="J913" s="5">
        <v>-38.499999999999545</v>
      </c>
    </row>
    <row r="914" spans="1:10" x14ac:dyDescent="0.25">
      <c r="A914" s="1">
        <v>45596</v>
      </c>
      <c r="B914" s="3">
        <v>118</v>
      </c>
      <c r="C914" t="s">
        <v>3</v>
      </c>
      <c r="D914" s="2">
        <v>43.24</v>
      </c>
      <c r="E914" s="4">
        <v>5102.3200000000006</v>
      </c>
      <c r="F914" s="4">
        <v>16048.533600000001</v>
      </c>
      <c r="G914" s="4">
        <f t="shared" si="14"/>
        <v>-10946.213599999999</v>
      </c>
      <c r="H914">
        <v>41.08</v>
      </c>
      <c r="I914" s="4">
        <v>4847.4399999999996</v>
      </c>
      <c r="J914" s="5">
        <v>254.88000000000102</v>
      </c>
    </row>
    <row r="915" spans="1:10" x14ac:dyDescent="0.25">
      <c r="A915" s="1">
        <v>45596</v>
      </c>
      <c r="B915" s="3">
        <v>483</v>
      </c>
      <c r="C915" t="s">
        <v>4</v>
      </c>
      <c r="D915" s="2">
        <v>24.82</v>
      </c>
      <c r="E915" s="4">
        <v>11988.06</v>
      </c>
      <c r="F915" s="4">
        <v>236.595618</v>
      </c>
      <c r="G915" s="4">
        <f t="shared" si="14"/>
        <v>11751.464382</v>
      </c>
      <c r="H915">
        <v>24.08</v>
      </c>
      <c r="I915" s="4">
        <v>11630.64</v>
      </c>
      <c r="J915" s="5">
        <v>357.42000000000007</v>
      </c>
    </row>
    <row r="916" spans="1:10" x14ac:dyDescent="0.25">
      <c r="A916" s="1">
        <v>45596</v>
      </c>
      <c r="B916" s="3">
        <v>630</v>
      </c>
      <c r="C916" t="s">
        <v>5</v>
      </c>
      <c r="D916" s="2">
        <v>29.32</v>
      </c>
      <c r="E916" s="4">
        <v>18471.599999999999</v>
      </c>
      <c r="F916" s="4">
        <v>1848.4250400000001</v>
      </c>
      <c r="G916" s="4">
        <f t="shared" si="14"/>
        <v>16623.174959999997</v>
      </c>
      <c r="H916">
        <v>28.73</v>
      </c>
      <c r="I916" s="4">
        <v>18099.900000000001</v>
      </c>
      <c r="J916" s="5">
        <v>371.69999999999709</v>
      </c>
    </row>
    <row r="917" spans="1:10" x14ac:dyDescent="0.25">
      <c r="A917" s="1">
        <v>45597</v>
      </c>
      <c r="B917" s="3">
        <v>236</v>
      </c>
      <c r="C917" t="s">
        <v>3</v>
      </c>
      <c r="D917" s="2">
        <v>26.93</v>
      </c>
      <c r="E917" s="4">
        <v>6355.48</v>
      </c>
      <c r="F917" s="4">
        <v>10202.164559999999</v>
      </c>
      <c r="G917" s="4">
        <f t="shared" si="14"/>
        <v>-3846.6845599999997</v>
      </c>
      <c r="H917">
        <v>25.58</v>
      </c>
      <c r="I917" s="4">
        <v>6036.8799999999992</v>
      </c>
      <c r="J917" s="5">
        <v>318.60000000000036</v>
      </c>
    </row>
    <row r="918" spans="1:10" x14ac:dyDescent="0.25">
      <c r="A918" s="1">
        <v>45597</v>
      </c>
      <c r="B918" s="3">
        <v>677</v>
      </c>
      <c r="C918" t="s">
        <v>4</v>
      </c>
      <c r="D918" s="2">
        <v>19.11</v>
      </c>
      <c r="E918" s="4">
        <v>12937.47</v>
      </c>
      <c r="F918" s="4">
        <v>1590.7557600000002</v>
      </c>
      <c r="G918" s="4">
        <f t="shared" si="14"/>
        <v>11346.714239999999</v>
      </c>
      <c r="H918">
        <v>18.73</v>
      </c>
      <c r="I918" s="4">
        <v>12680.210000000001</v>
      </c>
      <c r="J918" s="5">
        <v>257.2599999999984</v>
      </c>
    </row>
    <row r="919" spans="1:10" x14ac:dyDescent="0.25">
      <c r="A919" s="1">
        <v>45597</v>
      </c>
      <c r="B919" s="3">
        <v>589</v>
      </c>
      <c r="C919" t="s">
        <v>5</v>
      </c>
      <c r="D919" s="2">
        <v>18.510000000000002</v>
      </c>
      <c r="E919" s="4">
        <v>10902.390000000001</v>
      </c>
      <c r="F919" s="4">
        <v>8491.1211839999996</v>
      </c>
      <c r="G919" s="4">
        <f t="shared" si="14"/>
        <v>2411.2688160000016</v>
      </c>
      <c r="H919">
        <v>18.510000000000002</v>
      </c>
      <c r="I919" s="4">
        <v>10902.390000000001</v>
      </c>
      <c r="J919" s="5">
        <v>0</v>
      </c>
    </row>
    <row r="920" spans="1:10" x14ac:dyDescent="0.25">
      <c r="A920" s="1">
        <v>45598</v>
      </c>
      <c r="B920" s="3">
        <v>512</v>
      </c>
      <c r="C920" t="s">
        <v>3</v>
      </c>
      <c r="D920" s="2">
        <v>27.84</v>
      </c>
      <c r="E920" s="4">
        <v>14254.08</v>
      </c>
      <c r="F920" s="4">
        <v>22014.769920000002</v>
      </c>
      <c r="G920" s="4">
        <f t="shared" si="14"/>
        <v>-7760.6899200000025</v>
      </c>
      <c r="H920">
        <v>27.84</v>
      </c>
      <c r="I920" s="4">
        <v>14254.08</v>
      </c>
      <c r="J920" s="5">
        <v>0</v>
      </c>
    </row>
    <row r="921" spans="1:10" x14ac:dyDescent="0.25">
      <c r="A921" s="1">
        <v>45598</v>
      </c>
      <c r="B921" s="3">
        <v>570</v>
      </c>
      <c r="C921" t="s">
        <v>4</v>
      </c>
      <c r="D921" s="2">
        <v>29.23</v>
      </c>
      <c r="E921" s="4">
        <v>16661.099999999999</v>
      </c>
      <c r="F921" s="4">
        <v>2262.8848000000003</v>
      </c>
      <c r="G921" s="4">
        <f t="shared" si="14"/>
        <v>14398.215199999999</v>
      </c>
      <c r="H921">
        <v>29.23</v>
      </c>
      <c r="I921" s="4">
        <v>16661.099999999999</v>
      </c>
      <c r="J921" s="5">
        <v>0</v>
      </c>
    </row>
    <row r="922" spans="1:10" x14ac:dyDescent="0.25">
      <c r="A922" s="1">
        <v>45598</v>
      </c>
      <c r="B922" s="3">
        <v>217</v>
      </c>
      <c r="C922" t="s">
        <v>5</v>
      </c>
      <c r="D922" s="2">
        <v>25.09</v>
      </c>
      <c r="E922" s="4">
        <v>5444.53</v>
      </c>
      <c r="F922" s="4">
        <v>11449.863000000001</v>
      </c>
      <c r="G922" s="4">
        <f t="shared" si="14"/>
        <v>-6005.3330000000014</v>
      </c>
      <c r="H922">
        <v>25.34</v>
      </c>
      <c r="I922" s="4">
        <v>5498.78</v>
      </c>
      <c r="J922" s="5">
        <v>-54.25</v>
      </c>
    </row>
    <row r="923" spans="1:10" x14ac:dyDescent="0.25">
      <c r="A923" s="1">
        <v>45599</v>
      </c>
      <c r="B923" s="3">
        <v>201</v>
      </c>
      <c r="C923" t="s">
        <v>3</v>
      </c>
      <c r="D923" s="2">
        <v>50.32</v>
      </c>
      <c r="E923" s="4">
        <v>10114.32</v>
      </c>
      <c r="F923" s="4">
        <v>15158.88</v>
      </c>
      <c r="G923" s="4">
        <f t="shared" si="14"/>
        <v>-5044.5599999999995</v>
      </c>
      <c r="H923">
        <v>50.32</v>
      </c>
      <c r="I923" s="4">
        <v>10114.32</v>
      </c>
      <c r="J923" s="5">
        <v>0</v>
      </c>
    </row>
    <row r="924" spans="1:10" x14ac:dyDescent="0.25">
      <c r="A924" s="1">
        <v>45599</v>
      </c>
      <c r="B924" s="3">
        <v>343</v>
      </c>
      <c r="C924" t="s">
        <v>4</v>
      </c>
      <c r="D924" s="2">
        <v>19.41</v>
      </c>
      <c r="E924" s="4">
        <v>6657.63</v>
      </c>
      <c r="F924" s="4">
        <v>18660.834719999999</v>
      </c>
      <c r="G924" s="4">
        <f t="shared" si="14"/>
        <v>-12003.204719999998</v>
      </c>
      <c r="H924">
        <v>19.22</v>
      </c>
      <c r="I924" s="4">
        <v>6592.46</v>
      </c>
      <c r="J924" s="5">
        <v>65.170000000000073</v>
      </c>
    </row>
    <row r="925" spans="1:10" x14ac:dyDescent="0.25">
      <c r="A925" s="1">
        <v>45599</v>
      </c>
      <c r="B925" s="3">
        <v>568</v>
      </c>
      <c r="C925" t="s">
        <v>5</v>
      </c>
      <c r="D925" s="2">
        <v>24.16</v>
      </c>
      <c r="E925" s="4">
        <v>13722.88</v>
      </c>
      <c r="F925" s="4">
        <v>7091.3955000000005</v>
      </c>
      <c r="G925" s="4">
        <f t="shared" si="14"/>
        <v>6631.4844999999987</v>
      </c>
      <c r="H925">
        <v>23.19</v>
      </c>
      <c r="I925" s="4">
        <v>13171.92</v>
      </c>
      <c r="J925" s="5">
        <v>550.95999999999913</v>
      </c>
    </row>
    <row r="926" spans="1:10" x14ac:dyDescent="0.25">
      <c r="A926" s="1">
        <v>45600</v>
      </c>
      <c r="B926" s="3">
        <v>389</v>
      </c>
      <c r="C926" t="s">
        <v>3</v>
      </c>
      <c r="D926" s="2">
        <v>32.96</v>
      </c>
      <c r="E926" s="4">
        <v>12821.44</v>
      </c>
      <c r="F926" s="4">
        <v>6868.143</v>
      </c>
      <c r="G926" s="4">
        <f t="shared" si="14"/>
        <v>5953.2970000000005</v>
      </c>
      <c r="H926">
        <v>32.630000000000003</v>
      </c>
      <c r="I926" s="4">
        <v>12693.070000000002</v>
      </c>
      <c r="J926" s="5">
        <v>128.36999999999898</v>
      </c>
    </row>
    <row r="927" spans="1:10" x14ac:dyDescent="0.25">
      <c r="A927" s="1">
        <v>45600</v>
      </c>
      <c r="B927" s="3">
        <v>528</v>
      </c>
      <c r="C927" t="s">
        <v>4</v>
      </c>
      <c r="D927" s="2">
        <v>29.54</v>
      </c>
      <c r="E927" s="4">
        <v>15597.119999999999</v>
      </c>
      <c r="F927" s="4">
        <v>2906.504328</v>
      </c>
      <c r="G927" s="4">
        <f t="shared" si="14"/>
        <v>12690.615672</v>
      </c>
      <c r="H927">
        <v>28.06</v>
      </c>
      <c r="I927" s="4">
        <v>14815.679999999998</v>
      </c>
      <c r="J927" s="5">
        <v>781.44000000000051</v>
      </c>
    </row>
    <row r="928" spans="1:10" x14ac:dyDescent="0.25">
      <c r="A928" s="1">
        <v>45600</v>
      </c>
      <c r="B928" s="3">
        <v>224</v>
      </c>
      <c r="C928" t="s">
        <v>5</v>
      </c>
      <c r="D928" s="2">
        <v>19.62</v>
      </c>
      <c r="E928" s="4">
        <v>4394.88</v>
      </c>
      <c r="F928" s="4">
        <v>5975.0913599999994</v>
      </c>
      <c r="G928" s="4">
        <f t="shared" si="14"/>
        <v>-1580.2113599999993</v>
      </c>
      <c r="H928">
        <v>19.82</v>
      </c>
      <c r="I928" s="4">
        <v>4439.68</v>
      </c>
      <c r="J928" s="5">
        <v>-44.800000000000182</v>
      </c>
    </row>
    <row r="929" spans="1:10" x14ac:dyDescent="0.25">
      <c r="A929" s="1">
        <v>45601</v>
      </c>
      <c r="B929" s="3">
        <v>60</v>
      </c>
      <c r="C929" t="s">
        <v>3</v>
      </c>
      <c r="D929" s="2">
        <v>40.01</v>
      </c>
      <c r="E929" s="4">
        <v>2400.6</v>
      </c>
      <c r="F929" s="4">
        <v>3935.0370240000007</v>
      </c>
      <c r="G929" s="4">
        <f t="shared" si="14"/>
        <v>-1534.4370240000007</v>
      </c>
      <c r="H929">
        <v>38.409999999999997</v>
      </c>
      <c r="I929" s="4">
        <v>2304.6</v>
      </c>
      <c r="J929" s="5">
        <v>96</v>
      </c>
    </row>
    <row r="930" spans="1:10" x14ac:dyDescent="0.25">
      <c r="A930" s="1">
        <v>45601</v>
      </c>
      <c r="B930" s="3">
        <v>527</v>
      </c>
      <c r="C930" t="s">
        <v>4</v>
      </c>
      <c r="D930" s="2">
        <v>32.020000000000003</v>
      </c>
      <c r="E930" s="4">
        <v>16874.54</v>
      </c>
      <c r="F930" s="4">
        <v>13563.519156</v>
      </c>
      <c r="G930" s="4">
        <f t="shared" si="14"/>
        <v>3311.0208440000006</v>
      </c>
      <c r="H930">
        <v>30.42</v>
      </c>
      <c r="I930" s="4">
        <v>16031.34</v>
      </c>
      <c r="J930" s="5">
        <v>843.20000000000073</v>
      </c>
    </row>
    <row r="931" spans="1:10" x14ac:dyDescent="0.25">
      <c r="A931" s="1">
        <v>45601</v>
      </c>
      <c r="B931" s="3">
        <v>207</v>
      </c>
      <c r="C931" t="s">
        <v>5</v>
      </c>
      <c r="D931" s="2">
        <v>19.71</v>
      </c>
      <c r="E931" s="4">
        <v>4079.9700000000003</v>
      </c>
      <c r="F931" s="4">
        <v>5025.6460800000004</v>
      </c>
      <c r="G931" s="4">
        <f t="shared" si="14"/>
        <v>-945.67608000000018</v>
      </c>
      <c r="H931">
        <v>18.72</v>
      </c>
      <c r="I931" s="4">
        <v>3875.04</v>
      </c>
      <c r="J931" s="5">
        <v>204.93000000000029</v>
      </c>
    </row>
    <row r="932" spans="1:10" x14ac:dyDescent="0.25">
      <c r="A932" s="1">
        <v>45602</v>
      </c>
      <c r="B932" s="3">
        <v>51</v>
      </c>
      <c r="C932" t="s">
        <v>3</v>
      </c>
      <c r="D932" s="2">
        <v>53.92</v>
      </c>
      <c r="E932" s="4">
        <v>2749.92</v>
      </c>
      <c r="F932" s="4">
        <v>16972.3812</v>
      </c>
      <c r="G932" s="4">
        <f t="shared" si="14"/>
        <v>-14222.4612</v>
      </c>
      <c r="H932">
        <v>51.76</v>
      </c>
      <c r="I932" s="4">
        <v>2639.7599999999998</v>
      </c>
      <c r="J932" s="5">
        <v>110.16000000000031</v>
      </c>
    </row>
    <row r="933" spans="1:10" x14ac:dyDescent="0.25">
      <c r="A933" s="1">
        <v>45602</v>
      </c>
      <c r="B933" s="3">
        <v>590</v>
      </c>
      <c r="C933" t="s">
        <v>4</v>
      </c>
      <c r="D933" s="2">
        <v>34.450000000000003</v>
      </c>
      <c r="E933" s="4">
        <v>20325.5</v>
      </c>
      <c r="F933" s="4">
        <v>9269.7235200000014</v>
      </c>
      <c r="G933" s="4">
        <f t="shared" si="14"/>
        <v>11055.776479999999</v>
      </c>
      <c r="H933">
        <v>34.79</v>
      </c>
      <c r="I933" s="4">
        <v>20526.099999999999</v>
      </c>
      <c r="J933" s="5">
        <v>-200.59999999999854</v>
      </c>
    </row>
    <row r="934" spans="1:10" x14ac:dyDescent="0.25">
      <c r="A934" s="1">
        <v>45602</v>
      </c>
      <c r="B934" s="3">
        <v>253</v>
      </c>
      <c r="C934" t="s">
        <v>5</v>
      </c>
      <c r="D934" s="2">
        <v>19.260000000000002</v>
      </c>
      <c r="E934" s="4">
        <v>4872.7800000000007</v>
      </c>
      <c r="F934" s="4">
        <v>5614.6916059999994</v>
      </c>
      <c r="G934" s="4">
        <f t="shared" si="14"/>
        <v>-741.91160599999876</v>
      </c>
      <c r="H934">
        <v>19.260000000000002</v>
      </c>
      <c r="I934" s="4">
        <v>4872.7800000000007</v>
      </c>
      <c r="J934" s="5">
        <v>0</v>
      </c>
    </row>
    <row r="935" spans="1:10" x14ac:dyDescent="0.25">
      <c r="A935" s="1">
        <v>45603</v>
      </c>
      <c r="B935" s="3">
        <v>449</v>
      </c>
      <c r="C935" t="s">
        <v>3</v>
      </c>
      <c r="D935" s="2">
        <v>23.59</v>
      </c>
      <c r="E935" s="4">
        <v>10591.91</v>
      </c>
      <c r="F935" s="4">
        <v>13144.507740000003</v>
      </c>
      <c r="G935" s="4">
        <f t="shared" si="14"/>
        <v>-2552.5977400000029</v>
      </c>
      <c r="H935">
        <v>23.83</v>
      </c>
      <c r="I935" s="4">
        <v>10699.67</v>
      </c>
      <c r="J935" s="5">
        <v>-107.76000000000022</v>
      </c>
    </row>
    <row r="936" spans="1:10" x14ac:dyDescent="0.25">
      <c r="A936" s="1">
        <v>45603</v>
      </c>
      <c r="B936" s="3">
        <v>506</v>
      </c>
      <c r="C936" t="s">
        <v>4</v>
      </c>
      <c r="D936" s="2">
        <v>32.97</v>
      </c>
      <c r="E936" s="4">
        <v>16682.82</v>
      </c>
      <c r="F936" s="4">
        <v>8738.0716800000009</v>
      </c>
      <c r="G936" s="4">
        <f t="shared" si="14"/>
        <v>7944.7483199999988</v>
      </c>
      <c r="H936">
        <v>31.65</v>
      </c>
      <c r="I936" s="4">
        <v>16014.9</v>
      </c>
      <c r="J936" s="5">
        <v>667.92000000000007</v>
      </c>
    </row>
    <row r="937" spans="1:10" x14ac:dyDescent="0.25">
      <c r="A937" s="1">
        <v>45603</v>
      </c>
      <c r="B937" s="3">
        <v>106</v>
      </c>
      <c r="C937" t="s">
        <v>5</v>
      </c>
      <c r="D937" s="2">
        <v>29.07</v>
      </c>
      <c r="E937" s="4">
        <v>3081.42</v>
      </c>
      <c r="F937" s="4">
        <v>10006.838400000001</v>
      </c>
      <c r="G937" s="4">
        <f t="shared" si="14"/>
        <v>-6925.4184000000005</v>
      </c>
      <c r="H937">
        <v>28.49</v>
      </c>
      <c r="I937" s="4">
        <v>3019.94</v>
      </c>
      <c r="J937" s="5">
        <v>61.480000000000018</v>
      </c>
    </row>
    <row r="938" spans="1:10" x14ac:dyDescent="0.25">
      <c r="A938" s="1">
        <v>45604</v>
      </c>
      <c r="B938" s="3">
        <v>367</v>
      </c>
      <c r="C938" t="s">
        <v>3</v>
      </c>
      <c r="D938" s="2">
        <v>49.5</v>
      </c>
      <c r="E938" s="4">
        <v>18166.5</v>
      </c>
      <c r="F938" s="4">
        <v>6068.7962700000007</v>
      </c>
      <c r="G938" s="4">
        <f t="shared" si="14"/>
        <v>12097.703729999999</v>
      </c>
      <c r="H938">
        <v>48.02</v>
      </c>
      <c r="I938" s="4">
        <v>17623.34</v>
      </c>
      <c r="J938" s="5">
        <v>543.15999999999985</v>
      </c>
    </row>
    <row r="939" spans="1:10" x14ac:dyDescent="0.25">
      <c r="A939" s="1">
        <v>45604</v>
      </c>
      <c r="B939" s="3">
        <v>478</v>
      </c>
      <c r="C939" t="s">
        <v>4</v>
      </c>
      <c r="D939" s="2">
        <v>23.79</v>
      </c>
      <c r="E939" s="4">
        <v>11371.619999999999</v>
      </c>
      <c r="F939" s="4">
        <v>4232.9170800000002</v>
      </c>
      <c r="G939" s="4">
        <f t="shared" si="14"/>
        <v>7138.7029199999988</v>
      </c>
      <c r="H939">
        <v>24.03</v>
      </c>
      <c r="I939" s="4">
        <v>11486.34</v>
      </c>
      <c r="J939" s="5">
        <v>-114.72000000000116</v>
      </c>
    </row>
    <row r="940" spans="1:10" x14ac:dyDescent="0.25">
      <c r="A940" s="1">
        <v>45604</v>
      </c>
      <c r="B940" s="3">
        <v>82</v>
      </c>
      <c r="C940" t="s">
        <v>5</v>
      </c>
      <c r="D940" s="2">
        <v>25.14</v>
      </c>
      <c r="E940" s="4">
        <v>2061.48</v>
      </c>
      <c r="F940" s="4">
        <v>7945.2172799999998</v>
      </c>
      <c r="G940" s="4">
        <f t="shared" si="14"/>
        <v>-5883.7372799999994</v>
      </c>
      <c r="H940">
        <v>24.13</v>
      </c>
      <c r="I940" s="4">
        <v>1978.6599999999999</v>
      </c>
      <c r="J940" s="5">
        <v>82.820000000000164</v>
      </c>
    </row>
    <row r="941" spans="1:10" x14ac:dyDescent="0.25">
      <c r="A941" s="1">
        <v>45605</v>
      </c>
      <c r="B941" s="3">
        <v>532</v>
      </c>
      <c r="C941" t="s">
        <v>3</v>
      </c>
      <c r="D941" s="2">
        <v>42.72</v>
      </c>
      <c r="E941" s="4">
        <v>22727.040000000001</v>
      </c>
      <c r="F941" s="4">
        <v>13486.157439999999</v>
      </c>
      <c r="G941" s="4">
        <f t="shared" si="14"/>
        <v>9240.8825600000018</v>
      </c>
      <c r="H941">
        <v>41.44</v>
      </c>
      <c r="I941" s="4">
        <v>22046.079999999998</v>
      </c>
      <c r="J941" s="5">
        <v>680.96000000000276</v>
      </c>
    </row>
    <row r="942" spans="1:10" x14ac:dyDescent="0.25">
      <c r="A942" s="1">
        <v>45605</v>
      </c>
      <c r="B942" s="3">
        <v>136</v>
      </c>
      <c r="C942" t="s">
        <v>4</v>
      </c>
      <c r="D942" s="2">
        <v>37.92</v>
      </c>
      <c r="E942" s="4">
        <v>5157.12</v>
      </c>
      <c r="F942" s="4">
        <v>23128.399799999999</v>
      </c>
      <c r="G942" s="4">
        <f t="shared" si="14"/>
        <v>-17971.2798</v>
      </c>
      <c r="H942">
        <v>36.78</v>
      </c>
      <c r="I942" s="4">
        <v>5002.08</v>
      </c>
      <c r="J942" s="5">
        <v>155.03999999999996</v>
      </c>
    </row>
    <row r="943" spans="1:10" x14ac:dyDescent="0.25">
      <c r="A943" s="1">
        <v>45605</v>
      </c>
      <c r="B943" s="3">
        <v>397</v>
      </c>
      <c r="C943" t="s">
        <v>5</v>
      </c>
      <c r="D943" s="2">
        <v>18.72</v>
      </c>
      <c r="E943" s="4">
        <v>7431.8399999999992</v>
      </c>
      <c r="F943" s="4">
        <v>7787.3359999999993</v>
      </c>
      <c r="G943" s="4">
        <f t="shared" si="14"/>
        <v>-355.49600000000009</v>
      </c>
      <c r="H943">
        <v>18.16</v>
      </c>
      <c r="I943" s="4">
        <v>7209.52</v>
      </c>
      <c r="J943" s="5">
        <v>222.3199999999988</v>
      </c>
    </row>
    <row r="944" spans="1:10" x14ac:dyDescent="0.25">
      <c r="A944" s="1">
        <v>45606</v>
      </c>
      <c r="B944" s="3">
        <v>129</v>
      </c>
      <c r="C944" t="s">
        <v>3</v>
      </c>
      <c r="D944" s="2">
        <v>35.04</v>
      </c>
      <c r="E944" s="4">
        <v>4520.16</v>
      </c>
      <c r="F944" s="4">
        <v>2714.9572240000002</v>
      </c>
      <c r="G944" s="4">
        <f t="shared" si="14"/>
        <v>1805.2027759999996</v>
      </c>
      <c r="H944">
        <v>35.39</v>
      </c>
      <c r="I944" s="4">
        <v>4565.3100000000004</v>
      </c>
      <c r="J944" s="5">
        <v>-45.150000000000546</v>
      </c>
    </row>
    <row r="945" spans="1:10" x14ac:dyDescent="0.25">
      <c r="A945" s="1">
        <v>45606</v>
      </c>
      <c r="B945" s="3">
        <v>440</v>
      </c>
      <c r="C945" t="s">
        <v>4</v>
      </c>
      <c r="D945" s="2">
        <v>28.23</v>
      </c>
      <c r="E945" s="4">
        <v>12421.2</v>
      </c>
      <c r="F945" s="4">
        <v>16758.827315999999</v>
      </c>
      <c r="G945" s="4">
        <f t="shared" si="14"/>
        <v>-4337.6273159999982</v>
      </c>
      <c r="H945">
        <v>28.51</v>
      </c>
      <c r="I945" s="4">
        <v>12544.400000000001</v>
      </c>
      <c r="J945" s="5">
        <v>-123.20000000000073</v>
      </c>
    </row>
    <row r="946" spans="1:10" x14ac:dyDescent="0.25">
      <c r="A946" s="1">
        <v>45606</v>
      </c>
      <c r="B946" s="3">
        <v>228</v>
      </c>
      <c r="C946" t="s">
        <v>5</v>
      </c>
      <c r="D946" s="2">
        <v>15.09</v>
      </c>
      <c r="E946" s="4">
        <v>3440.52</v>
      </c>
      <c r="F946" s="4">
        <v>4394.6147840000003</v>
      </c>
      <c r="G946" s="4">
        <f t="shared" si="14"/>
        <v>-954.09478400000035</v>
      </c>
      <c r="H946">
        <v>15.24</v>
      </c>
      <c r="I946" s="4">
        <v>3474.7200000000003</v>
      </c>
      <c r="J946" s="5">
        <v>-34.200000000000273</v>
      </c>
    </row>
    <row r="947" spans="1:10" x14ac:dyDescent="0.25">
      <c r="A947" s="1">
        <v>45607</v>
      </c>
      <c r="B947" s="3">
        <v>631</v>
      </c>
      <c r="C947" t="s">
        <v>3</v>
      </c>
      <c r="D947" s="2">
        <v>31.02</v>
      </c>
      <c r="E947" s="4">
        <v>19573.62</v>
      </c>
      <c r="F947" s="4">
        <v>4006.3710180000007</v>
      </c>
      <c r="G947" s="4">
        <f t="shared" si="14"/>
        <v>15567.248981999997</v>
      </c>
      <c r="H947">
        <v>30.4</v>
      </c>
      <c r="I947" s="4">
        <v>19182.399999999998</v>
      </c>
      <c r="J947" s="5">
        <v>391.22000000000116</v>
      </c>
    </row>
    <row r="948" spans="1:10" x14ac:dyDescent="0.25">
      <c r="A948" s="1">
        <v>45607</v>
      </c>
      <c r="B948" s="3">
        <v>135</v>
      </c>
      <c r="C948" t="s">
        <v>4</v>
      </c>
      <c r="D948" s="2">
        <v>32.200000000000003</v>
      </c>
      <c r="E948" s="4">
        <v>4347</v>
      </c>
      <c r="F948" s="4">
        <v>8342.9986500000014</v>
      </c>
      <c r="G948" s="4">
        <f t="shared" si="14"/>
        <v>-3995.9986500000014</v>
      </c>
      <c r="H948">
        <v>31.23</v>
      </c>
      <c r="I948" s="4">
        <v>4216.05</v>
      </c>
      <c r="J948" s="5">
        <v>130.94999999999982</v>
      </c>
    </row>
    <row r="949" spans="1:10" x14ac:dyDescent="0.25">
      <c r="A949" s="1">
        <v>45607</v>
      </c>
      <c r="B949" s="3">
        <v>382</v>
      </c>
      <c r="C949" t="s">
        <v>5</v>
      </c>
      <c r="D949" s="2">
        <v>24.39</v>
      </c>
      <c r="E949" s="4">
        <v>9316.98</v>
      </c>
      <c r="F949" s="4">
        <v>15897.85974</v>
      </c>
      <c r="G949" s="4">
        <f t="shared" si="14"/>
        <v>-6580.8797400000003</v>
      </c>
      <c r="H949">
        <v>23.66</v>
      </c>
      <c r="I949" s="4">
        <v>9038.1200000000008</v>
      </c>
      <c r="J949" s="5">
        <v>278.85999999999876</v>
      </c>
    </row>
    <row r="950" spans="1:10" x14ac:dyDescent="0.25">
      <c r="A950" s="1">
        <v>45608</v>
      </c>
      <c r="B950" s="3">
        <v>400</v>
      </c>
      <c r="C950" t="s">
        <v>3</v>
      </c>
      <c r="D950" s="2">
        <v>52.65</v>
      </c>
      <c r="E950" s="4">
        <v>21060</v>
      </c>
      <c r="F950" s="4">
        <v>11285.507519999999</v>
      </c>
      <c r="G950" s="4">
        <f t="shared" si="14"/>
        <v>9774.4924800000008</v>
      </c>
      <c r="H950">
        <v>52.65</v>
      </c>
      <c r="I950" s="4">
        <v>21060</v>
      </c>
      <c r="J950" s="5">
        <v>0</v>
      </c>
    </row>
    <row r="951" spans="1:10" x14ac:dyDescent="0.25">
      <c r="A951" s="1">
        <v>45608</v>
      </c>
      <c r="B951" s="3">
        <v>186</v>
      </c>
      <c r="C951" t="s">
        <v>4</v>
      </c>
      <c r="D951" s="2">
        <v>29.81</v>
      </c>
      <c r="E951" s="4">
        <v>5544.66</v>
      </c>
      <c r="F951" s="4">
        <v>11541.069968999998</v>
      </c>
      <c r="G951" s="4">
        <f t="shared" si="14"/>
        <v>-5996.4099689999985</v>
      </c>
      <c r="H951">
        <v>28.62</v>
      </c>
      <c r="I951" s="4">
        <v>5323.3200000000006</v>
      </c>
      <c r="J951" s="5">
        <v>221.33999999999924</v>
      </c>
    </row>
    <row r="952" spans="1:10" x14ac:dyDescent="0.25">
      <c r="A952" s="1">
        <v>45608</v>
      </c>
      <c r="B952" s="3">
        <v>2</v>
      </c>
      <c r="C952" t="s">
        <v>5</v>
      </c>
      <c r="D952" s="2">
        <v>28.21</v>
      </c>
      <c r="E952" s="4">
        <v>56.42</v>
      </c>
      <c r="F952" s="4">
        <v>15462.079359999998</v>
      </c>
      <c r="G952" s="4">
        <f t="shared" si="14"/>
        <v>-15405.659359999998</v>
      </c>
      <c r="H952">
        <v>26.8</v>
      </c>
      <c r="I952" s="4">
        <v>53.6</v>
      </c>
      <c r="J952" s="5">
        <v>2.8200000000000003</v>
      </c>
    </row>
    <row r="953" spans="1:10" x14ac:dyDescent="0.25">
      <c r="A953" s="1">
        <v>45609</v>
      </c>
      <c r="B953" s="3">
        <v>137</v>
      </c>
      <c r="C953" t="s">
        <v>3</v>
      </c>
      <c r="D953" s="2">
        <v>23.49</v>
      </c>
      <c r="E953" s="4">
        <v>3218.1299999999997</v>
      </c>
      <c r="F953" s="4">
        <v>14467.588897000001</v>
      </c>
      <c r="G953" s="4">
        <f t="shared" si="14"/>
        <v>-11249.458897000002</v>
      </c>
      <c r="H953">
        <v>22.79</v>
      </c>
      <c r="I953" s="4">
        <v>3122.23</v>
      </c>
      <c r="J953" s="5">
        <v>95.899999999999636</v>
      </c>
    </row>
    <row r="954" spans="1:10" x14ac:dyDescent="0.25">
      <c r="A954" s="1">
        <v>45609</v>
      </c>
      <c r="B954" s="3">
        <v>620</v>
      </c>
      <c r="C954" t="s">
        <v>4</v>
      </c>
      <c r="D954" s="2">
        <v>31.65</v>
      </c>
      <c r="E954" s="4">
        <v>19623</v>
      </c>
      <c r="F954" s="4">
        <v>2211.7326959999996</v>
      </c>
      <c r="G954" s="4">
        <f t="shared" si="14"/>
        <v>17411.267304000001</v>
      </c>
      <c r="H954">
        <v>30.7</v>
      </c>
      <c r="I954" s="4">
        <v>19034</v>
      </c>
      <c r="J954" s="5">
        <v>589</v>
      </c>
    </row>
    <row r="955" spans="1:10" x14ac:dyDescent="0.25">
      <c r="A955" s="1">
        <v>45609</v>
      </c>
      <c r="B955" s="3">
        <v>297</v>
      </c>
      <c r="C955" t="s">
        <v>5</v>
      </c>
      <c r="D955" s="2">
        <v>22.05</v>
      </c>
      <c r="E955" s="4">
        <v>6548.85</v>
      </c>
      <c r="F955" s="4">
        <v>6947.4387900000011</v>
      </c>
      <c r="G955" s="4">
        <f t="shared" si="14"/>
        <v>-398.5887900000007</v>
      </c>
      <c r="H955">
        <v>22.05</v>
      </c>
      <c r="I955" s="4">
        <v>6548.85</v>
      </c>
      <c r="J955" s="5">
        <v>0</v>
      </c>
    </row>
    <row r="956" spans="1:10" x14ac:dyDescent="0.25">
      <c r="A956" s="1">
        <v>45610</v>
      </c>
      <c r="B956" s="3">
        <v>533</v>
      </c>
      <c r="C956" t="s">
        <v>3</v>
      </c>
      <c r="D956" s="2">
        <v>30.52</v>
      </c>
      <c r="E956" s="4">
        <v>16267.16</v>
      </c>
      <c r="F956" s="4">
        <v>27226.630079999999</v>
      </c>
      <c r="G956" s="4">
        <f t="shared" si="14"/>
        <v>-10959.470079999999</v>
      </c>
      <c r="H956">
        <v>30.21</v>
      </c>
      <c r="I956" s="4">
        <v>16101.93</v>
      </c>
      <c r="J956" s="5">
        <v>165.22999999999956</v>
      </c>
    </row>
    <row r="957" spans="1:10" x14ac:dyDescent="0.25">
      <c r="A957" s="1">
        <v>45610</v>
      </c>
      <c r="B957" s="3">
        <v>175</v>
      </c>
      <c r="C957" t="s">
        <v>4</v>
      </c>
      <c r="D957" s="2">
        <v>34.75</v>
      </c>
      <c r="E957" s="4">
        <v>6081.25</v>
      </c>
      <c r="F957" s="4">
        <v>9067.7767679999997</v>
      </c>
      <c r="G957" s="4">
        <f t="shared" si="14"/>
        <v>-2986.5267679999997</v>
      </c>
      <c r="H957">
        <v>33.01</v>
      </c>
      <c r="I957" s="4">
        <v>5776.75</v>
      </c>
      <c r="J957" s="5">
        <v>304.5</v>
      </c>
    </row>
    <row r="958" spans="1:10" x14ac:dyDescent="0.25">
      <c r="A958" s="1">
        <v>45610</v>
      </c>
      <c r="B958" s="3">
        <v>631</v>
      </c>
      <c r="C958" t="s">
        <v>5</v>
      </c>
      <c r="D958" s="2">
        <v>15.19</v>
      </c>
      <c r="E958" s="4">
        <v>9584.89</v>
      </c>
      <c r="F958" s="4">
        <v>12896.9568</v>
      </c>
      <c r="G958" s="4">
        <f t="shared" si="14"/>
        <v>-3312.0668000000005</v>
      </c>
      <c r="H958">
        <v>15.34</v>
      </c>
      <c r="I958" s="4">
        <v>9679.5399999999991</v>
      </c>
      <c r="J958" s="5">
        <v>-94.649999999999636</v>
      </c>
    </row>
    <row r="959" spans="1:10" x14ac:dyDescent="0.25">
      <c r="A959" s="1">
        <v>45611</v>
      </c>
      <c r="B959" s="3">
        <v>681</v>
      </c>
      <c r="C959" t="s">
        <v>3</v>
      </c>
      <c r="D959" s="2">
        <v>22.7</v>
      </c>
      <c r="E959" s="4">
        <v>15458.699999999999</v>
      </c>
      <c r="F959" s="4">
        <v>15327.27735</v>
      </c>
      <c r="G959" s="4">
        <f t="shared" si="14"/>
        <v>131.42264999999861</v>
      </c>
      <c r="H959">
        <v>22.02</v>
      </c>
      <c r="I959" s="4">
        <v>14995.619999999999</v>
      </c>
      <c r="J959" s="5">
        <v>463.07999999999993</v>
      </c>
    </row>
    <row r="960" spans="1:10" x14ac:dyDescent="0.25">
      <c r="A960" s="1">
        <v>45611</v>
      </c>
      <c r="B960" s="3">
        <v>439</v>
      </c>
      <c r="C960" t="s">
        <v>4</v>
      </c>
      <c r="D960" s="2">
        <v>25.61</v>
      </c>
      <c r="E960" s="4">
        <v>11242.789999999999</v>
      </c>
      <c r="F960" s="4">
        <v>5317.1943999999994</v>
      </c>
      <c r="G960" s="4">
        <f t="shared" si="14"/>
        <v>5925.5955999999996</v>
      </c>
      <c r="H960">
        <v>24.33</v>
      </c>
      <c r="I960" s="4">
        <v>10680.869999999999</v>
      </c>
      <c r="J960" s="5">
        <v>561.92000000000007</v>
      </c>
    </row>
    <row r="961" spans="1:10" x14ac:dyDescent="0.25">
      <c r="A961" s="1">
        <v>45611</v>
      </c>
      <c r="B961" s="3">
        <v>520</v>
      </c>
      <c r="C961" t="s">
        <v>5</v>
      </c>
      <c r="D961" s="2">
        <v>17.27</v>
      </c>
      <c r="E961" s="4">
        <v>8980.4</v>
      </c>
      <c r="F961" s="4">
        <v>11798.750304000001</v>
      </c>
      <c r="G961" s="4">
        <f t="shared" si="14"/>
        <v>-2818.3503040000014</v>
      </c>
      <c r="H961">
        <v>17.100000000000001</v>
      </c>
      <c r="I961" s="4">
        <v>8892</v>
      </c>
      <c r="J961" s="5">
        <v>88.399999999999636</v>
      </c>
    </row>
    <row r="962" spans="1:10" x14ac:dyDescent="0.25">
      <c r="A962" s="1">
        <v>45612</v>
      </c>
      <c r="B962" s="3">
        <v>245</v>
      </c>
      <c r="C962" t="s">
        <v>3</v>
      </c>
      <c r="D962" s="2">
        <v>43.15</v>
      </c>
      <c r="E962" s="4">
        <v>10571.75</v>
      </c>
      <c r="F962" s="4">
        <v>6464.56988</v>
      </c>
      <c r="G962" s="4">
        <f t="shared" si="14"/>
        <v>4107.18012</v>
      </c>
      <c r="H962">
        <v>43.58</v>
      </c>
      <c r="I962" s="4">
        <v>10677.1</v>
      </c>
      <c r="J962" s="5">
        <v>-105.35000000000036</v>
      </c>
    </row>
    <row r="963" spans="1:10" x14ac:dyDescent="0.25">
      <c r="A963" s="1">
        <v>45612</v>
      </c>
      <c r="B963" s="3">
        <v>162</v>
      </c>
      <c r="C963" t="s">
        <v>4</v>
      </c>
      <c r="D963" s="2">
        <v>24.86</v>
      </c>
      <c r="E963" s="4">
        <v>4027.3199999999997</v>
      </c>
      <c r="F963" s="4">
        <v>4583.5107120000002</v>
      </c>
      <c r="G963" s="4">
        <f t="shared" ref="G963:G1026" si="15">+E963-F963</f>
        <v>-556.19071200000053</v>
      </c>
      <c r="H963">
        <v>25.11</v>
      </c>
      <c r="I963" s="4">
        <v>4067.8199999999997</v>
      </c>
      <c r="J963" s="5">
        <v>-40.5</v>
      </c>
    </row>
    <row r="964" spans="1:10" x14ac:dyDescent="0.25">
      <c r="A964" s="1">
        <v>45612</v>
      </c>
      <c r="B964" s="3">
        <v>580</v>
      </c>
      <c r="C964" t="s">
        <v>5</v>
      </c>
      <c r="D964" s="2">
        <v>16.75</v>
      </c>
      <c r="E964" s="4">
        <v>9715</v>
      </c>
      <c r="F964" s="4">
        <v>17052.127949999998</v>
      </c>
      <c r="G964" s="4">
        <f t="shared" si="15"/>
        <v>-7337.1279499999982</v>
      </c>
      <c r="H964">
        <v>16.75</v>
      </c>
      <c r="I964" s="4">
        <v>9715</v>
      </c>
      <c r="J964" s="5">
        <v>0</v>
      </c>
    </row>
    <row r="965" spans="1:10" x14ac:dyDescent="0.25">
      <c r="A965" s="1">
        <v>45613</v>
      </c>
      <c r="B965" s="3">
        <v>668</v>
      </c>
      <c r="C965" t="s">
        <v>3</v>
      </c>
      <c r="D965" s="2">
        <v>46.25</v>
      </c>
      <c r="E965" s="4">
        <v>30895</v>
      </c>
      <c r="F965" s="4">
        <v>10197.207450000002</v>
      </c>
      <c r="G965" s="4">
        <f t="shared" si="15"/>
        <v>20697.792549999998</v>
      </c>
      <c r="H965">
        <v>43.94</v>
      </c>
      <c r="I965" s="4">
        <v>29351.919999999998</v>
      </c>
      <c r="J965" s="5">
        <v>1543.0800000000017</v>
      </c>
    </row>
    <row r="966" spans="1:10" x14ac:dyDescent="0.25">
      <c r="A966" s="1">
        <v>45613</v>
      </c>
      <c r="B966" s="3">
        <v>673</v>
      </c>
      <c r="C966" t="s">
        <v>4</v>
      </c>
      <c r="D966" s="2">
        <v>39.15</v>
      </c>
      <c r="E966" s="4">
        <v>26347.95</v>
      </c>
      <c r="F966" s="4">
        <v>9778.02</v>
      </c>
      <c r="G966" s="4">
        <f t="shared" si="15"/>
        <v>16569.93</v>
      </c>
      <c r="H966">
        <v>37.19</v>
      </c>
      <c r="I966" s="4">
        <v>25028.87</v>
      </c>
      <c r="J966" s="5">
        <v>1319.0800000000017</v>
      </c>
    </row>
    <row r="967" spans="1:10" x14ac:dyDescent="0.25">
      <c r="A967" s="1">
        <v>45613</v>
      </c>
      <c r="B967" s="3">
        <v>278</v>
      </c>
      <c r="C967" t="s">
        <v>5</v>
      </c>
      <c r="D967" s="2">
        <v>16.77</v>
      </c>
      <c r="E967" s="4">
        <v>4662.0599999999995</v>
      </c>
      <c r="F967" s="4">
        <v>12694.765979999998</v>
      </c>
      <c r="G967" s="4">
        <f t="shared" si="15"/>
        <v>-8032.7059799999988</v>
      </c>
      <c r="H967">
        <v>16.940000000000001</v>
      </c>
      <c r="I967" s="4">
        <v>4709.3200000000006</v>
      </c>
      <c r="J967" s="5">
        <v>-47.260000000001128</v>
      </c>
    </row>
    <row r="968" spans="1:10" x14ac:dyDescent="0.25">
      <c r="A968" s="1">
        <v>45614</v>
      </c>
      <c r="B968" s="3">
        <v>186</v>
      </c>
      <c r="C968" t="s">
        <v>3</v>
      </c>
      <c r="D968" s="2">
        <v>40.28</v>
      </c>
      <c r="E968" s="4">
        <v>7492.08</v>
      </c>
      <c r="F968" s="4">
        <v>2430.1613699999998</v>
      </c>
      <c r="G968" s="4">
        <f t="shared" si="15"/>
        <v>5061.9186300000001</v>
      </c>
      <c r="H968">
        <v>38.270000000000003</v>
      </c>
      <c r="I968" s="4">
        <v>7118.22</v>
      </c>
      <c r="J968" s="5">
        <v>373.85999999999967</v>
      </c>
    </row>
    <row r="969" spans="1:10" x14ac:dyDescent="0.25">
      <c r="A969" s="1">
        <v>45614</v>
      </c>
      <c r="B969" s="3">
        <v>281</v>
      </c>
      <c r="C969" t="s">
        <v>4</v>
      </c>
      <c r="D969" s="2">
        <v>30.54</v>
      </c>
      <c r="E969" s="4">
        <v>8581.74</v>
      </c>
      <c r="F969" s="4">
        <v>4281.4886400000005</v>
      </c>
      <c r="G969" s="4">
        <f t="shared" si="15"/>
        <v>4300.2513599999993</v>
      </c>
      <c r="H969">
        <v>29.32</v>
      </c>
      <c r="I969" s="4">
        <v>8238.92</v>
      </c>
      <c r="J969" s="5">
        <v>342.81999999999971</v>
      </c>
    </row>
    <row r="970" spans="1:10" x14ac:dyDescent="0.25">
      <c r="A970" s="1">
        <v>45614</v>
      </c>
      <c r="B970" s="3">
        <v>168</v>
      </c>
      <c r="C970" t="s">
        <v>5</v>
      </c>
      <c r="D970" s="2">
        <v>21.33</v>
      </c>
      <c r="E970" s="4">
        <v>3583.4399999999996</v>
      </c>
      <c r="F970" s="4">
        <v>14263.182911999997</v>
      </c>
      <c r="G970" s="4">
        <f t="shared" si="15"/>
        <v>-10679.742911999998</v>
      </c>
      <c r="H970">
        <v>21.54</v>
      </c>
      <c r="I970" s="4">
        <v>3618.72</v>
      </c>
      <c r="J970" s="5">
        <v>-35.2800000000002</v>
      </c>
    </row>
    <row r="971" spans="1:10" x14ac:dyDescent="0.25">
      <c r="A971" s="1">
        <v>45615</v>
      </c>
      <c r="B971" s="3">
        <v>340</v>
      </c>
      <c r="C971" t="s">
        <v>3</v>
      </c>
      <c r="D971" s="2">
        <v>35.81</v>
      </c>
      <c r="E971" s="4">
        <v>12175.400000000001</v>
      </c>
      <c r="F971" s="4">
        <v>4818.8240099999994</v>
      </c>
      <c r="G971" s="4">
        <f t="shared" si="15"/>
        <v>7356.5759900000021</v>
      </c>
      <c r="H971">
        <v>34.74</v>
      </c>
      <c r="I971" s="4">
        <v>11811.6</v>
      </c>
      <c r="J971" s="5">
        <v>363.80000000000109</v>
      </c>
    </row>
    <row r="972" spans="1:10" x14ac:dyDescent="0.25">
      <c r="A972" s="1">
        <v>45615</v>
      </c>
      <c r="B972" s="3">
        <v>169</v>
      </c>
      <c r="C972" t="s">
        <v>4</v>
      </c>
      <c r="D972" s="2">
        <v>38.79</v>
      </c>
      <c r="E972" s="4">
        <v>6555.51</v>
      </c>
      <c r="F972" s="4">
        <v>10260.98172</v>
      </c>
      <c r="G972" s="4">
        <f t="shared" si="15"/>
        <v>-3705.4717199999996</v>
      </c>
      <c r="H972">
        <v>38.79</v>
      </c>
      <c r="I972" s="4">
        <v>6555.51</v>
      </c>
      <c r="J972" s="5">
        <v>0</v>
      </c>
    </row>
    <row r="973" spans="1:10" x14ac:dyDescent="0.25">
      <c r="A973" s="1">
        <v>45615</v>
      </c>
      <c r="B973" s="3">
        <v>533</v>
      </c>
      <c r="C973" t="s">
        <v>5</v>
      </c>
      <c r="D973" s="2">
        <v>24.53</v>
      </c>
      <c r="E973" s="4">
        <v>13074.49</v>
      </c>
      <c r="F973" s="4">
        <v>6359.04</v>
      </c>
      <c r="G973" s="4">
        <f t="shared" si="15"/>
        <v>6715.45</v>
      </c>
      <c r="H973">
        <v>24.28</v>
      </c>
      <c r="I973" s="4">
        <v>12941.24</v>
      </c>
      <c r="J973" s="5">
        <v>133.25</v>
      </c>
    </row>
    <row r="974" spans="1:10" x14ac:dyDescent="0.25">
      <c r="A974" s="1">
        <v>45616</v>
      </c>
      <c r="B974" s="3">
        <v>273</v>
      </c>
      <c r="C974" t="s">
        <v>3</v>
      </c>
      <c r="D974" s="2">
        <v>42.45</v>
      </c>
      <c r="E974" s="4">
        <v>11588.85</v>
      </c>
      <c r="F974" s="4">
        <v>25825.882809999999</v>
      </c>
      <c r="G974" s="4">
        <f t="shared" si="15"/>
        <v>-14237.032809999999</v>
      </c>
      <c r="H974">
        <v>42.03</v>
      </c>
      <c r="I974" s="4">
        <v>11474.19</v>
      </c>
      <c r="J974" s="5">
        <v>114.65999999999985</v>
      </c>
    </row>
    <row r="975" spans="1:10" x14ac:dyDescent="0.25">
      <c r="A975" s="1">
        <v>45616</v>
      </c>
      <c r="B975" s="3">
        <v>307</v>
      </c>
      <c r="C975" t="s">
        <v>4</v>
      </c>
      <c r="D975" s="2">
        <v>21.22</v>
      </c>
      <c r="E975" s="4">
        <v>6514.54</v>
      </c>
      <c r="F975" s="4">
        <v>250.33920000000001</v>
      </c>
      <c r="G975" s="4">
        <f t="shared" si="15"/>
        <v>6264.2007999999996</v>
      </c>
      <c r="H975">
        <v>20.8</v>
      </c>
      <c r="I975" s="4">
        <v>6385.6</v>
      </c>
      <c r="J975" s="5">
        <v>128.9399999999996</v>
      </c>
    </row>
    <row r="976" spans="1:10" x14ac:dyDescent="0.25">
      <c r="A976" s="1">
        <v>45616</v>
      </c>
      <c r="B976" s="3">
        <v>6</v>
      </c>
      <c r="C976" t="s">
        <v>5</v>
      </c>
      <c r="D976" s="2">
        <v>19.78</v>
      </c>
      <c r="E976" s="4">
        <v>118.68</v>
      </c>
      <c r="F976" s="4">
        <v>80.744352000000006</v>
      </c>
      <c r="G976" s="4">
        <f t="shared" si="15"/>
        <v>37.935648</v>
      </c>
      <c r="H976">
        <v>19.38</v>
      </c>
      <c r="I976" s="4">
        <v>116.28</v>
      </c>
      <c r="J976" s="5">
        <v>2.4000000000000057</v>
      </c>
    </row>
    <row r="977" spans="1:10" x14ac:dyDescent="0.25">
      <c r="A977" s="1">
        <v>45617</v>
      </c>
      <c r="B977" s="3">
        <v>607</v>
      </c>
      <c r="C977" t="s">
        <v>3</v>
      </c>
      <c r="D977" s="2">
        <v>34.22</v>
      </c>
      <c r="E977" s="4">
        <v>20771.54</v>
      </c>
      <c r="F977" s="4">
        <v>23904.034</v>
      </c>
      <c r="G977" s="4">
        <f t="shared" si="15"/>
        <v>-3132.4939999999988</v>
      </c>
      <c r="H977">
        <v>33.880000000000003</v>
      </c>
      <c r="I977" s="4">
        <v>20565.16</v>
      </c>
      <c r="J977" s="5">
        <v>206.38000000000102</v>
      </c>
    </row>
    <row r="978" spans="1:10" x14ac:dyDescent="0.25">
      <c r="A978" s="1">
        <v>45617</v>
      </c>
      <c r="B978" s="3">
        <v>237</v>
      </c>
      <c r="C978" t="s">
        <v>4</v>
      </c>
      <c r="D978" s="2">
        <v>36.619999999999997</v>
      </c>
      <c r="E978" s="4">
        <v>8678.9399999999987</v>
      </c>
      <c r="F978" s="4">
        <v>24230.890224000006</v>
      </c>
      <c r="G978" s="4">
        <f t="shared" si="15"/>
        <v>-15551.950224000007</v>
      </c>
      <c r="H978">
        <v>36.99</v>
      </c>
      <c r="I978" s="4">
        <v>8766.630000000001</v>
      </c>
      <c r="J978" s="5">
        <v>-87.690000000002328</v>
      </c>
    </row>
    <row r="979" spans="1:10" x14ac:dyDescent="0.25">
      <c r="A979" s="1">
        <v>45617</v>
      </c>
      <c r="B979" s="3">
        <v>455</v>
      </c>
      <c r="C979" t="s">
        <v>5</v>
      </c>
      <c r="D979" s="2">
        <v>20.57</v>
      </c>
      <c r="E979" s="4">
        <v>9359.35</v>
      </c>
      <c r="F979" s="4">
        <v>8128.8367320000007</v>
      </c>
      <c r="G979" s="4">
        <f t="shared" si="15"/>
        <v>1230.5132679999997</v>
      </c>
      <c r="H979">
        <v>20.36</v>
      </c>
      <c r="I979" s="4">
        <v>9263.7999999999993</v>
      </c>
      <c r="J979" s="5">
        <v>95.550000000001091</v>
      </c>
    </row>
    <row r="980" spans="1:10" x14ac:dyDescent="0.25">
      <c r="A980" s="1">
        <v>45618</v>
      </c>
      <c r="B980" s="3">
        <v>250</v>
      </c>
      <c r="C980" t="s">
        <v>3</v>
      </c>
      <c r="D980" s="2">
        <v>27.93</v>
      </c>
      <c r="E980" s="4">
        <v>6982.5</v>
      </c>
      <c r="F980" s="4">
        <v>23080.813920000001</v>
      </c>
      <c r="G980" s="4">
        <f t="shared" si="15"/>
        <v>-16098.313920000001</v>
      </c>
      <c r="H980">
        <v>27.09</v>
      </c>
      <c r="I980" s="4">
        <v>6772.5</v>
      </c>
      <c r="J980" s="5">
        <v>210</v>
      </c>
    </row>
    <row r="981" spans="1:10" x14ac:dyDescent="0.25">
      <c r="A981" s="1">
        <v>45618</v>
      </c>
      <c r="B981" s="3">
        <v>119</v>
      </c>
      <c r="C981" t="s">
        <v>4</v>
      </c>
      <c r="D981" s="2">
        <v>19.260000000000002</v>
      </c>
      <c r="E981" s="4">
        <v>2291.94</v>
      </c>
      <c r="F981" s="4">
        <v>25661.691000000003</v>
      </c>
      <c r="G981" s="4">
        <f t="shared" si="15"/>
        <v>-23369.751000000004</v>
      </c>
      <c r="H981">
        <v>18.3</v>
      </c>
      <c r="I981" s="4">
        <v>2177.7000000000003</v>
      </c>
      <c r="J981" s="5">
        <v>114.23999999999978</v>
      </c>
    </row>
    <row r="982" spans="1:10" x14ac:dyDescent="0.25">
      <c r="A982" s="1">
        <v>45618</v>
      </c>
      <c r="B982" s="3">
        <v>471</v>
      </c>
      <c r="C982" t="s">
        <v>5</v>
      </c>
      <c r="D982" s="2">
        <v>28.56</v>
      </c>
      <c r="E982" s="4">
        <v>13451.76</v>
      </c>
      <c r="F982" s="4">
        <v>2860.0842240000002</v>
      </c>
      <c r="G982" s="4">
        <f t="shared" si="15"/>
        <v>10591.675776</v>
      </c>
      <c r="H982">
        <v>27.42</v>
      </c>
      <c r="I982" s="4">
        <v>12914.820000000002</v>
      </c>
      <c r="J982" s="5">
        <v>536.93999999999869</v>
      </c>
    </row>
    <row r="983" spans="1:10" x14ac:dyDescent="0.25">
      <c r="A983" s="1">
        <v>45619</v>
      </c>
      <c r="B983" s="3">
        <v>31</v>
      </c>
      <c r="C983" t="s">
        <v>3</v>
      </c>
      <c r="D983" s="2">
        <v>50.83</v>
      </c>
      <c r="E983" s="4">
        <v>1575.73</v>
      </c>
      <c r="F983" s="4">
        <v>10791.99495</v>
      </c>
      <c r="G983" s="4">
        <f t="shared" si="15"/>
        <v>-9216.2649500000007</v>
      </c>
      <c r="H983">
        <v>49.81</v>
      </c>
      <c r="I983" s="4">
        <v>1544.1100000000001</v>
      </c>
      <c r="J983" s="5">
        <v>31.619999999999891</v>
      </c>
    </row>
    <row r="984" spans="1:10" x14ac:dyDescent="0.25">
      <c r="A984" s="1">
        <v>45619</v>
      </c>
      <c r="B984" s="3">
        <v>588</v>
      </c>
      <c r="C984" t="s">
        <v>4</v>
      </c>
      <c r="D984" s="2">
        <v>31.03</v>
      </c>
      <c r="E984" s="4">
        <v>18245.64</v>
      </c>
      <c r="F984" s="4">
        <v>11267.273159999999</v>
      </c>
      <c r="G984" s="4">
        <f t="shared" si="15"/>
        <v>6978.3668400000006</v>
      </c>
      <c r="H984">
        <v>31.34</v>
      </c>
      <c r="I984" s="4">
        <v>18427.919999999998</v>
      </c>
      <c r="J984" s="5">
        <v>-182.27999999999884</v>
      </c>
    </row>
    <row r="985" spans="1:10" x14ac:dyDescent="0.25">
      <c r="A985" s="1">
        <v>45619</v>
      </c>
      <c r="B985" s="3">
        <v>564</v>
      </c>
      <c r="C985" t="s">
        <v>5</v>
      </c>
      <c r="D985" s="2">
        <v>26.19</v>
      </c>
      <c r="E985" s="4">
        <v>14771.16</v>
      </c>
      <c r="F985" s="4">
        <v>9845.8345799999988</v>
      </c>
      <c r="G985" s="4">
        <f t="shared" si="15"/>
        <v>4925.325420000001</v>
      </c>
      <c r="H985">
        <v>25.67</v>
      </c>
      <c r="I985" s="4">
        <v>14477.880000000001</v>
      </c>
      <c r="J985" s="5">
        <v>293.27999999999884</v>
      </c>
    </row>
    <row r="986" spans="1:10" x14ac:dyDescent="0.25">
      <c r="A986" s="1">
        <v>45620</v>
      </c>
      <c r="B986" s="3">
        <v>48</v>
      </c>
      <c r="C986" t="s">
        <v>3</v>
      </c>
      <c r="D986" s="2">
        <v>42.8</v>
      </c>
      <c r="E986" s="4">
        <v>2054.3999999999996</v>
      </c>
      <c r="F986" s="4">
        <v>26490.839759999999</v>
      </c>
      <c r="G986" s="4">
        <f t="shared" si="15"/>
        <v>-24436.439760000001</v>
      </c>
      <c r="H986">
        <v>43.23</v>
      </c>
      <c r="I986" s="4">
        <v>2075.04</v>
      </c>
      <c r="J986" s="5">
        <v>-20.640000000000327</v>
      </c>
    </row>
    <row r="987" spans="1:10" x14ac:dyDescent="0.25">
      <c r="A987" s="1">
        <v>45620</v>
      </c>
      <c r="B987" s="3">
        <v>639</v>
      </c>
      <c r="C987" t="s">
        <v>4</v>
      </c>
      <c r="D987" s="2">
        <v>28.27</v>
      </c>
      <c r="E987" s="4">
        <v>18064.53</v>
      </c>
      <c r="F987" s="4">
        <v>5093.6768189999993</v>
      </c>
      <c r="G987" s="4">
        <f t="shared" si="15"/>
        <v>12970.853180999999</v>
      </c>
      <c r="H987">
        <v>27.42</v>
      </c>
      <c r="I987" s="4">
        <v>17521.38</v>
      </c>
      <c r="J987" s="5">
        <v>543.14999999999782</v>
      </c>
    </row>
    <row r="988" spans="1:10" x14ac:dyDescent="0.25">
      <c r="A988" s="1">
        <v>45620</v>
      </c>
      <c r="B988" s="3">
        <v>117</v>
      </c>
      <c r="C988" t="s">
        <v>5</v>
      </c>
      <c r="D988" s="2">
        <v>29.93</v>
      </c>
      <c r="E988" s="4">
        <v>3501.81</v>
      </c>
      <c r="F988" s="4">
        <v>6616.9593000000004</v>
      </c>
      <c r="G988" s="4">
        <f t="shared" si="15"/>
        <v>-3115.1493000000005</v>
      </c>
      <c r="H988">
        <v>30.23</v>
      </c>
      <c r="I988" s="4">
        <v>3536.91</v>
      </c>
      <c r="J988" s="5">
        <v>-35.099999999999909</v>
      </c>
    </row>
    <row r="989" spans="1:10" x14ac:dyDescent="0.25">
      <c r="A989" s="1">
        <v>45621</v>
      </c>
      <c r="B989" s="3">
        <v>305</v>
      </c>
      <c r="C989" t="s">
        <v>3</v>
      </c>
      <c r="D989" s="2">
        <v>26.23</v>
      </c>
      <c r="E989" s="4">
        <v>8000.1500000000005</v>
      </c>
      <c r="F989" s="4">
        <v>8407.5948000000008</v>
      </c>
      <c r="G989" s="4">
        <f t="shared" si="15"/>
        <v>-407.44480000000021</v>
      </c>
      <c r="H989">
        <v>26.23</v>
      </c>
      <c r="I989" s="4">
        <v>8000.1500000000005</v>
      </c>
      <c r="J989" s="5">
        <v>0</v>
      </c>
    </row>
    <row r="990" spans="1:10" x14ac:dyDescent="0.25">
      <c r="A990" s="1">
        <v>45621</v>
      </c>
      <c r="B990" s="3">
        <v>478</v>
      </c>
      <c r="C990" t="s">
        <v>4</v>
      </c>
      <c r="D990" s="2">
        <v>37.630000000000003</v>
      </c>
      <c r="E990" s="4">
        <v>17987.14</v>
      </c>
      <c r="F990" s="4">
        <v>21653.60715</v>
      </c>
      <c r="G990" s="4">
        <f t="shared" si="15"/>
        <v>-3666.4671500000004</v>
      </c>
      <c r="H990">
        <v>36.5</v>
      </c>
      <c r="I990" s="4">
        <v>17447</v>
      </c>
      <c r="J990" s="5">
        <v>540.13999999999942</v>
      </c>
    </row>
    <row r="991" spans="1:10" x14ac:dyDescent="0.25">
      <c r="A991" s="1">
        <v>45621</v>
      </c>
      <c r="B991" s="3">
        <v>404</v>
      </c>
      <c r="C991" t="s">
        <v>5</v>
      </c>
      <c r="D991" s="2">
        <v>29.11</v>
      </c>
      <c r="E991" s="4">
        <v>11760.44</v>
      </c>
      <c r="F991" s="4">
        <v>5646.5863449999997</v>
      </c>
      <c r="G991" s="4">
        <f t="shared" si="15"/>
        <v>6113.8536550000008</v>
      </c>
      <c r="H991">
        <v>28.24</v>
      </c>
      <c r="I991" s="4">
        <v>11408.96</v>
      </c>
      <c r="J991" s="5">
        <v>351.48000000000138</v>
      </c>
    </row>
    <row r="992" spans="1:10" x14ac:dyDescent="0.25">
      <c r="A992" s="1">
        <v>45622</v>
      </c>
      <c r="B992" s="3">
        <v>109</v>
      </c>
      <c r="C992" t="s">
        <v>3</v>
      </c>
      <c r="D992" s="2">
        <v>34.65</v>
      </c>
      <c r="E992" s="4">
        <v>3776.85</v>
      </c>
      <c r="F992" s="4">
        <v>5154.3465999999999</v>
      </c>
      <c r="G992" s="4">
        <f t="shared" si="15"/>
        <v>-1377.4965999999999</v>
      </c>
      <c r="H992">
        <v>33.96</v>
      </c>
      <c r="I992" s="4">
        <v>3701.64</v>
      </c>
      <c r="J992" s="5">
        <v>75.210000000000036</v>
      </c>
    </row>
    <row r="993" spans="1:10" x14ac:dyDescent="0.25">
      <c r="A993" s="1">
        <v>45622</v>
      </c>
      <c r="B993" s="3">
        <v>136</v>
      </c>
      <c r="C993" t="s">
        <v>4</v>
      </c>
      <c r="D993" s="2">
        <v>38.68</v>
      </c>
      <c r="E993" s="4">
        <v>5260.48</v>
      </c>
      <c r="F993" s="4">
        <v>5860.4681099999998</v>
      </c>
      <c r="G993" s="4">
        <f t="shared" si="15"/>
        <v>-599.98811000000023</v>
      </c>
      <c r="H993">
        <v>38.29</v>
      </c>
      <c r="I993" s="4">
        <v>5207.4399999999996</v>
      </c>
      <c r="J993" s="5">
        <v>53.039999999999964</v>
      </c>
    </row>
    <row r="994" spans="1:10" x14ac:dyDescent="0.25">
      <c r="A994" s="1">
        <v>45622</v>
      </c>
      <c r="B994" s="3">
        <v>247</v>
      </c>
      <c r="C994" t="s">
        <v>5</v>
      </c>
      <c r="D994" s="2">
        <v>25.25</v>
      </c>
      <c r="E994" s="4">
        <v>6236.75</v>
      </c>
      <c r="F994" s="4">
        <v>8876.9725199999993</v>
      </c>
      <c r="G994" s="4">
        <f t="shared" si="15"/>
        <v>-2640.2225199999993</v>
      </c>
      <c r="H994">
        <v>25</v>
      </c>
      <c r="I994" s="4">
        <v>6175</v>
      </c>
      <c r="J994" s="5">
        <v>61.75</v>
      </c>
    </row>
    <row r="995" spans="1:10" x14ac:dyDescent="0.25">
      <c r="A995" s="1">
        <v>45623</v>
      </c>
      <c r="B995" s="3">
        <v>305</v>
      </c>
      <c r="C995" t="s">
        <v>3</v>
      </c>
      <c r="D995" s="2">
        <v>49.78</v>
      </c>
      <c r="E995" s="4">
        <v>15182.9</v>
      </c>
      <c r="F995" s="4">
        <v>5736.0844200000001</v>
      </c>
      <c r="G995" s="4">
        <f t="shared" si="15"/>
        <v>9446.8155799999986</v>
      </c>
      <c r="H995">
        <v>50.28</v>
      </c>
      <c r="I995" s="4">
        <v>15335.4</v>
      </c>
      <c r="J995" s="5">
        <v>-152.5</v>
      </c>
    </row>
    <row r="996" spans="1:10" x14ac:dyDescent="0.25">
      <c r="A996" s="1">
        <v>45623</v>
      </c>
      <c r="B996" s="3">
        <v>403</v>
      </c>
      <c r="C996" t="s">
        <v>4</v>
      </c>
      <c r="D996" s="2">
        <v>32.96</v>
      </c>
      <c r="E996" s="4">
        <v>13282.880000000001</v>
      </c>
      <c r="F996" s="4">
        <v>3422.0742300000002</v>
      </c>
      <c r="G996" s="4">
        <f t="shared" si="15"/>
        <v>9860.8057700000008</v>
      </c>
      <c r="H996">
        <v>32.96</v>
      </c>
      <c r="I996" s="4">
        <v>13282.880000000001</v>
      </c>
      <c r="J996" s="5">
        <v>0</v>
      </c>
    </row>
    <row r="997" spans="1:10" x14ac:dyDescent="0.25">
      <c r="A997" s="1">
        <v>45623</v>
      </c>
      <c r="B997" s="3">
        <v>616</v>
      </c>
      <c r="C997" t="s">
        <v>5</v>
      </c>
      <c r="D997" s="2">
        <v>24.95</v>
      </c>
      <c r="E997" s="4">
        <v>15369.199999999999</v>
      </c>
      <c r="F997" s="4">
        <v>11383.785600000001</v>
      </c>
      <c r="G997" s="4">
        <f t="shared" si="15"/>
        <v>3985.4143999999978</v>
      </c>
      <c r="H997">
        <v>25.2</v>
      </c>
      <c r="I997" s="4">
        <v>15523.199999999999</v>
      </c>
      <c r="J997" s="5">
        <v>-154</v>
      </c>
    </row>
    <row r="998" spans="1:10" x14ac:dyDescent="0.25">
      <c r="A998" s="1">
        <v>45624</v>
      </c>
      <c r="B998" s="3">
        <v>169</v>
      </c>
      <c r="C998" t="s">
        <v>3</v>
      </c>
      <c r="D998" s="2">
        <v>31.83</v>
      </c>
      <c r="E998" s="4">
        <v>5379.2699999999995</v>
      </c>
      <c r="F998" s="4">
        <v>24261.691280000006</v>
      </c>
      <c r="G998" s="4">
        <f t="shared" si="15"/>
        <v>-18882.421280000006</v>
      </c>
      <c r="H998">
        <v>31.51</v>
      </c>
      <c r="I998" s="4">
        <v>5325.1900000000005</v>
      </c>
      <c r="J998" s="5">
        <v>54.079999999999018</v>
      </c>
    </row>
    <row r="999" spans="1:10" x14ac:dyDescent="0.25">
      <c r="A999" s="1">
        <v>45624</v>
      </c>
      <c r="B999" s="3">
        <v>677</v>
      </c>
      <c r="C999" t="s">
        <v>4</v>
      </c>
      <c r="D999" s="2">
        <v>26.6</v>
      </c>
      <c r="E999" s="4">
        <v>18008.2</v>
      </c>
      <c r="F999" s="4">
        <v>4022.0810240000005</v>
      </c>
      <c r="G999" s="4">
        <f t="shared" si="15"/>
        <v>13986.118976</v>
      </c>
      <c r="H999">
        <v>26.33</v>
      </c>
      <c r="I999" s="4">
        <v>17825.41</v>
      </c>
      <c r="J999" s="5">
        <v>182.79000000000087</v>
      </c>
    </row>
    <row r="1000" spans="1:10" x14ac:dyDescent="0.25">
      <c r="A1000" s="1">
        <v>45624</v>
      </c>
      <c r="B1000" s="3">
        <v>301</v>
      </c>
      <c r="C1000" t="s">
        <v>5</v>
      </c>
      <c r="D1000" s="2">
        <v>15.53</v>
      </c>
      <c r="E1000" s="4">
        <v>4674.53</v>
      </c>
      <c r="F1000" s="4">
        <v>12450.656790000001</v>
      </c>
      <c r="G1000" s="4">
        <f t="shared" si="15"/>
        <v>-7776.1267900000012</v>
      </c>
      <c r="H1000">
        <v>15.53</v>
      </c>
      <c r="I1000" s="4">
        <v>4674.53</v>
      </c>
      <c r="J1000" s="5">
        <v>0</v>
      </c>
    </row>
    <row r="1001" spans="1:10" x14ac:dyDescent="0.25">
      <c r="A1001" s="1">
        <v>45625</v>
      </c>
      <c r="B1001" s="3">
        <v>565</v>
      </c>
      <c r="C1001" t="s">
        <v>3</v>
      </c>
      <c r="D1001" s="2">
        <v>32.97</v>
      </c>
      <c r="E1001" s="4">
        <v>18628.05</v>
      </c>
      <c r="F1001" s="4">
        <v>4135.9645439999995</v>
      </c>
      <c r="G1001" s="4">
        <f t="shared" si="15"/>
        <v>14492.085456000001</v>
      </c>
      <c r="H1001">
        <v>31.65</v>
      </c>
      <c r="I1001" s="4">
        <v>17882.25</v>
      </c>
      <c r="J1001" s="5">
        <v>745.79999999999927</v>
      </c>
    </row>
    <row r="1002" spans="1:10" x14ac:dyDescent="0.25">
      <c r="A1002" s="1">
        <v>45625</v>
      </c>
      <c r="B1002" s="3">
        <v>348</v>
      </c>
      <c r="C1002" t="s">
        <v>4</v>
      </c>
      <c r="D1002" s="2">
        <v>32.67</v>
      </c>
      <c r="E1002" s="4">
        <v>11369.16</v>
      </c>
      <c r="F1002" s="4">
        <v>11138.329691999999</v>
      </c>
      <c r="G1002" s="4">
        <f t="shared" si="15"/>
        <v>230.83030800000051</v>
      </c>
      <c r="H1002">
        <v>31.04</v>
      </c>
      <c r="I1002" s="4">
        <v>10801.92</v>
      </c>
      <c r="J1002" s="5">
        <v>567.23999999999978</v>
      </c>
    </row>
    <row r="1003" spans="1:10" x14ac:dyDescent="0.25">
      <c r="A1003" s="1">
        <v>45625</v>
      </c>
      <c r="B1003" s="3">
        <v>12</v>
      </c>
      <c r="C1003" t="s">
        <v>5</v>
      </c>
      <c r="D1003" s="2">
        <v>22.52</v>
      </c>
      <c r="E1003" s="4">
        <v>270.24</v>
      </c>
      <c r="F1003" s="4">
        <v>11306.658626999999</v>
      </c>
      <c r="G1003" s="4">
        <f t="shared" si="15"/>
        <v>-11036.418626999999</v>
      </c>
      <c r="H1003">
        <v>21.39</v>
      </c>
      <c r="I1003" s="4">
        <v>256.68</v>
      </c>
      <c r="J1003" s="5">
        <v>13.560000000000002</v>
      </c>
    </row>
    <row r="1004" spans="1:10" x14ac:dyDescent="0.25">
      <c r="A1004" s="1">
        <v>45626</v>
      </c>
      <c r="B1004" s="3">
        <v>431</v>
      </c>
      <c r="C1004" t="s">
        <v>3</v>
      </c>
      <c r="D1004" s="2">
        <v>54.9</v>
      </c>
      <c r="E1004" s="4">
        <v>23661.899999999998</v>
      </c>
      <c r="F1004" s="4">
        <v>4591.4960000000001</v>
      </c>
      <c r="G1004" s="4">
        <f t="shared" si="15"/>
        <v>19070.403999999999</v>
      </c>
      <c r="H1004">
        <v>53.8</v>
      </c>
      <c r="I1004" s="4">
        <v>23187.8</v>
      </c>
      <c r="J1004" s="5">
        <v>474.09999999999854</v>
      </c>
    </row>
    <row r="1005" spans="1:10" x14ac:dyDescent="0.25">
      <c r="A1005" s="1">
        <v>45626</v>
      </c>
      <c r="B1005" s="3">
        <v>181</v>
      </c>
      <c r="C1005" t="s">
        <v>4</v>
      </c>
      <c r="D1005" s="2">
        <v>20.67</v>
      </c>
      <c r="E1005" s="4">
        <v>3741.2700000000004</v>
      </c>
      <c r="F1005" s="4">
        <v>2055.1276200000002</v>
      </c>
      <c r="G1005" s="4">
        <f t="shared" si="15"/>
        <v>1686.1423800000002</v>
      </c>
      <c r="H1005">
        <v>20.260000000000002</v>
      </c>
      <c r="I1005" s="4">
        <v>3667.0600000000004</v>
      </c>
      <c r="J1005" s="5">
        <v>74.210000000000036</v>
      </c>
    </row>
    <row r="1006" spans="1:10" x14ac:dyDescent="0.25">
      <c r="A1006" s="1">
        <v>45626</v>
      </c>
      <c r="B1006" s="3">
        <v>262</v>
      </c>
      <c r="C1006" t="s">
        <v>5</v>
      </c>
      <c r="D1006" s="2">
        <v>15.94</v>
      </c>
      <c r="E1006" s="4">
        <v>4176.28</v>
      </c>
      <c r="F1006" s="4">
        <v>5822.9834849999997</v>
      </c>
      <c r="G1006" s="4">
        <f t="shared" si="15"/>
        <v>-1646.703485</v>
      </c>
      <c r="H1006">
        <v>16.100000000000001</v>
      </c>
      <c r="I1006" s="4">
        <v>4218.2000000000007</v>
      </c>
      <c r="J1006" s="5">
        <v>-41.920000000000982</v>
      </c>
    </row>
    <row r="1007" spans="1:10" x14ac:dyDescent="0.25">
      <c r="A1007" s="1">
        <v>45627</v>
      </c>
      <c r="B1007" s="3">
        <v>172</v>
      </c>
      <c r="C1007" t="s">
        <v>3</v>
      </c>
      <c r="D1007" s="2">
        <v>39.520000000000003</v>
      </c>
      <c r="E1007" s="4">
        <v>6797.4400000000005</v>
      </c>
      <c r="F1007" s="4">
        <v>717.93067499999995</v>
      </c>
      <c r="G1007" s="4">
        <f t="shared" si="15"/>
        <v>6079.5093250000009</v>
      </c>
      <c r="H1007">
        <v>37.94</v>
      </c>
      <c r="I1007" s="4">
        <v>6525.6799999999994</v>
      </c>
      <c r="J1007" s="5">
        <v>271.76000000000113</v>
      </c>
    </row>
    <row r="1008" spans="1:10" x14ac:dyDescent="0.25">
      <c r="A1008" s="1">
        <v>45627</v>
      </c>
      <c r="B1008" s="3">
        <v>412</v>
      </c>
      <c r="C1008" t="s">
        <v>4</v>
      </c>
      <c r="D1008" s="2">
        <v>30.29</v>
      </c>
      <c r="E1008" s="4">
        <v>12479.48</v>
      </c>
      <c r="F1008" s="4">
        <v>20856.843000000001</v>
      </c>
      <c r="G1008" s="4">
        <f t="shared" si="15"/>
        <v>-8377.3630000000012</v>
      </c>
      <c r="H1008">
        <v>30.59</v>
      </c>
      <c r="I1008" s="4">
        <v>12603.08</v>
      </c>
      <c r="J1008" s="5">
        <v>-123.60000000000036</v>
      </c>
    </row>
    <row r="1009" spans="1:10" x14ac:dyDescent="0.25">
      <c r="A1009" s="1">
        <v>45627</v>
      </c>
      <c r="B1009" s="3">
        <v>284</v>
      </c>
      <c r="C1009" t="s">
        <v>5</v>
      </c>
      <c r="D1009" s="2">
        <v>25.07</v>
      </c>
      <c r="E1009" s="4">
        <v>7119.88</v>
      </c>
      <c r="F1009" s="4">
        <v>15256.878336000002</v>
      </c>
      <c r="G1009" s="4">
        <f t="shared" si="15"/>
        <v>-8136.9983360000015</v>
      </c>
      <c r="H1009">
        <v>24.82</v>
      </c>
      <c r="I1009" s="4">
        <v>7048.88</v>
      </c>
      <c r="J1009" s="5">
        <v>71</v>
      </c>
    </row>
    <row r="1010" spans="1:10" x14ac:dyDescent="0.25">
      <c r="A1010" s="1">
        <v>45628</v>
      </c>
      <c r="B1010" s="3">
        <v>107</v>
      </c>
      <c r="C1010" t="s">
        <v>3</v>
      </c>
      <c r="D1010" s="2">
        <v>35.159999999999997</v>
      </c>
      <c r="E1010" s="4">
        <v>3762.1199999999994</v>
      </c>
      <c r="F1010" s="4">
        <v>2977.9340639999996</v>
      </c>
      <c r="G1010" s="4">
        <f t="shared" si="15"/>
        <v>784.18593599999986</v>
      </c>
      <c r="H1010">
        <v>35.51</v>
      </c>
      <c r="I1010" s="4">
        <v>3799.5699999999997</v>
      </c>
      <c r="J1010" s="5">
        <v>-37.450000000000273</v>
      </c>
    </row>
    <row r="1011" spans="1:10" x14ac:dyDescent="0.25">
      <c r="A1011" s="1">
        <v>45628</v>
      </c>
      <c r="B1011" s="3">
        <v>609</v>
      </c>
      <c r="C1011" t="s">
        <v>4</v>
      </c>
      <c r="D1011" s="2">
        <v>39.83</v>
      </c>
      <c r="E1011" s="4">
        <v>24256.469999999998</v>
      </c>
      <c r="F1011" s="4">
        <v>6891.9660879999992</v>
      </c>
      <c r="G1011" s="4">
        <f t="shared" si="15"/>
        <v>17364.503912</v>
      </c>
      <c r="H1011">
        <v>39.43</v>
      </c>
      <c r="I1011" s="4">
        <v>24012.87</v>
      </c>
      <c r="J1011" s="5">
        <v>243.59999999999854</v>
      </c>
    </row>
    <row r="1012" spans="1:10" x14ac:dyDescent="0.25">
      <c r="A1012" s="1">
        <v>45628</v>
      </c>
      <c r="B1012" s="3">
        <v>210</v>
      </c>
      <c r="C1012" t="s">
        <v>5</v>
      </c>
      <c r="D1012" s="2">
        <v>28.55</v>
      </c>
      <c r="E1012" s="4">
        <v>5995.5</v>
      </c>
      <c r="F1012" s="4">
        <v>1574.27226</v>
      </c>
      <c r="G1012" s="4">
        <f t="shared" si="15"/>
        <v>4421.2277400000003</v>
      </c>
      <c r="H1012">
        <v>28.84</v>
      </c>
      <c r="I1012" s="4">
        <v>6056.4</v>
      </c>
      <c r="J1012" s="5">
        <v>-60.899999999999636</v>
      </c>
    </row>
    <row r="1013" spans="1:10" x14ac:dyDescent="0.25">
      <c r="A1013" s="1">
        <v>45629</v>
      </c>
      <c r="B1013" s="3">
        <v>218</v>
      </c>
      <c r="C1013" t="s">
        <v>3</v>
      </c>
      <c r="D1013" s="2">
        <v>42.92</v>
      </c>
      <c r="E1013" s="4">
        <v>9356.56</v>
      </c>
      <c r="F1013" s="4">
        <v>3623.0796</v>
      </c>
      <c r="G1013" s="4">
        <f t="shared" si="15"/>
        <v>5733.4803999999995</v>
      </c>
      <c r="H1013">
        <v>42.49</v>
      </c>
      <c r="I1013" s="4">
        <v>9262.82</v>
      </c>
      <c r="J1013" s="5">
        <v>93.739999999999782</v>
      </c>
    </row>
    <row r="1014" spans="1:10" x14ac:dyDescent="0.25">
      <c r="A1014" s="1">
        <v>45629</v>
      </c>
      <c r="B1014" s="3">
        <v>610</v>
      </c>
      <c r="C1014" t="s">
        <v>4</v>
      </c>
      <c r="D1014" s="2">
        <v>31.59</v>
      </c>
      <c r="E1014" s="4">
        <v>19269.900000000001</v>
      </c>
      <c r="F1014" s="4">
        <v>18056.201884000002</v>
      </c>
      <c r="G1014" s="4">
        <f t="shared" si="15"/>
        <v>1213.6981159999996</v>
      </c>
      <c r="H1014">
        <v>30.96</v>
      </c>
      <c r="I1014" s="4">
        <v>18885.600000000002</v>
      </c>
      <c r="J1014" s="5">
        <v>384.29999999999927</v>
      </c>
    </row>
    <row r="1015" spans="1:10" x14ac:dyDescent="0.25">
      <c r="A1015" s="1">
        <v>45629</v>
      </c>
      <c r="B1015" s="3">
        <v>516</v>
      </c>
      <c r="C1015" t="s">
        <v>5</v>
      </c>
      <c r="D1015" s="2">
        <v>27.91</v>
      </c>
      <c r="E1015" s="4">
        <v>14401.56</v>
      </c>
      <c r="F1015" s="4">
        <v>5247.8503500000006</v>
      </c>
      <c r="G1015" s="4">
        <f t="shared" si="15"/>
        <v>9153.7096499999989</v>
      </c>
      <c r="H1015">
        <v>27.91</v>
      </c>
      <c r="I1015" s="4">
        <v>14401.56</v>
      </c>
      <c r="J1015" s="5">
        <v>0</v>
      </c>
    </row>
    <row r="1016" spans="1:10" x14ac:dyDescent="0.25">
      <c r="A1016" s="1">
        <v>45630</v>
      </c>
      <c r="B1016" s="3">
        <v>591</v>
      </c>
      <c r="C1016" t="s">
        <v>3</v>
      </c>
      <c r="D1016" s="2">
        <v>23.73</v>
      </c>
      <c r="E1016" s="4">
        <v>14024.43</v>
      </c>
      <c r="F1016" s="4">
        <v>24796.453919999996</v>
      </c>
      <c r="G1016" s="4">
        <f t="shared" si="15"/>
        <v>-10772.023919999996</v>
      </c>
      <c r="H1016">
        <v>22.78</v>
      </c>
      <c r="I1016" s="4">
        <v>13462.980000000001</v>
      </c>
      <c r="J1016" s="5">
        <v>561.44999999999891</v>
      </c>
    </row>
    <row r="1017" spans="1:10" x14ac:dyDescent="0.25">
      <c r="A1017" s="1">
        <v>45630</v>
      </c>
      <c r="B1017" s="3">
        <v>333</v>
      </c>
      <c r="C1017" t="s">
        <v>4</v>
      </c>
      <c r="D1017" s="2">
        <v>23.45</v>
      </c>
      <c r="E1017" s="4">
        <v>7808.8499999999995</v>
      </c>
      <c r="F1017" s="4">
        <v>6243.7920299999996</v>
      </c>
      <c r="G1017" s="4">
        <f t="shared" si="15"/>
        <v>1565.0579699999998</v>
      </c>
      <c r="H1017">
        <v>22.75</v>
      </c>
      <c r="I1017" s="4">
        <v>7575.75</v>
      </c>
      <c r="J1017" s="5">
        <v>233.09999999999945</v>
      </c>
    </row>
    <row r="1018" spans="1:10" x14ac:dyDescent="0.25">
      <c r="A1018" s="1">
        <v>45630</v>
      </c>
      <c r="B1018" s="3">
        <v>685</v>
      </c>
      <c r="C1018" t="s">
        <v>5</v>
      </c>
      <c r="D1018" s="2">
        <v>25.97</v>
      </c>
      <c r="E1018" s="4">
        <v>17789.45</v>
      </c>
      <c r="F1018" s="4">
        <v>12660.276420000002</v>
      </c>
      <c r="G1018" s="4">
        <f t="shared" si="15"/>
        <v>5129.1735799999988</v>
      </c>
      <c r="H1018">
        <v>24.93</v>
      </c>
      <c r="I1018" s="4">
        <v>17077.05</v>
      </c>
      <c r="J1018" s="5">
        <v>712.40000000000146</v>
      </c>
    </row>
    <row r="1019" spans="1:10" x14ac:dyDescent="0.25">
      <c r="A1019" s="1">
        <v>45631</v>
      </c>
      <c r="B1019" s="3">
        <v>689</v>
      </c>
      <c r="C1019" t="s">
        <v>3</v>
      </c>
      <c r="D1019" s="2">
        <v>32.799999999999997</v>
      </c>
      <c r="E1019" s="4">
        <v>22599.199999999997</v>
      </c>
      <c r="F1019" s="4">
        <v>6391.9128000000001</v>
      </c>
      <c r="G1019" s="4">
        <f t="shared" si="15"/>
        <v>16207.287199999997</v>
      </c>
      <c r="H1019">
        <v>31.49</v>
      </c>
      <c r="I1019" s="4">
        <v>21696.61</v>
      </c>
      <c r="J1019" s="5">
        <v>902.58999999999651</v>
      </c>
    </row>
    <row r="1020" spans="1:10" x14ac:dyDescent="0.25">
      <c r="A1020" s="1">
        <v>45631</v>
      </c>
      <c r="B1020" s="3">
        <v>487</v>
      </c>
      <c r="C1020" t="s">
        <v>4</v>
      </c>
      <c r="D1020" s="2">
        <v>19.690000000000001</v>
      </c>
      <c r="E1020" s="4">
        <v>9589.0300000000007</v>
      </c>
      <c r="F1020" s="4">
        <v>25332.284736000001</v>
      </c>
      <c r="G1020" s="4">
        <f t="shared" si="15"/>
        <v>-15743.254736000001</v>
      </c>
      <c r="H1020">
        <v>18.899999999999999</v>
      </c>
      <c r="I1020" s="4">
        <v>9204.2999999999993</v>
      </c>
      <c r="J1020" s="5">
        <v>384.73000000000138</v>
      </c>
    </row>
    <row r="1021" spans="1:10" x14ac:dyDescent="0.25">
      <c r="A1021" s="1">
        <v>45631</v>
      </c>
      <c r="B1021" s="3">
        <v>204</v>
      </c>
      <c r="C1021" t="s">
        <v>5</v>
      </c>
      <c r="D1021" s="2">
        <v>26.61</v>
      </c>
      <c r="E1021" s="4">
        <v>5428.44</v>
      </c>
      <c r="F1021" s="4">
        <v>5474.6577599999991</v>
      </c>
      <c r="G1021" s="4">
        <f t="shared" si="15"/>
        <v>-46.217759999999544</v>
      </c>
      <c r="H1021">
        <v>25.28</v>
      </c>
      <c r="I1021" s="4">
        <v>5157.12</v>
      </c>
      <c r="J1021" s="5">
        <v>271.31999999999971</v>
      </c>
    </row>
    <row r="1022" spans="1:10" x14ac:dyDescent="0.25">
      <c r="A1022" s="1">
        <v>45632</v>
      </c>
      <c r="B1022" s="3">
        <v>571</v>
      </c>
      <c r="C1022" t="s">
        <v>3</v>
      </c>
      <c r="D1022" s="2">
        <v>34.82</v>
      </c>
      <c r="E1022" s="4">
        <v>19882.22</v>
      </c>
      <c r="F1022" s="4">
        <v>6925.0896000000012</v>
      </c>
      <c r="G1022" s="4">
        <f t="shared" si="15"/>
        <v>12957.1304</v>
      </c>
      <c r="H1022">
        <v>35.17</v>
      </c>
      <c r="I1022" s="4">
        <v>20082.07</v>
      </c>
      <c r="J1022" s="5">
        <v>-199.84999999999854</v>
      </c>
    </row>
    <row r="1023" spans="1:10" x14ac:dyDescent="0.25">
      <c r="A1023" s="1">
        <v>45632</v>
      </c>
      <c r="B1023" s="3">
        <v>174</v>
      </c>
      <c r="C1023" t="s">
        <v>4</v>
      </c>
      <c r="D1023" s="2">
        <v>29.57</v>
      </c>
      <c r="E1023" s="4">
        <v>5145.18</v>
      </c>
      <c r="F1023" s="4">
        <v>1744.7553899999996</v>
      </c>
      <c r="G1023" s="4">
        <f t="shared" si="15"/>
        <v>3400.4246100000009</v>
      </c>
      <c r="H1023">
        <v>29.57</v>
      </c>
      <c r="I1023" s="4">
        <v>5145.18</v>
      </c>
      <c r="J1023" s="5">
        <v>0</v>
      </c>
    </row>
    <row r="1024" spans="1:10" x14ac:dyDescent="0.25">
      <c r="A1024" s="1">
        <v>45632</v>
      </c>
      <c r="B1024" s="3">
        <v>516</v>
      </c>
      <c r="C1024" t="s">
        <v>5</v>
      </c>
      <c r="D1024" s="2">
        <v>20.37</v>
      </c>
      <c r="E1024" s="4">
        <v>10510.92</v>
      </c>
      <c r="F1024" s="4">
        <v>1130.08896</v>
      </c>
      <c r="G1024" s="4">
        <f t="shared" si="15"/>
        <v>9380.8310400000009</v>
      </c>
      <c r="H1024">
        <v>19.350000000000001</v>
      </c>
      <c r="I1024" s="4">
        <v>9984.6</v>
      </c>
      <c r="J1024" s="5">
        <v>526.31999999999971</v>
      </c>
    </row>
    <row r="1025" spans="1:10" x14ac:dyDescent="0.25">
      <c r="A1025" s="1">
        <v>45633</v>
      </c>
      <c r="B1025" s="3">
        <v>177</v>
      </c>
      <c r="C1025" t="s">
        <v>3</v>
      </c>
      <c r="D1025" s="2">
        <v>37.64</v>
      </c>
      <c r="E1025" s="4">
        <v>6662.28</v>
      </c>
      <c r="F1025" s="4">
        <v>25707.582539999996</v>
      </c>
      <c r="G1025" s="4">
        <f t="shared" si="15"/>
        <v>-19045.302539999997</v>
      </c>
      <c r="H1025">
        <v>36.130000000000003</v>
      </c>
      <c r="I1025" s="4">
        <v>6395.01</v>
      </c>
      <c r="J1025" s="5">
        <v>267.26999999999953</v>
      </c>
    </row>
    <row r="1026" spans="1:10" x14ac:dyDescent="0.25">
      <c r="A1026" s="1">
        <v>45633</v>
      </c>
      <c r="B1026" s="3">
        <v>77</v>
      </c>
      <c r="C1026" t="s">
        <v>4</v>
      </c>
      <c r="D1026" s="2">
        <v>19.14</v>
      </c>
      <c r="E1026" s="4">
        <v>1473.78</v>
      </c>
      <c r="F1026" s="4">
        <v>12396.208000000001</v>
      </c>
      <c r="G1026" s="4">
        <f t="shared" si="15"/>
        <v>-10922.428</v>
      </c>
      <c r="H1026">
        <v>18.95</v>
      </c>
      <c r="I1026" s="4">
        <v>1459.1499999999999</v>
      </c>
      <c r="J1026" s="5">
        <v>14.630000000000109</v>
      </c>
    </row>
    <row r="1027" spans="1:10" x14ac:dyDescent="0.25">
      <c r="A1027" s="1">
        <v>45633</v>
      </c>
      <c r="B1027" s="3">
        <v>261</v>
      </c>
      <c r="C1027" t="s">
        <v>5</v>
      </c>
      <c r="D1027" s="2">
        <v>18.899999999999999</v>
      </c>
      <c r="E1027" s="4">
        <v>4932.8999999999996</v>
      </c>
      <c r="F1027" s="4">
        <v>11091.196115999999</v>
      </c>
      <c r="G1027" s="4">
        <f t="shared" ref="G1027:G1090" si="16">+E1027-F1027</f>
        <v>-6158.2961159999995</v>
      </c>
      <c r="H1027">
        <v>17.96</v>
      </c>
      <c r="I1027" s="4">
        <v>4687.5600000000004</v>
      </c>
      <c r="J1027" s="5">
        <v>245.33999999999924</v>
      </c>
    </row>
    <row r="1028" spans="1:10" x14ac:dyDescent="0.25">
      <c r="A1028" s="1">
        <v>45634</v>
      </c>
      <c r="B1028" s="3">
        <v>332</v>
      </c>
      <c r="C1028" t="s">
        <v>3</v>
      </c>
      <c r="D1028" s="2">
        <v>43.91</v>
      </c>
      <c r="E1028" s="4">
        <v>14578.119999999999</v>
      </c>
      <c r="F1028" s="4">
        <v>17865.686591999998</v>
      </c>
      <c r="G1028" s="4">
        <f t="shared" si="16"/>
        <v>-3287.5665919999992</v>
      </c>
      <c r="H1028">
        <v>44.35</v>
      </c>
      <c r="I1028" s="4">
        <v>14724.2</v>
      </c>
      <c r="J1028" s="5">
        <v>-146.08000000000175</v>
      </c>
    </row>
    <row r="1029" spans="1:10" x14ac:dyDescent="0.25">
      <c r="A1029" s="1">
        <v>45634</v>
      </c>
      <c r="B1029" s="3">
        <v>503</v>
      </c>
      <c r="C1029" t="s">
        <v>4</v>
      </c>
      <c r="D1029" s="2">
        <v>19.84</v>
      </c>
      <c r="E1029" s="4">
        <v>9979.52</v>
      </c>
      <c r="F1029" s="4">
        <v>4832.5989079999999</v>
      </c>
      <c r="G1029" s="4">
        <f t="shared" si="16"/>
        <v>5146.9210920000005</v>
      </c>
      <c r="H1029">
        <v>20.04</v>
      </c>
      <c r="I1029" s="4">
        <v>10080.119999999999</v>
      </c>
      <c r="J1029" s="5">
        <v>-100.59999999999854</v>
      </c>
    </row>
    <row r="1030" spans="1:10" x14ac:dyDescent="0.25">
      <c r="A1030" s="1">
        <v>45634</v>
      </c>
      <c r="B1030" s="3">
        <v>339</v>
      </c>
      <c r="C1030" t="s">
        <v>5</v>
      </c>
      <c r="D1030" s="2">
        <v>17.68</v>
      </c>
      <c r="E1030" s="4">
        <v>5993.5199999999995</v>
      </c>
      <c r="F1030" s="4">
        <v>5234.9431680000007</v>
      </c>
      <c r="G1030" s="4">
        <f t="shared" si="16"/>
        <v>758.57683199999883</v>
      </c>
      <c r="H1030">
        <v>17.86</v>
      </c>
      <c r="I1030" s="4">
        <v>6054.54</v>
      </c>
      <c r="J1030" s="5">
        <v>-61.020000000000437</v>
      </c>
    </row>
    <row r="1031" spans="1:10" x14ac:dyDescent="0.25">
      <c r="A1031" s="1">
        <v>45635</v>
      </c>
      <c r="B1031" s="3">
        <v>375</v>
      </c>
      <c r="C1031" t="s">
        <v>3</v>
      </c>
      <c r="D1031" s="2">
        <v>45.04</v>
      </c>
      <c r="E1031" s="4">
        <v>16890</v>
      </c>
      <c r="F1031" s="4">
        <v>13127.963607000003</v>
      </c>
      <c r="G1031" s="4">
        <f t="shared" si="16"/>
        <v>3762.0363929999967</v>
      </c>
      <c r="H1031">
        <v>42.79</v>
      </c>
      <c r="I1031" s="4">
        <v>16046.25</v>
      </c>
      <c r="J1031" s="5">
        <v>843.75</v>
      </c>
    </row>
    <row r="1032" spans="1:10" x14ac:dyDescent="0.25">
      <c r="A1032" s="1">
        <v>45635</v>
      </c>
      <c r="B1032" s="3">
        <v>511</v>
      </c>
      <c r="C1032" t="s">
        <v>4</v>
      </c>
      <c r="D1032" s="2">
        <v>32.18</v>
      </c>
      <c r="E1032" s="4">
        <v>16443.98</v>
      </c>
      <c r="F1032" s="4">
        <v>5354.2425599999997</v>
      </c>
      <c r="G1032" s="4">
        <f t="shared" si="16"/>
        <v>11089.737440000001</v>
      </c>
      <c r="H1032">
        <v>31.86</v>
      </c>
      <c r="I1032" s="4">
        <v>16280.46</v>
      </c>
      <c r="J1032" s="5">
        <v>163.52000000000044</v>
      </c>
    </row>
    <row r="1033" spans="1:10" x14ac:dyDescent="0.25">
      <c r="A1033" s="1">
        <v>45635</v>
      </c>
      <c r="B1033" s="3">
        <v>596</v>
      </c>
      <c r="C1033" t="s">
        <v>5</v>
      </c>
      <c r="D1033" s="2">
        <v>23.58</v>
      </c>
      <c r="E1033" s="4">
        <v>14053.679999999998</v>
      </c>
      <c r="F1033" s="4">
        <v>9751.3314360000004</v>
      </c>
      <c r="G1033" s="4">
        <f t="shared" si="16"/>
        <v>4302.3485639999981</v>
      </c>
      <c r="H1033">
        <v>22.4</v>
      </c>
      <c r="I1033" s="4">
        <v>13350.4</v>
      </c>
      <c r="J1033" s="5">
        <v>703.27999999999884</v>
      </c>
    </row>
    <row r="1034" spans="1:10" x14ac:dyDescent="0.25">
      <c r="A1034" s="1">
        <v>45636</v>
      </c>
      <c r="B1034" s="3">
        <v>18</v>
      </c>
      <c r="C1034" t="s">
        <v>3</v>
      </c>
      <c r="D1034" s="2">
        <v>24.83</v>
      </c>
      <c r="E1034" s="4">
        <v>446.93999999999994</v>
      </c>
      <c r="F1034" s="4">
        <v>9232.957124999999</v>
      </c>
      <c r="G1034" s="4">
        <f t="shared" si="16"/>
        <v>-8786.0171249999985</v>
      </c>
      <c r="H1034">
        <v>24.58</v>
      </c>
      <c r="I1034" s="4">
        <v>442.43999999999994</v>
      </c>
      <c r="J1034" s="5">
        <v>4.5</v>
      </c>
    </row>
    <row r="1035" spans="1:10" x14ac:dyDescent="0.25">
      <c r="A1035" s="1">
        <v>45636</v>
      </c>
      <c r="B1035" s="3">
        <v>454</v>
      </c>
      <c r="C1035" t="s">
        <v>4</v>
      </c>
      <c r="D1035" s="2">
        <v>21.12</v>
      </c>
      <c r="E1035" s="4">
        <v>9588.48</v>
      </c>
      <c r="F1035" s="4">
        <v>12876.864000000001</v>
      </c>
      <c r="G1035" s="4">
        <f t="shared" si="16"/>
        <v>-3288.3840000000018</v>
      </c>
      <c r="H1035">
        <v>21.33</v>
      </c>
      <c r="I1035" s="4">
        <v>9683.82</v>
      </c>
      <c r="J1035" s="5">
        <v>-95.340000000000146</v>
      </c>
    </row>
    <row r="1036" spans="1:10" x14ac:dyDescent="0.25">
      <c r="A1036" s="1">
        <v>45636</v>
      </c>
      <c r="B1036" s="3">
        <v>573</v>
      </c>
      <c r="C1036" t="s">
        <v>5</v>
      </c>
      <c r="D1036" s="2">
        <v>20.260000000000002</v>
      </c>
      <c r="E1036" s="4">
        <v>11608.980000000001</v>
      </c>
      <c r="F1036" s="4">
        <v>13961.958816</v>
      </c>
      <c r="G1036" s="4">
        <f t="shared" si="16"/>
        <v>-2352.9788159999989</v>
      </c>
      <c r="H1036">
        <v>20.059999999999999</v>
      </c>
      <c r="I1036" s="4">
        <v>11494.38</v>
      </c>
      <c r="J1036" s="5">
        <v>114.60000000000218</v>
      </c>
    </row>
    <row r="1037" spans="1:10" x14ac:dyDescent="0.25">
      <c r="A1037" s="1">
        <v>45637</v>
      </c>
      <c r="B1037" s="3">
        <v>323</v>
      </c>
      <c r="C1037" t="s">
        <v>3</v>
      </c>
      <c r="D1037" s="2">
        <v>46.43</v>
      </c>
      <c r="E1037" s="4">
        <v>14996.89</v>
      </c>
      <c r="F1037" s="4">
        <v>8649.1496000000025</v>
      </c>
      <c r="G1037" s="4">
        <f t="shared" si="16"/>
        <v>6347.740399999997</v>
      </c>
      <c r="H1037">
        <v>45.5</v>
      </c>
      <c r="I1037" s="4">
        <v>14696.5</v>
      </c>
      <c r="J1037" s="5">
        <v>300.38999999999942</v>
      </c>
    </row>
    <row r="1038" spans="1:10" x14ac:dyDescent="0.25">
      <c r="A1038" s="1">
        <v>45637</v>
      </c>
      <c r="B1038" s="3">
        <v>596</v>
      </c>
      <c r="C1038" t="s">
        <v>4</v>
      </c>
      <c r="D1038" s="2">
        <v>23.25</v>
      </c>
      <c r="E1038" s="4">
        <v>13857</v>
      </c>
      <c r="F1038" s="4">
        <v>3733.1991840000001</v>
      </c>
      <c r="G1038" s="4">
        <f t="shared" si="16"/>
        <v>10123.800815999999</v>
      </c>
      <c r="H1038">
        <v>22.55</v>
      </c>
      <c r="I1038" s="4">
        <v>13439.800000000001</v>
      </c>
      <c r="J1038" s="5">
        <v>417.19999999999891</v>
      </c>
    </row>
    <row r="1039" spans="1:10" x14ac:dyDescent="0.25">
      <c r="A1039" s="1">
        <v>45637</v>
      </c>
      <c r="B1039" s="3">
        <v>125</v>
      </c>
      <c r="C1039" t="s">
        <v>5</v>
      </c>
      <c r="D1039" s="2">
        <v>28.62</v>
      </c>
      <c r="E1039" s="4">
        <v>3577.5</v>
      </c>
      <c r="F1039" s="4">
        <v>10951.403008000001</v>
      </c>
      <c r="G1039" s="4">
        <f t="shared" si="16"/>
        <v>-7373.9030080000011</v>
      </c>
      <c r="H1039">
        <v>27.48</v>
      </c>
      <c r="I1039" s="4">
        <v>3435</v>
      </c>
      <c r="J1039" s="5">
        <v>142.5</v>
      </c>
    </row>
    <row r="1040" spans="1:10" x14ac:dyDescent="0.25">
      <c r="A1040" s="1">
        <v>45638</v>
      </c>
      <c r="B1040" s="3">
        <v>129</v>
      </c>
      <c r="C1040" t="s">
        <v>3</v>
      </c>
      <c r="D1040" s="2">
        <v>43.02</v>
      </c>
      <c r="E1040" s="4">
        <v>5549.5800000000008</v>
      </c>
      <c r="F1040" s="4">
        <v>1735.2140850000003</v>
      </c>
      <c r="G1040" s="4">
        <f t="shared" si="16"/>
        <v>3814.3659150000003</v>
      </c>
      <c r="H1040">
        <v>42.16</v>
      </c>
      <c r="I1040" s="4">
        <v>5438.6399999999994</v>
      </c>
      <c r="J1040" s="5">
        <v>110.94000000000142</v>
      </c>
    </row>
    <row r="1041" spans="1:10" x14ac:dyDescent="0.25">
      <c r="A1041" s="1">
        <v>45638</v>
      </c>
      <c r="B1041" s="3">
        <v>652</v>
      </c>
      <c r="C1041" t="s">
        <v>4</v>
      </c>
      <c r="D1041" s="2">
        <v>34.57</v>
      </c>
      <c r="E1041" s="4">
        <v>22539.64</v>
      </c>
      <c r="F1041" s="4">
        <v>9812.2752</v>
      </c>
      <c r="G1041" s="4">
        <f t="shared" si="16"/>
        <v>12727.364799999999</v>
      </c>
      <c r="H1041">
        <v>34.57</v>
      </c>
      <c r="I1041" s="4">
        <v>22539.64</v>
      </c>
      <c r="J1041" s="5">
        <v>0</v>
      </c>
    </row>
    <row r="1042" spans="1:10" x14ac:dyDescent="0.25">
      <c r="A1042" s="1">
        <v>45638</v>
      </c>
      <c r="B1042" s="3">
        <v>303</v>
      </c>
      <c r="C1042" t="s">
        <v>5</v>
      </c>
      <c r="D1042" s="2">
        <v>17.2</v>
      </c>
      <c r="E1042" s="4">
        <v>5211.5999999999995</v>
      </c>
      <c r="F1042" s="4">
        <v>293.23992000000004</v>
      </c>
      <c r="G1042" s="4">
        <f t="shared" si="16"/>
        <v>4918.3600799999995</v>
      </c>
      <c r="H1042">
        <v>17.03</v>
      </c>
      <c r="I1042" s="4">
        <v>5160.09</v>
      </c>
      <c r="J1042" s="5">
        <v>51.509999999999309</v>
      </c>
    </row>
    <row r="1043" spans="1:10" x14ac:dyDescent="0.25">
      <c r="A1043" s="1">
        <v>45639</v>
      </c>
      <c r="B1043" s="3">
        <v>341</v>
      </c>
      <c r="C1043" t="s">
        <v>3</v>
      </c>
      <c r="D1043" s="2">
        <v>26.29</v>
      </c>
      <c r="E1043" s="4">
        <v>8964.89</v>
      </c>
      <c r="F1043" s="4">
        <v>1879.3862999999997</v>
      </c>
      <c r="G1043" s="4">
        <f t="shared" si="16"/>
        <v>7085.5036999999993</v>
      </c>
      <c r="H1043">
        <v>26.03</v>
      </c>
      <c r="I1043" s="4">
        <v>8876.23</v>
      </c>
      <c r="J1043" s="5">
        <v>88.659999999999854</v>
      </c>
    </row>
    <row r="1044" spans="1:10" x14ac:dyDescent="0.25">
      <c r="A1044" s="1">
        <v>45639</v>
      </c>
      <c r="B1044" s="3">
        <v>307</v>
      </c>
      <c r="C1044" t="s">
        <v>4</v>
      </c>
      <c r="D1044" s="2">
        <v>32.26</v>
      </c>
      <c r="E1044" s="4">
        <v>9903.82</v>
      </c>
      <c r="F1044" s="4">
        <v>16355.416704000001</v>
      </c>
      <c r="G1044" s="4">
        <f t="shared" si="16"/>
        <v>-6451.5967040000014</v>
      </c>
      <c r="H1044">
        <v>31.61</v>
      </c>
      <c r="I1044" s="4">
        <v>9704.27</v>
      </c>
      <c r="J1044" s="5">
        <v>199.54999999999927</v>
      </c>
    </row>
    <row r="1045" spans="1:10" x14ac:dyDescent="0.25">
      <c r="A1045" s="1">
        <v>45639</v>
      </c>
      <c r="B1045" s="3">
        <v>496</v>
      </c>
      <c r="C1045" t="s">
        <v>5</v>
      </c>
      <c r="D1045" s="2">
        <v>17.489999999999998</v>
      </c>
      <c r="E1045" s="4">
        <v>8675.0399999999991</v>
      </c>
      <c r="F1045" s="4">
        <v>2516.9316479999998</v>
      </c>
      <c r="G1045" s="4">
        <f t="shared" si="16"/>
        <v>6158.1083519999993</v>
      </c>
      <c r="H1045">
        <v>16.97</v>
      </c>
      <c r="I1045" s="4">
        <v>8417.119999999999</v>
      </c>
      <c r="J1045" s="5">
        <v>257.92000000000007</v>
      </c>
    </row>
    <row r="1046" spans="1:10" x14ac:dyDescent="0.25">
      <c r="A1046" s="1">
        <v>45640</v>
      </c>
      <c r="B1046" s="3">
        <v>375</v>
      </c>
      <c r="C1046" t="s">
        <v>3</v>
      </c>
      <c r="D1046" s="2">
        <v>50.29</v>
      </c>
      <c r="E1046" s="4">
        <v>18858.75</v>
      </c>
      <c r="F1046" s="4">
        <v>4659.0914940000002</v>
      </c>
      <c r="G1046" s="4">
        <f t="shared" si="16"/>
        <v>14199.658506</v>
      </c>
      <c r="H1046">
        <v>50.79</v>
      </c>
      <c r="I1046" s="4">
        <v>19046.25</v>
      </c>
      <c r="J1046" s="5">
        <v>-187.5</v>
      </c>
    </row>
    <row r="1047" spans="1:10" x14ac:dyDescent="0.25">
      <c r="A1047" s="1">
        <v>45640</v>
      </c>
      <c r="B1047" s="3">
        <v>30</v>
      </c>
      <c r="C1047" t="s">
        <v>4</v>
      </c>
      <c r="D1047" s="2">
        <v>33.869999999999997</v>
      </c>
      <c r="E1047" s="4">
        <v>1016.0999999999999</v>
      </c>
      <c r="F1047" s="4">
        <v>6666.4303200000013</v>
      </c>
      <c r="G1047" s="4">
        <f t="shared" si="16"/>
        <v>-5650.3303200000009</v>
      </c>
      <c r="H1047">
        <v>32.18</v>
      </c>
      <c r="I1047" s="4">
        <v>965.4</v>
      </c>
      <c r="J1047" s="5">
        <v>50.699999999999932</v>
      </c>
    </row>
    <row r="1048" spans="1:10" x14ac:dyDescent="0.25">
      <c r="A1048" s="1">
        <v>45640</v>
      </c>
      <c r="B1048" s="3">
        <v>656</v>
      </c>
      <c r="C1048" t="s">
        <v>5</v>
      </c>
      <c r="D1048" s="2">
        <v>20.37</v>
      </c>
      <c r="E1048" s="4">
        <v>13362.720000000001</v>
      </c>
      <c r="F1048" s="4">
        <v>8794.9069600000003</v>
      </c>
      <c r="G1048" s="4">
        <f t="shared" si="16"/>
        <v>4567.8130400000009</v>
      </c>
      <c r="H1048">
        <v>19.559999999999999</v>
      </c>
      <c r="I1048" s="4">
        <v>12831.359999999999</v>
      </c>
      <c r="J1048" s="5">
        <v>531.3600000000024</v>
      </c>
    </row>
    <row r="1049" spans="1:10" x14ac:dyDescent="0.25">
      <c r="A1049" s="1">
        <v>45641</v>
      </c>
      <c r="B1049" s="3">
        <v>286</v>
      </c>
      <c r="C1049" t="s">
        <v>3</v>
      </c>
      <c r="D1049" s="2">
        <v>23.79</v>
      </c>
      <c r="E1049" s="4">
        <v>6803.94</v>
      </c>
      <c r="F1049" s="4">
        <v>24330.966527999994</v>
      </c>
      <c r="G1049" s="4">
        <f t="shared" si="16"/>
        <v>-17527.026527999995</v>
      </c>
      <c r="H1049">
        <v>22.84</v>
      </c>
      <c r="I1049" s="4">
        <v>6532.24</v>
      </c>
      <c r="J1049" s="5">
        <v>271.69999999999982</v>
      </c>
    </row>
    <row r="1050" spans="1:10" x14ac:dyDescent="0.25">
      <c r="A1050" s="1">
        <v>45641</v>
      </c>
      <c r="B1050" s="3">
        <v>447</v>
      </c>
      <c r="C1050" t="s">
        <v>4</v>
      </c>
      <c r="D1050" s="2">
        <v>35.43</v>
      </c>
      <c r="E1050" s="4">
        <v>15837.21</v>
      </c>
      <c r="F1050" s="4">
        <v>14136.8172</v>
      </c>
      <c r="G1050" s="4">
        <f t="shared" si="16"/>
        <v>1700.3927999999996</v>
      </c>
      <c r="H1050">
        <v>35.08</v>
      </c>
      <c r="I1050" s="4">
        <v>15680.759999999998</v>
      </c>
      <c r="J1050" s="5">
        <v>156.45000000000073</v>
      </c>
    </row>
    <row r="1051" spans="1:10" x14ac:dyDescent="0.25">
      <c r="A1051" s="1">
        <v>45641</v>
      </c>
      <c r="B1051" s="3">
        <v>362</v>
      </c>
      <c r="C1051" t="s">
        <v>5</v>
      </c>
      <c r="D1051" s="2">
        <v>20.16</v>
      </c>
      <c r="E1051" s="4">
        <v>7297.92</v>
      </c>
      <c r="F1051" s="4">
        <v>12596.980032000001</v>
      </c>
      <c r="G1051" s="4">
        <f t="shared" si="16"/>
        <v>-5299.0600320000012</v>
      </c>
      <c r="H1051">
        <v>19.149999999999999</v>
      </c>
      <c r="I1051" s="4">
        <v>6932.2999999999993</v>
      </c>
      <c r="J1051" s="5">
        <v>365.6200000000008</v>
      </c>
    </row>
    <row r="1052" spans="1:10" x14ac:dyDescent="0.25">
      <c r="A1052" s="1">
        <v>45642</v>
      </c>
      <c r="B1052" s="3">
        <v>91</v>
      </c>
      <c r="C1052" t="s">
        <v>3</v>
      </c>
      <c r="D1052" s="2">
        <v>47.81</v>
      </c>
      <c r="E1052" s="4">
        <v>4350.71</v>
      </c>
      <c r="F1052" s="4">
        <v>19616.645304000001</v>
      </c>
      <c r="G1052" s="4">
        <f t="shared" si="16"/>
        <v>-15265.935304000002</v>
      </c>
      <c r="H1052">
        <v>47.33</v>
      </c>
      <c r="I1052" s="4">
        <v>4307.03</v>
      </c>
      <c r="J1052" s="5">
        <v>43.680000000000291</v>
      </c>
    </row>
    <row r="1053" spans="1:10" x14ac:dyDescent="0.25">
      <c r="A1053" s="1">
        <v>45642</v>
      </c>
      <c r="B1053" s="3">
        <v>602</v>
      </c>
      <c r="C1053" t="s">
        <v>4</v>
      </c>
      <c r="D1053" s="2">
        <v>20.260000000000002</v>
      </c>
      <c r="E1053" s="4">
        <v>12196.52</v>
      </c>
      <c r="F1053" s="4">
        <v>8045.013312</v>
      </c>
      <c r="G1053" s="4">
        <f t="shared" si="16"/>
        <v>4151.5066880000004</v>
      </c>
      <c r="H1053">
        <v>20.46</v>
      </c>
      <c r="I1053" s="4">
        <v>12316.92</v>
      </c>
      <c r="J1053" s="5">
        <v>-120.39999999999964</v>
      </c>
    </row>
    <row r="1054" spans="1:10" x14ac:dyDescent="0.25">
      <c r="A1054" s="1">
        <v>45642</v>
      </c>
      <c r="B1054" s="3">
        <v>193</v>
      </c>
      <c r="C1054" t="s">
        <v>5</v>
      </c>
      <c r="D1054" s="2">
        <v>27.84</v>
      </c>
      <c r="E1054" s="4">
        <v>5373.12</v>
      </c>
      <c r="F1054" s="4">
        <v>11339.787060000001</v>
      </c>
      <c r="G1054" s="4">
        <f t="shared" si="16"/>
        <v>-5966.6670600000007</v>
      </c>
      <c r="H1054">
        <v>27.28</v>
      </c>
      <c r="I1054" s="4">
        <v>5265.04</v>
      </c>
      <c r="J1054" s="5">
        <v>108.07999999999993</v>
      </c>
    </row>
    <row r="1055" spans="1:10" x14ac:dyDescent="0.25">
      <c r="A1055" s="1">
        <v>45643</v>
      </c>
      <c r="B1055" s="3">
        <v>128</v>
      </c>
      <c r="C1055" t="s">
        <v>3</v>
      </c>
      <c r="D1055" s="2">
        <v>37.69</v>
      </c>
      <c r="E1055" s="4">
        <v>4824.32</v>
      </c>
      <c r="F1055" s="4">
        <v>9148.8903659999996</v>
      </c>
      <c r="G1055" s="4">
        <f t="shared" si="16"/>
        <v>-4324.5703659999999</v>
      </c>
      <c r="H1055">
        <v>37.69</v>
      </c>
      <c r="I1055" s="4">
        <v>4824.32</v>
      </c>
      <c r="J1055" s="5">
        <v>0</v>
      </c>
    </row>
    <row r="1056" spans="1:10" x14ac:dyDescent="0.25">
      <c r="A1056" s="1">
        <v>45643</v>
      </c>
      <c r="B1056" s="3">
        <v>491</v>
      </c>
      <c r="C1056" t="s">
        <v>4</v>
      </c>
      <c r="D1056" s="2">
        <v>23.75</v>
      </c>
      <c r="E1056" s="4">
        <v>11661.25</v>
      </c>
      <c r="F1056" s="4">
        <v>14499.763200000001</v>
      </c>
      <c r="G1056" s="4">
        <f t="shared" si="16"/>
        <v>-2838.5132000000012</v>
      </c>
      <c r="H1056">
        <v>23.28</v>
      </c>
      <c r="I1056" s="4">
        <v>11430.480000000001</v>
      </c>
      <c r="J1056" s="5">
        <v>230.76999999999862</v>
      </c>
    </row>
    <row r="1057" spans="1:10" x14ac:dyDescent="0.25">
      <c r="A1057" s="1">
        <v>45643</v>
      </c>
      <c r="B1057" s="3">
        <v>259</v>
      </c>
      <c r="C1057" t="s">
        <v>5</v>
      </c>
      <c r="D1057" s="2">
        <v>26.87</v>
      </c>
      <c r="E1057" s="4">
        <v>6959.33</v>
      </c>
      <c r="F1057" s="4">
        <v>7873.7721399999991</v>
      </c>
      <c r="G1057" s="4">
        <f t="shared" si="16"/>
        <v>-914.4421399999992</v>
      </c>
      <c r="H1057">
        <v>27.14</v>
      </c>
      <c r="I1057" s="4">
        <v>7029.26</v>
      </c>
      <c r="J1057" s="5">
        <v>-69.930000000000291</v>
      </c>
    </row>
    <row r="1058" spans="1:10" x14ac:dyDescent="0.25">
      <c r="A1058" s="1">
        <v>45644</v>
      </c>
      <c r="B1058" s="3">
        <v>210</v>
      </c>
      <c r="C1058" t="s">
        <v>3</v>
      </c>
      <c r="D1058" s="2">
        <v>43.93</v>
      </c>
      <c r="E1058" s="4">
        <v>9225.2999999999993</v>
      </c>
      <c r="F1058" s="4">
        <v>13719.32692</v>
      </c>
      <c r="G1058" s="4">
        <f t="shared" si="16"/>
        <v>-4494.0269200000002</v>
      </c>
      <c r="H1058">
        <v>42.61</v>
      </c>
      <c r="I1058" s="4">
        <v>8948.1</v>
      </c>
      <c r="J1058" s="5">
        <v>277.19999999999891</v>
      </c>
    </row>
    <row r="1059" spans="1:10" x14ac:dyDescent="0.25">
      <c r="A1059" s="1">
        <v>45644</v>
      </c>
      <c r="B1059" s="3">
        <v>52</v>
      </c>
      <c r="C1059" t="s">
        <v>4</v>
      </c>
      <c r="D1059" s="2">
        <v>37.130000000000003</v>
      </c>
      <c r="E1059" s="4">
        <v>1930.7600000000002</v>
      </c>
      <c r="F1059" s="4">
        <v>365.4144</v>
      </c>
      <c r="G1059" s="4">
        <f t="shared" si="16"/>
        <v>1565.3456000000001</v>
      </c>
      <c r="H1059">
        <v>36.020000000000003</v>
      </c>
      <c r="I1059" s="4">
        <v>1873.0400000000002</v>
      </c>
      <c r="J1059" s="5">
        <v>57.720000000000027</v>
      </c>
    </row>
    <row r="1060" spans="1:10" x14ac:dyDescent="0.25">
      <c r="A1060" s="1">
        <v>45644</v>
      </c>
      <c r="B1060" s="3">
        <v>57</v>
      </c>
      <c r="C1060" t="s">
        <v>5</v>
      </c>
      <c r="D1060" s="2">
        <v>20.260000000000002</v>
      </c>
      <c r="E1060" s="4">
        <v>1154.8200000000002</v>
      </c>
      <c r="F1060" s="4">
        <v>10213.03872</v>
      </c>
      <c r="G1060" s="4">
        <f t="shared" si="16"/>
        <v>-9058.2187200000008</v>
      </c>
      <c r="H1060">
        <v>19.649999999999999</v>
      </c>
      <c r="I1060" s="4">
        <v>1120.05</v>
      </c>
      <c r="J1060" s="5">
        <v>34.770000000000209</v>
      </c>
    </row>
    <row r="1061" spans="1:10" x14ac:dyDescent="0.25">
      <c r="A1061" s="1">
        <v>45645</v>
      </c>
      <c r="B1061" s="3">
        <v>61</v>
      </c>
      <c r="C1061" t="s">
        <v>3</v>
      </c>
      <c r="D1061" s="2">
        <v>34.9</v>
      </c>
      <c r="E1061" s="4">
        <v>2128.9</v>
      </c>
      <c r="F1061" s="4">
        <v>8290.2273999999998</v>
      </c>
      <c r="G1061" s="4">
        <f t="shared" si="16"/>
        <v>-6161.3274000000001</v>
      </c>
      <c r="H1061">
        <v>33.159999999999997</v>
      </c>
      <c r="I1061" s="4">
        <v>2022.7599999999998</v>
      </c>
      <c r="J1061" s="5">
        <v>106.14000000000033</v>
      </c>
    </row>
    <row r="1062" spans="1:10" x14ac:dyDescent="0.25">
      <c r="A1062" s="1">
        <v>45645</v>
      </c>
      <c r="B1062" s="3">
        <v>111</v>
      </c>
      <c r="C1062" t="s">
        <v>4</v>
      </c>
      <c r="D1062" s="2">
        <v>27.28</v>
      </c>
      <c r="E1062" s="4">
        <v>3028.08</v>
      </c>
      <c r="F1062" s="4">
        <v>10247.196431999999</v>
      </c>
      <c r="G1062" s="4">
        <f t="shared" si="16"/>
        <v>-7219.1164319999989</v>
      </c>
      <c r="H1062">
        <v>27.55</v>
      </c>
      <c r="I1062" s="4">
        <v>3058.05</v>
      </c>
      <c r="J1062" s="5">
        <v>-29.970000000000255</v>
      </c>
    </row>
    <row r="1063" spans="1:10" x14ac:dyDescent="0.25">
      <c r="A1063" s="1">
        <v>45645</v>
      </c>
      <c r="B1063" s="3">
        <v>662</v>
      </c>
      <c r="C1063" t="s">
        <v>5</v>
      </c>
      <c r="D1063" s="2">
        <v>22.71</v>
      </c>
      <c r="E1063" s="4">
        <v>15034.02</v>
      </c>
      <c r="F1063" s="4">
        <v>10482.80616</v>
      </c>
      <c r="G1063" s="4">
        <f t="shared" si="16"/>
        <v>4551.2138400000003</v>
      </c>
      <c r="H1063">
        <v>22.48</v>
      </c>
      <c r="I1063" s="4">
        <v>14881.76</v>
      </c>
      <c r="J1063" s="5">
        <v>152.26000000000022</v>
      </c>
    </row>
    <row r="1064" spans="1:10" x14ac:dyDescent="0.25">
      <c r="A1064" s="1">
        <v>45646</v>
      </c>
      <c r="B1064" s="3">
        <v>427</v>
      </c>
      <c r="C1064" t="s">
        <v>3</v>
      </c>
      <c r="D1064" s="2">
        <v>46.81</v>
      </c>
      <c r="E1064" s="4">
        <v>19987.870000000003</v>
      </c>
      <c r="F1064" s="4">
        <v>7414.3350400000008</v>
      </c>
      <c r="G1064" s="4">
        <f t="shared" si="16"/>
        <v>12573.534960000001</v>
      </c>
      <c r="H1064">
        <v>44.94</v>
      </c>
      <c r="I1064" s="4">
        <v>19189.379999999997</v>
      </c>
      <c r="J1064" s="5">
        <v>798.49000000000524</v>
      </c>
    </row>
    <row r="1065" spans="1:10" x14ac:dyDescent="0.25">
      <c r="A1065" s="1">
        <v>45646</v>
      </c>
      <c r="B1065" s="3">
        <v>73</v>
      </c>
      <c r="C1065" t="s">
        <v>4</v>
      </c>
      <c r="D1065" s="2">
        <v>26.85</v>
      </c>
      <c r="E1065" s="4">
        <v>1960.0500000000002</v>
      </c>
      <c r="F1065" s="4">
        <v>8697.5729999999985</v>
      </c>
      <c r="G1065" s="4">
        <f t="shared" si="16"/>
        <v>-6737.5229999999983</v>
      </c>
      <c r="H1065">
        <v>26.85</v>
      </c>
      <c r="I1065" s="4">
        <v>1960.0500000000002</v>
      </c>
      <c r="J1065" s="5">
        <v>0</v>
      </c>
    </row>
    <row r="1066" spans="1:10" x14ac:dyDescent="0.25">
      <c r="A1066" s="1">
        <v>45646</v>
      </c>
      <c r="B1066" s="3">
        <v>658</v>
      </c>
      <c r="C1066" t="s">
        <v>5</v>
      </c>
      <c r="D1066" s="2">
        <v>23.25</v>
      </c>
      <c r="E1066" s="4">
        <v>15298.5</v>
      </c>
      <c r="F1066" s="4">
        <v>2088.3002399999996</v>
      </c>
      <c r="G1066" s="4">
        <f t="shared" si="16"/>
        <v>13210.19976</v>
      </c>
      <c r="H1066">
        <v>22.79</v>
      </c>
      <c r="I1066" s="4">
        <v>14995.82</v>
      </c>
      <c r="J1066" s="5">
        <v>302.68000000000029</v>
      </c>
    </row>
    <row r="1067" spans="1:10" x14ac:dyDescent="0.25">
      <c r="A1067" s="1">
        <v>45647</v>
      </c>
      <c r="B1067" s="3">
        <v>357</v>
      </c>
      <c r="C1067" t="s">
        <v>3</v>
      </c>
      <c r="D1067" s="2">
        <v>30.43</v>
      </c>
      <c r="E1067" s="4">
        <v>10863.51</v>
      </c>
      <c r="F1067" s="4">
        <v>3719.9705920000001</v>
      </c>
      <c r="G1067" s="4">
        <f t="shared" si="16"/>
        <v>7143.5394080000005</v>
      </c>
      <c r="H1067">
        <v>30.43</v>
      </c>
      <c r="I1067" s="4">
        <v>10863.51</v>
      </c>
      <c r="J1067" s="5">
        <v>0</v>
      </c>
    </row>
    <row r="1068" spans="1:10" x14ac:dyDescent="0.25">
      <c r="A1068" s="1">
        <v>45647</v>
      </c>
      <c r="B1068" s="3">
        <v>189</v>
      </c>
      <c r="C1068" t="s">
        <v>4</v>
      </c>
      <c r="D1068" s="2">
        <v>34.82</v>
      </c>
      <c r="E1068" s="4">
        <v>6580.9800000000005</v>
      </c>
      <c r="F1068" s="4">
        <v>9770.2481759999991</v>
      </c>
      <c r="G1068" s="4">
        <f t="shared" si="16"/>
        <v>-3189.2681759999987</v>
      </c>
      <c r="H1068">
        <v>33.43</v>
      </c>
      <c r="I1068" s="4">
        <v>6318.2699999999995</v>
      </c>
      <c r="J1068" s="5">
        <v>262.71000000000095</v>
      </c>
    </row>
    <row r="1069" spans="1:10" x14ac:dyDescent="0.25">
      <c r="A1069" s="1">
        <v>45647</v>
      </c>
      <c r="B1069" s="3">
        <v>367</v>
      </c>
      <c r="C1069" t="s">
        <v>5</v>
      </c>
      <c r="D1069" s="2">
        <v>18.57</v>
      </c>
      <c r="E1069" s="4">
        <v>6815.1900000000005</v>
      </c>
      <c r="F1069" s="4">
        <v>7911.1342080000004</v>
      </c>
      <c r="G1069" s="4">
        <f t="shared" si="16"/>
        <v>-1095.9442079999999</v>
      </c>
      <c r="H1069">
        <v>18.760000000000002</v>
      </c>
      <c r="I1069" s="4">
        <v>6884.920000000001</v>
      </c>
      <c r="J1069" s="5">
        <v>-69.730000000000473</v>
      </c>
    </row>
    <row r="1070" spans="1:10" x14ac:dyDescent="0.25">
      <c r="A1070" s="1">
        <v>45648</v>
      </c>
      <c r="B1070" s="3">
        <v>495</v>
      </c>
      <c r="C1070" t="s">
        <v>3</v>
      </c>
      <c r="D1070" s="2">
        <v>26.47</v>
      </c>
      <c r="E1070" s="4">
        <v>13102.65</v>
      </c>
      <c r="F1070" s="4">
        <v>14831.959212</v>
      </c>
      <c r="G1070" s="4">
        <f t="shared" si="16"/>
        <v>-1729.3092120000001</v>
      </c>
      <c r="H1070">
        <v>26.21</v>
      </c>
      <c r="I1070" s="4">
        <v>12973.95</v>
      </c>
      <c r="J1070" s="5">
        <v>128.69999999999891</v>
      </c>
    </row>
    <row r="1071" spans="1:10" x14ac:dyDescent="0.25">
      <c r="A1071" s="1">
        <v>45648</v>
      </c>
      <c r="B1071" s="3">
        <v>493</v>
      </c>
      <c r="C1071" t="s">
        <v>4</v>
      </c>
      <c r="D1071" s="2">
        <v>28.75</v>
      </c>
      <c r="E1071" s="4">
        <v>14173.75</v>
      </c>
      <c r="F1071" s="4">
        <v>1660.5316</v>
      </c>
      <c r="G1071" s="4">
        <f t="shared" si="16"/>
        <v>12513.2184</v>
      </c>
      <c r="H1071">
        <v>28.46</v>
      </c>
      <c r="I1071" s="4">
        <v>14030.78</v>
      </c>
      <c r="J1071" s="5">
        <v>142.96999999999935</v>
      </c>
    </row>
    <row r="1072" spans="1:10" x14ac:dyDescent="0.25">
      <c r="A1072" s="1">
        <v>45648</v>
      </c>
      <c r="B1072" s="3">
        <v>293</v>
      </c>
      <c r="C1072" t="s">
        <v>5</v>
      </c>
      <c r="D1072" s="2">
        <v>17.760000000000002</v>
      </c>
      <c r="E1072" s="4">
        <v>5203.68</v>
      </c>
      <c r="F1072" s="4">
        <v>4876.0941599999996</v>
      </c>
      <c r="G1072" s="4">
        <f t="shared" si="16"/>
        <v>327.58584000000064</v>
      </c>
      <c r="H1072">
        <v>17.399999999999999</v>
      </c>
      <c r="I1072" s="4">
        <v>5098.2</v>
      </c>
      <c r="J1072" s="5">
        <v>105.48000000000047</v>
      </c>
    </row>
    <row r="1073" spans="1:10" x14ac:dyDescent="0.25">
      <c r="A1073" s="1">
        <v>45649</v>
      </c>
      <c r="B1073" s="3">
        <v>266</v>
      </c>
      <c r="C1073" t="s">
        <v>3</v>
      </c>
      <c r="D1073" s="2">
        <v>46.18</v>
      </c>
      <c r="E1073" s="4">
        <v>12283.88</v>
      </c>
      <c r="F1073" s="4">
        <v>1250.7263999999998</v>
      </c>
      <c r="G1073" s="4">
        <f t="shared" si="16"/>
        <v>11033.1536</v>
      </c>
      <c r="H1073">
        <v>43.87</v>
      </c>
      <c r="I1073" s="4">
        <v>11669.42</v>
      </c>
      <c r="J1073" s="5">
        <v>614.45999999999913</v>
      </c>
    </row>
    <row r="1074" spans="1:10" x14ac:dyDescent="0.25">
      <c r="A1074" s="1">
        <v>45649</v>
      </c>
      <c r="B1074" s="3">
        <v>85</v>
      </c>
      <c r="C1074" t="s">
        <v>4</v>
      </c>
      <c r="D1074" s="2">
        <v>31.54</v>
      </c>
      <c r="E1074" s="4">
        <v>2680.9</v>
      </c>
      <c r="F1074" s="4">
        <v>11444.976324999998</v>
      </c>
      <c r="G1074" s="4">
        <f t="shared" si="16"/>
        <v>-8764.0763249999982</v>
      </c>
      <c r="H1074">
        <v>30.28</v>
      </c>
      <c r="I1074" s="4">
        <v>2573.8000000000002</v>
      </c>
      <c r="J1074" s="5">
        <v>107.09999999999991</v>
      </c>
    </row>
    <row r="1075" spans="1:10" x14ac:dyDescent="0.25">
      <c r="A1075" s="1">
        <v>45649</v>
      </c>
      <c r="B1075" s="3">
        <v>529</v>
      </c>
      <c r="C1075" t="s">
        <v>5</v>
      </c>
      <c r="D1075" s="2">
        <v>26.89</v>
      </c>
      <c r="E1075" s="4">
        <v>14224.81</v>
      </c>
      <c r="F1075" s="4">
        <v>4166.2330320000001</v>
      </c>
      <c r="G1075" s="4">
        <f t="shared" si="16"/>
        <v>10058.576967999999</v>
      </c>
      <c r="H1075">
        <v>26.89</v>
      </c>
      <c r="I1075" s="4">
        <v>14224.81</v>
      </c>
      <c r="J1075" s="5">
        <v>0</v>
      </c>
    </row>
    <row r="1076" spans="1:10" x14ac:dyDescent="0.25">
      <c r="A1076" s="1">
        <v>45650</v>
      </c>
      <c r="B1076" s="3">
        <v>429</v>
      </c>
      <c r="C1076" t="s">
        <v>3</v>
      </c>
      <c r="D1076" s="2">
        <v>37.86</v>
      </c>
      <c r="E1076" s="4">
        <v>16241.94</v>
      </c>
      <c r="F1076" s="4">
        <v>25102.677600000003</v>
      </c>
      <c r="G1076" s="4">
        <f t="shared" si="16"/>
        <v>-8860.7376000000022</v>
      </c>
      <c r="H1076">
        <v>37.1</v>
      </c>
      <c r="I1076" s="4">
        <v>15915.900000000001</v>
      </c>
      <c r="J1076" s="5">
        <v>326.03999999999905</v>
      </c>
    </row>
    <row r="1077" spans="1:10" x14ac:dyDescent="0.25">
      <c r="A1077" s="1">
        <v>45650</v>
      </c>
      <c r="B1077" s="3">
        <v>82</v>
      </c>
      <c r="C1077" t="s">
        <v>4</v>
      </c>
      <c r="D1077" s="2">
        <v>27.81</v>
      </c>
      <c r="E1077" s="4">
        <v>2280.42</v>
      </c>
      <c r="F1077" s="4">
        <v>13209.252420000001</v>
      </c>
      <c r="G1077" s="4">
        <f t="shared" si="16"/>
        <v>-10928.832420000001</v>
      </c>
      <c r="H1077">
        <v>27.25</v>
      </c>
      <c r="I1077" s="4">
        <v>2234.5</v>
      </c>
      <c r="J1077" s="5">
        <v>45.920000000000073</v>
      </c>
    </row>
    <row r="1078" spans="1:10" x14ac:dyDescent="0.25">
      <c r="A1078" s="1">
        <v>45650</v>
      </c>
      <c r="B1078" s="3">
        <v>578</v>
      </c>
      <c r="C1078" t="s">
        <v>5</v>
      </c>
      <c r="D1078" s="2">
        <v>26.38</v>
      </c>
      <c r="E1078" s="4">
        <v>15247.64</v>
      </c>
      <c r="F1078" s="4">
        <v>8090.4445109999997</v>
      </c>
      <c r="G1078" s="4">
        <f t="shared" si="16"/>
        <v>7157.1954889999997</v>
      </c>
      <c r="H1078">
        <v>26.38</v>
      </c>
      <c r="I1078" s="4">
        <v>15247.64</v>
      </c>
      <c r="J1078" s="5">
        <v>0</v>
      </c>
    </row>
    <row r="1079" spans="1:10" x14ac:dyDescent="0.25">
      <c r="A1079" s="1">
        <v>45651</v>
      </c>
      <c r="B1079" s="3">
        <v>569</v>
      </c>
      <c r="C1079" t="s">
        <v>3</v>
      </c>
      <c r="D1079" s="2">
        <v>38.76</v>
      </c>
      <c r="E1079" s="4">
        <v>22054.44</v>
      </c>
      <c r="F1079" s="4">
        <v>7636.1734350000006</v>
      </c>
      <c r="G1079" s="4">
        <f t="shared" si="16"/>
        <v>14418.266564999998</v>
      </c>
      <c r="H1079">
        <v>37.979999999999997</v>
      </c>
      <c r="I1079" s="4">
        <v>21610.62</v>
      </c>
      <c r="J1079" s="5">
        <v>443.81999999999971</v>
      </c>
    </row>
    <row r="1080" spans="1:10" x14ac:dyDescent="0.25">
      <c r="A1080" s="1">
        <v>45651</v>
      </c>
      <c r="B1080" s="3">
        <v>561</v>
      </c>
      <c r="C1080" t="s">
        <v>4</v>
      </c>
      <c r="D1080" s="2">
        <v>31.99</v>
      </c>
      <c r="E1080" s="4">
        <v>17946.39</v>
      </c>
      <c r="F1080" s="4">
        <v>9441.5493119999992</v>
      </c>
      <c r="G1080" s="4">
        <f t="shared" si="16"/>
        <v>8504.8406880000002</v>
      </c>
      <c r="H1080">
        <v>31.03</v>
      </c>
      <c r="I1080" s="4">
        <v>17407.830000000002</v>
      </c>
      <c r="J1080" s="5">
        <v>538.55999999999767</v>
      </c>
    </row>
    <row r="1081" spans="1:10" x14ac:dyDescent="0.25">
      <c r="A1081" s="1">
        <v>45651</v>
      </c>
      <c r="B1081" s="3">
        <v>497</v>
      </c>
      <c r="C1081" t="s">
        <v>5</v>
      </c>
      <c r="D1081" s="2">
        <v>27.3</v>
      </c>
      <c r="E1081" s="4">
        <v>13568.1</v>
      </c>
      <c r="F1081" s="4">
        <v>504.54953999999992</v>
      </c>
      <c r="G1081" s="4">
        <f t="shared" si="16"/>
        <v>13063.55046</v>
      </c>
      <c r="H1081">
        <v>25.94</v>
      </c>
      <c r="I1081" s="4">
        <v>12892.18</v>
      </c>
      <c r="J1081" s="5">
        <v>675.92000000000007</v>
      </c>
    </row>
    <row r="1082" spans="1:10" x14ac:dyDescent="0.25">
      <c r="A1082" s="1">
        <v>45652</v>
      </c>
      <c r="B1082" s="3">
        <v>570</v>
      </c>
      <c r="C1082" t="s">
        <v>3</v>
      </c>
      <c r="D1082" s="2">
        <v>50.24</v>
      </c>
      <c r="E1082" s="4">
        <v>28636.800000000003</v>
      </c>
      <c r="F1082" s="4">
        <v>3335.027904</v>
      </c>
      <c r="G1082" s="4">
        <f t="shared" si="16"/>
        <v>25301.772096000004</v>
      </c>
      <c r="H1082">
        <v>48.73</v>
      </c>
      <c r="I1082" s="4">
        <v>27776.1</v>
      </c>
      <c r="J1082" s="5">
        <v>860.70000000000437</v>
      </c>
    </row>
    <row r="1083" spans="1:10" x14ac:dyDescent="0.25">
      <c r="A1083" s="1">
        <v>45652</v>
      </c>
      <c r="B1083" s="3">
        <v>275</v>
      </c>
      <c r="C1083" t="s">
        <v>4</v>
      </c>
      <c r="D1083" s="2">
        <v>24.65</v>
      </c>
      <c r="E1083" s="4">
        <v>6778.75</v>
      </c>
      <c r="F1083" s="4">
        <v>7947.8831120000013</v>
      </c>
      <c r="G1083" s="4">
        <f t="shared" si="16"/>
        <v>-1169.1331120000013</v>
      </c>
      <c r="H1083">
        <v>24.65</v>
      </c>
      <c r="I1083" s="4">
        <v>6778.75</v>
      </c>
      <c r="J1083" s="5">
        <v>0</v>
      </c>
    </row>
    <row r="1084" spans="1:10" x14ac:dyDescent="0.25">
      <c r="A1084" s="1">
        <v>45652</v>
      </c>
      <c r="B1084" s="3">
        <v>257</v>
      </c>
      <c r="C1084" t="s">
        <v>5</v>
      </c>
      <c r="D1084" s="2">
        <v>25</v>
      </c>
      <c r="E1084" s="4">
        <v>6425</v>
      </c>
      <c r="F1084" s="4">
        <v>12763.643970000001</v>
      </c>
      <c r="G1084" s="4">
        <f t="shared" si="16"/>
        <v>-6338.643970000001</v>
      </c>
      <c r="H1084">
        <v>24.5</v>
      </c>
      <c r="I1084" s="4">
        <v>6296.5</v>
      </c>
      <c r="J1084" s="5">
        <v>128.5</v>
      </c>
    </row>
    <row r="1085" spans="1:10" x14ac:dyDescent="0.25">
      <c r="A1085" s="1">
        <v>45653</v>
      </c>
      <c r="B1085" s="3">
        <v>75</v>
      </c>
      <c r="C1085" t="s">
        <v>3</v>
      </c>
      <c r="D1085" s="2">
        <v>44.81</v>
      </c>
      <c r="E1085" s="4">
        <v>3360.75</v>
      </c>
      <c r="F1085" s="4">
        <v>4566.4281600000004</v>
      </c>
      <c r="G1085" s="4">
        <f t="shared" si="16"/>
        <v>-1205.6781600000004</v>
      </c>
      <c r="H1085">
        <v>43.91</v>
      </c>
      <c r="I1085" s="4">
        <v>3293.2499999999995</v>
      </c>
      <c r="J1085" s="5">
        <v>67.500000000000455</v>
      </c>
    </row>
    <row r="1086" spans="1:10" x14ac:dyDescent="0.25">
      <c r="A1086" s="1">
        <v>45653</v>
      </c>
      <c r="B1086" s="3">
        <v>66</v>
      </c>
      <c r="C1086" t="s">
        <v>4</v>
      </c>
      <c r="D1086" s="2">
        <v>27.82</v>
      </c>
      <c r="E1086" s="4">
        <v>1836.1200000000001</v>
      </c>
      <c r="F1086" s="4">
        <v>1271.3037750000001</v>
      </c>
      <c r="G1086" s="4">
        <f t="shared" si="16"/>
        <v>564.81622500000003</v>
      </c>
      <c r="H1086">
        <v>27.82</v>
      </c>
      <c r="I1086" s="4">
        <v>1836.1200000000001</v>
      </c>
      <c r="J1086" s="5">
        <v>0</v>
      </c>
    </row>
    <row r="1087" spans="1:10" x14ac:dyDescent="0.25">
      <c r="A1087" s="1">
        <v>45653</v>
      </c>
      <c r="B1087" s="3">
        <v>59</v>
      </c>
      <c r="C1087" t="s">
        <v>5</v>
      </c>
      <c r="D1087" s="2">
        <v>16.52</v>
      </c>
      <c r="E1087" s="4">
        <v>974.68</v>
      </c>
      <c r="F1087" s="4">
        <v>7704.1183999999994</v>
      </c>
      <c r="G1087" s="4">
        <f t="shared" si="16"/>
        <v>-6729.4383999999991</v>
      </c>
      <c r="H1087">
        <v>15.69</v>
      </c>
      <c r="I1087" s="4">
        <v>925.70999999999992</v>
      </c>
      <c r="J1087" s="5">
        <v>48.970000000000027</v>
      </c>
    </row>
    <row r="1088" spans="1:10" x14ac:dyDescent="0.25">
      <c r="A1088" s="1">
        <v>45654</v>
      </c>
      <c r="B1088" s="3">
        <v>148</v>
      </c>
      <c r="C1088" t="s">
        <v>3</v>
      </c>
      <c r="D1088" s="2">
        <v>24.96</v>
      </c>
      <c r="E1088" s="4">
        <v>3694.08</v>
      </c>
      <c r="F1088" s="4">
        <v>19219.564979999996</v>
      </c>
      <c r="G1088" s="4">
        <f t="shared" si="16"/>
        <v>-15525.484979999996</v>
      </c>
      <c r="H1088">
        <v>24.71</v>
      </c>
      <c r="I1088" s="4">
        <v>3657.08</v>
      </c>
      <c r="J1088" s="5">
        <v>37</v>
      </c>
    </row>
    <row r="1089" spans="1:10" x14ac:dyDescent="0.25">
      <c r="A1089" s="1">
        <v>45654</v>
      </c>
      <c r="B1089" s="3">
        <v>429</v>
      </c>
      <c r="C1089" t="s">
        <v>4</v>
      </c>
      <c r="D1089" s="2">
        <v>22.84</v>
      </c>
      <c r="E1089" s="4">
        <v>9798.36</v>
      </c>
      <c r="F1089" s="4">
        <v>4226.2452960000001</v>
      </c>
      <c r="G1089" s="4">
        <f t="shared" si="16"/>
        <v>5572.1147040000005</v>
      </c>
      <c r="H1089">
        <v>21.93</v>
      </c>
      <c r="I1089" s="4">
        <v>9407.9699999999993</v>
      </c>
      <c r="J1089" s="5">
        <v>390.39000000000124</v>
      </c>
    </row>
    <row r="1090" spans="1:10" x14ac:dyDescent="0.25">
      <c r="A1090" s="1">
        <v>45654</v>
      </c>
      <c r="B1090" s="3">
        <v>559</v>
      </c>
      <c r="C1090" t="s">
        <v>5</v>
      </c>
      <c r="D1090" s="2">
        <v>26.05</v>
      </c>
      <c r="E1090" s="4">
        <v>14561.95</v>
      </c>
      <c r="F1090" s="4">
        <v>8952.6498600000014</v>
      </c>
      <c r="G1090" s="4">
        <f t="shared" si="16"/>
        <v>5609.3001399999994</v>
      </c>
      <c r="H1090">
        <v>25.01</v>
      </c>
      <c r="I1090" s="4">
        <v>13980.59</v>
      </c>
      <c r="J1090" s="5">
        <v>581.36000000000058</v>
      </c>
    </row>
    <row r="1091" spans="1:10" x14ac:dyDescent="0.25">
      <c r="A1091" s="1">
        <v>45655</v>
      </c>
      <c r="B1091" s="3">
        <v>513</v>
      </c>
      <c r="C1091" t="s">
        <v>3</v>
      </c>
      <c r="D1091" s="2">
        <v>52.27</v>
      </c>
      <c r="E1091" s="4">
        <v>26814.510000000002</v>
      </c>
      <c r="F1091" s="4">
        <v>10254.446082999999</v>
      </c>
      <c r="G1091" s="4">
        <f t="shared" ref="G1091:G1096" si="17">+E1091-F1091</f>
        <v>16560.063917000003</v>
      </c>
      <c r="H1091">
        <v>51.75</v>
      </c>
      <c r="I1091" s="4">
        <v>26547.75</v>
      </c>
      <c r="J1091" s="5">
        <v>266.76000000000204</v>
      </c>
    </row>
    <row r="1092" spans="1:10" x14ac:dyDescent="0.25">
      <c r="A1092" s="1">
        <v>45655</v>
      </c>
      <c r="B1092" s="3">
        <v>609</v>
      </c>
      <c r="C1092" t="s">
        <v>4</v>
      </c>
      <c r="D1092" s="2">
        <v>28.64</v>
      </c>
      <c r="E1092" s="4">
        <v>17441.760000000002</v>
      </c>
      <c r="F1092" s="4">
        <v>4771.5864300000012</v>
      </c>
      <c r="G1092" s="4">
        <f t="shared" si="17"/>
        <v>12670.173570000001</v>
      </c>
      <c r="H1092">
        <v>27.21</v>
      </c>
      <c r="I1092" s="4">
        <v>16570.89</v>
      </c>
      <c r="J1092" s="5">
        <v>870.87000000000262</v>
      </c>
    </row>
    <row r="1093" spans="1:10" x14ac:dyDescent="0.25">
      <c r="A1093" s="1">
        <v>45655</v>
      </c>
      <c r="B1093" s="3">
        <v>519</v>
      </c>
      <c r="C1093" t="s">
        <v>5</v>
      </c>
      <c r="D1093" s="2">
        <v>15.72</v>
      </c>
      <c r="E1093" s="4">
        <v>8158.68</v>
      </c>
      <c r="F1093" s="4">
        <v>6339.6983999999993</v>
      </c>
      <c r="G1093" s="4">
        <f t="shared" si="17"/>
        <v>1818.981600000001</v>
      </c>
      <c r="H1093">
        <v>14.93</v>
      </c>
      <c r="I1093" s="4">
        <v>7748.67</v>
      </c>
      <c r="J1093" s="5">
        <v>410.01000000000022</v>
      </c>
    </row>
    <row r="1094" spans="1:10" x14ac:dyDescent="0.25">
      <c r="A1094" s="1">
        <v>45656</v>
      </c>
      <c r="B1094" s="3">
        <v>385</v>
      </c>
      <c r="C1094" t="s">
        <v>3</v>
      </c>
      <c r="D1094" s="2">
        <v>24.99</v>
      </c>
      <c r="E1094" s="4">
        <v>9621.15</v>
      </c>
      <c r="F1094" s="4">
        <v>9197.6539200000007</v>
      </c>
      <c r="G1094" s="4">
        <f t="shared" si="17"/>
        <v>423.49607999999898</v>
      </c>
      <c r="H1094">
        <v>23.74</v>
      </c>
      <c r="I1094" s="4">
        <v>9139.9</v>
      </c>
      <c r="J1094" s="5">
        <v>481.25</v>
      </c>
    </row>
    <row r="1095" spans="1:10" x14ac:dyDescent="0.25">
      <c r="A1095" s="1">
        <v>45656</v>
      </c>
      <c r="B1095" s="3">
        <v>669</v>
      </c>
      <c r="C1095" t="s">
        <v>4</v>
      </c>
      <c r="D1095" s="2">
        <v>30.37</v>
      </c>
      <c r="E1095" s="4">
        <v>20317.530000000002</v>
      </c>
      <c r="F1095" s="4">
        <v>4358.5241040000001</v>
      </c>
      <c r="G1095" s="4">
        <f t="shared" si="17"/>
        <v>15959.005896000002</v>
      </c>
      <c r="H1095">
        <v>28.85</v>
      </c>
      <c r="I1095" s="4">
        <v>19300.650000000001</v>
      </c>
      <c r="J1095" s="5">
        <v>1016.880000000001</v>
      </c>
    </row>
    <row r="1096" spans="1:10" x14ac:dyDescent="0.25">
      <c r="A1096" s="1">
        <v>45656</v>
      </c>
      <c r="B1096" s="3">
        <v>45</v>
      </c>
      <c r="C1096" t="s">
        <v>5</v>
      </c>
      <c r="D1096" s="2">
        <v>19.36</v>
      </c>
      <c r="E1096" s="4">
        <v>871.19999999999993</v>
      </c>
      <c r="F1096" s="4">
        <v>3904.36852</v>
      </c>
      <c r="G1096" s="4">
        <f t="shared" si="17"/>
        <v>-3033.1685200000002</v>
      </c>
      <c r="H1096">
        <v>18.39</v>
      </c>
      <c r="I1096" s="4">
        <v>827.55000000000007</v>
      </c>
      <c r="J1096" s="5">
        <v>43.649999999999864</v>
      </c>
    </row>
  </sheetData>
  <autoFilter ref="A1:G1096" xr:uid="{D369B949-1EE5-4EEE-B756-2C1E20C472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968A-5150-459F-B812-ED9115A4F5B3}">
  <dimension ref="A1:G1096"/>
  <sheetViews>
    <sheetView workbookViewId="0">
      <selection activeCell="D2" sqref="D2"/>
    </sheetView>
  </sheetViews>
  <sheetFormatPr baseColWidth="10" defaultRowHeight="15" x14ac:dyDescent="0.25"/>
  <cols>
    <col min="1" max="1" width="10.42578125" bestFit="1" customWidth="1"/>
    <col min="2" max="2" width="19.28515625" style="3" bestFit="1" customWidth="1"/>
    <col min="3" max="3" width="11.28515625" bestFit="1" customWidth="1"/>
    <col min="4" max="4" width="14.28515625" bestFit="1" customWidth="1"/>
    <col min="5" max="5" width="13.42578125" style="4" bestFit="1" customWidth="1"/>
    <col min="6" max="6" width="19.85546875" style="4" bestFit="1" customWidth="1"/>
    <col min="7" max="7" width="12" style="4" bestFit="1" customWidth="1"/>
  </cols>
  <sheetData>
    <row r="1" spans="1:7" x14ac:dyDescent="0.25">
      <c r="A1" t="s">
        <v>0</v>
      </c>
      <c r="B1" s="3" t="s">
        <v>6</v>
      </c>
      <c r="C1" t="s">
        <v>1</v>
      </c>
      <c r="D1" t="s">
        <v>2</v>
      </c>
      <c r="E1" s="4" t="s">
        <v>8</v>
      </c>
      <c r="F1" s="4" t="s">
        <v>7</v>
      </c>
      <c r="G1" s="4" t="s">
        <v>9</v>
      </c>
    </row>
    <row r="2" spans="1:7" x14ac:dyDescent="0.25">
      <c r="A2" s="1">
        <v>45292</v>
      </c>
      <c r="B2" s="3">
        <f ca="1">+RANDBETWEEN(0,700)</f>
        <v>299</v>
      </c>
      <c r="C2" t="s">
        <v>3</v>
      </c>
      <c r="D2" s="2">
        <f ca="1">+IF(C2="Regular",RANDBETWEEN(2195,5500)/100,IF(C2="Niño",RANDBETWEEN(1895,3995)/100,RANDBETWEEN(1490,3000)/100))</f>
        <v>26.41</v>
      </c>
      <c r="E2" s="4">
        <f ca="1">+B2*D2</f>
        <v>7896.59</v>
      </c>
      <c r="F2" s="4">
        <f ca="1">+E2*(RANDBETWEEN(0,115)/100)</f>
        <v>4737.9539999999997</v>
      </c>
      <c r="G2" s="4">
        <f ca="1">+E2-F2</f>
        <v>3158.6360000000004</v>
      </c>
    </row>
    <row r="3" spans="1:7" x14ac:dyDescent="0.25">
      <c r="A3" s="1">
        <v>45292</v>
      </c>
      <c r="B3" s="3">
        <f t="shared" ref="B3:B66" ca="1" si="0">+RANDBETWEEN(0,700)</f>
        <v>668</v>
      </c>
      <c r="C3" t="s">
        <v>4</v>
      </c>
      <c r="D3" s="2">
        <f t="shared" ref="D3:D66" ca="1" si="1">+IF(C3="Regular",RANDBETWEEN(2195,5500)/100,IF(C3="Niño",RANDBETWEEN(1895,3995)/100,RANDBETWEEN(1490,3000)/100))</f>
        <v>35.69</v>
      </c>
      <c r="E3" s="4">
        <f t="shared" ref="E3:E66" ca="1" si="2">+B3*D3</f>
        <v>23840.92</v>
      </c>
      <c r="F3" s="4">
        <f t="shared" ref="F3:F66" ca="1" si="3">+E3*(RANDBETWEEN(0,115)/100)</f>
        <v>13827.733599999998</v>
      </c>
      <c r="G3" s="4">
        <f t="shared" ref="G3:G66" ca="1" si="4">+E3-F3</f>
        <v>10013.186400000001</v>
      </c>
    </row>
    <row r="4" spans="1:7" x14ac:dyDescent="0.25">
      <c r="A4" s="1">
        <v>45292</v>
      </c>
      <c r="B4" s="3">
        <f t="shared" ca="1" si="0"/>
        <v>516</v>
      </c>
      <c r="C4" t="s">
        <v>5</v>
      </c>
      <c r="D4" s="2">
        <f t="shared" ca="1" si="1"/>
        <v>20.11</v>
      </c>
      <c r="E4" s="4">
        <f t="shared" ca="1" si="2"/>
        <v>10376.76</v>
      </c>
      <c r="F4" s="4">
        <f t="shared" ca="1" si="3"/>
        <v>5603.4504000000006</v>
      </c>
      <c r="G4" s="4">
        <f t="shared" ca="1" si="4"/>
        <v>4773.3095999999996</v>
      </c>
    </row>
    <row r="5" spans="1:7" x14ac:dyDescent="0.25">
      <c r="A5" s="1">
        <f>+A2+1</f>
        <v>45293</v>
      </c>
      <c r="B5" s="3">
        <f t="shared" ca="1" si="0"/>
        <v>23</v>
      </c>
      <c r="C5" t="s">
        <v>3</v>
      </c>
      <c r="D5" s="2">
        <f t="shared" ca="1" si="1"/>
        <v>39.17</v>
      </c>
      <c r="E5" s="4">
        <f t="shared" ca="1" si="2"/>
        <v>900.91000000000008</v>
      </c>
      <c r="F5" s="4">
        <f t="shared" ca="1" si="3"/>
        <v>972.98280000000011</v>
      </c>
      <c r="G5" s="4">
        <f t="shared" ca="1" si="4"/>
        <v>-72.072800000000029</v>
      </c>
    </row>
    <row r="6" spans="1:7" x14ac:dyDescent="0.25">
      <c r="A6" s="1">
        <f t="shared" ref="A6:A69" si="5">+A3+1</f>
        <v>45293</v>
      </c>
      <c r="B6" s="3">
        <f t="shared" ca="1" si="0"/>
        <v>162</v>
      </c>
      <c r="C6" t="s">
        <v>4</v>
      </c>
      <c r="D6" s="2">
        <f t="shared" ca="1" si="1"/>
        <v>19.579999999999998</v>
      </c>
      <c r="E6" s="4">
        <f t="shared" ca="1" si="2"/>
        <v>3171.9599999999996</v>
      </c>
      <c r="F6" s="4">
        <f t="shared" ca="1" si="3"/>
        <v>190.31759999999997</v>
      </c>
      <c r="G6" s="4">
        <f t="shared" ca="1" si="4"/>
        <v>2981.6423999999997</v>
      </c>
    </row>
    <row r="7" spans="1:7" x14ac:dyDescent="0.25">
      <c r="A7" s="1">
        <f t="shared" si="5"/>
        <v>45293</v>
      </c>
      <c r="B7" s="3">
        <f t="shared" ca="1" si="0"/>
        <v>604</v>
      </c>
      <c r="C7" t="s">
        <v>5</v>
      </c>
      <c r="D7" s="2">
        <f t="shared" ca="1" si="1"/>
        <v>16.84</v>
      </c>
      <c r="E7" s="4">
        <f t="shared" ca="1" si="2"/>
        <v>10171.36</v>
      </c>
      <c r="F7" s="4">
        <f t="shared" ca="1" si="3"/>
        <v>8238.8016000000007</v>
      </c>
      <c r="G7" s="4">
        <f t="shared" ca="1" si="4"/>
        <v>1932.5583999999999</v>
      </c>
    </row>
    <row r="8" spans="1:7" x14ac:dyDescent="0.25">
      <c r="A8" s="1">
        <f t="shared" si="5"/>
        <v>45294</v>
      </c>
      <c r="B8" s="3">
        <f t="shared" ca="1" si="0"/>
        <v>221</v>
      </c>
      <c r="C8" t="s">
        <v>3</v>
      </c>
      <c r="D8" s="2">
        <f t="shared" ca="1" si="1"/>
        <v>27.45</v>
      </c>
      <c r="E8" s="4">
        <f t="shared" ca="1" si="2"/>
        <v>6066.45</v>
      </c>
      <c r="F8" s="4">
        <f t="shared" ca="1" si="3"/>
        <v>6187.7789999999995</v>
      </c>
      <c r="G8" s="4">
        <f t="shared" ca="1" si="4"/>
        <v>-121.32899999999972</v>
      </c>
    </row>
    <row r="9" spans="1:7" x14ac:dyDescent="0.25">
      <c r="A9" s="1">
        <f t="shared" si="5"/>
        <v>45294</v>
      </c>
      <c r="B9" s="3">
        <f t="shared" ca="1" si="0"/>
        <v>182</v>
      </c>
      <c r="C9" t="s">
        <v>4</v>
      </c>
      <c r="D9" s="2">
        <f t="shared" ca="1" si="1"/>
        <v>29.32</v>
      </c>
      <c r="E9" s="4">
        <f t="shared" ca="1" si="2"/>
        <v>5336.24</v>
      </c>
      <c r="F9" s="4">
        <f t="shared" ca="1" si="3"/>
        <v>373.53680000000003</v>
      </c>
      <c r="G9" s="4">
        <f t="shared" ca="1" si="4"/>
        <v>4962.7031999999999</v>
      </c>
    </row>
    <row r="10" spans="1:7" x14ac:dyDescent="0.25">
      <c r="A10" s="1">
        <f t="shared" si="5"/>
        <v>45294</v>
      </c>
      <c r="B10" s="3">
        <f t="shared" ca="1" si="0"/>
        <v>447</v>
      </c>
      <c r="C10" t="s">
        <v>5</v>
      </c>
      <c r="D10" s="2">
        <f t="shared" ca="1" si="1"/>
        <v>22.56</v>
      </c>
      <c r="E10" s="4">
        <f t="shared" ca="1" si="2"/>
        <v>10084.32</v>
      </c>
      <c r="F10" s="4">
        <f t="shared" ca="1" si="3"/>
        <v>1815.1776</v>
      </c>
      <c r="G10" s="4">
        <f t="shared" ca="1" si="4"/>
        <v>8269.1424000000006</v>
      </c>
    </row>
    <row r="11" spans="1:7" x14ac:dyDescent="0.25">
      <c r="A11" s="1">
        <f t="shared" si="5"/>
        <v>45295</v>
      </c>
      <c r="B11" s="3">
        <f t="shared" ca="1" si="0"/>
        <v>611</v>
      </c>
      <c r="C11" t="s">
        <v>3</v>
      </c>
      <c r="D11" s="2">
        <f t="shared" ca="1" si="1"/>
        <v>54.57</v>
      </c>
      <c r="E11" s="4">
        <f t="shared" ca="1" si="2"/>
        <v>33342.269999999997</v>
      </c>
      <c r="F11" s="4">
        <f t="shared" ca="1" si="3"/>
        <v>13670.330699999999</v>
      </c>
      <c r="G11" s="4">
        <f t="shared" ca="1" si="4"/>
        <v>19671.939299999998</v>
      </c>
    </row>
    <row r="12" spans="1:7" x14ac:dyDescent="0.25">
      <c r="A12" s="1">
        <f t="shared" si="5"/>
        <v>45295</v>
      </c>
      <c r="B12" s="3">
        <f t="shared" ca="1" si="0"/>
        <v>668</v>
      </c>
      <c r="C12" t="s">
        <v>4</v>
      </c>
      <c r="D12" s="2">
        <f t="shared" ca="1" si="1"/>
        <v>20.49</v>
      </c>
      <c r="E12" s="4">
        <f t="shared" ca="1" si="2"/>
        <v>13687.32</v>
      </c>
      <c r="F12" s="4">
        <f t="shared" ca="1" si="3"/>
        <v>6296.1671999999999</v>
      </c>
      <c r="G12" s="4">
        <f t="shared" ca="1" si="4"/>
        <v>7391.1527999999998</v>
      </c>
    </row>
    <row r="13" spans="1:7" x14ac:dyDescent="0.25">
      <c r="A13" s="1">
        <f t="shared" si="5"/>
        <v>45295</v>
      </c>
      <c r="B13" s="3">
        <f t="shared" ca="1" si="0"/>
        <v>407</v>
      </c>
      <c r="C13" t="s">
        <v>5</v>
      </c>
      <c r="D13" s="2">
        <f t="shared" ca="1" si="1"/>
        <v>21.71</v>
      </c>
      <c r="E13" s="4">
        <f t="shared" ca="1" si="2"/>
        <v>8835.9700000000012</v>
      </c>
      <c r="F13" s="4">
        <f t="shared" ca="1" si="3"/>
        <v>2827.5104000000006</v>
      </c>
      <c r="G13" s="4">
        <f t="shared" ca="1" si="4"/>
        <v>6008.4596000000001</v>
      </c>
    </row>
    <row r="14" spans="1:7" x14ac:dyDescent="0.25">
      <c r="A14" s="1">
        <f t="shared" si="5"/>
        <v>45296</v>
      </c>
      <c r="B14" s="3">
        <f t="shared" ca="1" si="0"/>
        <v>634</v>
      </c>
      <c r="C14" t="s">
        <v>3</v>
      </c>
      <c r="D14" s="2">
        <f t="shared" ca="1" si="1"/>
        <v>32.78</v>
      </c>
      <c r="E14" s="4">
        <f t="shared" ca="1" si="2"/>
        <v>20782.52</v>
      </c>
      <c r="F14" s="4">
        <f t="shared" ca="1" si="3"/>
        <v>17872.967199999999</v>
      </c>
      <c r="G14" s="4">
        <f t="shared" ca="1" si="4"/>
        <v>2909.5528000000013</v>
      </c>
    </row>
    <row r="15" spans="1:7" x14ac:dyDescent="0.25">
      <c r="A15" s="1">
        <f t="shared" si="5"/>
        <v>45296</v>
      </c>
      <c r="B15" s="3">
        <f t="shared" ca="1" si="0"/>
        <v>481</v>
      </c>
      <c r="C15" t="s">
        <v>4</v>
      </c>
      <c r="D15" s="2">
        <f t="shared" ca="1" si="1"/>
        <v>33.4</v>
      </c>
      <c r="E15" s="4">
        <f t="shared" ca="1" si="2"/>
        <v>16065.4</v>
      </c>
      <c r="F15" s="4">
        <f t="shared" ca="1" si="3"/>
        <v>16868.670000000002</v>
      </c>
      <c r="G15" s="4">
        <f t="shared" ca="1" si="4"/>
        <v>-803.27000000000226</v>
      </c>
    </row>
    <row r="16" spans="1:7" x14ac:dyDescent="0.25">
      <c r="A16" s="1">
        <f t="shared" si="5"/>
        <v>45296</v>
      </c>
      <c r="B16" s="3">
        <f t="shared" ca="1" si="0"/>
        <v>555</v>
      </c>
      <c r="C16" t="s">
        <v>5</v>
      </c>
      <c r="D16" s="2">
        <f t="shared" ca="1" si="1"/>
        <v>17.78</v>
      </c>
      <c r="E16" s="4">
        <f t="shared" ca="1" si="2"/>
        <v>9867.9000000000015</v>
      </c>
      <c r="F16" s="4">
        <f t="shared" ca="1" si="3"/>
        <v>9473.1840000000011</v>
      </c>
      <c r="G16" s="4">
        <f t="shared" ca="1" si="4"/>
        <v>394.71600000000035</v>
      </c>
    </row>
    <row r="17" spans="1:7" x14ac:dyDescent="0.25">
      <c r="A17" s="1">
        <f t="shared" si="5"/>
        <v>45297</v>
      </c>
      <c r="B17" s="3">
        <f t="shared" ca="1" si="0"/>
        <v>269</v>
      </c>
      <c r="C17" t="s">
        <v>3</v>
      </c>
      <c r="D17" s="2">
        <f t="shared" ca="1" si="1"/>
        <v>43.56</v>
      </c>
      <c r="E17" s="4">
        <f t="shared" ca="1" si="2"/>
        <v>11717.640000000001</v>
      </c>
      <c r="F17" s="4">
        <f t="shared" ca="1" si="3"/>
        <v>3280.9392000000007</v>
      </c>
      <c r="G17" s="4">
        <f t="shared" ca="1" si="4"/>
        <v>8436.7008000000005</v>
      </c>
    </row>
    <row r="18" spans="1:7" x14ac:dyDescent="0.25">
      <c r="A18" s="1">
        <f t="shared" si="5"/>
        <v>45297</v>
      </c>
      <c r="B18" s="3">
        <f t="shared" ca="1" si="0"/>
        <v>449</v>
      </c>
      <c r="C18" t="s">
        <v>4</v>
      </c>
      <c r="D18" s="2">
        <f t="shared" ca="1" si="1"/>
        <v>34.81</v>
      </c>
      <c r="E18" s="4">
        <f t="shared" ca="1" si="2"/>
        <v>15629.69</v>
      </c>
      <c r="F18" s="4">
        <f t="shared" ca="1" si="3"/>
        <v>14066.721000000001</v>
      </c>
      <c r="G18" s="4">
        <f t="shared" ca="1" si="4"/>
        <v>1562.9689999999991</v>
      </c>
    </row>
    <row r="19" spans="1:7" x14ac:dyDescent="0.25">
      <c r="A19" s="1">
        <f t="shared" si="5"/>
        <v>45297</v>
      </c>
      <c r="B19" s="3">
        <f t="shared" ca="1" si="0"/>
        <v>83</v>
      </c>
      <c r="C19" t="s">
        <v>5</v>
      </c>
      <c r="D19" s="2">
        <f t="shared" ca="1" si="1"/>
        <v>24.21</v>
      </c>
      <c r="E19" s="4">
        <f t="shared" ca="1" si="2"/>
        <v>2009.43</v>
      </c>
      <c r="F19" s="4">
        <f t="shared" ca="1" si="3"/>
        <v>1929.0527999999999</v>
      </c>
      <c r="G19" s="4">
        <f t="shared" ca="1" si="4"/>
        <v>80.37720000000013</v>
      </c>
    </row>
    <row r="20" spans="1:7" x14ac:dyDescent="0.25">
      <c r="A20" s="1">
        <f t="shared" si="5"/>
        <v>45298</v>
      </c>
      <c r="B20" s="3">
        <f t="shared" ca="1" si="0"/>
        <v>451</v>
      </c>
      <c r="C20" t="s">
        <v>3</v>
      </c>
      <c r="D20" s="2">
        <f t="shared" ca="1" si="1"/>
        <v>51.73</v>
      </c>
      <c r="E20" s="4">
        <f t="shared" ca="1" si="2"/>
        <v>23330.23</v>
      </c>
      <c r="F20" s="4">
        <f t="shared" ca="1" si="3"/>
        <v>5132.6505999999999</v>
      </c>
      <c r="G20" s="4">
        <f t="shared" ca="1" si="4"/>
        <v>18197.579399999999</v>
      </c>
    </row>
    <row r="21" spans="1:7" x14ac:dyDescent="0.25">
      <c r="A21" s="1">
        <f t="shared" si="5"/>
        <v>45298</v>
      </c>
      <c r="B21" s="3">
        <f t="shared" ca="1" si="0"/>
        <v>659</v>
      </c>
      <c r="C21" t="s">
        <v>4</v>
      </c>
      <c r="D21" s="2">
        <f t="shared" ca="1" si="1"/>
        <v>20.74</v>
      </c>
      <c r="E21" s="4">
        <f t="shared" ca="1" si="2"/>
        <v>13667.66</v>
      </c>
      <c r="F21" s="4">
        <f t="shared" ca="1" si="3"/>
        <v>11617.511</v>
      </c>
      <c r="G21" s="4">
        <f t="shared" ca="1" si="4"/>
        <v>2050.1489999999994</v>
      </c>
    </row>
    <row r="22" spans="1:7" x14ac:dyDescent="0.25">
      <c r="A22" s="1">
        <f t="shared" si="5"/>
        <v>45298</v>
      </c>
      <c r="B22" s="3">
        <f t="shared" ca="1" si="0"/>
        <v>127</v>
      </c>
      <c r="C22" t="s">
        <v>5</v>
      </c>
      <c r="D22" s="2">
        <f t="shared" ca="1" si="1"/>
        <v>24.03</v>
      </c>
      <c r="E22" s="4">
        <f t="shared" ca="1" si="2"/>
        <v>3051.81</v>
      </c>
      <c r="F22" s="4">
        <f t="shared" ca="1" si="3"/>
        <v>2380.4117999999999</v>
      </c>
      <c r="G22" s="4">
        <f t="shared" ca="1" si="4"/>
        <v>671.39820000000009</v>
      </c>
    </row>
    <row r="23" spans="1:7" x14ac:dyDescent="0.25">
      <c r="A23" s="1">
        <f t="shared" si="5"/>
        <v>45299</v>
      </c>
      <c r="B23" s="3">
        <f t="shared" ca="1" si="0"/>
        <v>391</v>
      </c>
      <c r="C23" t="s">
        <v>3</v>
      </c>
      <c r="D23" s="2">
        <f t="shared" ca="1" si="1"/>
        <v>26.81</v>
      </c>
      <c r="E23" s="4">
        <f t="shared" ca="1" si="2"/>
        <v>10482.709999999999</v>
      </c>
      <c r="F23" s="4">
        <f t="shared" ca="1" si="3"/>
        <v>10692.3642</v>
      </c>
      <c r="G23" s="4">
        <f t="shared" ca="1" si="4"/>
        <v>-209.65420000000086</v>
      </c>
    </row>
    <row r="24" spans="1:7" x14ac:dyDescent="0.25">
      <c r="A24" s="1">
        <f t="shared" si="5"/>
        <v>45299</v>
      </c>
      <c r="B24" s="3">
        <f t="shared" ca="1" si="0"/>
        <v>546</v>
      </c>
      <c r="C24" t="s">
        <v>4</v>
      </c>
      <c r="D24" s="2">
        <f t="shared" ca="1" si="1"/>
        <v>21.84</v>
      </c>
      <c r="E24" s="4">
        <f t="shared" ca="1" si="2"/>
        <v>11924.64</v>
      </c>
      <c r="F24" s="4">
        <f t="shared" ca="1" si="3"/>
        <v>13713.335999999998</v>
      </c>
      <c r="G24" s="4">
        <f t="shared" ca="1" si="4"/>
        <v>-1788.6959999999981</v>
      </c>
    </row>
    <row r="25" spans="1:7" x14ac:dyDescent="0.25">
      <c r="A25" s="1">
        <f t="shared" si="5"/>
        <v>45299</v>
      </c>
      <c r="B25" s="3">
        <f t="shared" ca="1" si="0"/>
        <v>621</v>
      </c>
      <c r="C25" t="s">
        <v>5</v>
      </c>
      <c r="D25" s="2">
        <f t="shared" ca="1" si="1"/>
        <v>21.02</v>
      </c>
      <c r="E25" s="4">
        <f t="shared" ca="1" si="2"/>
        <v>13053.42</v>
      </c>
      <c r="F25" s="4">
        <f t="shared" ca="1" si="3"/>
        <v>1566.4104</v>
      </c>
      <c r="G25" s="4">
        <f t="shared" ca="1" si="4"/>
        <v>11487.009599999999</v>
      </c>
    </row>
    <row r="26" spans="1:7" x14ac:dyDescent="0.25">
      <c r="A26" s="1">
        <f t="shared" si="5"/>
        <v>45300</v>
      </c>
      <c r="B26" s="3">
        <f t="shared" ca="1" si="0"/>
        <v>602</v>
      </c>
      <c r="C26" t="s">
        <v>3</v>
      </c>
      <c r="D26" s="2">
        <f t="shared" ca="1" si="1"/>
        <v>44.92</v>
      </c>
      <c r="E26" s="4">
        <f t="shared" ca="1" si="2"/>
        <v>27041.84</v>
      </c>
      <c r="F26" s="4">
        <f t="shared" ca="1" si="3"/>
        <v>15684.267199999998</v>
      </c>
      <c r="G26" s="4">
        <f t="shared" ca="1" si="4"/>
        <v>11357.572800000002</v>
      </c>
    </row>
    <row r="27" spans="1:7" x14ac:dyDescent="0.25">
      <c r="A27" s="1">
        <f t="shared" si="5"/>
        <v>45300</v>
      </c>
      <c r="B27" s="3">
        <f t="shared" ca="1" si="0"/>
        <v>614</v>
      </c>
      <c r="C27" t="s">
        <v>4</v>
      </c>
      <c r="D27" s="2">
        <f t="shared" ca="1" si="1"/>
        <v>19.489999999999998</v>
      </c>
      <c r="E27" s="4">
        <f t="shared" ca="1" si="2"/>
        <v>11966.859999999999</v>
      </c>
      <c r="F27" s="4">
        <f t="shared" ca="1" si="3"/>
        <v>5026.0811999999996</v>
      </c>
      <c r="G27" s="4">
        <f t="shared" ca="1" si="4"/>
        <v>6940.7787999999991</v>
      </c>
    </row>
    <row r="28" spans="1:7" x14ac:dyDescent="0.25">
      <c r="A28" s="1">
        <f t="shared" si="5"/>
        <v>45300</v>
      </c>
      <c r="B28" s="3">
        <f t="shared" ca="1" si="0"/>
        <v>125</v>
      </c>
      <c r="C28" t="s">
        <v>5</v>
      </c>
      <c r="D28" s="2">
        <f t="shared" ca="1" si="1"/>
        <v>26.57</v>
      </c>
      <c r="E28" s="4">
        <f t="shared" ca="1" si="2"/>
        <v>3321.25</v>
      </c>
      <c r="F28" s="4">
        <f t="shared" ca="1" si="3"/>
        <v>2291.6624999999999</v>
      </c>
      <c r="G28" s="4">
        <f t="shared" ca="1" si="4"/>
        <v>1029.5875000000001</v>
      </c>
    </row>
    <row r="29" spans="1:7" x14ac:dyDescent="0.25">
      <c r="A29" s="1">
        <f t="shared" si="5"/>
        <v>45301</v>
      </c>
      <c r="B29" s="3">
        <f t="shared" ca="1" si="0"/>
        <v>679</v>
      </c>
      <c r="C29" t="s">
        <v>3</v>
      </c>
      <c r="D29" s="2">
        <f t="shared" ca="1" si="1"/>
        <v>50.93</v>
      </c>
      <c r="E29" s="4">
        <f t="shared" ca="1" si="2"/>
        <v>34581.47</v>
      </c>
      <c r="F29" s="4">
        <f t="shared" ca="1" si="3"/>
        <v>12449.3292</v>
      </c>
      <c r="G29" s="4">
        <f t="shared" ca="1" si="4"/>
        <v>22132.140800000001</v>
      </c>
    </row>
    <row r="30" spans="1:7" x14ac:dyDescent="0.25">
      <c r="A30" s="1">
        <f t="shared" si="5"/>
        <v>45301</v>
      </c>
      <c r="B30" s="3">
        <f t="shared" ca="1" si="0"/>
        <v>257</v>
      </c>
      <c r="C30" t="s">
        <v>4</v>
      </c>
      <c r="D30" s="2">
        <f t="shared" ca="1" si="1"/>
        <v>20.65</v>
      </c>
      <c r="E30" s="4">
        <f t="shared" ca="1" si="2"/>
        <v>5307.0499999999993</v>
      </c>
      <c r="F30" s="4">
        <f t="shared" ca="1" si="3"/>
        <v>1857.4674999999995</v>
      </c>
      <c r="G30" s="4">
        <f t="shared" ca="1" si="4"/>
        <v>3449.5824999999995</v>
      </c>
    </row>
    <row r="31" spans="1:7" x14ac:dyDescent="0.25">
      <c r="A31" s="1">
        <f t="shared" si="5"/>
        <v>45301</v>
      </c>
      <c r="B31" s="3">
        <f t="shared" ca="1" si="0"/>
        <v>89</v>
      </c>
      <c r="C31" t="s">
        <v>5</v>
      </c>
      <c r="D31" s="2">
        <f t="shared" ca="1" si="1"/>
        <v>15.52</v>
      </c>
      <c r="E31" s="4">
        <f t="shared" ca="1" si="2"/>
        <v>1381.28</v>
      </c>
      <c r="F31" s="4">
        <f t="shared" ca="1" si="3"/>
        <v>842.58079999999995</v>
      </c>
      <c r="G31" s="4">
        <f t="shared" ca="1" si="4"/>
        <v>538.69920000000002</v>
      </c>
    </row>
    <row r="32" spans="1:7" x14ac:dyDescent="0.25">
      <c r="A32" s="1">
        <f t="shared" si="5"/>
        <v>45302</v>
      </c>
      <c r="B32" s="3">
        <f t="shared" ca="1" si="0"/>
        <v>46</v>
      </c>
      <c r="C32" t="s">
        <v>3</v>
      </c>
      <c r="D32" s="2">
        <f t="shared" ca="1" si="1"/>
        <v>43.82</v>
      </c>
      <c r="E32" s="4">
        <f t="shared" ca="1" si="2"/>
        <v>2015.72</v>
      </c>
      <c r="F32" s="4">
        <f t="shared" ca="1" si="3"/>
        <v>866.75959999999998</v>
      </c>
      <c r="G32" s="4">
        <f t="shared" ca="1" si="4"/>
        <v>1148.9603999999999</v>
      </c>
    </row>
    <row r="33" spans="1:7" x14ac:dyDescent="0.25">
      <c r="A33" s="1">
        <f t="shared" si="5"/>
        <v>45302</v>
      </c>
      <c r="B33" s="3">
        <f t="shared" ca="1" si="0"/>
        <v>119</v>
      </c>
      <c r="C33" t="s">
        <v>4</v>
      </c>
      <c r="D33" s="2">
        <f t="shared" ca="1" si="1"/>
        <v>35</v>
      </c>
      <c r="E33" s="4">
        <f t="shared" ca="1" si="2"/>
        <v>4165</v>
      </c>
      <c r="F33" s="4">
        <f t="shared" ca="1" si="3"/>
        <v>1957.55</v>
      </c>
      <c r="G33" s="4">
        <f t="shared" ca="1" si="4"/>
        <v>2207.4499999999998</v>
      </c>
    </row>
    <row r="34" spans="1:7" x14ac:dyDescent="0.25">
      <c r="A34" s="1">
        <f t="shared" si="5"/>
        <v>45302</v>
      </c>
      <c r="B34" s="3">
        <f t="shared" ca="1" si="0"/>
        <v>79</v>
      </c>
      <c r="C34" t="s">
        <v>5</v>
      </c>
      <c r="D34" s="2">
        <f t="shared" ca="1" si="1"/>
        <v>19.920000000000002</v>
      </c>
      <c r="E34" s="4">
        <f t="shared" ca="1" si="2"/>
        <v>1573.68</v>
      </c>
      <c r="F34" s="4">
        <f t="shared" ca="1" si="3"/>
        <v>1258.9440000000002</v>
      </c>
      <c r="G34" s="4">
        <f t="shared" ca="1" si="4"/>
        <v>314.73599999999988</v>
      </c>
    </row>
    <row r="35" spans="1:7" x14ac:dyDescent="0.25">
      <c r="A35" s="1">
        <f t="shared" si="5"/>
        <v>45303</v>
      </c>
      <c r="B35" s="3">
        <f t="shared" ca="1" si="0"/>
        <v>155</v>
      </c>
      <c r="C35" t="s">
        <v>3</v>
      </c>
      <c r="D35" s="2">
        <f t="shared" ca="1" si="1"/>
        <v>24.34</v>
      </c>
      <c r="E35" s="4">
        <f t="shared" ca="1" si="2"/>
        <v>3772.7</v>
      </c>
      <c r="F35" s="4">
        <f t="shared" ca="1" si="3"/>
        <v>1961.8039999999999</v>
      </c>
      <c r="G35" s="4">
        <f t="shared" ca="1" si="4"/>
        <v>1810.896</v>
      </c>
    </row>
    <row r="36" spans="1:7" x14ac:dyDescent="0.25">
      <c r="A36" s="1">
        <f t="shared" si="5"/>
        <v>45303</v>
      </c>
      <c r="B36" s="3">
        <f t="shared" ca="1" si="0"/>
        <v>499</v>
      </c>
      <c r="C36" t="s">
        <v>4</v>
      </c>
      <c r="D36" s="2">
        <f t="shared" ca="1" si="1"/>
        <v>29.89</v>
      </c>
      <c r="E36" s="4">
        <f t="shared" ca="1" si="2"/>
        <v>14915.11</v>
      </c>
      <c r="F36" s="4">
        <f t="shared" ca="1" si="3"/>
        <v>596.60440000000006</v>
      </c>
      <c r="G36" s="4">
        <f t="shared" ca="1" si="4"/>
        <v>14318.5056</v>
      </c>
    </row>
    <row r="37" spans="1:7" x14ac:dyDescent="0.25">
      <c r="A37" s="1">
        <f t="shared" si="5"/>
        <v>45303</v>
      </c>
      <c r="B37" s="3">
        <f t="shared" ca="1" si="0"/>
        <v>61</v>
      </c>
      <c r="C37" t="s">
        <v>5</v>
      </c>
      <c r="D37" s="2">
        <f t="shared" ca="1" si="1"/>
        <v>17.21</v>
      </c>
      <c r="E37" s="4">
        <f t="shared" ca="1" si="2"/>
        <v>1049.81</v>
      </c>
      <c r="F37" s="4">
        <f t="shared" ca="1" si="3"/>
        <v>545.90120000000002</v>
      </c>
      <c r="G37" s="4">
        <f t="shared" ca="1" si="4"/>
        <v>503.90879999999993</v>
      </c>
    </row>
    <row r="38" spans="1:7" x14ac:dyDescent="0.25">
      <c r="A38" s="1">
        <f t="shared" si="5"/>
        <v>45304</v>
      </c>
      <c r="B38" s="3">
        <f t="shared" ca="1" si="0"/>
        <v>111</v>
      </c>
      <c r="C38" t="s">
        <v>3</v>
      </c>
      <c r="D38" s="2">
        <f t="shared" ca="1" si="1"/>
        <v>49.12</v>
      </c>
      <c r="E38" s="4">
        <f t="shared" ca="1" si="2"/>
        <v>5452.32</v>
      </c>
      <c r="F38" s="4">
        <f t="shared" ca="1" si="3"/>
        <v>2344.4975999999997</v>
      </c>
      <c r="G38" s="4">
        <f t="shared" ca="1" si="4"/>
        <v>3107.8224</v>
      </c>
    </row>
    <row r="39" spans="1:7" x14ac:dyDescent="0.25">
      <c r="A39" s="1">
        <f t="shared" si="5"/>
        <v>45304</v>
      </c>
      <c r="B39" s="3">
        <f t="shared" ca="1" si="0"/>
        <v>628</v>
      </c>
      <c r="C39" t="s">
        <v>4</v>
      </c>
      <c r="D39" s="2">
        <f t="shared" ca="1" si="1"/>
        <v>39.68</v>
      </c>
      <c r="E39" s="4">
        <f t="shared" ca="1" si="2"/>
        <v>24919.040000000001</v>
      </c>
      <c r="F39" s="4">
        <f t="shared" ca="1" si="3"/>
        <v>27410.944000000003</v>
      </c>
      <c r="G39" s="4">
        <f t="shared" ca="1" si="4"/>
        <v>-2491.9040000000023</v>
      </c>
    </row>
    <row r="40" spans="1:7" x14ac:dyDescent="0.25">
      <c r="A40" s="1">
        <f t="shared" si="5"/>
        <v>45304</v>
      </c>
      <c r="B40" s="3">
        <f t="shared" ca="1" si="0"/>
        <v>415</v>
      </c>
      <c r="C40" t="s">
        <v>5</v>
      </c>
      <c r="D40" s="2">
        <f t="shared" ca="1" si="1"/>
        <v>26.64</v>
      </c>
      <c r="E40" s="4">
        <f t="shared" ca="1" si="2"/>
        <v>11055.6</v>
      </c>
      <c r="F40" s="4">
        <f t="shared" ca="1" si="3"/>
        <v>0</v>
      </c>
      <c r="G40" s="4">
        <f t="shared" ca="1" si="4"/>
        <v>11055.6</v>
      </c>
    </row>
    <row r="41" spans="1:7" x14ac:dyDescent="0.25">
      <c r="A41" s="1">
        <f t="shared" si="5"/>
        <v>45305</v>
      </c>
      <c r="B41" s="3">
        <f t="shared" ca="1" si="0"/>
        <v>332</v>
      </c>
      <c r="C41" t="s">
        <v>3</v>
      </c>
      <c r="D41" s="2">
        <f t="shared" ca="1" si="1"/>
        <v>43.52</v>
      </c>
      <c r="E41" s="4">
        <f t="shared" ca="1" si="2"/>
        <v>14448.640000000001</v>
      </c>
      <c r="F41" s="4">
        <f t="shared" ca="1" si="3"/>
        <v>866.91840000000002</v>
      </c>
      <c r="G41" s="4">
        <f t="shared" ca="1" si="4"/>
        <v>13581.721600000001</v>
      </c>
    </row>
    <row r="42" spans="1:7" x14ac:dyDescent="0.25">
      <c r="A42" s="1">
        <f t="shared" si="5"/>
        <v>45305</v>
      </c>
      <c r="B42" s="3">
        <f t="shared" ca="1" si="0"/>
        <v>671</v>
      </c>
      <c r="C42" t="s">
        <v>4</v>
      </c>
      <c r="D42" s="2">
        <f t="shared" ca="1" si="1"/>
        <v>19.09</v>
      </c>
      <c r="E42" s="4">
        <f t="shared" ca="1" si="2"/>
        <v>12809.39</v>
      </c>
      <c r="F42" s="4">
        <f t="shared" ca="1" si="3"/>
        <v>14730.798499999999</v>
      </c>
      <c r="G42" s="4">
        <f t="shared" ca="1" si="4"/>
        <v>-1921.4084999999995</v>
      </c>
    </row>
    <row r="43" spans="1:7" x14ac:dyDescent="0.25">
      <c r="A43" s="1">
        <f t="shared" si="5"/>
        <v>45305</v>
      </c>
      <c r="B43" s="3">
        <f t="shared" ca="1" si="0"/>
        <v>625</v>
      </c>
      <c r="C43" t="s">
        <v>5</v>
      </c>
      <c r="D43" s="2">
        <f t="shared" ca="1" si="1"/>
        <v>22.72</v>
      </c>
      <c r="E43" s="4">
        <f t="shared" ca="1" si="2"/>
        <v>14200</v>
      </c>
      <c r="F43" s="4">
        <f t="shared" ca="1" si="3"/>
        <v>13632</v>
      </c>
      <c r="G43" s="4">
        <f t="shared" ca="1" si="4"/>
        <v>568</v>
      </c>
    </row>
    <row r="44" spans="1:7" x14ac:dyDescent="0.25">
      <c r="A44" s="1">
        <f t="shared" si="5"/>
        <v>45306</v>
      </c>
      <c r="B44" s="3">
        <f t="shared" ca="1" si="0"/>
        <v>223</v>
      </c>
      <c r="C44" t="s">
        <v>3</v>
      </c>
      <c r="D44" s="2">
        <f t="shared" ca="1" si="1"/>
        <v>44.8</v>
      </c>
      <c r="E44" s="4">
        <f t="shared" ca="1" si="2"/>
        <v>9990.4</v>
      </c>
      <c r="F44" s="4">
        <f t="shared" ca="1" si="3"/>
        <v>4995.2</v>
      </c>
      <c r="G44" s="4">
        <f t="shared" ca="1" si="4"/>
        <v>4995.2</v>
      </c>
    </row>
    <row r="45" spans="1:7" x14ac:dyDescent="0.25">
      <c r="A45" s="1">
        <f t="shared" si="5"/>
        <v>45306</v>
      </c>
      <c r="B45" s="3">
        <f t="shared" ca="1" si="0"/>
        <v>517</v>
      </c>
      <c r="C45" t="s">
        <v>4</v>
      </c>
      <c r="D45" s="2">
        <f t="shared" ca="1" si="1"/>
        <v>27.58</v>
      </c>
      <c r="E45" s="4">
        <f t="shared" ca="1" si="2"/>
        <v>14258.859999999999</v>
      </c>
      <c r="F45" s="4">
        <f t="shared" ca="1" si="3"/>
        <v>12547.796799999998</v>
      </c>
      <c r="G45" s="4">
        <f t="shared" ca="1" si="4"/>
        <v>1711.0632000000005</v>
      </c>
    </row>
    <row r="46" spans="1:7" x14ac:dyDescent="0.25">
      <c r="A46" s="1">
        <f t="shared" si="5"/>
        <v>45306</v>
      </c>
      <c r="B46" s="3">
        <f t="shared" ca="1" si="0"/>
        <v>188</v>
      </c>
      <c r="C46" t="s">
        <v>5</v>
      </c>
      <c r="D46" s="2">
        <f t="shared" ca="1" si="1"/>
        <v>19.18</v>
      </c>
      <c r="E46" s="4">
        <f t="shared" ca="1" si="2"/>
        <v>3605.84</v>
      </c>
      <c r="F46" s="4">
        <f t="shared" ca="1" si="3"/>
        <v>1225.9856000000002</v>
      </c>
      <c r="G46" s="4">
        <f t="shared" ca="1" si="4"/>
        <v>2379.8544000000002</v>
      </c>
    </row>
    <row r="47" spans="1:7" x14ac:dyDescent="0.25">
      <c r="A47" s="1">
        <f t="shared" si="5"/>
        <v>45307</v>
      </c>
      <c r="B47" s="3">
        <f t="shared" ca="1" si="0"/>
        <v>409</v>
      </c>
      <c r="C47" t="s">
        <v>3</v>
      </c>
      <c r="D47" s="2">
        <f t="shared" ca="1" si="1"/>
        <v>51.26</v>
      </c>
      <c r="E47" s="4">
        <f t="shared" ca="1" si="2"/>
        <v>20965.34</v>
      </c>
      <c r="F47" s="4">
        <f t="shared" ca="1" si="3"/>
        <v>7966.8292000000001</v>
      </c>
      <c r="G47" s="4">
        <f t="shared" ca="1" si="4"/>
        <v>12998.5108</v>
      </c>
    </row>
    <row r="48" spans="1:7" x14ac:dyDescent="0.25">
      <c r="A48" s="1">
        <f t="shared" si="5"/>
        <v>45307</v>
      </c>
      <c r="B48" s="3">
        <f t="shared" ca="1" si="0"/>
        <v>165</v>
      </c>
      <c r="C48" t="s">
        <v>4</v>
      </c>
      <c r="D48" s="2">
        <f t="shared" ca="1" si="1"/>
        <v>36.69</v>
      </c>
      <c r="E48" s="4">
        <f t="shared" ca="1" si="2"/>
        <v>6053.8499999999995</v>
      </c>
      <c r="F48" s="4">
        <f t="shared" ca="1" si="3"/>
        <v>3874.4639999999999</v>
      </c>
      <c r="G48" s="4">
        <f t="shared" ca="1" si="4"/>
        <v>2179.3859999999995</v>
      </c>
    </row>
    <row r="49" spans="1:7" x14ac:dyDescent="0.25">
      <c r="A49" s="1">
        <f t="shared" si="5"/>
        <v>45307</v>
      </c>
      <c r="B49" s="3">
        <f t="shared" ca="1" si="0"/>
        <v>551</v>
      </c>
      <c r="C49" t="s">
        <v>5</v>
      </c>
      <c r="D49" s="2">
        <f t="shared" ca="1" si="1"/>
        <v>26.89</v>
      </c>
      <c r="E49" s="4">
        <f t="shared" ca="1" si="2"/>
        <v>14816.39</v>
      </c>
      <c r="F49" s="4">
        <f t="shared" ca="1" si="3"/>
        <v>3111.4418999999998</v>
      </c>
      <c r="G49" s="4">
        <f t="shared" ca="1" si="4"/>
        <v>11704.9481</v>
      </c>
    </row>
    <row r="50" spans="1:7" x14ac:dyDescent="0.25">
      <c r="A50" s="1">
        <f t="shared" si="5"/>
        <v>45308</v>
      </c>
      <c r="B50" s="3">
        <f t="shared" ca="1" si="0"/>
        <v>675</v>
      </c>
      <c r="C50" t="s">
        <v>3</v>
      </c>
      <c r="D50" s="2">
        <f t="shared" ca="1" si="1"/>
        <v>44.76</v>
      </c>
      <c r="E50" s="4">
        <f t="shared" ca="1" si="2"/>
        <v>30213</v>
      </c>
      <c r="F50" s="4">
        <f t="shared" ca="1" si="3"/>
        <v>9970.2900000000009</v>
      </c>
      <c r="G50" s="4">
        <f t="shared" ca="1" si="4"/>
        <v>20242.71</v>
      </c>
    </row>
    <row r="51" spans="1:7" x14ac:dyDescent="0.25">
      <c r="A51" s="1">
        <f t="shared" si="5"/>
        <v>45308</v>
      </c>
      <c r="B51" s="3">
        <f t="shared" ca="1" si="0"/>
        <v>224</v>
      </c>
      <c r="C51" t="s">
        <v>4</v>
      </c>
      <c r="D51" s="2">
        <f t="shared" ca="1" si="1"/>
        <v>19.440000000000001</v>
      </c>
      <c r="E51" s="4">
        <f t="shared" ca="1" si="2"/>
        <v>4354.5600000000004</v>
      </c>
      <c r="F51" s="4">
        <f t="shared" ca="1" si="3"/>
        <v>522.54719999999998</v>
      </c>
      <c r="G51" s="4">
        <f t="shared" ca="1" si="4"/>
        <v>3832.0128000000004</v>
      </c>
    </row>
    <row r="52" spans="1:7" x14ac:dyDescent="0.25">
      <c r="A52" s="1">
        <f t="shared" si="5"/>
        <v>45308</v>
      </c>
      <c r="B52" s="3">
        <f t="shared" ca="1" si="0"/>
        <v>363</v>
      </c>
      <c r="C52" t="s">
        <v>5</v>
      </c>
      <c r="D52" s="2">
        <f t="shared" ca="1" si="1"/>
        <v>28.08</v>
      </c>
      <c r="E52" s="4">
        <f t="shared" ca="1" si="2"/>
        <v>10193.039999999999</v>
      </c>
      <c r="F52" s="4">
        <f t="shared" ca="1" si="3"/>
        <v>10193.039999999999</v>
      </c>
      <c r="G52" s="4">
        <f t="shared" ca="1" si="4"/>
        <v>0</v>
      </c>
    </row>
    <row r="53" spans="1:7" x14ac:dyDescent="0.25">
      <c r="A53" s="1">
        <f t="shared" si="5"/>
        <v>45309</v>
      </c>
      <c r="B53" s="3">
        <f t="shared" ca="1" si="0"/>
        <v>664</v>
      </c>
      <c r="C53" t="s">
        <v>3</v>
      </c>
      <c r="D53" s="2">
        <f t="shared" ca="1" si="1"/>
        <v>38.69</v>
      </c>
      <c r="E53" s="4">
        <f t="shared" ca="1" si="2"/>
        <v>25690.16</v>
      </c>
      <c r="F53" s="4">
        <f t="shared" ca="1" si="3"/>
        <v>23891.8488</v>
      </c>
      <c r="G53" s="4">
        <f t="shared" ca="1" si="4"/>
        <v>1798.3112000000001</v>
      </c>
    </row>
    <row r="54" spans="1:7" x14ac:dyDescent="0.25">
      <c r="A54" s="1">
        <f t="shared" si="5"/>
        <v>45309</v>
      </c>
      <c r="B54" s="3">
        <f t="shared" ca="1" si="0"/>
        <v>682</v>
      </c>
      <c r="C54" t="s">
        <v>4</v>
      </c>
      <c r="D54" s="2">
        <f t="shared" ca="1" si="1"/>
        <v>24.45</v>
      </c>
      <c r="E54" s="4">
        <f t="shared" ca="1" si="2"/>
        <v>16674.899999999998</v>
      </c>
      <c r="F54" s="4">
        <f t="shared" ca="1" si="3"/>
        <v>11839.178999999998</v>
      </c>
      <c r="G54" s="4">
        <f t="shared" ca="1" si="4"/>
        <v>4835.7209999999995</v>
      </c>
    </row>
    <row r="55" spans="1:7" x14ac:dyDescent="0.25">
      <c r="A55" s="1">
        <f t="shared" si="5"/>
        <v>45309</v>
      </c>
      <c r="B55" s="3">
        <f t="shared" ca="1" si="0"/>
        <v>180</v>
      </c>
      <c r="C55" t="s">
        <v>5</v>
      </c>
      <c r="D55" s="2">
        <f t="shared" ca="1" si="1"/>
        <v>21.1</v>
      </c>
      <c r="E55" s="4">
        <f t="shared" ca="1" si="2"/>
        <v>3798.0000000000005</v>
      </c>
      <c r="F55" s="4">
        <f t="shared" ca="1" si="3"/>
        <v>873.54000000000019</v>
      </c>
      <c r="G55" s="4">
        <f t="shared" ca="1" si="4"/>
        <v>2924.46</v>
      </c>
    </row>
    <row r="56" spans="1:7" x14ac:dyDescent="0.25">
      <c r="A56" s="1">
        <f t="shared" si="5"/>
        <v>45310</v>
      </c>
      <c r="B56" s="3">
        <f t="shared" ca="1" si="0"/>
        <v>321</v>
      </c>
      <c r="C56" t="s">
        <v>3</v>
      </c>
      <c r="D56" s="2">
        <f t="shared" ca="1" si="1"/>
        <v>46.89</v>
      </c>
      <c r="E56" s="4">
        <f t="shared" ca="1" si="2"/>
        <v>15051.69</v>
      </c>
      <c r="F56" s="4">
        <f t="shared" ca="1" si="3"/>
        <v>11740.318200000002</v>
      </c>
      <c r="G56" s="4">
        <f t="shared" ca="1" si="4"/>
        <v>3311.371799999999</v>
      </c>
    </row>
    <row r="57" spans="1:7" x14ac:dyDescent="0.25">
      <c r="A57" s="1">
        <f t="shared" si="5"/>
        <v>45310</v>
      </c>
      <c r="B57" s="3">
        <f t="shared" ca="1" si="0"/>
        <v>487</v>
      </c>
      <c r="C57" t="s">
        <v>4</v>
      </c>
      <c r="D57" s="2">
        <f t="shared" ca="1" si="1"/>
        <v>33.17</v>
      </c>
      <c r="E57" s="4">
        <f t="shared" ca="1" si="2"/>
        <v>16153.79</v>
      </c>
      <c r="F57" s="4">
        <f t="shared" ca="1" si="3"/>
        <v>17930.706900000001</v>
      </c>
      <c r="G57" s="4">
        <f t="shared" ca="1" si="4"/>
        <v>-1776.9169000000002</v>
      </c>
    </row>
    <row r="58" spans="1:7" x14ac:dyDescent="0.25">
      <c r="A58" s="1">
        <f t="shared" si="5"/>
        <v>45310</v>
      </c>
      <c r="B58" s="3">
        <f t="shared" ca="1" si="0"/>
        <v>336</v>
      </c>
      <c r="C58" t="s">
        <v>5</v>
      </c>
      <c r="D58" s="2">
        <f t="shared" ca="1" si="1"/>
        <v>22.03</v>
      </c>
      <c r="E58" s="4">
        <f t="shared" ca="1" si="2"/>
        <v>7402.08</v>
      </c>
      <c r="F58" s="4">
        <f t="shared" ca="1" si="3"/>
        <v>3478.9775999999997</v>
      </c>
      <c r="G58" s="4">
        <f t="shared" ca="1" si="4"/>
        <v>3923.1024000000002</v>
      </c>
    </row>
    <row r="59" spans="1:7" x14ac:dyDescent="0.25">
      <c r="A59" s="1">
        <f t="shared" si="5"/>
        <v>45311</v>
      </c>
      <c r="B59" s="3">
        <f t="shared" ca="1" si="0"/>
        <v>546</v>
      </c>
      <c r="C59" t="s">
        <v>3</v>
      </c>
      <c r="D59" s="2">
        <f t="shared" ca="1" si="1"/>
        <v>40.6</v>
      </c>
      <c r="E59" s="4">
        <f t="shared" ca="1" si="2"/>
        <v>22167.600000000002</v>
      </c>
      <c r="F59" s="4">
        <f t="shared" ca="1" si="3"/>
        <v>221.67600000000002</v>
      </c>
      <c r="G59" s="4">
        <f t="shared" ca="1" si="4"/>
        <v>21945.924000000003</v>
      </c>
    </row>
    <row r="60" spans="1:7" x14ac:dyDescent="0.25">
      <c r="A60" s="1">
        <f t="shared" si="5"/>
        <v>45311</v>
      </c>
      <c r="B60" s="3">
        <f t="shared" ca="1" si="0"/>
        <v>520</v>
      </c>
      <c r="C60" t="s">
        <v>4</v>
      </c>
      <c r="D60" s="2">
        <f t="shared" ca="1" si="1"/>
        <v>24.02</v>
      </c>
      <c r="E60" s="4">
        <f t="shared" ca="1" si="2"/>
        <v>12490.4</v>
      </c>
      <c r="F60" s="4">
        <f t="shared" ca="1" si="3"/>
        <v>2498.08</v>
      </c>
      <c r="G60" s="4">
        <f t="shared" ca="1" si="4"/>
        <v>9992.32</v>
      </c>
    </row>
    <row r="61" spans="1:7" x14ac:dyDescent="0.25">
      <c r="A61" s="1">
        <f t="shared" si="5"/>
        <v>45311</v>
      </c>
      <c r="B61" s="3">
        <f t="shared" ca="1" si="0"/>
        <v>322</v>
      </c>
      <c r="C61" t="s">
        <v>5</v>
      </c>
      <c r="D61" s="2">
        <f t="shared" ca="1" si="1"/>
        <v>17.57</v>
      </c>
      <c r="E61" s="4">
        <f t="shared" ca="1" si="2"/>
        <v>5657.54</v>
      </c>
      <c r="F61" s="4">
        <f t="shared" ca="1" si="3"/>
        <v>1188.0834</v>
      </c>
      <c r="G61" s="4">
        <f t="shared" ca="1" si="4"/>
        <v>4469.4565999999995</v>
      </c>
    </row>
    <row r="62" spans="1:7" x14ac:dyDescent="0.25">
      <c r="A62" s="1">
        <f t="shared" si="5"/>
        <v>45312</v>
      </c>
      <c r="B62" s="3">
        <f t="shared" ca="1" si="0"/>
        <v>156</v>
      </c>
      <c r="C62" t="s">
        <v>3</v>
      </c>
      <c r="D62" s="2">
        <f t="shared" ca="1" si="1"/>
        <v>38.35</v>
      </c>
      <c r="E62" s="4">
        <f t="shared" ca="1" si="2"/>
        <v>5982.6</v>
      </c>
      <c r="F62" s="4">
        <f t="shared" ca="1" si="3"/>
        <v>1375.998</v>
      </c>
      <c r="G62" s="4">
        <f t="shared" ca="1" si="4"/>
        <v>4606.6020000000008</v>
      </c>
    </row>
    <row r="63" spans="1:7" x14ac:dyDescent="0.25">
      <c r="A63" s="1">
        <f t="shared" si="5"/>
        <v>45312</v>
      </c>
      <c r="B63" s="3">
        <f t="shared" ca="1" si="0"/>
        <v>350</v>
      </c>
      <c r="C63" t="s">
        <v>4</v>
      </c>
      <c r="D63" s="2">
        <f t="shared" ca="1" si="1"/>
        <v>26.64</v>
      </c>
      <c r="E63" s="4">
        <f t="shared" ca="1" si="2"/>
        <v>9324</v>
      </c>
      <c r="F63" s="4">
        <f t="shared" ca="1" si="3"/>
        <v>8205.1200000000008</v>
      </c>
      <c r="G63" s="4">
        <f t="shared" ca="1" si="4"/>
        <v>1118.8799999999992</v>
      </c>
    </row>
    <row r="64" spans="1:7" x14ac:dyDescent="0.25">
      <c r="A64" s="1">
        <f t="shared" si="5"/>
        <v>45312</v>
      </c>
      <c r="B64" s="3">
        <f t="shared" ca="1" si="0"/>
        <v>519</v>
      </c>
      <c r="C64" t="s">
        <v>5</v>
      </c>
      <c r="D64" s="2">
        <f t="shared" ca="1" si="1"/>
        <v>29.12</v>
      </c>
      <c r="E64" s="4">
        <f t="shared" ca="1" si="2"/>
        <v>15113.28</v>
      </c>
      <c r="F64" s="4">
        <f t="shared" ca="1" si="3"/>
        <v>1057.9296000000002</v>
      </c>
      <c r="G64" s="4">
        <f t="shared" ca="1" si="4"/>
        <v>14055.350400000001</v>
      </c>
    </row>
    <row r="65" spans="1:7" x14ac:dyDescent="0.25">
      <c r="A65" s="1">
        <f t="shared" si="5"/>
        <v>45313</v>
      </c>
      <c r="B65" s="3">
        <f t="shared" ca="1" si="0"/>
        <v>393</v>
      </c>
      <c r="C65" t="s">
        <v>3</v>
      </c>
      <c r="D65" s="2">
        <f t="shared" ca="1" si="1"/>
        <v>48.68</v>
      </c>
      <c r="E65" s="4">
        <f t="shared" ca="1" si="2"/>
        <v>19131.240000000002</v>
      </c>
      <c r="F65" s="4">
        <f t="shared" ca="1" si="3"/>
        <v>9374.3076000000001</v>
      </c>
      <c r="G65" s="4">
        <f t="shared" ca="1" si="4"/>
        <v>9756.9324000000015</v>
      </c>
    </row>
    <row r="66" spans="1:7" x14ac:dyDescent="0.25">
      <c r="A66" s="1">
        <f t="shared" si="5"/>
        <v>45313</v>
      </c>
      <c r="B66" s="3">
        <f t="shared" ca="1" si="0"/>
        <v>194</v>
      </c>
      <c r="C66" t="s">
        <v>4</v>
      </c>
      <c r="D66" s="2">
        <f t="shared" ca="1" si="1"/>
        <v>25.93</v>
      </c>
      <c r="E66" s="4">
        <f t="shared" ca="1" si="2"/>
        <v>5030.42</v>
      </c>
      <c r="F66" s="4">
        <f t="shared" ca="1" si="3"/>
        <v>2464.9058</v>
      </c>
      <c r="G66" s="4">
        <f t="shared" ca="1" si="4"/>
        <v>2565.5142000000001</v>
      </c>
    </row>
    <row r="67" spans="1:7" x14ac:dyDescent="0.25">
      <c r="A67" s="1">
        <f t="shared" si="5"/>
        <v>45313</v>
      </c>
      <c r="B67" s="3">
        <f t="shared" ref="B67:B130" ca="1" si="6">+RANDBETWEEN(0,700)</f>
        <v>488</v>
      </c>
      <c r="C67" t="s">
        <v>5</v>
      </c>
      <c r="D67" s="2">
        <f t="shared" ref="D67:D130" ca="1" si="7">+IF(C67="Regular",RANDBETWEEN(2195,5500)/100,IF(C67="Niño",RANDBETWEEN(1895,3995)/100,RANDBETWEEN(1490,3000)/100))</f>
        <v>21.39</v>
      </c>
      <c r="E67" s="4">
        <f t="shared" ref="E67:E130" ca="1" si="8">+B67*D67</f>
        <v>10438.32</v>
      </c>
      <c r="F67" s="4">
        <f t="shared" ref="F67:F130" ca="1" si="9">+E67*(RANDBETWEEN(0,115)/100)</f>
        <v>8037.5064000000002</v>
      </c>
      <c r="G67" s="4">
        <f t="shared" ref="G67:G130" ca="1" si="10">+E67-F67</f>
        <v>2400.8135999999995</v>
      </c>
    </row>
    <row r="68" spans="1:7" x14ac:dyDescent="0.25">
      <c r="A68" s="1">
        <f t="shared" si="5"/>
        <v>45314</v>
      </c>
      <c r="B68" s="3">
        <f t="shared" ca="1" si="6"/>
        <v>122</v>
      </c>
      <c r="C68" t="s">
        <v>3</v>
      </c>
      <c r="D68" s="2">
        <f t="shared" ca="1" si="7"/>
        <v>32.729999999999997</v>
      </c>
      <c r="E68" s="4">
        <f t="shared" ca="1" si="8"/>
        <v>3993.0599999999995</v>
      </c>
      <c r="F68" s="4">
        <f t="shared" ca="1" si="9"/>
        <v>1836.8075999999999</v>
      </c>
      <c r="G68" s="4">
        <f t="shared" ca="1" si="10"/>
        <v>2156.2523999999994</v>
      </c>
    </row>
    <row r="69" spans="1:7" x14ac:dyDescent="0.25">
      <c r="A69" s="1">
        <f t="shared" si="5"/>
        <v>45314</v>
      </c>
      <c r="B69" s="3">
        <f t="shared" ca="1" si="6"/>
        <v>643</v>
      </c>
      <c r="C69" t="s">
        <v>4</v>
      </c>
      <c r="D69" s="2">
        <f t="shared" ca="1" si="7"/>
        <v>19.88</v>
      </c>
      <c r="E69" s="4">
        <f t="shared" ca="1" si="8"/>
        <v>12782.84</v>
      </c>
      <c r="F69" s="4">
        <f t="shared" ca="1" si="9"/>
        <v>7286.2187999999996</v>
      </c>
      <c r="G69" s="4">
        <f t="shared" ca="1" si="10"/>
        <v>5496.6212000000005</v>
      </c>
    </row>
    <row r="70" spans="1:7" x14ac:dyDescent="0.25">
      <c r="A70" s="1">
        <f t="shared" ref="A70:A133" si="11">+A67+1</f>
        <v>45314</v>
      </c>
      <c r="B70" s="3">
        <f t="shared" ca="1" si="6"/>
        <v>90</v>
      </c>
      <c r="C70" t="s">
        <v>5</v>
      </c>
      <c r="D70" s="2">
        <f t="shared" ca="1" si="7"/>
        <v>16.649999999999999</v>
      </c>
      <c r="E70" s="4">
        <f t="shared" ca="1" si="8"/>
        <v>1498.4999999999998</v>
      </c>
      <c r="F70" s="4">
        <f t="shared" ca="1" si="9"/>
        <v>89.909999999999982</v>
      </c>
      <c r="G70" s="4">
        <f t="shared" ca="1" si="10"/>
        <v>1408.5899999999997</v>
      </c>
    </row>
    <row r="71" spans="1:7" x14ac:dyDescent="0.25">
      <c r="A71" s="1">
        <f t="shared" si="11"/>
        <v>45315</v>
      </c>
      <c r="B71" s="3">
        <f t="shared" ca="1" si="6"/>
        <v>637</v>
      </c>
      <c r="C71" t="s">
        <v>3</v>
      </c>
      <c r="D71" s="2">
        <f t="shared" ca="1" si="7"/>
        <v>41.34</v>
      </c>
      <c r="E71" s="4">
        <f t="shared" ca="1" si="8"/>
        <v>26333.58</v>
      </c>
      <c r="F71" s="4">
        <f t="shared" ca="1" si="9"/>
        <v>18433.506000000001</v>
      </c>
      <c r="G71" s="4">
        <f t="shared" ca="1" si="10"/>
        <v>7900.0740000000005</v>
      </c>
    </row>
    <row r="72" spans="1:7" x14ac:dyDescent="0.25">
      <c r="A72" s="1">
        <f t="shared" si="11"/>
        <v>45315</v>
      </c>
      <c r="B72" s="3">
        <f t="shared" ca="1" si="6"/>
        <v>444</v>
      </c>
      <c r="C72" t="s">
        <v>4</v>
      </c>
      <c r="D72" s="2">
        <f t="shared" ca="1" si="7"/>
        <v>19.079999999999998</v>
      </c>
      <c r="E72" s="4">
        <f t="shared" ca="1" si="8"/>
        <v>8471.5199999999986</v>
      </c>
      <c r="F72" s="4">
        <f t="shared" ca="1" si="9"/>
        <v>4913.4815999999992</v>
      </c>
      <c r="G72" s="4">
        <f t="shared" ca="1" si="10"/>
        <v>3558.0383999999995</v>
      </c>
    </row>
    <row r="73" spans="1:7" x14ac:dyDescent="0.25">
      <c r="A73" s="1">
        <f t="shared" si="11"/>
        <v>45315</v>
      </c>
      <c r="B73" s="3">
        <f t="shared" ca="1" si="6"/>
        <v>479</v>
      </c>
      <c r="C73" t="s">
        <v>5</v>
      </c>
      <c r="D73" s="2">
        <f t="shared" ca="1" si="7"/>
        <v>22</v>
      </c>
      <c r="E73" s="4">
        <f t="shared" ca="1" si="8"/>
        <v>10538</v>
      </c>
      <c r="F73" s="4">
        <f t="shared" ca="1" si="9"/>
        <v>6744.32</v>
      </c>
      <c r="G73" s="4">
        <f t="shared" ca="1" si="10"/>
        <v>3793.6800000000003</v>
      </c>
    </row>
    <row r="74" spans="1:7" x14ac:dyDescent="0.25">
      <c r="A74" s="1">
        <f t="shared" si="11"/>
        <v>45316</v>
      </c>
      <c r="B74" s="3">
        <f t="shared" ca="1" si="6"/>
        <v>385</v>
      </c>
      <c r="C74" t="s">
        <v>3</v>
      </c>
      <c r="D74" s="2">
        <f t="shared" ca="1" si="7"/>
        <v>50.12</v>
      </c>
      <c r="E74" s="4">
        <f t="shared" ca="1" si="8"/>
        <v>19296.2</v>
      </c>
      <c r="F74" s="4">
        <f t="shared" ca="1" si="9"/>
        <v>15629.922000000002</v>
      </c>
      <c r="G74" s="4">
        <f t="shared" ca="1" si="10"/>
        <v>3666.2779999999984</v>
      </c>
    </row>
    <row r="75" spans="1:7" x14ac:dyDescent="0.25">
      <c r="A75" s="1">
        <f t="shared" si="11"/>
        <v>45316</v>
      </c>
      <c r="B75" s="3">
        <f t="shared" ca="1" si="6"/>
        <v>468</v>
      </c>
      <c r="C75" t="s">
        <v>4</v>
      </c>
      <c r="D75" s="2">
        <f t="shared" ca="1" si="7"/>
        <v>27.53</v>
      </c>
      <c r="E75" s="4">
        <f t="shared" ca="1" si="8"/>
        <v>12884.04</v>
      </c>
      <c r="F75" s="4">
        <f t="shared" ca="1" si="9"/>
        <v>11080.2744</v>
      </c>
      <c r="G75" s="4">
        <f t="shared" ca="1" si="10"/>
        <v>1803.7656000000006</v>
      </c>
    </row>
    <row r="76" spans="1:7" x14ac:dyDescent="0.25">
      <c r="A76" s="1">
        <f t="shared" si="11"/>
        <v>45316</v>
      </c>
      <c r="B76" s="3">
        <f t="shared" ca="1" si="6"/>
        <v>357</v>
      </c>
      <c r="C76" t="s">
        <v>5</v>
      </c>
      <c r="D76" s="2">
        <f t="shared" ca="1" si="7"/>
        <v>21.68</v>
      </c>
      <c r="E76" s="4">
        <f t="shared" ca="1" si="8"/>
        <v>7739.76</v>
      </c>
      <c r="F76" s="4">
        <f t="shared" ca="1" si="9"/>
        <v>2089.7352000000001</v>
      </c>
      <c r="G76" s="4">
        <f t="shared" ca="1" si="10"/>
        <v>5650.0248000000001</v>
      </c>
    </row>
    <row r="77" spans="1:7" x14ac:dyDescent="0.25">
      <c r="A77" s="1">
        <f t="shared" si="11"/>
        <v>45317</v>
      </c>
      <c r="B77" s="3">
        <f t="shared" ca="1" si="6"/>
        <v>153</v>
      </c>
      <c r="C77" t="s">
        <v>3</v>
      </c>
      <c r="D77" s="2">
        <f t="shared" ca="1" si="7"/>
        <v>36.770000000000003</v>
      </c>
      <c r="E77" s="4">
        <f t="shared" ca="1" si="8"/>
        <v>5625.81</v>
      </c>
      <c r="F77" s="4">
        <f t="shared" ca="1" si="9"/>
        <v>900.1296000000001</v>
      </c>
      <c r="G77" s="4">
        <f t="shared" ca="1" si="10"/>
        <v>4725.6804000000002</v>
      </c>
    </row>
    <row r="78" spans="1:7" x14ac:dyDescent="0.25">
      <c r="A78" s="1">
        <f t="shared" si="11"/>
        <v>45317</v>
      </c>
      <c r="B78" s="3">
        <f t="shared" ca="1" si="6"/>
        <v>391</v>
      </c>
      <c r="C78" t="s">
        <v>4</v>
      </c>
      <c r="D78" s="2">
        <f t="shared" ca="1" si="7"/>
        <v>24.63</v>
      </c>
      <c r="E78" s="4">
        <f t="shared" ca="1" si="8"/>
        <v>9630.33</v>
      </c>
      <c r="F78" s="4">
        <f t="shared" ca="1" si="9"/>
        <v>7222.7474999999995</v>
      </c>
      <c r="G78" s="4">
        <f t="shared" ca="1" si="10"/>
        <v>2407.5825000000004</v>
      </c>
    </row>
    <row r="79" spans="1:7" x14ac:dyDescent="0.25">
      <c r="A79" s="1">
        <f t="shared" si="11"/>
        <v>45317</v>
      </c>
      <c r="B79" s="3">
        <f t="shared" ca="1" si="6"/>
        <v>486</v>
      </c>
      <c r="C79" t="s">
        <v>5</v>
      </c>
      <c r="D79" s="2">
        <f t="shared" ca="1" si="7"/>
        <v>26.64</v>
      </c>
      <c r="E79" s="4">
        <f t="shared" ca="1" si="8"/>
        <v>12947.04</v>
      </c>
      <c r="F79" s="4">
        <f t="shared" ca="1" si="9"/>
        <v>6602.9904000000006</v>
      </c>
      <c r="G79" s="4">
        <f t="shared" ca="1" si="10"/>
        <v>6344.0496000000003</v>
      </c>
    </row>
    <row r="80" spans="1:7" x14ac:dyDescent="0.25">
      <c r="A80" s="1">
        <f t="shared" si="11"/>
        <v>45318</v>
      </c>
      <c r="B80" s="3">
        <f t="shared" ca="1" si="6"/>
        <v>538</v>
      </c>
      <c r="C80" t="s">
        <v>3</v>
      </c>
      <c r="D80" s="2">
        <f t="shared" ca="1" si="7"/>
        <v>52.54</v>
      </c>
      <c r="E80" s="4">
        <f t="shared" ca="1" si="8"/>
        <v>28266.52</v>
      </c>
      <c r="F80" s="4">
        <f t="shared" ca="1" si="9"/>
        <v>20917.2248</v>
      </c>
      <c r="G80" s="4">
        <f t="shared" ca="1" si="10"/>
        <v>7349.2952000000005</v>
      </c>
    </row>
    <row r="81" spans="1:7" x14ac:dyDescent="0.25">
      <c r="A81" s="1">
        <f t="shared" si="11"/>
        <v>45318</v>
      </c>
      <c r="B81" s="3">
        <f t="shared" ca="1" si="6"/>
        <v>687</v>
      </c>
      <c r="C81" t="s">
        <v>4</v>
      </c>
      <c r="D81" s="2">
        <f t="shared" ca="1" si="7"/>
        <v>30.65</v>
      </c>
      <c r="E81" s="4">
        <f t="shared" ca="1" si="8"/>
        <v>21056.55</v>
      </c>
      <c r="F81" s="4">
        <f t="shared" ca="1" si="9"/>
        <v>23372.770500000002</v>
      </c>
      <c r="G81" s="4">
        <f t="shared" ca="1" si="10"/>
        <v>-2316.2205000000031</v>
      </c>
    </row>
    <row r="82" spans="1:7" x14ac:dyDescent="0.25">
      <c r="A82" s="1">
        <f t="shared" si="11"/>
        <v>45318</v>
      </c>
      <c r="B82" s="3">
        <f t="shared" ca="1" si="6"/>
        <v>336</v>
      </c>
      <c r="C82" t="s">
        <v>5</v>
      </c>
      <c r="D82" s="2">
        <f t="shared" ca="1" si="7"/>
        <v>27.91</v>
      </c>
      <c r="E82" s="4">
        <f t="shared" ca="1" si="8"/>
        <v>9377.76</v>
      </c>
      <c r="F82" s="4">
        <f t="shared" ca="1" si="9"/>
        <v>4782.6576000000005</v>
      </c>
      <c r="G82" s="4">
        <f t="shared" ca="1" si="10"/>
        <v>4595.1023999999998</v>
      </c>
    </row>
    <row r="83" spans="1:7" x14ac:dyDescent="0.25">
      <c r="A83" s="1">
        <f t="shared" si="11"/>
        <v>45319</v>
      </c>
      <c r="B83" s="3">
        <f t="shared" ca="1" si="6"/>
        <v>613</v>
      </c>
      <c r="C83" t="s">
        <v>3</v>
      </c>
      <c r="D83" s="2">
        <f t="shared" ca="1" si="7"/>
        <v>36.83</v>
      </c>
      <c r="E83" s="4">
        <f t="shared" ca="1" si="8"/>
        <v>22576.789999999997</v>
      </c>
      <c r="F83" s="4">
        <f t="shared" ca="1" si="9"/>
        <v>24157.165299999997</v>
      </c>
      <c r="G83" s="4">
        <f t="shared" ca="1" si="10"/>
        <v>-1580.3752999999997</v>
      </c>
    </row>
    <row r="84" spans="1:7" x14ac:dyDescent="0.25">
      <c r="A84" s="1">
        <f t="shared" si="11"/>
        <v>45319</v>
      </c>
      <c r="B84" s="3">
        <f t="shared" ca="1" si="6"/>
        <v>223</v>
      </c>
      <c r="C84" t="s">
        <v>4</v>
      </c>
      <c r="D84" s="2">
        <f t="shared" ca="1" si="7"/>
        <v>31.02</v>
      </c>
      <c r="E84" s="4">
        <f t="shared" ca="1" si="8"/>
        <v>6917.46</v>
      </c>
      <c r="F84" s="4">
        <f t="shared" ca="1" si="9"/>
        <v>1660.1904</v>
      </c>
      <c r="G84" s="4">
        <f t="shared" ca="1" si="10"/>
        <v>5257.2695999999996</v>
      </c>
    </row>
    <row r="85" spans="1:7" x14ac:dyDescent="0.25">
      <c r="A85" s="1">
        <f t="shared" si="11"/>
        <v>45319</v>
      </c>
      <c r="B85" s="3">
        <f t="shared" ca="1" si="6"/>
        <v>628</v>
      </c>
      <c r="C85" t="s">
        <v>5</v>
      </c>
      <c r="D85" s="2">
        <f t="shared" ca="1" si="7"/>
        <v>24</v>
      </c>
      <c r="E85" s="4">
        <f t="shared" ca="1" si="8"/>
        <v>15072</v>
      </c>
      <c r="F85" s="4">
        <f t="shared" ca="1" si="9"/>
        <v>8440.3200000000015</v>
      </c>
      <c r="G85" s="4">
        <f t="shared" ca="1" si="10"/>
        <v>6631.6799999999985</v>
      </c>
    </row>
    <row r="86" spans="1:7" x14ac:dyDescent="0.25">
      <c r="A86" s="1">
        <f t="shared" si="11"/>
        <v>45320</v>
      </c>
      <c r="B86" s="3">
        <f t="shared" ca="1" si="6"/>
        <v>365</v>
      </c>
      <c r="C86" t="s">
        <v>3</v>
      </c>
      <c r="D86" s="2">
        <f t="shared" ca="1" si="7"/>
        <v>43.45</v>
      </c>
      <c r="E86" s="4">
        <f t="shared" ca="1" si="8"/>
        <v>15859.250000000002</v>
      </c>
      <c r="F86" s="4">
        <f t="shared" ca="1" si="9"/>
        <v>15542.065000000002</v>
      </c>
      <c r="G86" s="4">
        <f t="shared" ca="1" si="10"/>
        <v>317.18499999999949</v>
      </c>
    </row>
    <row r="87" spans="1:7" x14ac:dyDescent="0.25">
      <c r="A87" s="1">
        <f t="shared" si="11"/>
        <v>45320</v>
      </c>
      <c r="B87" s="3">
        <f t="shared" ca="1" si="6"/>
        <v>583</v>
      </c>
      <c r="C87" t="s">
        <v>4</v>
      </c>
      <c r="D87" s="2">
        <f t="shared" ca="1" si="7"/>
        <v>37.409999999999997</v>
      </c>
      <c r="E87" s="4">
        <f t="shared" ca="1" si="8"/>
        <v>21810.03</v>
      </c>
      <c r="F87" s="4">
        <f t="shared" ca="1" si="9"/>
        <v>23118.631799999999</v>
      </c>
      <c r="G87" s="4">
        <f t="shared" ca="1" si="10"/>
        <v>-1308.6018000000004</v>
      </c>
    </row>
    <row r="88" spans="1:7" x14ac:dyDescent="0.25">
      <c r="A88" s="1">
        <f t="shared" si="11"/>
        <v>45320</v>
      </c>
      <c r="B88" s="3">
        <f t="shared" ca="1" si="6"/>
        <v>188</v>
      </c>
      <c r="C88" t="s">
        <v>5</v>
      </c>
      <c r="D88" s="2">
        <f t="shared" ca="1" si="7"/>
        <v>20.47</v>
      </c>
      <c r="E88" s="4">
        <f t="shared" ca="1" si="8"/>
        <v>3848.3599999999997</v>
      </c>
      <c r="F88" s="4">
        <f t="shared" ca="1" si="9"/>
        <v>2347.4995999999996</v>
      </c>
      <c r="G88" s="4">
        <f t="shared" ca="1" si="10"/>
        <v>1500.8604</v>
      </c>
    </row>
    <row r="89" spans="1:7" x14ac:dyDescent="0.25">
      <c r="A89" s="1">
        <f t="shared" si="11"/>
        <v>45321</v>
      </c>
      <c r="B89" s="3">
        <f t="shared" ca="1" si="6"/>
        <v>647</v>
      </c>
      <c r="C89" t="s">
        <v>3</v>
      </c>
      <c r="D89" s="2">
        <f t="shared" ca="1" si="7"/>
        <v>54.47</v>
      </c>
      <c r="E89" s="4">
        <f t="shared" ca="1" si="8"/>
        <v>35242.089999999997</v>
      </c>
      <c r="F89" s="4">
        <f t="shared" ca="1" si="9"/>
        <v>38766.298999999999</v>
      </c>
      <c r="G89" s="4">
        <f t="shared" ca="1" si="10"/>
        <v>-3524.2090000000026</v>
      </c>
    </row>
    <row r="90" spans="1:7" x14ac:dyDescent="0.25">
      <c r="A90" s="1">
        <f t="shared" si="11"/>
        <v>45321</v>
      </c>
      <c r="B90" s="3">
        <f t="shared" ca="1" si="6"/>
        <v>361</v>
      </c>
      <c r="C90" t="s">
        <v>4</v>
      </c>
      <c r="D90" s="2">
        <f t="shared" ca="1" si="7"/>
        <v>23.52</v>
      </c>
      <c r="E90" s="4">
        <f t="shared" ca="1" si="8"/>
        <v>8490.7199999999993</v>
      </c>
      <c r="F90" s="4">
        <f t="shared" ca="1" si="9"/>
        <v>2122.6799999999998</v>
      </c>
      <c r="G90" s="4">
        <f t="shared" ca="1" si="10"/>
        <v>6368.0399999999991</v>
      </c>
    </row>
    <row r="91" spans="1:7" x14ac:dyDescent="0.25">
      <c r="A91" s="1">
        <f t="shared" si="11"/>
        <v>45321</v>
      </c>
      <c r="B91" s="3">
        <f t="shared" ca="1" si="6"/>
        <v>503</v>
      </c>
      <c r="C91" t="s">
        <v>5</v>
      </c>
      <c r="D91" s="2">
        <f t="shared" ca="1" si="7"/>
        <v>26.56</v>
      </c>
      <c r="E91" s="4">
        <f t="shared" ca="1" si="8"/>
        <v>13359.679999999998</v>
      </c>
      <c r="F91" s="4">
        <f t="shared" ca="1" si="9"/>
        <v>4542.2911999999997</v>
      </c>
      <c r="G91" s="4">
        <f t="shared" ca="1" si="10"/>
        <v>8817.3887999999988</v>
      </c>
    </row>
    <row r="92" spans="1:7" x14ac:dyDescent="0.25">
      <c r="A92" s="1">
        <f t="shared" si="11"/>
        <v>45322</v>
      </c>
      <c r="B92" s="3">
        <f t="shared" ca="1" si="6"/>
        <v>105</v>
      </c>
      <c r="C92" t="s">
        <v>3</v>
      </c>
      <c r="D92" s="2">
        <f t="shared" ca="1" si="7"/>
        <v>38.770000000000003</v>
      </c>
      <c r="E92" s="4">
        <f t="shared" ca="1" si="8"/>
        <v>4070.8500000000004</v>
      </c>
      <c r="F92" s="4">
        <f t="shared" ca="1" si="9"/>
        <v>1221.2550000000001</v>
      </c>
      <c r="G92" s="4">
        <f t="shared" ca="1" si="10"/>
        <v>2849.5950000000003</v>
      </c>
    </row>
    <row r="93" spans="1:7" x14ac:dyDescent="0.25">
      <c r="A93" s="1">
        <f t="shared" si="11"/>
        <v>45322</v>
      </c>
      <c r="B93" s="3">
        <f t="shared" ca="1" si="6"/>
        <v>361</v>
      </c>
      <c r="C93" t="s">
        <v>4</v>
      </c>
      <c r="D93" s="2">
        <f t="shared" ca="1" si="7"/>
        <v>38.090000000000003</v>
      </c>
      <c r="E93" s="4">
        <f t="shared" ca="1" si="8"/>
        <v>13750.490000000002</v>
      </c>
      <c r="F93" s="4">
        <f t="shared" ca="1" si="9"/>
        <v>825.02940000000001</v>
      </c>
      <c r="G93" s="4">
        <f t="shared" ca="1" si="10"/>
        <v>12925.460600000002</v>
      </c>
    </row>
    <row r="94" spans="1:7" x14ac:dyDescent="0.25">
      <c r="A94" s="1">
        <f t="shared" si="11"/>
        <v>45322</v>
      </c>
      <c r="B94" s="3">
        <f t="shared" ca="1" si="6"/>
        <v>592</v>
      </c>
      <c r="C94" t="s">
        <v>5</v>
      </c>
      <c r="D94" s="2">
        <f t="shared" ca="1" si="7"/>
        <v>16.73</v>
      </c>
      <c r="E94" s="4">
        <f t="shared" ca="1" si="8"/>
        <v>9904.16</v>
      </c>
      <c r="F94" s="4">
        <f t="shared" ca="1" si="9"/>
        <v>4555.9135999999999</v>
      </c>
      <c r="G94" s="4">
        <f t="shared" ca="1" si="10"/>
        <v>5348.2464</v>
      </c>
    </row>
    <row r="95" spans="1:7" x14ac:dyDescent="0.25">
      <c r="A95" s="1">
        <f t="shared" si="11"/>
        <v>45323</v>
      </c>
      <c r="B95" s="3">
        <f t="shared" ca="1" si="6"/>
        <v>597</v>
      </c>
      <c r="C95" t="s">
        <v>3</v>
      </c>
      <c r="D95" s="2">
        <f t="shared" ca="1" si="7"/>
        <v>32.76</v>
      </c>
      <c r="E95" s="4">
        <f t="shared" ca="1" si="8"/>
        <v>19557.719999999998</v>
      </c>
      <c r="F95" s="4">
        <f t="shared" ca="1" si="9"/>
        <v>21122.337599999999</v>
      </c>
      <c r="G95" s="4">
        <f t="shared" ca="1" si="10"/>
        <v>-1564.6176000000014</v>
      </c>
    </row>
    <row r="96" spans="1:7" x14ac:dyDescent="0.25">
      <c r="A96" s="1">
        <f t="shared" si="11"/>
        <v>45323</v>
      </c>
      <c r="B96" s="3">
        <f t="shared" ca="1" si="6"/>
        <v>70</v>
      </c>
      <c r="C96" t="s">
        <v>4</v>
      </c>
      <c r="D96" s="2">
        <f t="shared" ca="1" si="7"/>
        <v>21.63</v>
      </c>
      <c r="E96" s="4">
        <f t="shared" ca="1" si="8"/>
        <v>1514.1</v>
      </c>
      <c r="F96" s="4">
        <f t="shared" ca="1" si="9"/>
        <v>287.67899999999997</v>
      </c>
      <c r="G96" s="4">
        <f t="shared" ca="1" si="10"/>
        <v>1226.4209999999998</v>
      </c>
    </row>
    <row r="97" spans="1:7" x14ac:dyDescent="0.25">
      <c r="A97" s="1">
        <f t="shared" si="11"/>
        <v>45323</v>
      </c>
      <c r="B97" s="3">
        <f t="shared" ca="1" si="6"/>
        <v>4</v>
      </c>
      <c r="C97" t="s">
        <v>5</v>
      </c>
      <c r="D97" s="2">
        <f t="shared" ca="1" si="7"/>
        <v>24.43</v>
      </c>
      <c r="E97" s="4">
        <f t="shared" ca="1" si="8"/>
        <v>97.72</v>
      </c>
      <c r="F97" s="4">
        <f t="shared" ca="1" si="9"/>
        <v>104.5604</v>
      </c>
      <c r="G97" s="4">
        <f t="shared" ca="1" si="10"/>
        <v>-6.8404000000000025</v>
      </c>
    </row>
    <row r="98" spans="1:7" x14ac:dyDescent="0.25">
      <c r="A98" s="1">
        <f t="shared" si="11"/>
        <v>45324</v>
      </c>
      <c r="B98" s="3">
        <f t="shared" ca="1" si="6"/>
        <v>421</v>
      </c>
      <c r="C98" t="s">
        <v>3</v>
      </c>
      <c r="D98" s="2">
        <f t="shared" ca="1" si="7"/>
        <v>24.37</v>
      </c>
      <c r="E98" s="4">
        <f t="shared" ca="1" si="8"/>
        <v>10259.77</v>
      </c>
      <c r="F98" s="4">
        <f t="shared" ca="1" si="9"/>
        <v>2872.7356000000004</v>
      </c>
      <c r="G98" s="4">
        <f t="shared" ca="1" si="10"/>
        <v>7387.0344000000005</v>
      </c>
    </row>
    <row r="99" spans="1:7" x14ac:dyDescent="0.25">
      <c r="A99" s="1">
        <f t="shared" si="11"/>
        <v>45324</v>
      </c>
      <c r="B99" s="3">
        <f t="shared" ca="1" si="6"/>
        <v>161</v>
      </c>
      <c r="C99" t="s">
        <v>4</v>
      </c>
      <c r="D99" s="2">
        <f t="shared" ca="1" si="7"/>
        <v>21.78</v>
      </c>
      <c r="E99" s="4">
        <f t="shared" ca="1" si="8"/>
        <v>3506.5800000000004</v>
      </c>
      <c r="F99" s="4">
        <f t="shared" ca="1" si="9"/>
        <v>3296.1852000000003</v>
      </c>
      <c r="G99" s="4">
        <f t="shared" ca="1" si="10"/>
        <v>210.39480000000003</v>
      </c>
    </row>
    <row r="100" spans="1:7" x14ac:dyDescent="0.25">
      <c r="A100" s="1">
        <f t="shared" si="11"/>
        <v>45324</v>
      </c>
      <c r="B100" s="3">
        <f t="shared" ca="1" si="6"/>
        <v>230</v>
      </c>
      <c r="C100" t="s">
        <v>5</v>
      </c>
      <c r="D100" s="2">
        <f t="shared" ca="1" si="7"/>
        <v>24.23</v>
      </c>
      <c r="E100" s="4">
        <f t="shared" ca="1" si="8"/>
        <v>5572.9000000000005</v>
      </c>
      <c r="F100" s="4">
        <f t="shared" ca="1" si="9"/>
        <v>1783.3280000000002</v>
      </c>
      <c r="G100" s="4">
        <f t="shared" ca="1" si="10"/>
        <v>3789.5720000000001</v>
      </c>
    </row>
    <row r="101" spans="1:7" x14ac:dyDescent="0.25">
      <c r="A101" s="1">
        <f t="shared" si="11"/>
        <v>45325</v>
      </c>
      <c r="B101" s="3">
        <f t="shared" ca="1" si="6"/>
        <v>532</v>
      </c>
      <c r="C101" t="s">
        <v>3</v>
      </c>
      <c r="D101" s="2">
        <f t="shared" ca="1" si="7"/>
        <v>22.78</v>
      </c>
      <c r="E101" s="4">
        <f t="shared" ca="1" si="8"/>
        <v>12118.960000000001</v>
      </c>
      <c r="F101" s="4">
        <f t="shared" ca="1" si="9"/>
        <v>13330.856000000002</v>
      </c>
      <c r="G101" s="4">
        <f t="shared" ca="1" si="10"/>
        <v>-1211.8960000000006</v>
      </c>
    </row>
    <row r="102" spans="1:7" x14ac:dyDescent="0.25">
      <c r="A102" s="1">
        <f t="shared" si="11"/>
        <v>45325</v>
      </c>
      <c r="B102" s="3">
        <f t="shared" ca="1" si="6"/>
        <v>633</v>
      </c>
      <c r="C102" t="s">
        <v>4</v>
      </c>
      <c r="D102" s="2">
        <f t="shared" ca="1" si="7"/>
        <v>38.06</v>
      </c>
      <c r="E102" s="4">
        <f t="shared" ca="1" si="8"/>
        <v>24091.980000000003</v>
      </c>
      <c r="F102" s="4">
        <f t="shared" ca="1" si="9"/>
        <v>6986.6742000000004</v>
      </c>
      <c r="G102" s="4">
        <f t="shared" ca="1" si="10"/>
        <v>17105.305800000002</v>
      </c>
    </row>
    <row r="103" spans="1:7" x14ac:dyDescent="0.25">
      <c r="A103" s="1">
        <f t="shared" si="11"/>
        <v>45325</v>
      </c>
      <c r="B103" s="3">
        <f t="shared" ca="1" si="6"/>
        <v>316</v>
      </c>
      <c r="C103" t="s">
        <v>5</v>
      </c>
      <c r="D103" s="2">
        <f t="shared" ca="1" si="7"/>
        <v>17.13</v>
      </c>
      <c r="E103" s="4">
        <f t="shared" ca="1" si="8"/>
        <v>5413.08</v>
      </c>
      <c r="F103" s="4">
        <f t="shared" ca="1" si="9"/>
        <v>4113.9408000000003</v>
      </c>
      <c r="G103" s="4">
        <f t="shared" ca="1" si="10"/>
        <v>1299.1391999999996</v>
      </c>
    </row>
    <row r="104" spans="1:7" x14ac:dyDescent="0.25">
      <c r="A104" s="1">
        <f t="shared" si="11"/>
        <v>45326</v>
      </c>
      <c r="B104" s="3">
        <f t="shared" ca="1" si="6"/>
        <v>294</v>
      </c>
      <c r="C104" t="s">
        <v>3</v>
      </c>
      <c r="D104" s="2">
        <f t="shared" ca="1" si="7"/>
        <v>50.09</v>
      </c>
      <c r="E104" s="4">
        <f t="shared" ca="1" si="8"/>
        <v>14726.460000000001</v>
      </c>
      <c r="F104" s="4">
        <f t="shared" ca="1" si="9"/>
        <v>7657.7592000000004</v>
      </c>
      <c r="G104" s="4">
        <f t="shared" ca="1" si="10"/>
        <v>7068.7008000000005</v>
      </c>
    </row>
    <row r="105" spans="1:7" x14ac:dyDescent="0.25">
      <c r="A105" s="1">
        <f t="shared" si="11"/>
        <v>45326</v>
      </c>
      <c r="B105" s="3">
        <f t="shared" ca="1" si="6"/>
        <v>193</v>
      </c>
      <c r="C105" t="s">
        <v>4</v>
      </c>
      <c r="D105" s="2">
        <f t="shared" ca="1" si="7"/>
        <v>23.64</v>
      </c>
      <c r="E105" s="4">
        <f t="shared" ca="1" si="8"/>
        <v>4562.5200000000004</v>
      </c>
      <c r="F105" s="4">
        <f t="shared" ca="1" si="9"/>
        <v>5064.3972000000012</v>
      </c>
      <c r="G105" s="4">
        <f t="shared" ca="1" si="10"/>
        <v>-501.87720000000081</v>
      </c>
    </row>
    <row r="106" spans="1:7" x14ac:dyDescent="0.25">
      <c r="A106" s="1">
        <f t="shared" si="11"/>
        <v>45326</v>
      </c>
      <c r="B106" s="3">
        <f t="shared" ca="1" si="6"/>
        <v>57</v>
      </c>
      <c r="C106" t="s">
        <v>5</v>
      </c>
      <c r="D106" s="2">
        <f t="shared" ca="1" si="7"/>
        <v>25.57</v>
      </c>
      <c r="E106" s="4">
        <f t="shared" ca="1" si="8"/>
        <v>1457.49</v>
      </c>
      <c r="F106" s="4">
        <f t="shared" ca="1" si="9"/>
        <v>1603.239</v>
      </c>
      <c r="G106" s="4">
        <f t="shared" ca="1" si="10"/>
        <v>-145.74900000000002</v>
      </c>
    </row>
    <row r="107" spans="1:7" x14ac:dyDescent="0.25">
      <c r="A107" s="1">
        <f t="shared" si="11"/>
        <v>45327</v>
      </c>
      <c r="B107" s="3">
        <f t="shared" ca="1" si="6"/>
        <v>611</v>
      </c>
      <c r="C107" t="s">
        <v>3</v>
      </c>
      <c r="D107" s="2">
        <f t="shared" ca="1" si="7"/>
        <v>35.25</v>
      </c>
      <c r="E107" s="4">
        <f t="shared" ca="1" si="8"/>
        <v>21537.75</v>
      </c>
      <c r="F107" s="4">
        <f t="shared" ca="1" si="9"/>
        <v>22399.260000000002</v>
      </c>
      <c r="G107" s="4">
        <f t="shared" ca="1" si="10"/>
        <v>-861.51000000000204</v>
      </c>
    </row>
    <row r="108" spans="1:7" x14ac:dyDescent="0.25">
      <c r="A108" s="1">
        <f t="shared" si="11"/>
        <v>45327</v>
      </c>
      <c r="B108" s="3">
        <f t="shared" ca="1" si="6"/>
        <v>525</v>
      </c>
      <c r="C108" t="s">
        <v>4</v>
      </c>
      <c r="D108" s="2">
        <f t="shared" ca="1" si="7"/>
        <v>22.74</v>
      </c>
      <c r="E108" s="4">
        <f t="shared" ca="1" si="8"/>
        <v>11938.5</v>
      </c>
      <c r="F108" s="4">
        <f t="shared" ca="1" si="9"/>
        <v>13490.504999999999</v>
      </c>
      <c r="G108" s="4">
        <f t="shared" ca="1" si="10"/>
        <v>-1552.0049999999992</v>
      </c>
    </row>
    <row r="109" spans="1:7" x14ac:dyDescent="0.25">
      <c r="A109" s="1">
        <f t="shared" si="11"/>
        <v>45327</v>
      </c>
      <c r="B109" s="3">
        <f t="shared" ca="1" si="6"/>
        <v>679</v>
      </c>
      <c r="C109" t="s">
        <v>5</v>
      </c>
      <c r="D109" s="2">
        <f t="shared" ca="1" si="7"/>
        <v>26.96</v>
      </c>
      <c r="E109" s="4">
        <f t="shared" ca="1" si="8"/>
        <v>18305.84</v>
      </c>
      <c r="F109" s="4">
        <f t="shared" ca="1" si="9"/>
        <v>12997.1464</v>
      </c>
      <c r="G109" s="4">
        <f t="shared" ca="1" si="10"/>
        <v>5308.6936000000005</v>
      </c>
    </row>
    <row r="110" spans="1:7" x14ac:dyDescent="0.25">
      <c r="A110" s="1">
        <f t="shared" si="11"/>
        <v>45328</v>
      </c>
      <c r="B110" s="3">
        <f t="shared" ca="1" si="6"/>
        <v>396</v>
      </c>
      <c r="C110" t="s">
        <v>3</v>
      </c>
      <c r="D110" s="2">
        <f t="shared" ca="1" si="7"/>
        <v>38.21</v>
      </c>
      <c r="E110" s="4">
        <f t="shared" ca="1" si="8"/>
        <v>15131.16</v>
      </c>
      <c r="F110" s="4">
        <f t="shared" ca="1" si="9"/>
        <v>5598.5291999999999</v>
      </c>
      <c r="G110" s="4">
        <f t="shared" ca="1" si="10"/>
        <v>9532.630799999999</v>
      </c>
    </row>
    <row r="111" spans="1:7" x14ac:dyDescent="0.25">
      <c r="A111" s="1">
        <f t="shared" si="11"/>
        <v>45328</v>
      </c>
      <c r="B111" s="3">
        <f t="shared" ca="1" si="6"/>
        <v>689</v>
      </c>
      <c r="C111" t="s">
        <v>4</v>
      </c>
      <c r="D111" s="2">
        <f t="shared" ca="1" si="7"/>
        <v>34.19</v>
      </c>
      <c r="E111" s="4">
        <f t="shared" ca="1" si="8"/>
        <v>23556.91</v>
      </c>
      <c r="F111" s="4">
        <f t="shared" ca="1" si="9"/>
        <v>21201.219000000001</v>
      </c>
      <c r="G111" s="4">
        <f t="shared" ca="1" si="10"/>
        <v>2355.6909999999989</v>
      </c>
    </row>
    <row r="112" spans="1:7" x14ac:dyDescent="0.25">
      <c r="A112" s="1">
        <f t="shared" si="11"/>
        <v>45328</v>
      </c>
      <c r="B112" s="3">
        <f t="shared" ca="1" si="6"/>
        <v>353</v>
      </c>
      <c r="C112" t="s">
        <v>5</v>
      </c>
      <c r="D112" s="2">
        <f t="shared" ca="1" si="7"/>
        <v>25.38</v>
      </c>
      <c r="E112" s="4">
        <f t="shared" ca="1" si="8"/>
        <v>8959.14</v>
      </c>
      <c r="F112" s="4">
        <f t="shared" ca="1" si="9"/>
        <v>7704.8603999999996</v>
      </c>
      <c r="G112" s="4">
        <f t="shared" ca="1" si="10"/>
        <v>1254.2795999999998</v>
      </c>
    </row>
    <row r="113" spans="1:7" x14ac:dyDescent="0.25">
      <c r="A113" s="1">
        <f t="shared" si="11"/>
        <v>45329</v>
      </c>
      <c r="B113" s="3">
        <f t="shared" ca="1" si="6"/>
        <v>545</v>
      </c>
      <c r="C113" t="s">
        <v>3</v>
      </c>
      <c r="D113" s="2">
        <f t="shared" ca="1" si="7"/>
        <v>36.18</v>
      </c>
      <c r="E113" s="4">
        <f t="shared" ca="1" si="8"/>
        <v>19718.099999999999</v>
      </c>
      <c r="F113" s="4">
        <f t="shared" ca="1" si="9"/>
        <v>13211.127</v>
      </c>
      <c r="G113" s="4">
        <f t="shared" ca="1" si="10"/>
        <v>6506.9729999999981</v>
      </c>
    </row>
    <row r="114" spans="1:7" x14ac:dyDescent="0.25">
      <c r="A114" s="1">
        <f t="shared" si="11"/>
        <v>45329</v>
      </c>
      <c r="B114" s="3">
        <f t="shared" ca="1" si="6"/>
        <v>146</v>
      </c>
      <c r="C114" t="s">
        <v>4</v>
      </c>
      <c r="D114" s="2">
        <f t="shared" ca="1" si="7"/>
        <v>38.799999999999997</v>
      </c>
      <c r="E114" s="4">
        <f t="shared" ca="1" si="8"/>
        <v>5664.7999999999993</v>
      </c>
      <c r="F114" s="4">
        <f t="shared" ca="1" si="9"/>
        <v>2265.9199999999996</v>
      </c>
      <c r="G114" s="4">
        <f t="shared" ca="1" si="10"/>
        <v>3398.8799999999997</v>
      </c>
    </row>
    <row r="115" spans="1:7" x14ac:dyDescent="0.25">
      <c r="A115" s="1">
        <f t="shared" si="11"/>
        <v>45329</v>
      </c>
      <c r="B115" s="3">
        <f t="shared" ca="1" si="6"/>
        <v>230</v>
      </c>
      <c r="C115" t="s">
        <v>5</v>
      </c>
      <c r="D115" s="2">
        <f t="shared" ca="1" si="7"/>
        <v>16.91</v>
      </c>
      <c r="E115" s="4">
        <f t="shared" ca="1" si="8"/>
        <v>3889.3</v>
      </c>
      <c r="F115" s="4">
        <f t="shared" ca="1" si="9"/>
        <v>3578.1560000000004</v>
      </c>
      <c r="G115" s="4">
        <f t="shared" ca="1" si="10"/>
        <v>311.14399999999978</v>
      </c>
    </row>
    <row r="116" spans="1:7" x14ac:dyDescent="0.25">
      <c r="A116" s="1">
        <f t="shared" si="11"/>
        <v>45330</v>
      </c>
      <c r="B116" s="3">
        <f t="shared" ca="1" si="6"/>
        <v>501</v>
      </c>
      <c r="C116" t="s">
        <v>3</v>
      </c>
      <c r="D116" s="2">
        <f t="shared" ca="1" si="7"/>
        <v>30.05</v>
      </c>
      <c r="E116" s="4">
        <f t="shared" ca="1" si="8"/>
        <v>15055.050000000001</v>
      </c>
      <c r="F116" s="4">
        <f t="shared" ca="1" si="9"/>
        <v>2408.8080000000004</v>
      </c>
      <c r="G116" s="4">
        <f t="shared" ca="1" si="10"/>
        <v>12646.242</v>
      </c>
    </row>
    <row r="117" spans="1:7" x14ac:dyDescent="0.25">
      <c r="A117" s="1">
        <f t="shared" si="11"/>
        <v>45330</v>
      </c>
      <c r="B117" s="3">
        <f t="shared" ca="1" si="6"/>
        <v>101</v>
      </c>
      <c r="C117" t="s">
        <v>4</v>
      </c>
      <c r="D117" s="2">
        <f t="shared" ca="1" si="7"/>
        <v>33.83</v>
      </c>
      <c r="E117" s="4">
        <f t="shared" ca="1" si="8"/>
        <v>3416.83</v>
      </c>
      <c r="F117" s="4">
        <f t="shared" ca="1" si="9"/>
        <v>1469.2368999999999</v>
      </c>
      <c r="G117" s="4">
        <f t="shared" ca="1" si="10"/>
        <v>1947.5931</v>
      </c>
    </row>
    <row r="118" spans="1:7" x14ac:dyDescent="0.25">
      <c r="A118" s="1">
        <f t="shared" si="11"/>
        <v>45330</v>
      </c>
      <c r="B118" s="3">
        <f t="shared" ca="1" si="6"/>
        <v>253</v>
      </c>
      <c r="C118" t="s">
        <v>5</v>
      </c>
      <c r="D118" s="2">
        <f t="shared" ca="1" si="7"/>
        <v>16.45</v>
      </c>
      <c r="E118" s="4">
        <f t="shared" ca="1" si="8"/>
        <v>4161.8499999999995</v>
      </c>
      <c r="F118" s="4">
        <f t="shared" ca="1" si="9"/>
        <v>1664.7399999999998</v>
      </c>
      <c r="G118" s="4">
        <f t="shared" ca="1" si="10"/>
        <v>2497.1099999999997</v>
      </c>
    </row>
    <row r="119" spans="1:7" x14ac:dyDescent="0.25">
      <c r="A119" s="1">
        <f t="shared" si="11"/>
        <v>45331</v>
      </c>
      <c r="B119" s="3">
        <f t="shared" ca="1" si="6"/>
        <v>681</v>
      </c>
      <c r="C119" t="s">
        <v>3</v>
      </c>
      <c r="D119" s="2">
        <f t="shared" ca="1" si="7"/>
        <v>44.29</v>
      </c>
      <c r="E119" s="4">
        <f t="shared" ca="1" si="8"/>
        <v>30161.489999999998</v>
      </c>
      <c r="F119" s="4">
        <f t="shared" ca="1" si="9"/>
        <v>30463.104899999998</v>
      </c>
      <c r="G119" s="4">
        <f t="shared" ca="1" si="10"/>
        <v>-301.61490000000049</v>
      </c>
    </row>
    <row r="120" spans="1:7" x14ac:dyDescent="0.25">
      <c r="A120" s="1">
        <f t="shared" si="11"/>
        <v>45331</v>
      </c>
      <c r="B120" s="3">
        <f t="shared" ca="1" si="6"/>
        <v>443</v>
      </c>
      <c r="C120" t="s">
        <v>4</v>
      </c>
      <c r="D120" s="2">
        <f t="shared" ca="1" si="7"/>
        <v>19.09</v>
      </c>
      <c r="E120" s="4">
        <f t="shared" ca="1" si="8"/>
        <v>8456.8700000000008</v>
      </c>
      <c r="F120" s="4">
        <f t="shared" ca="1" si="9"/>
        <v>9556.2631000000001</v>
      </c>
      <c r="G120" s="4">
        <f t="shared" ca="1" si="10"/>
        <v>-1099.3930999999993</v>
      </c>
    </row>
    <row r="121" spans="1:7" x14ac:dyDescent="0.25">
      <c r="A121" s="1">
        <f t="shared" si="11"/>
        <v>45331</v>
      </c>
      <c r="B121" s="3">
        <f t="shared" ca="1" si="6"/>
        <v>165</v>
      </c>
      <c r="C121" t="s">
        <v>5</v>
      </c>
      <c r="D121" s="2">
        <f t="shared" ca="1" si="7"/>
        <v>22.77</v>
      </c>
      <c r="E121" s="4">
        <f t="shared" ca="1" si="8"/>
        <v>3757.0499999999997</v>
      </c>
      <c r="F121" s="4">
        <f t="shared" ca="1" si="9"/>
        <v>4170.3254999999999</v>
      </c>
      <c r="G121" s="4">
        <f t="shared" ca="1" si="10"/>
        <v>-413.27550000000019</v>
      </c>
    </row>
    <row r="122" spans="1:7" x14ac:dyDescent="0.25">
      <c r="A122" s="1">
        <f t="shared" si="11"/>
        <v>45332</v>
      </c>
      <c r="B122" s="3">
        <f t="shared" ca="1" si="6"/>
        <v>610</v>
      </c>
      <c r="C122" t="s">
        <v>3</v>
      </c>
      <c r="D122" s="2">
        <f t="shared" ca="1" si="7"/>
        <v>49.11</v>
      </c>
      <c r="E122" s="4">
        <f t="shared" ca="1" si="8"/>
        <v>29957.1</v>
      </c>
      <c r="F122" s="4">
        <f t="shared" ca="1" si="9"/>
        <v>299.57099999999997</v>
      </c>
      <c r="G122" s="4">
        <f t="shared" ca="1" si="10"/>
        <v>29657.528999999999</v>
      </c>
    </row>
    <row r="123" spans="1:7" x14ac:dyDescent="0.25">
      <c r="A123" s="1">
        <f t="shared" si="11"/>
        <v>45332</v>
      </c>
      <c r="B123" s="3">
        <f t="shared" ca="1" si="6"/>
        <v>163</v>
      </c>
      <c r="C123" t="s">
        <v>4</v>
      </c>
      <c r="D123" s="2">
        <f t="shared" ca="1" si="7"/>
        <v>23.93</v>
      </c>
      <c r="E123" s="4">
        <f t="shared" ca="1" si="8"/>
        <v>3900.59</v>
      </c>
      <c r="F123" s="4">
        <f t="shared" ca="1" si="9"/>
        <v>429.06490000000002</v>
      </c>
      <c r="G123" s="4">
        <f t="shared" ca="1" si="10"/>
        <v>3471.5251000000003</v>
      </c>
    </row>
    <row r="124" spans="1:7" x14ac:dyDescent="0.25">
      <c r="A124" s="1">
        <f t="shared" si="11"/>
        <v>45332</v>
      </c>
      <c r="B124" s="3">
        <f t="shared" ca="1" si="6"/>
        <v>237</v>
      </c>
      <c r="C124" t="s">
        <v>5</v>
      </c>
      <c r="D124" s="2">
        <f t="shared" ca="1" si="7"/>
        <v>15.79</v>
      </c>
      <c r="E124" s="4">
        <f t="shared" ca="1" si="8"/>
        <v>3742.23</v>
      </c>
      <c r="F124" s="4">
        <f t="shared" ca="1" si="9"/>
        <v>4303.5644999999995</v>
      </c>
      <c r="G124" s="4">
        <f t="shared" ca="1" si="10"/>
        <v>-561.33449999999948</v>
      </c>
    </row>
    <row r="125" spans="1:7" x14ac:dyDescent="0.25">
      <c r="A125" s="1">
        <f t="shared" si="11"/>
        <v>45333</v>
      </c>
      <c r="B125" s="3">
        <f t="shared" ca="1" si="6"/>
        <v>472</v>
      </c>
      <c r="C125" t="s">
        <v>3</v>
      </c>
      <c r="D125" s="2">
        <f t="shared" ca="1" si="7"/>
        <v>30.57</v>
      </c>
      <c r="E125" s="4">
        <f t="shared" ca="1" si="8"/>
        <v>14429.04</v>
      </c>
      <c r="F125" s="4">
        <f t="shared" ca="1" si="9"/>
        <v>4328.7120000000004</v>
      </c>
      <c r="G125" s="4">
        <f t="shared" ca="1" si="10"/>
        <v>10100.328000000001</v>
      </c>
    </row>
    <row r="126" spans="1:7" x14ac:dyDescent="0.25">
      <c r="A126" s="1">
        <f t="shared" si="11"/>
        <v>45333</v>
      </c>
      <c r="B126" s="3">
        <f t="shared" ca="1" si="6"/>
        <v>234</v>
      </c>
      <c r="C126" t="s">
        <v>4</v>
      </c>
      <c r="D126" s="2">
        <f t="shared" ca="1" si="7"/>
        <v>35.200000000000003</v>
      </c>
      <c r="E126" s="4">
        <f t="shared" ca="1" si="8"/>
        <v>8236.8000000000011</v>
      </c>
      <c r="F126" s="4">
        <f t="shared" ca="1" si="9"/>
        <v>8648.6400000000012</v>
      </c>
      <c r="G126" s="4">
        <f t="shared" ca="1" si="10"/>
        <v>-411.84000000000015</v>
      </c>
    </row>
    <row r="127" spans="1:7" x14ac:dyDescent="0.25">
      <c r="A127" s="1">
        <f t="shared" si="11"/>
        <v>45333</v>
      </c>
      <c r="B127" s="3">
        <f t="shared" ca="1" si="6"/>
        <v>0</v>
      </c>
      <c r="C127" t="s">
        <v>5</v>
      </c>
      <c r="D127" s="2">
        <f t="shared" ca="1" si="7"/>
        <v>27.06</v>
      </c>
      <c r="E127" s="4">
        <f t="shared" ca="1" si="8"/>
        <v>0</v>
      </c>
      <c r="F127" s="4">
        <f t="shared" ca="1" si="9"/>
        <v>0</v>
      </c>
      <c r="G127" s="4">
        <f t="shared" ca="1" si="10"/>
        <v>0</v>
      </c>
    </row>
    <row r="128" spans="1:7" x14ac:dyDescent="0.25">
      <c r="A128" s="1">
        <f t="shared" si="11"/>
        <v>45334</v>
      </c>
      <c r="B128" s="3">
        <f t="shared" ca="1" si="6"/>
        <v>365</v>
      </c>
      <c r="C128" t="s">
        <v>3</v>
      </c>
      <c r="D128" s="2">
        <f t="shared" ca="1" si="7"/>
        <v>47.31</v>
      </c>
      <c r="E128" s="4">
        <f t="shared" ca="1" si="8"/>
        <v>17268.150000000001</v>
      </c>
      <c r="F128" s="4">
        <f t="shared" ca="1" si="9"/>
        <v>18131.557500000003</v>
      </c>
      <c r="G128" s="4">
        <f t="shared" ca="1" si="10"/>
        <v>-863.40750000000116</v>
      </c>
    </row>
    <row r="129" spans="1:7" x14ac:dyDescent="0.25">
      <c r="A129" s="1">
        <f t="shared" si="11"/>
        <v>45334</v>
      </c>
      <c r="B129" s="3">
        <f t="shared" ca="1" si="6"/>
        <v>438</v>
      </c>
      <c r="C129" t="s">
        <v>4</v>
      </c>
      <c r="D129" s="2">
        <f t="shared" ca="1" si="7"/>
        <v>38.39</v>
      </c>
      <c r="E129" s="4">
        <f t="shared" ca="1" si="8"/>
        <v>16814.82</v>
      </c>
      <c r="F129" s="4">
        <f t="shared" ca="1" si="9"/>
        <v>7566.6689999999999</v>
      </c>
      <c r="G129" s="4">
        <f t="shared" ca="1" si="10"/>
        <v>9248.1509999999998</v>
      </c>
    </row>
    <row r="130" spans="1:7" x14ac:dyDescent="0.25">
      <c r="A130" s="1">
        <f t="shared" si="11"/>
        <v>45334</v>
      </c>
      <c r="B130" s="3">
        <f t="shared" ca="1" si="6"/>
        <v>450</v>
      </c>
      <c r="C130" t="s">
        <v>5</v>
      </c>
      <c r="D130" s="2">
        <f t="shared" ca="1" si="7"/>
        <v>23.05</v>
      </c>
      <c r="E130" s="4">
        <f t="shared" ca="1" si="8"/>
        <v>10372.5</v>
      </c>
      <c r="F130" s="4">
        <f t="shared" ca="1" si="9"/>
        <v>7053.3</v>
      </c>
      <c r="G130" s="4">
        <f t="shared" ca="1" si="10"/>
        <v>3319.2</v>
      </c>
    </row>
    <row r="131" spans="1:7" x14ac:dyDescent="0.25">
      <c r="A131" s="1">
        <f t="shared" si="11"/>
        <v>45335</v>
      </c>
      <c r="B131" s="3">
        <f t="shared" ref="B131:B194" ca="1" si="12">+RANDBETWEEN(0,700)</f>
        <v>165</v>
      </c>
      <c r="C131" t="s">
        <v>3</v>
      </c>
      <c r="D131" s="2">
        <f t="shared" ref="D131:D194" ca="1" si="13">+IF(C131="Regular",RANDBETWEEN(2195,5500)/100,IF(C131="Niño",RANDBETWEEN(1895,3995)/100,RANDBETWEEN(1490,3000)/100))</f>
        <v>45.92</v>
      </c>
      <c r="E131" s="4">
        <f t="shared" ref="E131:E194" ca="1" si="14">+B131*D131</f>
        <v>7576.8</v>
      </c>
      <c r="F131" s="4">
        <f t="shared" ref="F131:F194" ca="1" si="15">+E131*(RANDBETWEEN(0,115)/100)</f>
        <v>7879.8720000000003</v>
      </c>
      <c r="G131" s="4">
        <f t="shared" ref="G131:G194" ca="1" si="16">+E131-F131</f>
        <v>-303.07200000000012</v>
      </c>
    </row>
    <row r="132" spans="1:7" x14ac:dyDescent="0.25">
      <c r="A132" s="1">
        <f t="shared" si="11"/>
        <v>45335</v>
      </c>
      <c r="B132" s="3">
        <f t="shared" ca="1" si="12"/>
        <v>191</v>
      </c>
      <c r="C132" t="s">
        <v>4</v>
      </c>
      <c r="D132" s="2">
        <f t="shared" ca="1" si="13"/>
        <v>32.4</v>
      </c>
      <c r="E132" s="4">
        <f t="shared" ca="1" si="14"/>
        <v>6188.4</v>
      </c>
      <c r="F132" s="4">
        <f t="shared" ca="1" si="15"/>
        <v>742.60799999999995</v>
      </c>
      <c r="G132" s="4">
        <f t="shared" ca="1" si="16"/>
        <v>5445.7919999999995</v>
      </c>
    </row>
    <row r="133" spans="1:7" x14ac:dyDescent="0.25">
      <c r="A133" s="1">
        <f t="shared" si="11"/>
        <v>45335</v>
      </c>
      <c r="B133" s="3">
        <f t="shared" ca="1" si="12"/>
        <v>313</v>
      </c>
      <c r="C133" t="s">
        <v>5</v>
      </c>
      <c r="D133" s="2">
        <f t="shared" ca="1" si="13"/>
        <v>23.77</v>
      </c>
      <c r="E133" s="4">
        <f t="shared" ca="1" si="14"/>
        <v>7440.01</v>
      </c>
      <c r="F133" s="4">
        <f t="shared" ca="1" si="15"/>
        <v>1041.6014000000002</v>
      </c>
      <c r="G133" s="4">
        <f t="shared" ca="1" si="16"/>
        <v>6398.4085999999998</v>
      </c>
    </row>
    <row r="134" spans="1:7" x14ac:dyDescent="0.25">
      <c r="A134" s="1">
        <f t="shared" ref="A134:A197" si="17">+A131+1</f>
        <v>45336</v>
      </c>
      <c r="B134" s="3">
        <f t="shared" ca="1" si="12"/>
        <v>255</v>
      </c>
      <c r="C134" t="s">
        <v>3</v>
      </c>
      <c r="D134" s="2">
        <f t="shared" ca="1" si="13"/>
        <v>21.99</v>
      </c>
      <c r="E134" s="4">
        <f t="shared" ca="1" si="14"/>
        <v>5607.45</v>
      </c>
      <c r="F134" s="4">
        <f t="shared" ca="1" si="15"/>
        <v>785.04300000000001</v>
      </c>
      <c r="G134" s="4">
        <f t="shared" ca="1" si="16"/>
        <v>4822.4070000000002</v>
      </c>
    </row>
    <row r="135" spans="1:7" x14ac:dyDescent="0.25">
      <c r="A135" s="1">
        <f t="shared" si="17"/>
        <v>45336</v>
      </c>
      <c r="B135" s="3">
        <f t="shared" ca="1" si="12"/>
        <v>529</v>
      </c>
      <c r="C135" t="s">
        <v>4</v>
      </c>
      <c r="D135" s="2">
        <f t="shared" ca="1" si="13"/>
        <v>37.06</v>
      </c>
      <c r="E135" s="4">
        <f t="shared" ca="1" si="14"/>
        <v>19604.740000000002</v>
      </c>
      <c r="F135" s="4">
        <f t="shared" ca="1" si="15"/>
        <v>3528.8532</v>
      </c>
      <c r="G135" s="4">
        <f t="shared" ca="1" si="16"/>
        <v>16075.886800000002</v>
      </c>
    </row>
    <row r="136" spans="1:7" x14ac:dyDescent="0.25">
      <c r="A136" s="1">
        <f t="shared" si="17"/>
        <v>45336</v>
      </c>
      <c r="B136" s="3">
        <f t="shared" ca="1" si="12"/>
        <v>342</v>
      </c>
      <c r="C136" t="s">
        <v>5</v>
      </c>
      <c r="D136" s="2">
        <f t="shared" ca="1" si="13"/>
        <v>26.75</v>
      </c>
      <c r="E136" s="4">
        <f t="shared" ca="1" si="14"/>
        <v>9148.5</v>
      </c>
      <c r="F136" s="4">
        <f t="shared" ca="1" si="15"/>
        <v>8599.59</v>
      </c>
      <c r="G136" s="4">
        <f t="shared" ca="1" si="16"/>
        <v>548.90999999999985</v>
      </c>
    </row>
    <row r="137" spans="1:7" x14ac:dyDescent="0.25">
      <c r="A137" s="1">
        <f t="shared" si="17"/>
        <v>45337</v>
      </c>
      <c r="B137" s="3">
        <f t="shared" ca="1" si="12"/>
        <v>104</v>
      </c>
      <c r="C137" t="s">
        <v>3</v>
      </c>
      <c r="D137" s="2">
        <f t="shared" ca="1" si="13"/>
        <v>22.89</v>
      </c>
      <c r="E137" s="4">
        <f t="shared" ca="1" si="14"/>
        <v>2380.56</v>
      </c>
      <c r="F137" s="4">
        <f t="shared" ca="1" si="15"/>
        <v>999.83519999999999</v>
      </c>
      <c r="G137" s="4">
        <f t="shared" ca="1" si="16"/>
        <v>1380.7248</v>
      </c>
    </row>
    <row r="138" spans="1:7" x14ac:dyDescent="0.25">
      <c r="A138" s="1">
        <f t="shared" si="17"/>
        <v>45337</v>
      </c>
      <c r="B138" s="3">
        <f t="shared" ca="1" si="12"/>
        <v>92</v>
      </c>
      <c r="C138" t="s">
        <v>4</v>
      </c>
      <c r="D138" s="2">
        <f t="shared" ca="1" si="13"/>
        <v>24</v>
      </c>
      <c r="E138" s="4">
        <f t="shared" ca="1" si="14"/>
        <v>2208</v>
      </c>
      <c r="F138" s="4">
        <f t="shared" ca="1" si="15"/>
        <v>2340.48</v>
      </c>
      <c r="G138" s="4">
        <f t="shared" ca="1" si="16"/>
        <v>-132.48000000000002</v>
      </c>
    </row>
    <row r="139" spans="1:7" x14ac:dyDescent="0.25">
      <c r="A139" s="1">
        <f t="shared" si="17"/>
        <v>45337</v>
      </c>
      <c r="B139" s="3">
        <f t="shared" ca="1" si="12"/>
        <v>387</v>
      </c>
      <c r="C139" t="s">
        <v>5</v>
      </c>
      <c r="D139" s="2">
        <f t="shared" ca="1" si="13"/>
        <v>21.5</v>
      </c>
      <c r="E139" s="4">
        <f t="shared" ca="1" si="14"/>
        <v>8320.5</v>
      </c>
      <c r="F139" s="4">
        <f t="shared" ca="1" si="15"/>
        <v>6073.9650000000001</v>
      </c>
      <c r="G139" s="4">
        <f t="shared" ca="1" si="16"/>
        <v>2246.5349999999999</v>
      </c>
    </row>
    <row r="140" spans="1:7" x14ac:dyDescent="0.25">
      <c r="A140" s="1">
        <f t="shared" si="17"/>
        <v>45338</v>
      </c>
      <c r="B140" s="3">
        <f t="shared" ca="1" si="12"/>
        <v>254</v>
      </c>
      <c r="C140" t="s">
        <v>3</v>
      </c>
      <c r="D140" s="2">
        <f t="shared" ca="1" si="13"/>
        <v>23.29</v>
      </c>
      <c r="E140" s="4">
        <f t="shared" ca="1" si="14"/>
        <v>5915.66</v>
      </c>
      <c r="F140" s="4">
        <f t="shared" ca="1" si="15"/>
        <v>2307.1073999999999</v>
      </c>
      <c r="G140" s="4">
        <f t="shared" ca="1" si="16"/>
        <v>3608.5526</v>
      </c>
    </row>
    <row r="141" spans="1:7" x14ac:dyDescent="0.25">
      <c r="A141" s="1">
        <f t="shared" si="17"/>
        <v>45338</v>
      </c>
      <c r="B141" s="3">
        <f t="shared" ca="1" si="12"/>
        <v>55</v>
      </c>
      <c r="C141" t="s">
        <v>4</v>
      </c>
      <c r="D141" s="2">
        <f t="shared" ca="1" si="13"/>
        <v>19.54</v>
      </c>
      <c r="E141" s="4">
        <f t="shared" ca="1" si="14"/>
        <v>1074.7</v>
      </c>
      <c r="F141" s="4">
        <f t="shared" ca="1" si="15"/>
        <v>1106.941</v>
      </c>
      <c r="G141" s="4">
        <f t="shared" ca="1" si="16"/>
        <v>-32.240999999999985</v>
      </c>
    </row>
    <row r="142" spans="1:7" x14ac:dyDescent="0.25">
      <c r="A142" s="1">
        <f t="shared" si="17"/>
        <v>45338</v>
      </c>
      <c r="B142" s="3">
        <f t="shared" ca="1" si="12"/>
        <v>85</v>
      </c>
      <c r="C142" t="s">
        <v>5</v>
      </c>
      <c r="D142" s="2">
        <f t="shared" ca="1" si="13"/>
        <v>26.34</v>
      </c>
      <c r="E142" s="4">
        <f t="shared" ca="1" si="14"/>
        <v>2238.9</v>
      </c>
      <c r="F142" s="4">
        <f t="shared" ca="1" si="15"/>
        <v>1612.008</v>
      </c>
      <c r="G142" s="4">
        <f t="shared" ca="1" si="16"/>
        <v>626.89200000000005</v>
      </c>
    </row>
    <row r="143" spans="1:7" x14ac:dyDescent="0.25">
      <c r="A143" s="1">
        <f t="shared" si="17"/>
        <v>45339</v>
      </c>
      <c r="B143" s="3">
        <f t="shared" ca="1" si="12"/>
        <v>355</v>
      </c>
      <c r="C143" t="s">
        <v>3</v>
      </c>
      <c r="D143" s="2">
        <f t="shared" ca="1" si="13"/>
        <v>53.32</v>
      </c>
      <c r="E143" s="4">
        <f t="shared" ca="1" si="14"/>
        <v>18928.599999999999</v>
      </c>
      <c r="F143" s="4">
        <f t="shared" ca="1" si="15"/>
        <v>14385.735999999999</v>
      </c>
      <c r="G143" s="4">
        <f t="shared" ca="1" si="16"/>
        <v>4542.8639999999996</v>
      </c>
    </row>
    <row r="144" spans="1:7" x14ac:dyDescent="0.25">
      <c r="A144" s="1">
        <f t="shared" si="17"/>
        <v>45339</v>
      </c>
      <c r="B144" s="3">
        <f t="shared" ca="1" si="12"/>
        <v>60</v>
      </c>
      <c r="C144" t="s">
        <v>4</v>
      </c>
      <c r="D144" s="2">
        <f t="shared" ca="1" si="13"/>
        <v>28.78</v>
      </c>
      <c r="E144" s="4">
        <f t="shared" ca="1" si="14"/>
        <v>1726.8000000000002</v>
      </c>
      <c r="F144" s="4">
        <f t="shared" ca="1" si="15"/>
        <v>1295.1000000000001</v>
      </c>
      <c r="G144" s="4">
        <f t="shared" ca="1" si="16"/>
        <v>431.70000000000005</v>
      </c>
    </row>
    <row r="145" spans="1:7" x14ac:dyDescent="0.25">
      <c r="A145" s="1">
        <f t="shared" si="17"/>
        <v>45339</v>
      </c>
      <c r="B145" s="3">
        <f t="shared" ca="1" si="12"/>
        <v>306</v>
      </c>
      <c r="C145" t="s">
        <v>5</v>
      </c>
      <c r="D145" s="2">
        <f t="shared" ca="1" si="13"/>
        <v>27.51</v>
      </c>
      <c r="E145" s="4">
        <f t="shared" ca="1" si="14"/>
        <v>8418.0600000000013</v>
      </c>
      <c r="F145" s="4">
        <f t="shared" ca="1" si="15"/>
        <v>8754.7824000000019</v>
      </c>
      <c r="G145" s="4">
        <f t="shared" ca="1" si="16"/>
        <v>-336.72240000000056</v>
      </c>
    </row>
    <row r="146" spans="1:7" x14ac:dyDescent="0.25">
      <c r="A146" s="1">
        <f t="shared" si="17"/>
        <v>45340</v>
      </c>
      <c r="B146" s="3">
        <f t="shared" ca="1" si="12"/>
        <v>500</v>
      </c>
      <c r="C146" t="s">
        <v>3</v>
      </c>
      <c r="D146" s="2">
        <f t="shared" ca="1" si="13"/>
        <v>50.57</v>
      </c>
      <c r="E146" s="4">
        <f t="shared" ca="1" si="14"/>
        <v>25285</v>
      </c>
      <c r="F146" s="4">
        <f t="shared" ca="1" si="15"/>
        <v>4804.1499999999996</v>
      </c>
      <c r="G146" s="4">
        <f t="shared" ca="1" si="16"/>
        <v>20480.849999999999</v>
      </c>
    </row>
    <row r="147" spans="1:7" x14ac:dyDescent="0.25">
      <c r="A147" s="1">
        <f t="shared" si="17"/>
        <v>45340</v>
      </c>
      <c r="B147" s="3">
        <f t="shared" ca="1" si="12"/>
        <v>698</v>
      </c>
      <c r="C147" t="s">
        <v>4</v>
      </c>
      <c r="D147" s="2">
        <f t="shared" ca="1" si="13"/>
        <v>27</v>
      </c>
      <c r="E147" s="4">
        <f t="shared" ca="1" si="14"/>
        <v>18846</v>
      </c>
      <c r="F147" s="4">
        <f t="shared" ca="1" si="15"/>
        <v>1130.76</v>
      </c>
      <c r="G147" s="4">
        <f t="shared" ca="1" si="16"/>
        <v>17715.240000000002</v>
      </c>
    </row>
    <row r="148" spans="1:7" x14ac:dyDescent="0.25">
      <c r="A148" s="1">
        <f t="shared" si="17"/>
        <v>45340</v>
      </c>
      <c r="B148" s="3">
        <f t="shared" ca="1" si="12"/>
        <v>146</v>
      </c>
      <c r="C148" t="s">
        <v>5</v>
      </c>
      <c r="D148" s="2">
        <f t="shared" ca="1" si="13"/>
        <v>16.93</v>
      </c>
      <c r="E148" s="4">
        <f t="shared" ca="1" si="14"/>
        <v>2471.7799999999997</v>
      </c>
      <c r="F148" s="4">
        <f t="shared" ca="1" si="15"/>
        <v>1829.1171999999997</v>
      </c>
      <c r="G148" s="4">
        <f t="shared" ca="1" si="16"/>
        <v>642.66280000000006</v>
      </c>
    </row>
    <row r="149" spans="1:7" x14ac:dyDescent="0.25">
      <c r="A149" s="1">
        <f t="shared" si="17"/>
        <v>45341</v>
      </c>
      <c r="B149" s="3">
        <f t="shared" ca="1" si="12"/>
        <v>336</v>
      </c>
      <c r="C149" t="s">
        <v>3</v>
      </c>
      <c r="D149" s="2">
        <f t="shared" ca="1" si="13"/>
        <v>48.25</v>
      </c>
      <c r="E149" s="4">
        <f t="shared" ca="1" si="14"/>
        <v>16212</v>
      </c>
      <c r="F149" s="4">
        <f t="shared" ca="1" si="15"/>
        <v>4701.4799999999996</v>
      </c>
      <c r="G149" s="4">
        <f t="shared" ca="1" si="16"/>
        <v>11510.52</v>
      </c>
    </row>
    <row r="150" spans="1:7" x14ac:dyDescent="0.25">
      <c r="A150" s="1">
        <f t="shared" si="17"/>
        <v>45341</v>
      </c>
      <c r="B150" s="3">
        <f t="shared" ca="1" si="12"/>
        <v>500</v>
      </c>
      <c r="C150" t="s">
        <v>4</v>
      </c>
      <c r="D150" s="2">
        <f t="shared" ca="1" si="13"/>
        <v>36.74</v>
      </c>
      <c r="E150" s="4">
        <f t="shared" ca="1" si="14"/>
        <v>18370</v>
      </c>
      <c r="F150" s="4">
        <f t="shared" ca="1" si="15"/>
        <v>3857.7</v>
      </c>
      <c r="G150" s="4">
        <f t="shared" ca="1" si="16"/>
        <v>14512.3</v>
      </c>
    </row>
    <row r="151" spans="1:7" x14ac:dyDescent="0.25">
      <c r="A151" s="1">
        <f t="shared" si="17"/>
        <v>45341</v>
      </c>
      <c r="B151" s="3">
        <f t="shared" ca="1" si="12"/>
        <v>165</v>
      </c>
      <c r="C151" t="s">
        <v>5</v>
      </c>
      <c r="D151" s="2">
        <f t="shared" ca="1" si="13"/>
        <v>23.92</v>
      </c>
      <c r="E151" s="4">
        <f t="shared" ca="1" si="14"/>
        <v>3946.8</v>
      </c>
      <c r="F151" s="4">
        <f t="shared" ca="1" si="15"/>
        <v>2762.7599999999998</v>
      </c>
      <c r="G151" s="4">
        <f t="shared" ca="1" si="16"/>
        <v>1184.0400000000004</v>
      </c>
    </row>
    <row r="152" spans="1:7" x14ac:dyDescent="0.25">
      <c r="A152" s="1">
        <f t="shared" si="17"/>
        <v>45342</v>
      </c>
      <c r="B152" s="3">
        <f t="shared" ca="1" si="12"/>
        <v>40</v>
      </c>
      <c r="C152" t="s">
        <v>3</v>
      </c>
      <c r="D152" s="2">
        <f t="shared" ca="1" si="13"/>
        <v>52.66</v>
      </c>
      <c r="E152" s="4">
        <f t="shared" ca="1" si="14"/>
        <v>2106.3999999999996</v>
      </c>
      <c r="F152" s="4">
        <f t="shared" ca="1" si="15"/>
        <v>1116.3919999999998</v>
      </c>
      <c r="G152" s="4">
        <f t="shared" ca="1" si="16"/>
        <v>990.00799999999981</v>
      </c>
    </row>
    <row r="153" spans="1:7" x14ac:dyDescent="0.25">
      <c r="A153" s="1">
        <f t="shared" si="17"/>
        <v>45342</v>
      </c>
      <c r="B153" s="3">
        <f t="shared" ca="1" si="12"/>
        <v>290</v>
      </c>
      <c r="C153" t="s">
        <v>4</v>
      </c>
      <c r="D153" s="2">
        <f t="shared" ca="1" si="13"/>
        <v>35.92</v>
      </c>
      <c r="E153" s="4">
        <f t="shared" ca="1" si="14"/>
        <v>10416.800000000001</v>
      </c>
      <c r="F153" s="4">
        <f t="shared" ca="1" si="15"/>
        <v>1562.5200000000002</v>
      </c>
      <c r="G153" s="4">
        <f t="shared" ca="1" si="16"/>
        <v>8854.2800000000007</v>
      </c>
    </row>
    <row r="154" spans="1:7" x14ac:dyDescent="0.25">
      <c r="A154" s="1">
        <f t="shared" si="17"/>
        <v>45342</v>
      </c>
      <c r="B154" s="3">
        <f t="shared" ca="1" si="12"/>
        <v>362</v>
      </c>
      <c r="C154" t="s">
        <v>5</v>
      </c>
      <c r="D154" s="2">
        <f t="shared" ca="1" si="13"/>
        <v>17.16</v>
      </c>
      <c r="E154" s="4">
        <f t="shared" ca="1" si="14"/>
        <v>6211.92</v>
      </c>
      <c r="F154" s="4">
        <f t="shared" ca="1" si="15"/>
        <v>1615.0992000000001</v>
      </c>
      <c r="G154" s="4">
        <f t="shared" ca="1" si="16"/>
        <v>4596.8207999999995</v>
      </c>
    </row>
    <row r="155" spans="1:7" x14ac:dyDescent="0.25">
      <c r="A155" s="1">
        <f t="shared" si="17"/>
        <v>45343</v>
      </c>
      <c r="B155" s="3">
        <f t="shared" ca="1" si="12"/>
        <v>132</v>
      </c>
      <c r="C155" t="s">
        <v>3</v>
      </c>
      <c r="D155" s="2">
        <f t="shared" ca="1" si="13"/>
        <v>26.43</v>
      </c>
      <c r="E155" s="4">
        <f t="shared" ca="1" si="14"/>
        <v>3488.7599999999998</v>
      </c>
      <c r="F155" s="4">
        <f t="shared" ca="1" si="15"/>
        <v>313.98839999999996</v>
      </c>
      <c r="G155" s="4">
        <f t="shared" ca="1" si="16"/>
        <v>3174.7716</v>
      </c>
    </row>
    <row r="156" spans="1:7" x14ac:dyDescent="0.25">
      <c r="A156" s="1">
        <f t="shared" si="17"/>
        <v>45343</v>
      </c>
      <c r="B156" s="3">
        <f t="shared" ca="1" si="12"/>
        <v>663</v>
      </c>
      <c r="C156" t="s">
        <v>4</v>
      </c>
      <c r="D156" s="2">
        <f t="shared" ca="1" si="13"/>
        <v>27.25</v>
      </c>
      <c r="E156" s="4">
        <f t="shared" ca="1" si="14"/>
        <v>18066.75</v>
      </c>
      <c r="F156" s="4">
        <f t="shared" ca="1" si="15"/>
        <v>3613.3500000000004</v>
      </c>
      <c r="G156" s="4">
        <f t="shared" ca="1" si="16"/>
        <v>14453.4</v>
      </c>
    </row>
    <row r="157" spans="1:7" x14ac:dyDescent="0.25">
      <c r="A157" s="1">
        <f t="shared" si="17"/>
        <v>45343</v>
      </c>
      <c r="B157" s="3">
        <f t="shared" ca="1" si="12"/>
        <v>251</v>
      </c>
      <c r="C157" t="s">
        <v>5</v>
      </c>
      <c r="D157" s="2">
        <f t="shared" ca="1" si="13"/>
        <v>29.74</v>
      </c>
      <c r="E157" s="4">
        <f t="shared" ca="1" si="14"/>
        <v>7464.74</v>
      </c>
      <c r="F157" s="4">
        <f t="shared" ca="1" si="15"/>
        <v>4702.7861999999996</v>
      </c>
      <c r="G157" s="4">
        <f t="shared" ca="1" si="16"/>
        <v>2761.9538000000002</v>
      </c>
    </row>
    <row r="158" spans="1:7" x14ac:dyDescent="0.25">
      <c r="A158" s="1">
        <f t="shared" si="17"/>
        <v>45344</v>
      </c>
      <c r="B158" s="3">
        <f t="shared" ca="1" si="12"/>
        <v>262</v>
      </c>
      <c r="C158" t="s">
        <v>3</v>
      </c>
      <c r="D158" s="2">
        <f t="shared" ca="1" si="13"/>
        <v>37.840000000000003</v>
      </c>
      <c r="E158" s="4">
        <f t="shared" ca="1" si="14"/>
        <v>9914.0800000000017</v>
      </c>
      <c r="F158" s="4">
        <f t="shared" ca="1" si="15"/>
        <v>8228.6864000000005</v>
      </c>
      <c r="G158" s="4">
        <f t="shared" ca="1" si="16"/>
        <v>1685.3936000000012</v>
      </c>
    </row>
    <row r="159" spans="1:7" x14ac:dyDescent="0.25">
      <c r="A159" s="1">
        <f t="shared" si="17"/>
        <v>45344</v>
      </c>
      <c r="B159" s="3">
        <f t="shared" ca="1" si="12"/>
        <v>567</v>
      </c>
      <c r="C159" t="s">
        <v>4</v>
      </c>
      <c r="D159" s="2">
        <f t="shared" ca="1" si="13"/>
        <v>19.440000000000001</v>
      </c>
      <c r="E159" s="4">
        <f t="shared" ca="1" si="14"/>
        <v>11022.480000000001</v>
      </c>
      <c r="F159" s="4">
        <f t="shared" ca="1" si="15"/>
        <v>8817.9840000000022</v>
      </c>
      <c r="G159" s="4">
        <f t="shared" ca="1" si="16"/>
        <v>2204.4959999999992</v>
      </c>
    </row>
    <row r="160" spans="1:7" x14ac:dyDescent="0.25">
      <c r="A160" s="1">
        <f t="shared" si="17"/>
        <v>45344</v>
      </c>
      <c r="B160" s="3">
        <f t="shared" ca="1" si="12"/>
        <v>280</v>
      </c>
      <c r="C160" t="s">
        <v>5</v>
      </c>
      <c r="D160" s="2">
        <f t="shared" ca="1" si="13"/>
        <v>20.079999999999998</v>
      </c>
      <c r="E160" s="4">
        <f t="shared" ca="1" si="14"/>
        <v>5622.4</v>
      </c>
      <c r="F160" s="4">
        <f t="shared" ca="1" si="15"/>
        <v>4947.7119999999995</v>
      </c>
      <c r="G160" s="4">
        <f t="shared" ca="1" si="16"/>
        <v>674.6880000000001</v>
      </c>
    </row>
    <row r="161" spans="1:7" x14ac:dyDescent="0.25">
      <c r="A161" s="1">
        <f t="shared" si="17"/>
        <v>45345</v>
      </c>
      <c r="B161" s="3">
        <f t="shared" ca="1" si="12"/>
        <v>582</v>
      </c>
      <c r="C161" t="s">
        <v>3</v>
      </c>
      <c r="D161" s="2">
        <f t="shared" ca="1" si="13"/>
        <v>38.97</v>
      </c>
      <c r="E161" s="4">
        <f t="shared" ca="1" si="14"/>
        <v>22680.54</v>
      </c>
      <c r="F161" s="4">
        <f t="shared" ca="1" si="15"/>
        <v>10886.6592</v>
      </c>
      <c r="G161" s="4">
        <f t="shared" ca="1" si="16"/>
        <v>11793.880800000001</v>
      </c>
    </row>
    <row r="162" spans="1:7" x14ac:dyDescent="0.25">
      <c r="A162" s="1">
        <f t="shared" si="17"/>
        <v>45345</v>
      </c>
      <c r="B162" s="3">
        <f t="shared" ca="1" si="12"/>
        <v>344</v>
      </c>
      <c r="C162" t="s">
        <v>4</v>
      </c>
      <c r="D162" s="2">
        <f t="shared" ca="1" si="13"/>
        <v>30.77</v>
      </c>
      <c r="E162" s="4">
        <f t="shared" ca="1" si="14"/>
        <v>10584.88</v>
      </c>
      <c r="F162" s="4">
        <f t="shared" ca="1" si="15"/>
        <v>9526.3919999999998</v>
      </c>
      <c r="G162" s="4">
        <f t="shared" ca="1" si="16"/>
        <v>1058.4879999999994</v>
      </c>
    </row>
    <row r="163" spans="1:7" x14ac:dyDescent="0.25">
      <c r="A163" s="1">
        <f t="shared" si="17"/>
        <v>45345</v>
      </c>
      <c r="B163" s="3">
        <f t="shared" ca="1" si="12"/>
        <v>296</v>
      </c>
      <c r="C163" t="s">
        <v>5</v>
      </c>
      <c r="D163" s="2">
        <f t="shared" ca="1" si="13"/>
        <v>15.3</v>
      </c>
      <c r="E163" s="4">
        <f t="shared" ca="1" si="14"/>
        <v>4528.8</v>
      </c>
      <c r="F163" s="4">
        <f t="shared" ca="1" si="15"/>
        <v>3487.1760000000004</v>
      </c>
      <c r="G163" s="4">
        <f t="shared" ca="1" si="16"/>
        <v>1041.6239999999998</v>
      </c>
    </row>
    <row r="164" spans="1:7" x14ac:dyDescent="0.25">
      <c r="A164" s="1">
        <f t="shared" si="17"/>
        <v>45346</v>
      </c>
      <c r="B164" s="3">
        <f t="shared" ca="1" si="12"/>
        <v>309</v>
      </c>
      <c r="C164" t="s">
        <v>3</v>
      </c>
      <c r="D164" s="2">
        <f t="shared" ca="1" si="13"/>
        <v>47.47</v>
      </c>
      <c r="E164" s="4">
        <f t="shared" ca="1" si="14"/>
        <v>14668.23</v>
      </c>
      <c r="F164" s="4">
        <f t="shared" ca="1" si="15"/>
        <v>8800.9380000000001</v>
      </c>
      <c r="G164" s="4">
        <f t="shared" ca="1" si="16"/>
        <v>5867.2919999999995</v>
      </c>
    </row>
    <row r="165" spans="1:7" x14ac:dyDescent="0.25">
      <c r="A165" s="1">
        <f t="shared" si="17"/>
        <v>45346</v>
      </c>
      <c r="B165" s="3">
        <f t="shared" ca="1" si="12"/>
        <v>44</v>
      </c>
      <c r="C165" t="s">
        <v>4</v>
      </c>
      <c r="D165" s="2">
        <f t="shared" ca="1" si="13"/>
        <v>32.9</v>
      </c>
      <c r="E165" s="4">
        <f t="shared" ca="1" si="14"/>
        <v>1447.6</v>
      </c>
      <c r="F165" s="4">
        <f t="shared" ca="1" si="15"/>
        <v>883.03599999999994</v>
      </c>
      <c r="G165" s="4">
        <f t="shared" ca="1" si="16"/>
        <v>564.56399999999996</v>
      </c>
    </row>
    <row r="166" spans="1:7" x14ac:dyDescent="0.25">
      <c r="A166" s="1">
        <f t="shared" si="17"/>
        <v>45346</v>
      </c>
      <c r="B166" s="3">
        <f t="shared" ca="1" si="12"/>
        <v>355</v>
      </c>
      <c r="C166" t="s">
        <v>5</v>
      </c>
      <c r="D166" s="2">
        <f t="shared" ca="1" si="13"/>
        <v>23.56</v>
      </c>
      <c r="E166" s="4">
        <f t="shared" ca="1" si="14"/>
        <v>8363.7999999999993</v>
      </c>
      <c r="F166" s="4">
        <f t="shared" ca="1" si="15"/>
        <v>2760.0540000000001</v>
      </c>
      <c r="G166" s="4">
        <f t="shared" ca="1" si="16"/>
        <v>5603.7459999999992</v>
      </c>
    </row>
    <row r="167" spans="1:7" x14ac:dyDescent="0.25">
      <c r="A167" s="1">
        <f t="shared" si="17"/>
        <v>45347</v>
      </c>
      <c r="B167" s="3">
        <f t="shared" ca="1" si="12"/>
        <v>45</v>
      </c>
      <c r="C167" t="s">
        <v>3</v>
      </c>
      <c r="D167" s="2">
        <f t="shared" ca="1" si="13"/>
        <v>38.520000000000003</v>
      </c>
      <c r="E167" s="4">
        <f t="shared" ca="1" si="14"/>
        <v>1733.4</v>
      </c>
      <c r="F167" s="4">
        <f t="shared" ca="1" si="15"/>
        <v>346.68000000000006</v>
      </c>
      <c r="G167" s="4">
        <f t="shared" ca="1" si="16"/>
        <v>1386.72</v>
      </c>
    </row>
    <row r="168" spans="1:7" x14ac:dyDescent="0.25">
      <c r="A168" s="1">
        <f t="shared" si="17"/>
        <v>45347</v>
      </c>
      <c r="B168" s="3">
        <f t="shared" ca="1" si="12"/>
        <v>169</v>
      </c>
      <c r="C168" t="s">
        <v>4</v>
      </c>
      <c r="D168" s="2">
        <f t="shared" ca="1" si="13"/>
        <v>20.86</v>
      </c>
      <c r="E168" s="4">
        <f t="shared" ca="1" si="14"/>
        <v>3525.3399999999997</v>
      </c>
      <c r="F168" s="4">
        <f t="shared" ca="1" si="15"/>
        <v>669.81459999999993</v>
      </c>
      <c r="G168" s="4">
        <f t="shared" ca="1" si="16"/>
        <v>2855.5253999999995</v>
      </c>
    </row>
    <row r="169" spans="1:7" x14ac:dyDescent="0.25">
      <c r="A169" s="1">
        <f t="shared" si="17"/>
        <v>45347</v>
      </c>
      <c r="B169" s="3">
        <f t="shared" ca="1" si="12"/>
        <v>552</v>
      </c>
      <c r="C169" t="s">
        <v>5</v>
      </c>
      <c r="D169" s="2">
        <f t="shared" ca="1" si="13"/>
        <v>18.13</v>
      </c>
      <c r="E169" s="4">
        <f t="shared" ca="1" si="14"/>
        <v>10007.76</v>
      </c>
      <c r="F169" s="4">
        <f t="shared" ca="1" si="15"/>
        <v>8406.518399999999</v>
      </c>
      <c r="G169" s="4">
        <f t="shared" ca="1" si="16"/>
        <v>1601.2416000000012</v>
      </c>
    </row>
    <row r="170" spans="1:7" x14ac:dyDescent="0.25">
      <c r="A170" s="1">
        <f t="shared" si="17"/>
        <v>45348</v>
      </c>
      <c r="B170" s="3">
        <f t="shared" ca="1" si="12"/>
        <v>657</v>
      </c>
      <c r="C170" t="s">
        <v>3</v>
      </c>
      <c r="D170" s="2">
        <f t="shared" ca="1" si="13"/>
        <v>38.39</v>
      </c>
      <c r="E170" s="4">
        <f t="shared" ca="1" si="14"/>
        <v>25222.23</v>
      </c>
      <c r="F170" s="4">
        <f t="shared" ca="1" si="15"/>
        <v>15890.0049</v>
      </c>
      <c r="G170" s="4">
        <f t="shared" ca="1" si="16"/>
        <v>9332.2250999999997</v>
      </c>
    </row>
    <row r="171" spans="1:7" x14ac:dyDescent="0.25">
      <c r="A171" s="1">
        <f t="shared" si="17"/>
        <v>45348</v>
      </c>
      <c r="B171" s="3">
        <f t="shared" ca="1" si="12"/>
        <v>99</v>
      </c>
      <c r="C171" t="s">
        <v>4</v>
      </c>
      <c r="D171" s="2">
        <f t="shared" ca="1" si="13"/>
        <v>36.619999999999997</v>
      </c>
      <c r="E171" s="4">
        <f t="shared" ca="1" si="14"/>
        <v>3625.3799999999997</v>
      </c>
      <c r="F171" s="4">
        <f t="shared" ca="1" si="15"/>
        <v>3407.8571999999995</v>
      </c>
      <c r="G171" s="4">
        <f t="shared" ca="1" si="16"/>
        <v>217.52280000000019</v>
      </c>
    </row>
    <row r="172" spans="1:7" x14ac:dyDescent="0.25">
      <c r="A172" s="1">
        <f t="shared" si="17"/>
        <v>45348</v>
      </c>
      <c r="B172" s="3">
        <f t="shared" ca="1" si="12"/>
        <v>71</v>
      </c>
      <c r="C172" t="s">
        <v>5</v>
      </c>
      <c r="D172" s="2">
        <f t="shared" ca="1" si="13"/>
        <v>19.649999999999999</v>
      </c>
      <c r="E172" s="4">
        <f t="shared" ca="1" si="14"/>
        <v>1395.1499999999999</v>
      </c>
      <c r="F172" s="4">
        <f t="shared" ca="1" si="15"/>
        <v>627.8175</v>
      </c>
      <c r="G172" s="4">
        <f t="shared" ca="1" si="16"/>
        <v>767.33249999999987</v>
      </c>
    </row>
    <row r="173" spans="1:7" x14ac:dyDescent="0.25">
      <c r="A173" s="1">
        <f t="shared" si="17"/>
        <v>45349</v>
      </c>
      <c r="B173" s="3">
        <f t="shared" ca="1" si="12"/>
        <v>197</v>
      </c>
      <c r="C173" t="s">
        <v>3</v>
      </c>
      <c r="D173" s="2">
        <f t="shared" ca="1" si="13"/>
        <v>38.9</v>
      </c>
      <c r="E173" s="4">
        <f t="shared" ca="1" si="14"/>
        <v>7663.2999999999993</v>
      </c>
      <c r="F173" s="4">
        <f t="shared" ca="1" si="15"/>
        <v>7510.0339999999987</v>
      </c>
      <c r="G173" s="4">
        <f t="shared" ca="1" si="16"/>
        <v>153.26600000000053</v>
      </c>
    </row>
    <row r="174" spans="1:7" x14ac:dyDescent="0.25">
      <c r="A174" s="1">
        <f t="shared" si="17"/>
        <v>45349</v>
      </c>
      <c r="B174" s="3">
        <f t="shared" ca="1" si="12"/>
        <v>467</v>
      </c>
      <c r="C174" t="s">
        <v>4</v>
      </c>
      <c r="D174" s="2">
        <f t="shared" ca="1" si="13"/>
        <v>26.05</v>
      </c>
      <c r="E174" s="4">
        <f t="shared" ca="1" si="14"/>
        <v>12165.35</v>
      </c>
      <c r="F174" s="4">
        <f t="shared" ca="1" si="15"/>
        <v>3527.9514999999997</v>
      </c>
      <c r="G174" s="4">
        <f t="shared" ca="1" si="16"/>
        <v>8637.3985000000011</v>
      </c>
    </row>
    <row r="175" spans="1:7" x14ac:dyDescent="0.25">
      <c r="A175" s="1">
        <f t="shared" si="17"/>
        <v>45349</v>
      </c>
      <c r="B175" s="3">
        <f t="shared" ca="1" si="12"/>
        <v>503</v>
      </c>
      <c r="C175" t="s">
        <v>5</v>
      </c>
      <c r="D175" s="2">
        <f t="shared" ca="1" si="13"/>
        <v>16.239999999999998</v>
      </c>
      <c r="E175" s="4">
        <f t="shared" ca="1" si="14"/>
        <v>8168.7199999999993</v>
      </c>
      <c r="F175" s="4">
        <f t="shared" ca="1" si="15"/>
        <v>5309.6679999999997</v>
      </c>
      <c r="G175" s="4">
        <f t="shared" ca="1" si="16"/>
        <v>2859.0519999999997</v>
      </c>
    </row>
    <row r="176" spans="1:7" x14ac:dyDescent="0.25">
      <c r="A176" s="1">
        <f t="shared" si="17"/>
        <v>45350</v>
      </c>
      <c r="B176" s="3">
        <f t="shared" ca="1" si="12"/>
        <v>529</v>
      </c>
      <c r="C176" t="s">
        <v>3</v>
      </c>
      <c r="D176" s="2">
        <f t="shared" ca="1" si="13"/>
        <v>37.08</v>
      </c>
      <c r="E176" s="4">
        <f t="shared" ca="1" si="14"/>
        <v>19615.32</v>
      </c>
      <c r="F176" s="4">
        <f t="shared" ca="1" si="15"/>
        <v>17261.481599999999</v>
      </c>
      <c r="G176" s="4">
        <f t="shared" ca="1" si="16"/>
        <v>2353.8384000000005</v>
      </c>
    </row>
    <row r="177" spans="1:7" x14ac:dyDescent="0.25">
      <c r="A177" s="1">
        <f t="shared" si="17"/>
        <v>45350</v>
      </c>
      <c r="B177" s="3">
        <f t="shared" ca="1" si="12"/>
        <v>68</v>
      </c>
      <c r="C177" t="s">
        <v>4</v>
      </c>
      <c r="D177" s="2">
        <f t="shared" ca="1" si="13"/>
        <v>29.48</v>
      </c>
      <c r="E177" s="4">
        <f t="shared" ca="1" si="14"/>
        <v>2004.64</v>
      </c>
      <c r="F177" s="4">
        <f t="shared" ca="1" si="15"/>
        <v>20.046400000000002</v>
      </c>
      <c r="G177" s="4">
        <f t="shared" ca="1" si="16"/>
        <v>1984.5936000000002</v>
      </c>
    </row>
    <row r="178" spans="1:7" x14ac:dyDescent="0.25">
      <c r="A178" s="1">
        <f t="shared" si="17"/>
        <v>45350</v>
      </c>
      <c r="B178" s="3">
        <f t="shared" ca="1" si="12"/>
        <v>300</v>
      </c>
      <c r="C178" t="s">
        <v>5</v>
      </c>
      <c r="D178" s="2">
        <f t="shared" ca="1" si="13"/>
        <v>16.14</v>
      </c>
      <c r="E178" s="4">
        <f t="shared" ca="1" si="14"/>
        <v>4842</v>
      </c>
      <c r="F178" s="4">
        <f t="shared" ca="1" si="15"/>
        <v>3050.46</v>
      </c>
      <c r="G178" s="4">
        <f t="shared" ca="1" si="16"/>
        <v>1791.54</v>
      </c>
    </row>
    <row r="179" spans="1:7" x14ac:dyDescent="0.25">
      <c r="A179" s="1">
        <f t="shared" si="17"/>
        <v>45351</v>
      </c>
      <c r="B179" s="3">
        <f t="shared" ca="1" si="12"/>
        <v>275</v>
      </c>
      <c r="C179" t="s">
        <v>3</v>
      </c>
      <c r="D179" s="2">
        <f t="shared" ca="1" si="13"/>
        <v>53.2</v>
      </c>
      <c r="E179" s="4">
        <f t="shared" ca="1" si="14"/>
        <v>14630</v>
      </c>
      <c r="F179" s="4">
        <f t="shared" ca="1" si="15"/>
        <v>12581.8</v>
      </c>
      <c r="G179" s="4">
        <f t="shared" ca="1" si="16"/>
        <v>2048.2000000000007</v>
      </c>
    </row>
    <row r="180" spans="1:7" x14ac:dyDescent="0.25">
      <c r="A180" s="1">
        <f t="shared" si="17"/>
        <v>45351</v>
      </c>
      <c r="B180" s="3">
        <f t="shared" ca="1" si="12"/>
        <v>314</v>
      </c>
      <c r="C180" t="s">
        <v>4</v>
      </c>
      <c r="D180" s="2">
        <f t="shared" ca="1" si="13"/>
        <v>20.96</v>
      </c>
      <c r="E180" s="4">
        <f t="shared" ca="1" si="14"/>
        <v>6581.4400000000005</v>
      </c>
      <c r="F180" s="4">
        <f t="shared" ca="1" si="15"/>
        <v>3948.864</v>
      </c>
      <c r="G180" s="4">
        <f t="shared" ca="1" si="16"/>
        <v>2632.5760000000005</v>
      </c>
    </row>
    <row r="181" spans="1:7" x14ac:dyDescent="0.25">
      <c r="A181" s="1">
        <f t="shared" si="17"/>
        <v>45351</v>
      </c>
      <c r="B181" s="3">
        <f t="shared" ca="1" si="12"/>
        <v>357</v>
      </c>
      <c r="C181" t="s">
        <v>5</v>
      </c>
      <c r="D181" s="2">
        <f t="shared" ca="1" si="13"/>
        <v>21.83</v>
      </c>
      <c r="E181" s="4">
        <f t="shared" ca="1" si="14"/>
        <v>7793.3099999999995</v>
      </c>
      <c r="F181" s="4">
        <f t="shared" ca="1" si="15"/>
        <v>8962.3064999999988</v>
      </c>
      <c r="G181" s="4">
        <f t="shared" ca="1" si="16"/>
        <v>-1168.9964999999993</v>
      </c>
    </row>
    <row r="182" spans="1:7" x14ac:dyDescent="0.25">
      <c r="A182" s="1">
        <f t="shared" si="17"/>
        <v>45352</v>
      </c>
      <c r="B182" s="3">
        <f t="shared" ca="1" si="12"/>
        <v>652</v>
      </c>
      <c r="C182" t="s">
        <v>3</v>
      </c>
      <c r="D182" s="2">
        <f t="shared" ca="1" si="13"/>
        <v>29.73</v>
      </c>
      <c r="E182" s="4">
        <f t="shared" ca="1" si="14"/>
        <v>19383.96</v>
      </c>
      <c r="F182" s="4">
        <f t="shared" ca="1" si="15"/>
        <v>8141.2631999999994</v>
      </c>
      <c r="G182" s="4">
        <f t="shared" ca="1" si="16"/>
        <v>11242.6968</v>
      </c>
    </row>
    <row r="183" spans="1:7" x14ac:dyDescent="0.25">
      <c r="A183" s="1">
        <f t="shared" si="17"/>
        <v>45352</v>
      </c>
      <c r="B183" s="3">
        <f t="shared" ca="1" si="12"/>
        <v>152</v>
      </c>
      <c r="C183" t="s">
        <v>4</v>
      </c>
      <c r="D183" s="2">
        <f t="shared" ca="1" si="13"/>
        <v>36.549999999999997</v>
      </c>
      <c r="E183" s="4">
        <f t="shared" ca="1" si="14"/>
        <v>5555.5999999999995</v>
      </c>
      <c r="F183" s="4">
        <f t="shared" ca="1" si="15"/>
        <v>5111.152</v>
      </c>
      <c r="G183" s="4">
        <f t="shared" ca="1" si="16"/>
        <v>444.44799999999941</v>
      </c>
    </row>
    <row r="184" spans="1:7" x14ac:dyDescent="0.25">
      <c r="A184" s="1">
        <f t="shared" si="17"/>
        <v>45352</v>
      </c>
      <c r="B184" s="3">
        <f t="shared" ca="1" si="12"/>
        <v>365</v>
      </c>
      <c r="C184" t="s">
        <v>5</v>
      </c>
      <c r="D184" s="2">
        <f t="shared" ca="1" si="13"/>
        <v>21.86</v>
      </c>
      <c r="E184" s="4">
        <f t="shared" ca="1" si="14"/>
        <v>7978.9</v>
      </c>
      <c r="F184" s="4">
        <f t="shared" ca="1" si="15"/>
        <v>957.46799999999996</v>
      </c>
      <c r="G184" s="4">
        <f t="shared" ca="1" si="16"/>
        <v>7021.4319999999998</v>
      </c>
    </row>
    <row r="185" spans="1:7" x14ac:dyDescent="0.25">
      <c r="A185" s="1">
        <f t="shared" si="17"/>
        <v>45353</v>
      </c>
      <c r="B185" s="3">
        <f t="shared" ca="1" si="12"/>
        <v>535</v>
      </c>
      <c r="C185" t="s">
        <v>3</v>
      </c>
      <c r="D185" s="2">
        <f t="shared" ca="1" si="13"/>
        <v>30.35</v>
      </c>
      <c r="E185" s="4">
        <f t="shared" ca="1" si="14"/>
        <v>16237.25</v>
      </c>
      <c r="F185" s="4">
        <f t="shared" ca="1" si="15"/>
        <v>649.49</v>
      </c>
      <c r="G185" s="4">
        <f t="shared" ca="1" si="16"/>
        <v>15587.76</v>
      </c>
    </row>
    <row r="186" spans="1:7" x14ac:dyDescent="0.25">
      <c r="A186" s="1">
        <f t="shared" si="17"/>
        <v>45353</v>
      </c>
      <c r="B186" s="3">
        <f t="shared" ca="1" si="12"/>
        <v>221</v>
      </c>
      <c r="C186" t="s">
        <v>4</v>
      </c>
      <c r="D186" s="2">
        <f t="shared" ca="1" si="13"/>
        <v>30.57</v>
      </c>
      <c r="E186" s="4">
        <f t="shared" ca="1" si="14"/>
        <v>6755.97</v>
      </c>
      <c r="F186" s="4">
        <f t="shared" ca="1" si="15"/>
        <v>1418.7537</v>
      </c>
      <c r="G186" s="4">
        <f t="shared" ca="1" si="16"/>
        <v>5337.2163</v>
      </c>
    </row>
    <row r="187" spans="1:7" x14ac:dyDescent="0.25">
      <c r="A187" s="1">
        <f t="shared" si="17"/>
        <v>45353</v>
      </c>
      <c r="B187" s="3">
        <f t="shared" ca="1" si="12"/>
        <v>62</v>
      </c>
      <c r="C187" t="s">
        <v>5</v>
      </c>
      <c r="D187" s="2">
        <f t="shared" ca="1" si="13"/>
        <v>15.89</v>
      </c>
      <c r="E187" s="4">
        <f t="shared" ca="1" si="14"/>
        <v>985.18000000000006</v>
      </c>
      <c r="F187" s="4">
        <f t="shared" ca="1" si="15"/>
        <v>187.1842</v>
      </c>
      <c r="G187" s="4">
        <f t="shared" ca="1" si="16"/>
        <v>797.99580000000003</v>
      </c>
    </row>
    <row r="188" spans="1:7" x14ac:dyDescent="0.25">
      <c r="A188" s="1">
        <f t="shared" si="17"/>
        <v>45354</v>
      </c>
      <c r="B188" s="3">
        <f t="shared" ca="1" si="12"/>
        <v>639</v>
      </c>
      <c r="C188" t="s">
        <v>3</v>
      </c>
      <c r="D188" s="2">
        <f t="shared" ca="1" si="13"/>
        <v>35.450000000000003</v>
      </c>
      <c r="E188" s="4">
        <f t="shared" ca="1" si="14"/>
        <v>22652.550000000003</v>
      </c>
      <c r="F188" s="4">
        <f t="shared" ca="1" si="15"/>
        <v>14271.106500000002</v>
      </c>
      <c r="G188" s="4">
        <f t="shared" ca="1" si="16"/>
        <v>8381.4435000000012</v>
      </c>
    </row>
    <row r="189" spans="1:7" x14ac:dyDescent="0.25">
      <c r="A189" s="1">
        <f t="shared" si="17"/>
        <v>45354</v>
      </c>
      <c r="B189" s="3">
        <f t="shared" ca="1" si="12"/>
        <v>206</v>
      </c>
      <c r="C189" t="s">
        <v>4</v>
      </c>
      <c r="D189" s="2">
        <f t="shared" ca="1" si="13"/>
        <v>22.76</v>
      </c>
      <c r="E189" s="4">
        <f t="shared" ca="1" si="14"/>
        <v>4688.5600000000004</v>
      </c>
      <c r="F189" s="4">
        <f t="shared" ca="1" si="15"/>
        <v>984.59760000000006</v>
      </c>
      <c r="G189" s="4">
        <f t="shared" ca="1" si="16"/>
        <v>3703.9624000000003</v>
      </c>
    </row>
    <row r="190" spans="1:7" x14ac:dyDescent="0.25">
      <c r="A190" s="1">
        <f t="shared" si="17"/>
        <v>45354</v>
      </c>
      <c r="B190" s="3">
        <f t="shared" ca="1" si="12"/>
        <v>317</v>
      </c>
      <c r="C190" t="s">
        <v>5</v>
      </c>
      <c r="D190" s="2">
        <f t="shared" ca="1" si="13"/>
        <v>16.48</v>
      </c>
      <c r="E190" s="4">
        <f t="shared" ca="1" si="14"/>
        <v>5224.16</v>
      </c>
      <c r="F190" s="4">
        <f t="shared" ca="1" si="15"/>
        <v>888.10720000000003</v>
      </c>
      <c r="G190" s="4">
        <f t="shared" ca="1" si="16"/>
        <v>4336.0527999999995</v>
      </c>
    </row>
    <row r="191" spans="1:7" x14ac:dyDescent="0.25">
      <c r="A191" s="1">
        <f t="shared" si="17"/>
        <v>45355</v>
      </c>
      <c r="B191" s="3">
        <f t="shared" ca="1" si="12"/>
        <v>671</v>
      </c>
      <c r="C191" t="s">
        <v>3</v>
      </c>
      <c r="D191" s="2">
        <f t="shared" ca="1" si="13"/>
        <v>37.549999999999997</v>
      </c>
      <c r="E191" s="4">
        <f t="shared" ca="1" si="14"/>
        <v>25196.05</v>
      </c>
      <c r="F191" s="4">
        <f t="shared" ca="1" si="15"/>
        <v>23432.326499999999</v>
      </c>
      <c r="G191" s="4">
        <f t="shared" ca="1" si="16"/>
        <v>1763.7235000000001</v>
      </c>
    </row>
    <row r="192" spans="1:7" x14ac:dyDescent="0.25">
      <c r="A192" s="1">
        <f t="shared" si="17"/>
        <v>45355</v>
      </c>
      <c r="B192" s="3">
        <f t="shared" ca="1" si="12"/>
        <v>394</v>
      </c>
      <c r="C192" t="s">
        <v>4</v>
      </c>
      <c r="D192" s="2">
        <f t="shared" ca="1" si="13"/>
        <v>39.14</v>
      </c>
      <c r="E192" s="4">
        <f t="shared" ca="1" si="14"/>
        <v>15421.16</v>
      </c>
      <c r="F192" s="4">
        <f t="shared" ca="1" si="15"/>
        <v>6785.3104000000003</v>
      </c>
      <c r="G192" s="4">
        <f t="shared" ca="1" si="16"/>
        <v>8635.8495999999996</v>
      </c>
    </row>
    <row r="193" spans="1:7" x14ac:dyDescent="0.25">
      <c r="A193" s="1">
        <f t="shared" si="17"/>
        <v>45355</v>
      </c>
      <c r="B193" s="3">
        <f t="shared" ca="1" si="12"/>
        <v>49</v>
      </c>
      <c r="C193" t="s">
        <v>5</v>
      </c>
      <c r="D193" s="2">
        <f t="shared" ca="1" si="13"/>
        <v>24.08</v>
      </c>
      <c r="E193" s="4">
        <f t="shared" ca="1" si="14"/>
        <v>1179.9199999999998</v>
      </c>
      <c r="F193" s="4">
        <f t="shared" ca="1" si="15"/>
        <v>1132.7231999999999</v>
      </c>
      <c r="G193" s="4">
        <f t="shared" ca="1" si="16"/>
        <v>47.196799999999939</v>
      </c>
    </row>
    <row r="194" spans="1:7" x14ac:dyDescent="0.25">
      <c r="A194" s="1">
        <f t="shared" si="17"/>
        <v>45356</v>
      </c>
      <c r="B194" s="3">
        <f t="shared" ca="1" si="12"/>
        <v>356</v>
      </c>
      <c r="C194" t="s">
        <v>3</v>
      </c>
      <c r="D194" s="2">
        <f t="shared" ca="1" si="13"/>
        <v>40.700000000000003</v>
      </c>
      <c r="E194" s="4">
        <f t="shared" ca="1" si="14"/>
        <v>14489.2</v>
      </c>
      <c r="F194" s="4">
        <f t="shared" ca="1" si="15"/>
        <v>1738.704</v>
      </c>
      <c r="G194" s="4">
        <f t="shared" ca="1" si="16"/>
        <v>12750.496000000001</v>
      </c>
    </row>
    <row r="195" spans="1:7" x14ac:dyDescent="0.25">
      <c r="A195" s="1">
        <f t="shared" si="17"/>
        <v>45356</v>
      </c>
      <c r="B195" s="3">
        <f t="shared" ref="B195:B258" ca="1" si="18">+RANDBETWEEN(0,700)</f>
        <v>391</v>
      </c>
      <c r="C195" t="s">
        <v>4</v>
      </c>
      <c r="D195" s="2">
        <f t="shared" ref="D195:D258" ca="1" si="19">+IF(C195="Regular",RANDBETWEEN(2195,5500)/100,IF(C195="Niño",RANDBETWEEN(1895,3995)/100,RANDBETWEEN(1490,3000)/100))</f>
        <v>38.869999999999997</v>
      </c>
      <c r="E195" s="4">
        <f t="shared" ref="E195:E258" ca="1" si="20">+B195*D195</f>
        <v>15198.169999999998</v>
      </c>
      <c r="F195" s="4">
        <f t="shared" ref="F195:F258" ca="1" si="21">+E195*(RANDBETWEEN(0,115)/100)</f>
        <v>17325.913799999995</v>
      </c>
      <c r="G195" s="4">
        <f t="shared" ref="G195:G258" ca="1" si="22">+E195-F195</f>
        <v>-2127.7437999999966</v>
      </c>
    </row>
    <row r="196" spans="1:7" x14ac:dyDescent="0.25">
      <c r="A196" s="1">
        <f t="shared" si="17"/>
        <v>45356</v>
      </c>
      <c r="B196" s="3">
        <f t="shared" ca="1" si="18"/>
        <v>145</v>
      </c>
      <c r="C196" t="s">
        <v>5</v>
      </c>
      <c r="D196" s="2">
        <f t="shared" ca="1" si="19"/>
        <v>27.88</v>
      </c>
      <c r="E196" s="4">
        <f t="shared" ca="1" si="20"/>
        <v>4042.6</v>
      </c>
      <c r="F196" s="4">
        <f t="shared" ca="1" si="21"/>
        <v>1293.6320000000001</v>
      </c>
      <c r="G196" s="4">
        <f t="shared" ca="1" si="22"/>
        <v>2748.9679999999998</v>
      </c>
    </row>
    <row r="197" spans="1:7" x14ac:dyDescent="0.25">
      <c r="A197" s="1">
        <f t="shared" si="17"/>
        <v>45357</v>
      </c>
      <c r="B197" s="3">
        <f t="shared" ca="1" si="18"/>
        <v>696</v>
      </c>
      <c r="C197" t="s">
        <v>3</v>
      </c>
      <c r="D197" s="2">
        <f t="shared" ca="1" si="19"/>
        <v>50.78</v>
      </c>
      <c r="E197" s="4">
        <f t="shared" ca="1" si="20"/>
        <v>35342.879999999997</v>
      </c>
      <c r="F197" s="4">
        <f t="shared" ca="1" si="21"/>
        <v>22266.0144</v>
      </c>
      <c r="G197" s="4">
        <f t="shared" ca="1" si="22"/>
        <v>13076.865599999997</v>
      </c>
    </row>
    <row r="198" spans="1:7" x14ac:dyDescent="0.25">
      <c r="A198" s="1">
        <f t="shared" ref="A198:A261" si="23">+A195+1</f>
        <v>45357</v>
      </c>
      <c r="B198" s="3">
        <f t="shared" ca="1" si="18"/>
        <v>402</v>
      </c>
      <c r="C198" t="s">
        <v>4</v>
      </c>
      <c r="D198" s="2">
        <f t="shared" ca="1" si="19"/>
        <v>29.11</v>
      </c>
      <c r="E198" s="4">
        <f t="shared" ca="1" si="20"/>
        <v>11702.22</v>
      </c>
      <c r="F198" s="4">
        <f t="shared" ca="1" si="21"/>
        <v>117.0222</v>
      </c>
      <c r="G198" s="4">
        <f t="shared" ca="1" si="22"/>
        <v>11585.1978</v>
      </c>
    </row>
    <row r="199" spans="1:7" x14ac:dyDescent="0.25">
      <c r="A199" s="1">
        <f t="shared" si="23"/>
        <v>45357</v>
      </c>
      <c r="B199" s="3">
        <f t="shared" ca="1" si="18"/>
        <v>465</v>
      </c>
      <c r="C199" t="s">
        <v>5</v>
      </c>
      <c r="D199" s="2">
        <f t="shared" ca="1" si="19"/>
        <v>23.8</v>
      </c>
      <c r="E199" s="4">
        <f t="shared" ca="1" si="20"/>
        <v>11067</v>
      </c>
      <c r="F199" s="4">
        <f t="shared" ca="1" si="21"/>
        <v>7082.88</v>
      </c>
      <c r="G199" s="4">
        <f t="shared" ca="1" si="22"/>
        <v>3984.12</v>
      </c>
    </row>
    <row r="200" spans="1:7" x14ac:dyDescent="0.25">
      <c r="A200" s="1">
        <f t="shared" si="23"/>
        <v>45358</v>
      </c>
      <c r="B200" s="3">
        <f t="shared" ca="1" si="18"/>
        <v>379</v>
      </c>
      <c r="C200" t="s">
        <v>3</v>
      </c>
      <c r="D200" s="2">
        <f t="shared" ca="1" si="19"/>
        <v>27.72</v>
      </c>
      <c r="E200" s="4">
        <f t="shared" ca="1" si="20"/>
        <v>10505.88</v>
      </c>
      <c r="F200" s="4">
        <f t="shared" ca="1" si="21"/>
        <v>9035.0567999999985</v>
      </c>
      <c r="G200" s="4">
        <f t="shared" ca="1" si="22"/>
        <v>1470.8232000000007</v>
      </c>
    </row>
    <row r="201" spans="1:7" x14ac:dyDescent="0.25">
      <c r="A201" s="1">
        <f t="shared" si="23"/>
        <v>45358</v>
      </c>
      <c r="B201" s="3">
        <f t="shared" ca="1" si="18"/>
        <v>487</v>
      </c>
      <c r="C201" t="s">
        <v>4</v>
      </c>
      <c r="D201" s="2">
        <f t="shared" ca="1" si="19"/>
        <v>30.93</v>
      </c>
      <c r="E201" s="4">
        <f t="shared" ca="1" si="20"/>
        <v>15062.91</v>
      </c>
      <c r="F201" s="4">
        <f t="shared" ca="1" si="21"/>
        <v>15364.1682</v>
      </c>
      <c r="G201" s="4">
        <f t="shared" ca="1" si="22"/>
        <v>-301.25820000000022</v>
      </c>
    </row>
    <row r="202" spans="1:7" x14ac:dyDescent="0.25">
      <c r="A202" s="1">
        <f t="shared" si="23"/>
        <v>45358</v>
      </c>
      <c r="B202" s="3">
        <f t="shared" ca="1" si="18"/>
        <v>152</v>
      </c>
      <c r="C202" t="s">
        <v>5</v>
      </c>
      <c r="D202" s="2">
        <f t="shared" ca="1" si="19"/>
        <v>15.33</v>
      </c>
      <c r="E202" s="4">
        <f t="shared" ca="1" si="20"/>
        <v>2330.16</v>
      </c>
      <c r="F202" s="4">
        <f t="shared" ca="1" si="21"/>
        <v>466.03199999999998</v>
      </c>
      <c r="G202" s="4">
        <f t="shared" ca="1" si="22"/>
        <v>1864.1279999999999</v>
      </c>
    </row>
    <row r="203" spans="1:7" x14ac:dyDescent="0.25">
      <c r="A203" s="1">
        <f t="shared" si="23"/>
        <v>45359</v>
      </c>
      <c r="B203" s="3">
        <f t="shared" ca="1" si="18"/>
        <v>613</v>
      </c>
      <c r="C203" t="s">
        <v>3</v>
      </c>
      <c r="D203" s="2">
        <f t="shared" ca="1" si="19"/>
        <v>52.24</v>
      </c>
      <c r="E203" s="4">
        <f t="shared" ca="1" si="20"/>
        <v>32023.120000000003</v>
      </c>
      <c r="F203" s="4">
        <f t="shared" ca="1" si="21"/>
        <v>20494.796800000004</v>
      </c>
      <c r="G203" s="4">
        <f t="shared" ca="1" si="22"/>
        <v>11528.323199999999</v>
      </c>
    </row>
    <row r="204" spans="1:7" x14ac:dyDescent="0.25">
      <c r="A204" s="1">
        <f t="shared" si="23"/>
        <v>45359</v>
      </c>
      <c r="B204" s="3">
        <f t="shared" ca="1" si="18"/>
        <v>605</v>
      </c>
      <c r="C204" t="s">
        <v>4</v>
      </c>
      <c r="D204" s="2">
        <f t="shared" ca="1" si="19"/>
        <v>38.85</v>
      </c>
      <c r="E204" s="4">
        <f t="shared" ca="1" si="20"/>
        <v>23504.25</v>
      </c>
      <c r="F204" s="4">
        <f t="shared" ca="1" si="21"/>
        <v>25619.632500000003</v>
      </c>
      <c r="G204" s="4">
        <f t="shared" ca="1" si="22"/>
        <v>-2115.3825000000033</v>
      </c>
    </row>
    <row r="205" spans="1:7" x14ac:dyDescent="0.25">
      <c r="A205" s="1">
        <f t="shared" si="23"/>
        <v>45359</v>
      </c>
      <c r="B205" s="3">
        <f t="shared" ca="1" si="18"/>
        <v>431</v>
      </c>
      <c r="C205" t="s">
        <v>5</v>
      </c>
      <c r="D205" s="2">
        <f t="shared" ca="1" si="19"/>
        <v>22.04</v>
      </c>
      <c r="E205" s="4">
        <f t="shared" ca="1" si="20"/>
        <v>9499.24</v>
      </c>
      <c r="F205" s="4">
        <f t="shared" ca="1" si="21"/>
        <v>9879.2096000000001</v>
      </c>
      <c r="G205" s="4">
        <f t="shared" ca="1" si="22"/>
        <v>-379.96960000000036</v>
      </c>
    </row>
    <row r="206" spans="1:7" x14ac:dyDescent="0.25">
      <c r="A206" s="1">
        <f t="shared" si="23"/>
        <v>45360</v>
      </c>
      <c r="B206" s="3">
        <f t="shared" ca="1" si="18"/>
        <v>118</v>
      </c>
      <c r="C206" t="s">
        <v>3</v>
      </c>
      <c r="D206" s="2">
        <f t="shared" ca="1" si="19"/>
        <v>41.08</v>
      </c>
      <c r="E206" s="4">
        <f t="shared" ca="1" si="20"/>
        <v>4847.4399999999996</v>
      </c>
      <c r="F206" s="4">
        <f t="shared" ca="1" si="21"/>
        <v>290.84639999999996</v>
      </c>
      <c r="G206" s="4">
        <f t="shared" ca="1" si="22"/>
        <v>4556.5935999999992</v>
      </c>
    </row>
    <row r="207" spans="1:7" x14ac:dyDescent="0.25">
      <c r="A207" s="1">
        <f t="shared" si="23"/>
        <v>45360</v>
      </c>
      <c r="B207" s="3">
        <f t="shared" ca="1" si="18"/>
        <v>392</v>
      </c>
      <c r="C207" t="s">
        <v>4</v>
      </c>
      <c r="D207" s="2">
        <f t="shared" ca="1" si="19"/>
        <v>27.14</v>
      </c>
      <c r="E207" s="4">
        <f t="shared" ca="1" si="20"/>
        <v>10638.880000000001</v>
      </c>
      <c r="F207" s="4">
        <f t="shared" ca="1" si="21"/>
        <v>11383.601600000002</v>
      </c>
      <c r="G207" s="4">
        <f t="shared" ca="1" si="22"/>
        <v>-744.72160000000076</v>
      </c>
    </row>
    <row r="208" spans="1:7" x14ac:dyDescent="0.25">
      <c r="A208" s="1">
        <f t="shared" si="23"/>
        <v>45360</v>
      </c>
      <c r="B208" s="3">
        <f t="shared" ca="1" si="18"/>
        <v>466</v>
      </c>
      <c r="C208" t="s">
        <v>5</v>
      </c>
      <c r="D208" s="2">
        <f t="shared" ca="1" si="19"/>
        <v>23.28</v>
      </c>
      <c r="E208" s="4">
        <f t="shared" ca="1" si="20"/>
        <v>10848.480000000001</v>
      </c>
      <c r="F208" s="4">
        <f t="shared" ca="1" si="21"/>
        <v>6617.5728000000008</v>
      </c>
      <c r="G208" s="4">
        <f t="shared" ca="1" si="22"/>
        <v>4230.9072000000006</v>
      </c>
    </row>
    <row r="209" spans="1:7" x14ac:dyDescent="0.25">
      <c r="A209" s="1">
        <f t="shared" si="23"/>
        <v>45361</v>
      </c>
      <c r="B209" s="3">
        <f t="shared" ca="1" si="18"/>
        <v>344</v>
      </c>
      <c r="C209" t="s">
        <v>3</v>
      </c>
      <c r="D209" s="2">
        <f t="shared" ca="1" si="19"/>
        <v>54.37</v>
      </c>
      <c r="E209" s="4">
        <f t="shared" ca="1" si="20"/>
        <v>18703.28</v>
      </c>
      <c r="F209" s="4">
        <f t="shared" ca="1" si="21"/>
        <v>16084.8208</v>
      </c>
      <c r="G209" s="4">
        <f t="shared" ca="1" si="22"/>
        <v>2618.4591999999993</v>
      </c>
    </row>
    <row r="210" spans="1:7" x14ac:dyDescent="0.25">
      <c r="A210" s="1">
        <f t="shared" si="23"/>
        <v>45361</v>
      </c>
      <c r="B210" s="3">
        <f t="shared" ca="1" si="18"/>
        <v>628</v>
      </c>
      <c r="C210" t="s">
        <v>4</v>
      </c>
      <c r="D210" s="2">
        <f t="shared" ca="1" si="19"/>
        <v>34.51</v>
      </c>
      <c r="E210" s="4">
        <f t="shared" ca="1" si="20"/>
        <v>21672.28</v>
      </c>
      <c r="F210" s="4">
        <f t="shared" ca="1" si="21"/>
        <v>23839.508000000002</v>
      </c>
      <c r="G210" s="4">
        <f t="shared" ca="1" si="22"/>
        <v>-2167.2280000000028</v>
      </c>
    </row>
    <row r="211" spans="1:7" x14ac:dyDescent="0.25">
      <c r="A211" s="1">
        <f t="shared" si="23"/>
        <v>45361</v>
      </c>
      <c r="B211" s="3">
        <f t="shared" ca="1" si="18"/>
        <v>462</v>
      </c>
      <c r="C211" t="s">
        <v>5</v>
      </c>
      <c r="D211" s="2">
        <f t="shared" ca="1" si="19"/>
        <v>17.75</v>
      </c>
      <c r="E211" s="4">
        <f t="shared" ca="1" si="20"/>
        <v>8200.5</v>
      </c>
      <c r="F211" s="4">
        <f t="shared" ca="1" si="21"/>
        <v>4592.2800000000007</v>
      </c>
      <c r="G211" s="4">
        <f t="shared" ca="1" si="22"/>
        <v>3608.2199999999993</v>
      </c>
    </row>
    <row r="212" spans="1:7" x14ac:dyDescent="0.25">
      <c r="A212" s="1">
        <f t="shared" si="23"/>
        <v>45362</v>
      </c>
      <c r="B212" s="3">
        <f t="shared" ca="1" si="18"/>
        <v>678</v>
      </c>
      <c r="C212" t="s">
        <v>3</v>
      </c>
      <c r="D212" s="2">
        <f t="shared" ca="1" si="19"/>
        <v>33.770000000000003</v>
      </c>
      <c r="E212" s="4">
        <f t="shared" ca="1" si="20"/>
        <v>22896.06</v>
      </c>
      <c r="F212" s="4">
        <f t="shared" ca="1" si="21"/>
        <v>9845.3058000000001</v>
      </c>
      <c r="G212" s="4">
        <f t="shared" ca="1" si="22"/>
        <v>13050.754200000001</v>
      </c>
    </row>
    <row r="213" spans="1:7" x14ac:dyDescent="0.25">
      <c r="A213" s="1">
        <f t="shared" si="23"/>
        <v>45362</v>
      </c>
      <c r="B213" s="3">
        <f t="shared" ca="1" si="18"/>
        <v>340</v>
      </c>
      <c r="C213" t="s">
        <v>4</v>
      </c>
      <c r="D213" s="2">
        <f t="shared" ca="1" si="19"/>
        <v>30.37</v>
      </c>
      <c r="E213" s="4">
        <f t="shared" ca="1" si="20"/>
        <v>10325.800000000001</v>
      </c>
      <c r="F213" s="4">
        <f t="shared" ca="1" si="21"/>
        <v>11771.412</v>
      </c>
      <c r="G213" s="4">
        <f t="shared" ca="1" si="22"/>
        <v>-1445.6119999999992</v>
      </c>
    </row>
    <row r="214" spans="1:7" x14ac:dyDescent="0.25">
      <c r="A214" s="1">
        <f t="shared" si="23"/>
        <v>45362</v>
      </c>
      <c r="B214" s="3">
        <f t="shared" ca="1" si="18"/>
        <v>527</v>
      </c>
      <c r="C214" t="s">
        <v>5</v>
      </c>
      <c r="D214" s="2">
        <f t="shared" ca="1" si="19"/>
        <v>18.96</v>
      </c>
      <c r="E214" s="4">
        <f t="shared" ca="1" si="20"/>
        <v>9991.92</v>
      </c>
      <c r="F214" s="4">
        <f t="shared" ca="1" si="21"/>
        <v>0</v>
      </c>
      <c r="G214" s="4">
        <f t="shared" ca="1" si="22"/>
        <v>9991.92</v>
      </c>
    </row>
    <row r="215" spans="1:7" x14ac:dyDescent="0.25">
      <c r="A215" s="1">
        <f t="shared" si="23"/>
        <v>45363</v>
      </c>
      <c r="B215" s="3">
        <f t="shared" ca="1" si="18"/>
        <v>569</v>
      </c>
      <c r="C215" t="s">
        <v>3</v>
      </c>
      <c r="D215" s="2">
        <f t="shared" ca="1" si="19"/>
        <v>51.58</v>
      </c>
      <c r="E215" s="4">
        <f t="shared" ca="1" si="20"/>
        <v>29349.02</v>
      </c>
      <c r="F215" s="4">
        <f t="shared" ca="1" si="21"/>
        <v>6456.7844000000005</v>
      </c>
      <c r="G215" s="4">
        <f t="shared" ca="1" si="22"/>
        <v>22892.2356</v>
      </c>
    </row>
    <row r="216" spans="1:7" x14ac:dyDescent="0.25">
      <c r="A216" s="1">
        <f t="shared" si="23"/>
        <v>45363</v>
      </c>
      <c r="B216" s="3">
        <f t="shared" ca="1" si="18"/>
        <v>360</v>
      </c>
      <c r="C216" t="s">
        <v>4</v>
      </c>
      <c r="D216" s="2">
        <f t="shared" ca="1" si="19"/>
        <v>21.06</v>
      </c>
      <c r="E216" s="4">
        <f t="shared" ca="1" si="20"/>
        <v>7581.5999999999995</v>
      </c>
      <c r="F216" s="4">
        <f t="shared" ca="1" si="21"/>
        <v>8415.5760000000009</v>
      </c>
      <c r="G216" s="4">
        <f t="shared" ca="1" si="22"/>
        <v>-833.97600000000148</v>
      </c>
    </row>
    <row r="217" spans="1:7" x14ac:dyDescent="0.25">
      <c r="A217" s="1">
        <f t="shared" si="23"/>
        <v>45363</v>
      </c>
      <c r="B217" s="3">
        <f t="shared" ca="1" si="18"/>
        <v>338</v>
      </c>
      <c r="C217" t="s">
        <v>5</v>
      </c>
      <c r="D217" s="2">
        <f t="shared" ca="1" si="19"/>
        <v>15.65</v>
      </c>
      <c r="E217" s="4">
        <f t="shared" ca="1" si="20"/>
        <v>5289.7</v>
      </c>
      <c r="F217" s="4">
        <f t="shared" ca="1" si="21"/>
        <v>5818.67</v>
      </c>
      <c r="G217" s="4">
        <f t="shared" ca="1" si="22"/>
        <v>-528.97000000000025</v>
      </c>
    </row>
    <row r="218" spans="1:7" x14ac:dyDescent="0.25">
      <c r="A218" s="1">
        <f t="shared" si="23"/>
        <v>45364</v>
      </c>
      <c r="B218" s="3">
        <f t="shared" ca="1" si="18"/>
        <v>403</v>
      </c>
      <c r="C218" t="s">
        <v>3</v>
      </c>
      <c r="D218" s="2">
        <f t="shared" ca="1" si="19"/>
        <v>34.880000000000003</v>
      </c>
      <c r="E218" s="4">
        <f t="shared" ca="1" si="20"/>
        <v>14056.640000000001</v>
      </c>
      <c r="F218" s="4">
        <f t="shared" ca="1" si="21"/>
        <v>13775.507200000002</v>
      </c>
      <c r="G218" s="4">
        <f t="shared" ca="1" si="22"/>
        <v>281.13279999999941</v>
      </c>
    </row>
    <row r="219" spans="1:7" x14ac:dyDescent="0.25">
      <c r="A219" s="1">
        <f t="shared" si="23"/>
        <v>45364</v>
      </c>
      <c r="B219" s="3">
        <f t="shared" ca="1" si="18"/>
        <v>693</v>
      </c>
      <c r="C219" t="s">
        <v>4</v>
      </c>
      <c r="D219" s="2">
        <f t="shared" ca="1" si="19"/>
        <v>34.93</v>
      </c>
      <c r="E219" s="4">
        <f t="shared" ca="1" si="20"/>
        <v>24206.49</v>
      </c>
      <c r="F219" s="4">
        <f t="shared" ca="1" si="21"/>
        <v>6535.752300000001</v>
      </c>
      <c r="G219" s="4">
        <f t="shared" ca="1" si="22"/>
        <v>17670.737700000001</v>
      </c>
    </row>
    <row r="220" spans="1:7" x14ac:dyDescent="0.25">
      <c r="A220" s="1">
        <f t="shared" si="23"/>
        <v>45364</v>
      </c>
      <c r="B220" s="3">
        <f t="shared" ca="1" si="18"/>
        <v>366</v>
      </c>
      <c r="C220" t="s">
        <v>5</v>
      </c>
      <c r="D220" s="2">
        <f t="shared" ca="1" si="19"/>
        <v>25.63</v>
      </c>
      <c r="E220" s="4">
        <f t="shared" ca="1" si="20"/>
        <v>9380.58</v>
      </c>
      <c r="F220" s="4">
        <f t="shared" ca="1" si="21"/>
        <v>656.64060000000006</v>
      </c>
      <c r="G220" s="4">
        <f t="shared" ca="1" si="22"/>
        <v>8723.9393999999993</v>
      </c>
    </row>
    <row r="221" spans="1:7" x14ac:dyDescent="0.25">
      <c r="A221" s="1">
        <f t="shared" si="23"/>
        <v>45365</v>
      </c>
      <c r="B221" s="3">
        <f t="shared" ca="1" si="18"/>
        <v>597</v>
      </c>
      <c r="C221" t="s">
        <v>3</v>
      </c>
      <c r="D221" s="2">
        <f t="shared" ca="1" si="19"/>
        <v>23.38</v>
      </c>
      <c r="E221" s="4">
        <f t="shared" ca="1" si="20"/>
        <v>13957.859999999999</v>
      </c>
      <c r="F221" s="4">
        <f t="shared" ca="1" si="21"/>
        <v>11864.180999999999</v>
      </c>
      <c r="G221" s="4">
        <f t="shared" ca="1" si="22"/>
        <v>2093.6790000000001</v>
      </c>
    </row>
    <row r="222" spans="1:7" x14ac:dyDescent="0.25">
      <c r="A222" s="1">
        <f t="shared" si="23"/>
        <v>45365</v>
      </c>
      <c r="B222" s="3">
        <f t="shared" ca="1" si="18"/>
        <v>185</v>
      </c>
      <c r="C222" t="s">
        <v>4</v>
      </c>
      <c r="D222" s="2">
        <f t="shared" ca="1" si="19"/>
        <v>38.79</v>
      </c>
      <c r="E222" s="4">
        <f t="shared" ca="1" si="20"/>
        <v>7176.15</v>
      </c>
      <c r="F222" s="4">
        <f t="shared" ca="1" si="21"/>
        <v>4592.7359999999999</v>
      </c>
      <c r="G222" s="4">
        <f t="shared" ca="1" si="22"/>
        <v>2583.4139999999998</v>
      </c>
    </row>
    <row r="223" spans="1:7" x14ac:dyDescent="0.25">
      <c r="A223" s="1">
        <f t="shared" si="23"/>
        <v>45365</v>
      </c>
      <c r="B223" s="3">
        <f t="shared" ca="1" si="18"/>
        <v>49</v>
      </c>
      <c r="C223" t="s">
        <v>5</v>
      </c>
      <c r="D223" s="2">
        <f t="shared" ca="1" si="19"/>
        <v>20.8</v>
      </c>
      <c r="E223" s="4">
        <f t="shared" ca="1" si="20"/>
        <v>1019.2</v>
      </c>
      <c r="F223" s="4">
        <f t="shared" ca="1" si="21"/>
        <v>428.06400000000002</v>
      </c>
      <c r="G223" s="4">
        <f t="shared" ca="1" si="22"/>
        <v>591.13599999999997</v>
      </c>
    </row>
    <row r="224" spans="1:7" x14ac:dyDescent="0.25">
      <c r="A224" s="1">
        <f t="shared" si="23"/>
        <v>45366</v>
      </c>
      <c r="B224" s="3">
        <f t="shared" ca="1" si="18"/>
        <v>507</v>
      </c>
      <c r="C224" t="s">
        <v>3</v>
      </c>
      <c r="D224" s="2">
        <f t="shared" ca="1" si="19"/>
        <v>39.28</v>
      </c>
      <c r="E224" s="4">
        <f t="shared" ca="1" si="20"/>
        <v>19914.96</v>
      </c>
      <c r="F224" s="4">
        <f t="shared" ca="1" si="21"/>
        <v>5775.3383999999996</v>
      </c>
      <c r="G224" s="4">
        <f t="shared" ca="1" si="22"/>
        <v>14139.621599999999</v>
      </c>
    </row>
    <row r="225" spans="1:7" x14ac:dyDescent="0.25">
      <c r="A225" s="1">
        <f t="shared" si="23"/>
        <v>45366</v>
      </c>
      <c r="B225" s="3">
        <f t="shared" ca="1" si="18"/>
        <v>186</v>
      </c>
      <c r="C225" t="s">
        <v>4</v>
      </c>
      <c r="D225" s="2">
        <f t="shared" ca="1" si="19"/>
        <v>23.3</v>
      </c>
      <c r="E225" s="4">
        <f t="shared" ca="1" si="20"/>
        <v>4333.8</v>
      </c>
      <c r="F225" s="4">
        <f t="shared" ca="1" si="21"/>
        <v>2600.2800000000002</v>
      </c>
      <c r="G225" s="4">
        <f t="shared" ca="1" si="22"/>
        <v>1733.52</v>
      </c>
    </row>
    <row r="226" spans="1:7" x14ac:dyDescent="0.25">
      <c r="A226" s="1">
        <f t="shared" si="23"/>
        <v>45366</v>
      </c>
      <c r="B226" s="3">
        <f t="shared" ca="1" si="18"/>
        <v>276</v>
      </c>
      <c r="C226" t="s">
        <v>5</v>
      </c>
      <c r="D226" s="2">
        <f t="shared" ca="1" si="19"/>
        <v>28.03</v>
      </c>
      <c r="E226" s="4">
        <f t="shared" ca="1" si="20"/>
        <v>7736.2800000000007</v>
      </c>
      <c r="F226" s="4">
        <f t="shared" ca="1" si="21"/>
        <v>3945.5028000000002</v>
      </c>
      <c r="G226" s="4">
        <f t="shared" ca="1" si="22"/>
        <v>3790.7772000000004</v>
      </c>
    </row>
    <row r="227" spans="1:7" x14ac:dyDescent="0.25">
      <c r="A227" s="1">
        <f t="shared" si="23"/>
        <v>45367</v>
      </c>
      <c r="B227" s="3">
        <f t="shared" ca="1" si="18"/>
        <v>400</v>
      </c>
      <c r="C227" t="s">
        <v>3</v>
      </c>
      <c r="D227" s="2">
        <f t="shared" ca="1" si="19"/>
        <v>36.53</v>
      </c>
      <c r="E227" s="4">
        <f t="shared" ca="1" si="20"/>
        <v>14612</v>
      </c>
      <c r="F227" s="4">
        <f t="shared" ca="1" si="21"/>
        <v>1899.5600000000002</v>
      </c>
      <c r="G227" s="4">
        <f t="shared" ca="1" si="22"/>
        <v>12712.44</v>
      </c>
    </row>
    <row r="228" spans="1:7" x14ac:dyDescent="0.25">
      <c r="A228" s="1">
        <f t="shared" si="23"/>
        <v>45367</v>
      </c>
      <c r="B228" s="3">
        <f t="shared" ca="1" si="18"/>
        <v>9</v>
      </c>
      <c r="C228" t="s">
        <v>4</v>
      </c>
      <c r="D228" s="2">
        <f t="shared" ca="1" si="19"/>
        <v>29.7</v>
      </c>
      <c r="E228" s="4">
        <f t="shared" ca="1" si="20"/>
        <v>267.3</v>
      </c>
      <c r="F228" s="4">
        <f t="shared" ca="1" si="21"/>
        <v>5.3460000000000001</v>
      </c>
      <c r="G228" s="4">
        <f t="shared" ca="1" si="22"/>
        <v>261.95400000000001</v>
      </c>
    </row>
    <row r="229" spans="1:7" x14ac:dyDescent="0.25">
      <c r="A229" s="1">
        <f t="shared" si="23"/>
        <v>45367</v>
      </c>
      <c r="B229" s="3">
        <f t="shared" ca="1" si="18"/>
        <v>20</v>
      </c>
      <c r="C229" t="s">
        <v>5</v>
      </c>
      <c r="D229" s="2">
        <f t="shared" ca="1" si="19"/>
        <v>29.53</v>
      </c>
      <c r="E229" s="4">
        <f t="shared" ca="1" si="20"/>
        <v>590.6</v>
      </c>
      <c r="F229" s="4">
        <f t="shared" ca="1" si="21"/>
        <v>555.16399999999999</v>
      </c>
      <c r="G229" s="4">
        <f t="shared" ca="1" si="22"/>
        <v>35.436000000000035</v>
      </c>
    </row>
    <row r="230" spans="1:7" x14ac:dyDescent="0.25">
      <c r="A230" s="1">
        <f t="shared" si="23"/>
        <v>45368</v>
      </c>
      <c r="B230" s="3">
        <f t="shared" ca="1" si="18"/>
        <v>626</v>
      </c>
      <c r="C230" t="s">
        <v>3</v>
      </c>
      <c r="D230" s="2">
        <f t="shared" ca="1" si="19"/>
        <v>35.94</v>
      </c>
      <c r="E230" s="4">
        <f t="shared" ca="1" si="20"/>
        <v>22498.44</v>
      </c>
      <c r="F230" s="4">
        <f t="shared" ca="1" si="21"/>
        <v>899.93759999999997</v>
      </c>
      <c r="G230" s="4">
        <f t="shared" ca="1" si="22"/>
        <v>21598.502399999998</v>
      </c>
    </row>
    <row r="231" spans="1:7" x14ac:dyDescent="0.25">
      <c r="A231" s="1">
        <f t="shared" si="23"/>
        <v>45368</v>
      </c>
      <c r="B231" s="3">
        <f t="shared" ca="1" si="18"/>
        <v>604</v>
      </c>
      <c r="C231" t="s">
        <v>4</v>
      </c>
      <c r="D231" s="2">
        <f t="shared" ca="1" si="19"/>
        <v>39.840000000000003</v>
      </c>
      <c r="E231" s="4">
        <f t="shared" ca="1" si="20"/>
        <v>24063.360000000001</v>
      </c>
      <c r="F231" s="4">
        <f t="shared" ca="1" si="21"/>
        <v>16844.351999999999</v>
      </c>
      <c r="G231" s="4">
        <f t="shared" ca="1" si="22"/>
        <v>7219.0080000000016</v>
      </c>
    </row>
    <row r="232" spans="1:7" x14ac:dyDescent="0.25">
      <c r="A232" s="1">
        <f t="shared" si="23"/>
        <v>45368</v>
      </c>
      <c r="B232" s="3">
        <f t="shared" ca="1" si="18"/>
        <v>601</v>
      </c>
      <c r="C232" t="s">
        <v>5</v>
      </c>
      <c r="D232" s="2">
        <f t="shared" ca="1" si="19"/>
        <v>26.59</v>
      </c>
      <c r="E232" s="4">
        <f t="shared" ca="1" si="20"/>
        <v>15980.59</v>
      </c>
      <c r="F232" s="4">
        <f t="shared" ca="1" si="21"/>
        <v>16779.619500000001</v>
      </c>
      <c r="G232" s="4">
        <f t="shared" ca="1" si="22"/>
        <v>-799.02950000000055</v>
      </c>
    </row>
    <row r="233" spans="1:7" x14ac:dyDescent="0.25">
      <c r="A233" s="1">
        <f t="shared" si="23"/>
        <v>45369</v>
      </c>
      <c r="B233" s="3">
        <f t="shared" ca="1" si="18"/>
        <v>406</v>
      </c>
      <c r="C233" t="s">
        <v>3</v>
      </c>
      <c r="D233" s="2">
        <f t="shared" ca="1" si="19"/>
        <v>48.38</v>
      </c>
      <c r="E233" s="4">
        <f t="shared" ca="1" si="20"/>
        <v>19642.280000000002</v>
      </c>
      <c r="F233" s="4">
        <f t="shared" ca="1" si="21"/>
        <v>16303.092400000001</v>
      </c>
      <c r="G233" s="4">
        <f t="shared" ca="1" si="22"/>
        <v>3339.1876000000011</v>
      </c>
    </row>
    <row r="234" spans="1:7" x14ac:dyDescent="0.25">
      <c r="A234" s="1">
        <f t="shared" si="23"/>
        <v>45369</v>
      </c>
      <c r="B234" s="3">
        <f t="shared" ca="1" si="18"/>
        <v>176</v>
      </c>
      <c r="C234" t="s">
        <v>4</v>
      </c>
      <c r="D234" s="2">
        <f t="shared" ca="1" si="19"/>
        <v>39.11</v>
      </c>
      <c r="E234" s="4">
        <f t="shared" ca="1" si="20"/>
        <v>6883.36</v>
      </c>
      <c r="F234" s="4">
        <f t="shared" ca="1" si="21"/>
        <v>68.833600000000004</v>
      </c>
      <c r="G234" s="4">
        <f t="shared" ca="1" si="22"/>
        <v>6814.5263999999997</v>
      </c>
    </row>
    <row r="235" spans="1:7" x14ac:dyDescent="0.25">
      <c r="A235" s="1">
        <f t="shared" si="23"/>
        <v>45369</v>
      </c>
      <c r="B235" s="3">
        <f t="shared" ca="1" si="18"/>
        <v>495</v>
      </c>
      <c r="C235" t="s">
        <v>5</v>
      </c>
      <c r="D235" s="2">
        <f t="shared" ca="1" si="19"/>
        <v>19.12</v>
      </c>
      <c r="E235" s="4">
        <f t="shared" ca="1" si="20"/>
        <v>9464.4</v>
      </c>
      <c r="F235" s="4">
        <f t="shared" ca="1" si="21"/>
        <v>2839.3199999999997</v>
      </c>
      <c r="G235" s="4">
        <f t="shared" ca="1" si="22"/>
        <v>6625.08</v>
      </c>
    </row>
    <row r="236" spans="1:7" x14ac:dyDescent="0.25">
      <c r="A236" s="1">
        <f t="shared" si="23"/>
        <v>45370</v>
      </c>
      <c r="B236" s="3">
        <f t="shared" ca="1" si="18"/>
        <v>117</v>
      </c>
      <c r="C236" t="s">
        <v>3</v>
      </c>
      <c r="D236" s="2">
        <f t="shared" ca="1" si="19"/>
        <v>46.96</v>
      </c>
      <c r="E236" s="4">
        <f t="shared" ca="1" si="20"/>
        <v>5494.32</v>
      </c>
      <c r="F236" s="4">
        <f t="shared" ca="1" si="21"/>
        <v>4835.0015999999996</v>
      </c>
      <c r="G236" s="4">
        <f t="shared" ca="1" si="22"/>
        <v>659.31840000000011</v>
      </c>
    </row>
    <row r="237" spans="1:7" x14ac:dyDescent="0.25">
      <c r="A237" s="1">
        <f t="shared" si="23"/>
        <v>45370</v>
      </c>
      <c r="B237" s="3">
        <f t="shared" ca="1" si="18"/>
        <v>247</v>
      </c>
      <c r="C237" t="s">
        <v>4</v>
      </c>
      <c r="D237" s="2">
        <f t="shared" ca="1" si="19"/>
        <v>32.01</v>
      </c>
      <c r="E237" s="4">
        <f t="shared" ca="1" si="20"/>
        <v>7906.4699999999993</v>
      </c>
      <c r="F237" s="4">
        <f t="shared" ca="1" si="21"/>
        <v>2688.1997999999999</v>
      </c>
      <c r="G237" s="4">
        <f t="shared" ca="1" si="22"/>
        <v>5218.270199999999</v>
      </c>
    </row>
    <row r="238" spans="1:7" x14ac:dyDescent="0.25">
      <c r="A238" s="1">
        <f t="shared" si="23"/>
        <v>45370</v>
      </c>
      <c r="B238" s="3">
        <f t="shared" ca="1" si="18"/>
        <v>527</v>
      </c>
      <c r="C238" t="s">
        <v>5</v>
      </c>
      <c r="D238" s="2">
        <f t="shared" ca="1" si="19"/>
        <v>19.52</v>
      </c>
      <c r="E238" s="4">
        <f t="shared" ca="1" si="20"/>
        <v>10287.039999999999</v>
      </c>
      <c r="F238" s="4">
        <f t="shared" ca="1" si="21"/>
        <v>4937.779199999999</v>
      </c>
      <c r="G238" s="4">
        <f t="shared" ca="1" si="22"/>
        <v>5349.2608</v>
      </c>
    </row>
    <row r="239" spans="1:7" x14ac:dyDescent="0.25">
      <c r="A239" s="1">
        <f t="shared" si="23"/>
        <v>45371</v>
      </c>
      <c r="B239" s="3">
        <f t="shared" ca="1" si="18"/>
        <v>124</v>
      </c>
      <c r="C239" t="s">
        <v>3</v>
      </c>
      <c r="D239" s="2">
        <f t="shared" ca="1" si="19"/>
        <v>25.63</v>
      </c>
      <c r="E239" s="4">
        <f t="shared" ca="1" si="20"/>
        <v>3178.12</v>
      </c>
      <c r="F239" s="4">
        <f t="shared" ca="1" si="21"/>
        <v>3019.2139999999999</v>
      </c>
      <c r="G239" s="4">
        <f t="shared" ca="1" si="22"/>
        <v>158.90599999999995</v>
      </c>
    </row>
    <row r="240" spans="1:7" x14ac:dyDescent="0.25">
      <c r="A240" s="1">
        <f t="shared" si="23"/>
        <v>45371</v>
      </c>
      <c r="B240" s="3">
        <f t="shared" ca="1" si="18"/>
        <v>265</v>
      </c>
      <c r="C240" t="s">
        <v>4</v>
      </c>
      <c r="D240" s="2">
        <f t="shared" ca="1" si="19"/>
        <v>30.75</v>
      </c>
      <c r="E240" s="4">
        <f t="shared" ca="1" si="20"/>
        <v>8148.75</v>
      </c>
      <c r="F240" s="4">
        <f t="shared" ca="1" si="21"/>
        <v>3503.9625000000001</v>
      </c>
      <c r="G240" s="4">
        <f t="shared" ca="1" si="22"/>
        <v>4644.7875000000004</v>
      </c>
    </row>
    <row r="241" spans="1:7" x14ac:dyDescent="0.25">
      <c r="A241" s="1">
        <f t="shared" si="23"/>
        <v>45371</v>
      </c>
      <c r="B241" s="3">
        <f t="shared" ca="1" si="18"/>
        <v>433</v>
      </c>
      <c r="C241" t="s">
        <v>5</v>
      </c>
      <c r="D241" s="2">
        <f t="shared" ca="1" si="19"/>
        <v>26.81</v>
      </c>
      <c r="E241" s="4">
        <f t="shared" ca="1" si="20"/>
        <v>11608.73</v>
      </c>
      <c r="F241" s="4">
        <f t="shared" ca="1" si="21"/>
        <v>9983.5077999999994</v>
      </c>
      <c r="G241" s="4">
        <f t="shared" ca="1" si="22"/>
        <v>1625.2222000000002</v>
      </c>
    </row>
    <row r="242" spans="1:7" x14ac:dyDescent="0.25">
      <c r="A242" s="1">
        <f t="shared" si="23"/>
        <v>45372</v>
      </c>
      <c r="B242" s="3">
        <f t="shared" ca="1" si="18"/>
        <v>452</v>
      </c>
      <c r="C242" t="s">
        <v>3</v>
      </c>
      <c r="D242" s="2">
        <f t="shared" ca="1" si="19"/>
        <v>22.49</v>
      </c>
      <c r="E242" s="4">
        <f t="shared" ca="1" si="20"/>
        <v>10165.48</v>
      </c>
      <c r="F242" s="4">
        <f t="shared" ca="1" si="21"/>
        <v>4777.7755999999999</v>
      </c>
      <c r="G242" s="4">
        <f t="shared" ca="1" si="22"/>
        <v>5387.7043999999996</v>
      </c>
    </row>
    <row r="243" spans="1:7" x14ac:dyDescent="0.25">
      <c r="A243" s="1">
        <f t="shared" si="23"/>
        <v>45372</v>
      </c>
      <c r="B243" s="3">
        <f t="shared" ca="1" si="18"/>
        <v>73</v>
      </c>
      <c r="C243" t="s">
        <v>4</v>
      </c>
      <c r="D243" s="2">
        <f t="shared" ca="1" si="19"/>
        <v>32.520000000000003</v>
      </c>
      <c r="E243" s="4">
        <f t="shared" ca="1" si="20"/>
        <v>2373.96</v>
      </c>
      <c r="F243" s="4">
        <f t="shared" ca="1" si="21"/>
        <v>1353.1571999999999</v>
      </c>
      <c r="G243" s="4">
        <f t="shared" ca="1" si="22"/>
        <v>1020.8028000000002</v>
      </c>
    </row>
    <row r="244" spans="1:7" x14ac:dyDescent="0.25">
      <c r="A244" s="1">
        <f t="shared" si="23"/>
        <v>45372</v>
      </c>
      <c r="B244" s="3">
        <f t="shared" ca="1" si="18"/>
        <v>416</v>
      </c>
      <c r="C244" t="s">
        <v>5</v>
      </c>
      <c r="D244" s="2">
        <f t="shared" ca="1" si="19"/>
        <v>29.38</v>
      </c>
      <c r="E244" s="4">
        <f t="shared" ca="1" si="20"/>
        <v>12222.08</v>
      </c>
      <c r="F244" s="4">
        <f t="shared" ca="1" si="21"/>
        <v>10144.3264</v>
      </c>
      <c r="G244" s="4">
        <f t="shared" ca="1" si="22"/>
        <v>2077.7536</v>
      </c>
    </row>
    <row r="245" spans="1:7" x14ac:dyDescent="0.25">
      <c r="A245" s="1">
        <f t="shared" si="23"/>
        <v>45373</v>
      </c>
      <c r="B245" s="3">
        <f t="shared" ca="1" si="18"/>
        <v>447</v>
      </c>
      <c r="C245" t="s">
        <v>3</v>
      </c>
      <c r="D245" s="2">
        <f t="shared" ca="1" si="19"/>
        <v>22.79</v>
      </c>
      <c r="E245" s="4">
        <f t="shared" ca="1" si="20"/>
        <v>10187.129999999999</v>
      </c>
      <c r="F245" s="4">
        <f t="shared" ca="1" si="21"/>
        <v>9270.2883000000002</v>
      </c>
      <c r="G245" s="4">
        <f t="shared" ca="1" si="22"/>
        <v>916.84169999999904</v>
      </c>
    </row>
    <row r="246" spans="1:7" x14ac:dyDescent="0.25">
      <c r="A246" s="1">
        <f t="shared" si="23"/>
        <v>45373</v>
      </c>
      <c r="B246" s="3">
        <f t="shared" ca="1" si="18"/>
        <v>153</v>
      </c>
      <c r="C246" t="s">
        <v>4</v>
      </c>
      <c r="D246" s="2">
        <f t="shared" ca="1" si="19"/>
        <v>20.58</v>
      </c>
      <c r="E246" s="4">
        <f t="shared" ca="1" si="20"/>
        <v>3148.74</v>
      </c>
      <c r="F246" s="4">
        <f t="shared" ca="1" si="21"/>
        <v>1196.5211999999999</v>
      </c>
      <c r="G246" s="4">
        <f t="shared" ca="1" si="22"/>
        <v>1952.2187999999999</v>
      </c>
    </row>
    <row r="247" spans="1:7" x14ac:dyDescent="0.25">
      <c r="A247" s="1">
        <f t="shared" si="23"/>
        <v>45373</v>
      </c>
      <c r="B247" s="3">
        <f t="shared" ca="1" si="18"/>
        <v>488</v>
      </c>
      <c r="C247" t="s">
        <v>5</v>
      </c>
      <c r="D247" s="2">
        <f t="shared" ca="1" si="19"/>
        <v>24.58</v>
      </c>
      <c r="E247" s="4">
        <f t="shared" ca="1" si="20"/>
        <v>11995.039999999999</v>
      </c>
      <c r="F247" s="4">
        <f t="shared" ca="1" si="21"/>
        <v>5517.7183999999997</v>
      </c>
      <c r="G247" s="4">
        <f t="shared" ca="1" si="22"/>
        <v>6477.3215999999993</v>
      </c>
    </row>
    <row r="248" spans="1:7" x14ac:dyDescent="0.25">
      <c r="A248" s="1">
        <f t="shared" si="23"/>
        <v>45374</v>
      </c>
      <c r="B248" s="3">
        <f t="shared" ca="1" si="18"/>
        <v>424</v>
      </c>
      <c r="C248" t="s">
        <v>3</v>
      </c>
      <c r="D248" s="2">
        <f t="shared" ca="1" si="19"/>
        <v>27.61</v>
      </c>
      <c r="E248" s="4">
        <f t="shared" ca="1" si="20"/>
        <v>11706.64</v>
      </c>
      <c r="F248" s="4">
        <f t="shared" ca="1" si="21"/>
        <v>11121.307999999999</v>
      </c>
      <c r="G248" s="4">
        <f t="shared" ca="1" si="22"/>
        <v>585.33200000000033</v>
      </c>
    </row>
    <row r="249" spans="1:7" x14ac:dyDescent="0.25">
      <c r="A249" s="1">
        <f t="shared" si="23"/>
        <v>45374</v>
      </c>
      <c r="B249" s="3">
        <f t="shared" ca="1" si="18"/>
        <v>118</v>
      </c>
      <c r="C249" t="s">
        <v>4</v>
      </c>
      <c r="D249" s="2">
        <f t="shared" ca="1" si="19"/>
        <v>36.57</v>
      </c>
      <c r="E249" s="4">
        <f t="shared" ca="1" si="20"/>
        <v>4315.26</v>
      </c>
      <c r="F249" s="4">
        <f t="shared" ca="1" si="21"/>
        <v>3193.2924000000003</v>
      </c>
      <c r="G249" s="4">
        <f t="shared" ca="1" si="22"/>
        <v>1121.9675999999999</v>
      </c>
    </row>
    <row r="250" spans="1:7" x14ac:dyDescent="0.25">
      <c r="A250" s="1">
        <f t="shared" si="23"/>
        <v>45374</v>
      </c>
      <c r="B250" s="3">
        <f t="shared" ca="1" si="18"/>
        <v>579</v>
      </c>
      <c r="C250" t="s">
        <v>5</v>
      </c>
      <c r="D250" s="2">
        <f t="shared" ca="1" si="19"/>
        <v>25.77</v>
      </c>
      <c r="E250" s="4">
        <f t="shared" ca="1" si="20"/>
        <v>14920.83</v>
      </c>
      <c r="F250" s="4">
        <f t="shared" ca="1" si="21"/>
        <v>12831.9138</v>
      </c>
      <c r="G250" s="4">
        <f t="shared" ca="1" si="22"/>
        <v>2088.9161999999997</v>
      </c>
    </row>
    <row r="251" spans="1:7" x14ac:dyDescent="0.25">
      <c r="A251" s="1">
        <f t="shared" si="23"/>
        <v>45375</v>
      </c>
      <c r="B251" s="3">
        <f t="shared" ca="1" si="18"/>
        <v>275</v>
      </c>
      <c r="C251" t="s">
        <v>3</v>
      </c>
      <c r="D251" s="2">
        <f t="shared" ca="1" si="19"/>
        <v>52.72</v>
      </c>
      <c r="E251" s="4">
        <f t="shared" ca="1" si="20"/>
        <v>14498</v>
      </c>
      <c r="F251" s="4">
        <f t="shared" ca="1" si="21"/>
        <v>1159.8399999999999</v>
      </c>
      <c r="G251" s="4">
        <f t="shared" ca="1" si="22"/>
        <v>13338.16</v>
      </c>
    </row>
    <row r="252" spans="1:7" x14ac:dyDescent="0.25">
      <c r="A252" s="1">
        <f t="shared" si="23"/>
        <v>45375</v>
      </c>
      <c r="B252" s="3">
        <f t="shared" ca="1" si="18"/>
        <v>596</v>
      </c>
      <c r="C252" t="s">
        <v>4</v>
      </c>
      <c r="D252" s="2">
        <f t="shared" ca="1" si="19"/>
        <v>25.36</v>
      </c>
      <c r="E252" s="4">
        <f t="shared" ca="1" si="20"/>
        <v>15114.56</v>
      </c>
      <c r="F252" s="4">
        <f t="shared" ca="1" si="21"/>
        <v>13149.6672</v>
      </c>
      <c r="G252" s="4">
        <f t="shared" ca="1" si="22"/>
        <v>1964.8927999999996</v>
      </c>
    </row>
    <row r="253" spans="1:7" x14ac:dyDescent="0.25">
      <c r="A253" s="1">
        <f t="shared" si="23"/>
        <v>45375</v>
      </c>
      <c r="B253" s="3">
        <f t="shared" ca="1" si="18"/>
        <v>396</v>
      </c>
      <c r="C253" t="s">
        <v>5</v>
      </c>
      <c r="D253" s="2">
        <f t="shared" ca="1" si="19"/>
        <v>15.58</v>
      </c>
      <c r="E253" s="4">
        <f t="shared" ca="1" si="20"/>
        <v>6169.68</v>
      </c>
      <c r="F253" s="4">
        <f t="shared" ca="1" si="21"/>
        <v>1912.6008000000002</v>
      </c>
      <c r="G253" s="4">
        <f t="shared" ca="1" si="22"/>
        <v>4257.0792000000001</v>
      </c>
    </row>
    <row r="254" spans="1:7" x14ac:dyDescent="0.25">
      <c r="A254" s="1">
        <f t="shared" si="23"/>
        <v>45376</v>
      </c>
      <c r="B254" s="3">
        <f t="shared" ca="1" si="18"/>
        <v>666</v>
      </c>
      <c r="C254" t="s">
        <v>3</v>
      </c>
      <c r="D254" s="2">
        <f t="shared" ca="1" si="19"/>
        <v>24.46</v>
      </c>
      <c r="E254" s="4">
        <f t="shared" ca="1" si="20"/>
        <v>16290.36</v>
      </c>
      <c r="F254" s="4">
        <f t="shared" ca="1" si="21"/>
        <v>18408.106799999998</v>
      </c>
      <c r="G254" s="4">
        <f t="shared" ca="1" si="22"/>
        <v>-2117.7467999999972</v>
      </c>
    </row>
    <row r="255" spans="1:7" x14ac:dyDescent="0.25">
      <c r="A255" s="1">
        <f t="shared" si="23"/>
        <v>45376</v>
      </c>
      <c r="B255" s="3">
        <f t="shared" ca="1" si="18"/>
        <v>245</v>
      </c>
      <c r="C255" t="s">
        <v>4</v>
      </c>
      <c r="D255" s="2">
        <f t="shared" ca="1" si="19"/>
        <v>21.38</v>
      </c>
      <c r="E255" s="4">
        <f t="shared" ca="1" si="20"/>
        <v>5238.0999999999995</v>
      </c>
      <c r="F255" s="4">
        <f t="shared" ca="1" si="21"/>
        <v>5447.6239999999998</v>
      </c>
      <c r="G255" s="4">
        <f t="shared" ca="1" si="22"/>
        <v>-209.52400000000034</v>
      </c>
    </row>
    <row r="256" spans="1:7" x14ac:dyDescent="0.25">
      <c r="A256" s="1">
        <f t="shared" si="23"/>
        <v>45376</v>
      </c>
      <c r="B256" s="3">
        <f t="shared" ca="1" si="18"/>
        <v>135</v>
      </c>
      <c r="C256" t="s">
        <v>5</v>
      </c>
      <c r="D256" s="2">
        <f t="shared" ca="1" si="19"/>
        <v>28.41</v>
      </c>
      <c r="E256" s="4">
        <f t="shared" ca="1" si="20"/>
        <v>3835.35</v>
      </c>
      <c r="F256" s="4">
        <f t="shared" ca="1" si="21"/>
        <v>1687.5539999999999</v>
      </c>
      <c r="G256" s="4">
        <f t="shared" ca="1" si="22"/>
        <v>2147.7960000000003</v>
      </c>
    </row>
    <row r="257" spans="1:7" x14ac:dyDescent="0.25">
      <c r="A257" s="1">
        <f t="shared" si="23"/>
        <v>45377</v>
      </c>
      <c r="B257" s="3">
        <f t="shared" ca="1" si="18"/>
        <v>212</v>
      </c>
      <c r="C257" t="s">
        <v>3</v>
      </c>
      <c r="D257" s="2">
        <f t="shared" ca="1" si="19"/>
        <v>44.5</v>
      </c>
      <c r="E257" s="4">
        <f t="shared" ca="1" si="20"/>
        <v>9434</v>
      </c>
      <c r="F257" s="4">
        <f t="shared" ca="1" si="21"/>
        <v>10566.080000000002</v>
      </c>
      <c r="G257" s="4">
        <f t="shared" ca="1" si="22"/>
        <v>-1132.0800000000017</v>
      </c>
    </row>
    <row r="258" spans="1:7" x14ac:dyDescent="0.25">
      <c r="A258" s="1">
        <f t="shared" si="23"/>
        <v>45377</v>
      </c>
      <c r="B258" s="3">
        <f t="shared" ca="1" si="18"/>
        <v>454</v>
      </c>
      <c r="C258" t="s">
        <v>4</v>
      </c>
      <c r="D258" s="2">
        <f t="shared" ca="1" si="19"/>
        <v>24.8</v>
      </c>
      <c r="E258" s="4">
        <f t="shared" ca="1" si="20"/>
        <v>11259.2</v>
      </c>
      <c r="F258" s="4">
        <f t="shared" ca="1" si="21"/>
        <v>1013.328</v>
      </c>
      <c r="G258" s="4">
        <f t="shared" ca="1" si="22"/>
        <v>10245.872000000001</v>
      </c>
    </row>
    <row r="259" spans="1:7" x14ac:dyDescent="0.25">
      <c r="A259" s="1">
        <f t="shared" si="23"/>
        <v>45377</v>
      </c>
      <c r="B259" s="3">
        <f t="shared" ref="B259:B322" ca="1" si="24">+RANDBETWEEN(0,700)</f>
        <v>452</v>
      </c>
      <c r="C259" t="s">
        <v>5</v>
      </c>
      <c r="D259" s="2">
        <f t="shared" ref="D259:D322" ca="1" si="25">+IF(C259="Regular",RANDBETWEEN(2195,5500)/100,IF(C259="Niño",RANDBETWEEN(1895,3995)/100,RANDBETWEEN(1490,3000)/100))</f>
        <v>29.21</v>
      </c>
      <c r="E259" s="4">
        <f t="shared" ref="E259:E322" ca="1" si="26">+B259*D259</f>
        <v>13202.92</v>
      </c>
      <c r="F259" s="4">
        <f t="shared" ref="F259:F322" ca="1" si="27">+E259*(RANDBETWEEN(0,115)/100)</f>
        <v>12938.8616</v>
      </c>
      <c r="G259" s="4">
        <f t="shared" ref="G259:G322" ca="1" si="28">+E259-F259</f>
        <v>264.05839999999989</v>
      </c>
    </row>
    <row r="260" spans="1:7" x14ac:dyDescent="0.25">
      <c r="A260" s="1">
        <f t="shared" si="23"/>
        <v>45378</v>
      </c>
      <c r="B260" s="3">
        <f t="shared" ca="1" si="24"/>
        <v>7</v>
      </c>
      <c r="C260" t="s">
        <v>3</v>
      </c>
      <c r="D260" s="2">
        <f t="shared" ca="1" si="25"/>
        <v>42.6</v>
      </c>
      <c r="E260" s="4">
        <f t="shared" ca="1" si="26"/>
        <v>298.2</v>
      </c>
      <c r="F260" s="4">
        <f t="shared" ca="1" si="27"/>
        <v>274.34399999999999</v>
      </c>
      <c r="G260" s="4">
        <f t="shared" ca="1" si="28"/>
        <v>23.855999999999995</v>
      </c>
    </row>
    <row r="261" spans="1:7" x14ac:dyDescent="0.25">
      <c r="A261" s="1">
        <f t="shared" si="23"/>
        <v>45378</v>
      </c>
      <c r="B261" s="3">
        <f t="shared" ca="1" si="24"/>
        <v>298</v>
      </c>
      <c r="C261" t="s">
        <v>4</v>
      </c>
      <c r="D261" s="2">
        <f t="shared" ca="1" si="25"/>
        <v>34.83</v>
      </c>
      <c r="E261" s="4">
        <f t="shared" ca="1" si="26"/>
        <v>10379.34</v>
      </c>
      <c r="F261" s="4">
        <f t="shared" ca="1" si="27"/>
        <v>7784.5050000000001</v>
      </c>
      <c r="G261" s="4">
        <f t="shared" ca="1" si="28"/>
        <v>2594.835</v>
      </c>
    </row>
    <row r="262" spans="1:7" x14ac:dyDescent="0.25">
      <c r="A262" s="1">
        <f t="shared" ref="A262:A325" si="29">+A259+1</f>
        <v>45378</v>
      </c>
      <c r="B262" s="3">
        <f t="shared" ca="1" si="24"/>
        <v>344</v>
      </c>
      <c r="C262" t="s">
        <v>5</v>
      </c>
      <c r="D262" s="2">
        <f t="shared" ca="1" si="25"/>
        <v>16.89</v>
      </c>
      <c r="E262" s="4">
        <f t="shared" ca="1" si="26"/>
        <v>5810.16</v>
      </c>
      <c r="F262" s="4">
        <f t="shared" ca="1" si="27"/>
        <v>2905.08</v>
      </c>
      <c r="G262" s="4">
        <f t="shared" ca="1" si="28"/>
        <v>2905.08</v>
      </c>
    </row>
    <row r="263" spans="1:7" x14ac:dyDescent="0.25">
      <c r="A263" s="1">
        <f t="shared" si="29"/>
        <v>45379</v>
      </c>
      <c r="B263" s="3">
        <f t="shared" ca="1" si="24"/>
        <v>491</v>
      </c>
      <c r="C263" t="s">
        <v>3</v>
      </c>
      <c r="D263" s="2">
        <f t="shared" ca="1" si="25"/>
        <v>34.090000000000003</v>
      </c>
      <c r="E263" s="4">
        <f t="shared" ca="1" si="26"/>
        <v>16738.190000000002</v>
      </c>
      <c r="F263" s="4">
        <f t="shared" ca="1" si="27"/>
        <v>1841.2009000000003</v>
      </c>
      <c r="G263" s="4">
        <f t="shared" ca="1" si="28"/>
        <v>14896.989100000003</v>
      </c>
    </row>
    <row r="264" spans="1:7" x14ac:dyDescent="0.25">
      <c r="A264" s="1">
        <f t="shared" si="29"/>
        <v>45379</v>
      </c>
      <c r="B264" s="3">
        <f t="shared" ca="1" si="24"/>
        <v>644</v>
      </c>
      <c r="C264" t="s">
        <v>4</v>
      </c>
      <c r="D264" s="2">
        <f t="shared" ca="1" si="25"/>
        <v>38.81</v>
      </c>
      <c r="E264" s="4">
        <f t="shared" ca="1" si="26"/>
        <v>24993.640000000003</v>
      </c>
      <c r="F264" s="4">
        <f t="shared" ca="1" si="27"/>
        <v>10247.392400000001</v>
      </c>
      <c r="G264" s="4">
        <f t="shared" ca="1" si="28"/>
        <v>14746.247600000002</v>
      </c>
    </row>
    <row r="265" spans="1:7" x14ac:dyDescent="0.25">
      <c r="A265" s="1">
        <f t="shared" si="29"/>
        <v>45379</v>
      </c>
      <c r="B265" s="3">
        <f t="shared" ca="1" si="24"/>
        <v>308</v>
      </c>
      <c r="C265" t="s">
        <v>5</v>
      </c>
      <c r="D265" s="2">
        <f t="shared" ca="1" si="25"/>
        <v>23.68</v>
      </c>
      <c r="E265" s="4">
        <f t="shared" ca="1" si="26"/>
        <v>7293.44</v>
      </c>
      <c r="F265" s="4">
        <f t="shared" ca="1" si="27"/>
        <v>7803.9808000000003</v>
      </c>
      <c r="G265" s="4">
        <f t="shared" ca="1" si="28"/>
        <v>-510.54080000000067</v>
      </c>
    </row>
    <row r="266" spans="1:7" x14ac:dyDescent="0.25">
      <c r="A266" s="1">
        <f t="shared" si="29"/>
        <v>45380</v>
      </c>
      <c r="B266" s="3">
        <f t="shared" ca="1" si="24"/>
        <v>594</v>
      </c>
      <c r="C266" t="s">
        <v>3</v>
      </c>
      <c r="D266" s="2">
        <f t="shared" ca="1" si="25"/>
        <v>49.95</v>
      </c>
      <c r="E266" s="4">
        <f t="shared" ca="1" si="26"/>
        <v>29670.300000000003</v>
      </c>
      <c r="F266" s="4">
        <f t="shared" ca="1" si="27"/>
        <v>26406.567000000003</v>
      </c>
      <c r="G266" s="4">
        <f t="shared" ca="1" si="28"/>
        <v>3263.7330000000002</v>
      </c>
    </row>
    <row r="267" spans="1:7" x14ac:dyDescent="0.25">
      <c r="A267" s="1">
        <f t="shared" si="29"/>
        <v>45380</v>
      </c>
      <c r="B267" s="3">
        <f t="shared" ca="1" si="24"/>
        <v>263</v>
      </c>
      <c r="C267" t="s">
        <v>4</v>
      </c>
      <c r="D267" s="2">
        <f t="shared" ca="1" si="25"/>
        <v>25.39</v>
      </c>
      <c r="E267" s="4">
        <f t="shared" ca="1" si="26"/>
        <v>6677.57</v>
      </c>
      <c r="F267" s="4">
        <f t="shared" ca="1" si="27"/>
        <v>6744.3456999999999</v>
      </c>
      <c r="G267" s="4">
        <f t="shared" ca="1" si="28"/>
        <v>-66.775700000000143</v>
      </c>
    </row>
    <row r="268" spans="1:7" x14ac:dyDescent="0.25">
      <c r="A268" s="1">
        <f t="shared" si="29"/>
        <v>45380</v>
      </c>
      <c r="B268" s="3">
        <f t="shared" ca="1" si="24"/>
        <v>402</v>
      </c>
      <c r="C268" t="s">
        <v>5</v>
      </c>
      <c r="D268" s="2">
        <f t="shared" ca="1" si="25"/>
        <v>28.81</v>
      </c>
      <c r="E268" s="4">
        <f t="shared" ca="1" si="26"/>
        <v>11581.619999999999</v>
      </c>
      <c r="F268" s="4">
        <f t="shared" ca="1" si="27"/>
        <v>6022.4423999999999</v>
      </c>
      <c r="G268" s="4">
        <f t="shared" ca="1" si="28"/>
        <v>5559.1775999999991</v>
      </c>
    </row>
    <row r="269" spans="1:7" x14ac:dyDescent="0.25">
      <c r="A269" s="1">
        <f t="shared" si="29"/>
        <v>45381</v>
      </c>
      <c r="B269" s="3">
        <f t="shared" ca="1" si="24"/>
        <v>37</v>
      </c>
      <c r="C269" t="s">
        <v>3</v>
      </c>
      <c r="D269" s="2">
        <f t="shared" ca="1" si="25"/>
        <v>34.909999999999997</v>
      </c>
      <c r="E269" s="4">
        <f t="shared" ca="1" si="26"/>
        <v>1291.6699999999998</v>
      </c>
      <c r="F269" s="4">
        <f t="shared" ca="1" si="27"/>
        <v>426.25109999999995</v>
      </c>
      <c r="G269" s="4">
        <f t="shared" ca="1" si="28"/>
        <v>865.41889999999989</v>
      </c>
    </row>
    <row r="270" spans="1:7" x14ac:dyDescent="0.25">
      <c r="A270" s="1">
        <f t="shared" si="29"/>
        <v>45381</v>
      </c>
      <c r="B270" s="3">
        <f t="shared" ca="1" si="24"/>
        <v>325</v>
      </c>
      <c r="C270" t="s">
        <v>4</v>
      </c>
      <c r="D270" s="2">
        <f t="shared" ca="1" si="25"/>
        <v>22.38</v>
      </c>
      <c r="E270" s="4">
        <f t="shared" ca="1" si="26"/>
        <v>7273.5</v>
      </c>
      <c r="F270" s="4">
        <f t="shared" ca="1" si="27"/>
        <v>7055.2950000000001</v>
      </c>
      <c r="G270" s="4">
        <f t="shared" ca="1" si="28"/>
        <v>218.20499999999993</v>
      </c>
    </row>
    <row r="271" spans="1:7" x14ac:dyDescent="0.25">
      <c r="A271" s="1">
        <f t="shared" si="29"/>
        <v>45381</v>
      </c>
      <c r="B271" s="3">
        <f t="shared" ca="1" si="24"/>
        <v>500</v>
      </c>
      <c r="C271" t="s">
        <v>5</v>
      </c>
      <c r="D271" s="2">
        <f t="shared" ca="1" si="25"/>
        <v>25.03</v>
      </c>
      <c r="E271" s="4">
        <f t="shared" ca="1" si="26"/>
        <v>12515</v>
      </c>
      <c r="F271" s="4">
        <f t="shared" ca="1" si="27"/>
        <v>6883.2500000000009</v>
      </c>
      <c r="G271" s="4">
        <f t="shared" ca="1" si="28"/>
        <v>5631.7499999999991</v>
      </c>
    </row>
    <row r="272" spans="1:7" x14ac:dyDescent="0.25">
      <c r="A272" s="1">
        <f t="shared" si="29"/>
        <v>45382</v>
      </c>
      <c r="B272" s="3">
        <f t="shared" ca="1" si="24"/>
        <v>644</v>
      </c>
      <c r="C272" t="s">
        <v>3</v>
      </c>
      <c r="D272" s="2">
        <f t="shared" ca="1" si="25"/>
        <v>37.42</v>
      </c>
      <c r="E272" s="4">
        <f t="shared" ca="1" si="26"/>
        <v>24098.48</v>
      </c>
      <c r="F272" s="4">
        <f t="shared" ca="1" si="27"/>
        <v>10362.3464</v>
      </c>
      <c r="G272" s="4">
        <f t="shared" ca="1" si="28"/>
        <v>13736.133599999999</v>
      </c>
    </row>
    <row r="273" spans="1:7" x14ac:dyDescent="0.25">
      <c r="A273" s="1">
        <f t="shared" si="29"/>
        <v>45382</v>
      </c>
      <c r="B273" s="3">
        <f t="shared" ca="1" si="24"/>
        <v>589</v>
      </c>
      <c r="C273" t="s">
        <v>4</v>
      </c>
      <c r="D273" s="2">
        <f t="shared" ca="1" si="25"/>
        <v>38.799999999999997</v>
      </c>
      <c r="E273" s="4">
        <f t="shared" ca="1" si="26"/>
        <v>22853.199999999997</v>
      </c>
      <c r="F273" s="4">
        <f t="shared" ca="1" si="27"/>
        <v>24681.455999999998</v>
      </c>
      <c r="G273" s="4">
        <f t="shared" ca="1" si="28"/>
        <v>-1828.2560000000012</v>
      </c>
    </row>
    <row r="274" spans="1:7" x14ac:dyDescent="0.25">
      <c r="A274" s="1">
        <f t="shared" si="29"/>
        <v>45382</v>
      </c>
      <c r="B274" s="3">
        <f t="shared" ca="1" si="24"/>
        <v>101</v>
      </c>
      <c r="C274" t="s">
        <v>5</v>
      </c>
      <c r="D274" s="2">
        <f t="shared" ca="1" si="25"/>
        <v>21.43</v>
      </c>
      <c r="E274" s="4">
        <f t="shared" ca="1" si="26"/>
        <v>2164.4299999999998</v>
      </c>
      <c r="F274" s="4">
        <f t="shared" ca="1" si="27"/>
        <v>2424.1615999999999</v>
      </c>
      <c r="G274" s="4">
        <f t="shared" ca="1" si="28"/>
        <v>-259.73160000000007</v>
      </c>
    </row>
    <row r="275" spans="1:7" x14ac:dyDescent="0.25">
      <c r="A275" s="1">
        <f t="shared" si="29"/>
        <v>45383</v>
      </c>
      <c r="B275" s="3">
        <f t="shared" ca="1" si="24"/>
        <v>112</v>
      </c>
      <c r="C275" t="s">
        <v>3</v>
      </c>
      <c r="D275" s="2">
        <f t="shared" ca="1" si="25"/>
        <v>50.97</v>
      </c>
      <c r="E275" s="4">
        <f t="shared" ca="1" si="26"/>
        <v>5708.6399999999994</v>
      </c>
      <c r="F275" s="4">
        <f t="shared" ca="1" si="27"/>
        <v>3253.9247999999993</v>
      </c>
      <c r="G275" s="4">
        <f t="shared" ca="1" si="28"/>
        <v>2454.7152000000001</v>
      </c>
    </row>
    <row r="276" spans="1:7" x14ac:dyDescent="0.25">
      <c r="A276" s="1">
        <f t="shared" si="29"/>
        <v>45383</v>
      </c>
      <c r="B276" s="3">
        <f t="shared" ca="1" si="24"/>
        <v>289</v>
      </c>
      <c r="C276" t="s">
        <v>4</v>
      </c>
      <c r="D276" s="2">
        <f t="shared" ca="1" si="25"/>
        <v>28.1</v>
      </c>
      <c r="E276" s="4">
        <f t="shared" ca="1" si="26"/>
        <v>8120.9000000000005</v>
      </c>
      <c r="F276" s="4">
        <f t="shared" ca="1" si="27"/>
        <v>3898.0320000000002</v>
      </c>
      <c r="G276" s="4">
        <f t="shared" ca="1" si="28"/>
        <v>4222.8680000000004</v>
      </c>
    </row>
    <row r="277" spans="1:7" x14ac:dyDescent="0.25">
      <c r="A277" s="1">
        <f t="shared" si="29"/>
        <v>45383</v>
      </c>
      <c r="B277" s="3">
        <f t="shared" ca="1" si="24"/>
        <v>589</v>
      </c>
      <c r="C277" t="s">
        <v>5</v>
      </c>
      <c r="D277" s="2">
        <f t="shared" ca="1" si="25"/>
        <v>20.36</v>
      </c>
      <c r="E277" s="4">
        <f t="shared" ca="1" si="26"/>
        <v>11992.039999999999</v>
      </c>
      <c r="F277" s="4">
        <f t="shared" ca="1" si="27"/>
        <v>5036.6567999999997</v>
      </c>
      <c r="G277" s="4">
        <f t="shared" ca="1" si="28"/>
        <v>6955.3831999999993</v>
      </c>
    </row>
    <row r="278" spans="1:7" x14ac:dyDescent="0.25">
      <c r="A278" s="1">
        <f t="shared" si="29"/>
        <v>45384</v>
      </c>
      <c r="B278" s="3">
        <f t="shared" ca="1" si="24"/>
        <v>330</v>
      </c>
      <c r="C278" t="s">
        <v>3</v>
      </c>
      <c r="D278" s="2">
        <f t="shared" ca="1" si="25"/>
        <v>27.19</v>
      </c>
      <c r="E278" s="4">
        <f t="shared" ca="1" si="26"/>
        <v>8972.7000000000007</v>
      </c>
      <c r="F278" s="4">
        <f t="shared" ca="1" si="27"/>
        <v>4576.0770000000002</v>
      </c>
      <c r="G278" s="4">
        <f t="shared" ca="1" si="28"/>
        <v>4396.6230000000005</v>
      </c>
    </row>
    <row r="279" spans="1:7" x14ac:dyDescent="0.25">
      <c r="A279" s="1">
        <f t="shared" si="29"/>
        <v>45384</v>
      </c>
      <c r="B279" s="3">
        <f t="shared" ca="1" si="24"/>
        <v>657</v>
      </c>
      <c r="C279" t="s">
        <v>4</v>
      </c>
      <c r="D279" s="2">
        <f t="shared" ca="1" si="25"/>
        <v>26.21</v>
      </c>
      <c r="E279" s="4">
        <f t="shared" ca="1" si="26"/>
        <v>17219.97</v>
      </c>
      <c r="F279" s="4">
        <f t="shared" ca="1" si="27"/>
        <v>18425.367900000001</v>
      </c>
      <c r="G279" s="4">
        <f t="shared" ca="1" si="28"/>
        <v>-1205.3978999999999</v>
      </c>
    </row>
    <row r="280" spans="1:7" x14ac:dyDescent="0.25">
      <c r="A280" s="1">
        <f t="shared" si="29"/>
        <v>45384</v>
      </c>
      <c r="B280" s="3">
        <f t="shared" ca="1" si="24"/>
        <v>107</v>
      </c>
      <c r="C280" t="s">
        <v>5</v>
      </c>
      <c r="D280" s="2">
        <f t="shared" ca="1" si="25"/>
        <v>17.34</v>
      </c>
      <c r="E280" s="4">
        <f t="shared" ca="1" si="26"/>
        <v>1855.3799999999999</v>
      </c>
      <c r="F280" s="4">
        <f t="shared" ca="1" si="27"/>
        <v>742.15200000000004</v>
      </c>
      <c r="G280" s="4">
        <f t="shared" ca="1" si="28"/>
        <v>1113.2279999999998</v>
      </c>
    </row>
    <row r="281" spans="1:7" x14ac:dyDescent="0.25">
      <c r="A281" s="1">
        <f t="shared" si="29"/>
        <v>45385</v>
      </c>
      <c r="B281" s="3">
        <f t="shared" ca="1" si="24"/>
        <v>131</v>
      </c>
      <c r="C281" t="s">
        <v>3</v>
      </c>
      <c r="D281" s="2">
        <f t="shared" ca="1" si="25"/>
        <v>53.67</v>
      </c>
      <c r="E281" s="4">
        <f t="shared" ca="1" si="26"/>
        <v>7030.77</v>
      </c>
      <c r="F281" s="4">
        <f t="shared" ca="1" si="27"/>
        <v>7101.0777000000007</v>
      </c>
      <c r="G281" s="4">
        <f t="shared" ca="1" si="28"/>
        <v>-70.307700000000295</v>
      </c>
    </row>
    <row r="282" spans="1:7" x14ac:dyDescent="0.25">
      <c r="A282" s="1">
        <f t="shared" si="29"/>
        <v>45385</v>
      </c>
      <c r="B282" s="3">
        <f t="shared" ca="1" si="24"/>
        <v>469</v>
      </c>
      <c r="C282" t="s">
        <v>4</v>
      </c>
      <c r="D282" s="2">
        <f t="shared" ca="1" si="25"/>
        <v>23.58</v>
      </c>
      <c r="E282" s="4">
        <f t="shared" ca="1" si="26"/>
        <v>11059.019999999999</v>
      </c>
      <c r="F282" s="4">
        <f t="shared" ca="1" si="27"/>
        <v>1990.6235999999997</v>
      </c>
      <c r="G282" s="4">
        <f t="shared" ca="1" si="28"/>
        <v>9068.3963999999996</v>
      </c>
    </row>
    <row r="283" spans="1:7" x14ac:dyDescent="0.25">
      <c r="A283" s="1">
        <f t="shared" si="29"/>
        <v>45385</v>
      </c>
      <c r="B283" s="3">
        <f t="shared" ca="1" si="24"/>
        <v>510</v>
      </c>
      <c r="C283" t="s">
        <v>5</v>
      </c>
      <c r="D283" s="2">
        <f t="shared" ca="1" si="25"/>
        <v>29.42</v>
      </c>
      <c r="E283" s="4">
        <f t="shared" ca="1" si="26"/>
        <v>15004.2</v>
      </c>
      <c r="F283" s="4">
        <f t="shared" ca="1" si="27"/>
        <v>7502.1</v>
      </c>
      <c r="G283" s="4">
        <f t="shared" ca="1" si="28"/>
        <v>7502.1</v>
      </c>
    </row>
    <row r="284" spans="1:7" x14ac:dyDescent="0.25">
      <c r="A284" s="1">
        <f t="shared" si="29"/>
        <v>45386</v>
      </c>
      <c r="B284" s="3">
        <f t="shared" ca="1" si="24"/>
        <v>171</v>
      </c>
      <c r="C284" t="s">
        <v>3</v>
      </c>
      <c r="D284" s="2">
        <f t="shared" ca="1" si="25"/>
        <v>24.15</v>
      </c>
      <c r="E284" s="4">
        <f t="shared" ca="1" si="26"/>
        <v>4129.6499999999996</v>
      </c>
      <c r="F284" s="4">
        <f t="shared" ca="1" si="27"/>
        <v>3303.72</v>
      </c>
      <c r="G284" s="4">
        <f t="shared" ca="1" si="28"/>
        <v>825.92999999999984</v>
      </c>
    </row>
    <row r="285" spans="1:7" x14ac:dyDescent="0.25">
      <c r="A285" s="1">
        <f t="shared" si="29"/>
        <v>45386</v>
      </c>
      <c r="B285" s="3">
        <f t="shared" ca="1" si="24"/>
        <v>238</v>
      </c>
      <c r="C285" t="s">
        <v>4</v>
      </c>
      <c r="D285" s="2">
        <f t="shared" ca="1" si="25"/>
        <v>18.97</v>
      </c>
      <c r="E285" s="4">
        <f t="shared" ca="1" si="26"/>
        <v>4514.8599999999997</v>
      </c>
      <c r="F285" s="4">
        <f t="shared" ca="1" si="27"/>
        <v>4289.1169999999993</v>
      </c>
      <c r="G285" s="4">
        <f t="shared" ca="1" si="28"/>
        <v>225.74300000000039</v>
      </c>
    </row>
    <row r="286" spans="1:7" x14ac:dyDescent="0.25">
      <c r="A286" s="1">
        <f t="shared" si="29"/>
        <v>45386</v>
      </c>
      <c r="B286" s="3">
        <f t="shared" ca="1" si="24"/>
        <v>114</v>
      </c>
      <c r="C286" t="s">
        <v>5</v>
      </c>
      <c r="D286" s="2">
        <f t="shared" ca="1" si="25"/>
        <v>19.66</v>
      </c>
      <c r="E286" s="4">
        <f t="shared" ca="1" si="26"/>
        <v>2241.2400000000002</v>
      </c>
      <c r="F286" s="4">
        <f t="shared" ca="1" si="27"/>
        <v>1501.6308000000001</v>
      </c>
      <c r="G286" s="4">
        <f t="shared" ca="1" si="28"/>
        <v>739.6092000000001</v>
      </c>
    </row>
    <row r="287" spans="1:7" x14ac:dyDescent="0.25">
      <c r="A287" s="1">
        <f t="shared" si="29"/>
        <v>45387</v>
      </c>
      <c r="B287" s="3">
        <f t="shared" ca="1" si="24"/>
        <v>31</v>
      </c>
      <c r="C287" t="s">
        <v>3</v>
      </c>
      <c r="D287" s="2">
        <f t="shared" ca="1" si="25"/>
        <v>44.51</v>
      </c>
      <c r="E287" s="4">
        <f t="shared" ca="1" si="26"/>
        <v>1379.81</v>
      </c>
      <c r="F287" s="4">
        <f t="shared" ca="1" si="27"/>
        <v>510.52969999999999</v>
      </c>
      <c r="G287" s="4">
        <f t="shared" ca="1" si="28"/>
        <v>869.2802999999999</v>
      </c>
    </row>
    <row r="288" spans="1:7" x14ac:dyDescent="0.25">
      <c r="A288" s="1">
        <f t="shared" si="29"/>
        <v>45387</v>
      </c>
      <c r="B288" s="3">
        <f t="shared" ca="1" si="24"/>
        <v>592</v>
      </c>
      <c r="C288" t="s">
        <v>4</v>
      </c>
      <c r="D288" s="2">
        <f t="shared" ca="1" si="25"/>
        <v>29.9</v>
      </c>
      <c r="E288" s="4">
        <f t="shared" ca="1" si="26"/>
        <v>17700.8</v>
      </c>
      <c r="F288" s="4">
        <f t="shared" ca="1" si="27"/>
        <v>13452.608</v>
      </c>
      <c r="G288" s="4">
        <f t="shared" ca="1" si="28"/>
        <v>4248.1919999999991</v>
      </c>
    </row>
    <row r="289" spans="1:7" x14ac:dyDescent="0.25">
      <c r="A289" s="1">
        <f t="shared" si="29"/>
        <v>45387</v>
      </c>
      <c r="B289" s="3">
        <f t="shared" ca="1" si="24"/>
        <v>447</v>
      </c>
      <c r="C289" t="s">
        <v>5</v>
      </c>
      <c r="D289" s="2">
        <f t="shared" ca="1" si="25"/>
        <v>28.68</v>
      </c>
      <c r="E289" s="4">
        <f t="shared" ca="1" si="26"/>
        <v>12819.96</v>
      </c>
      <c r="F289" s="4">
        <f t="shared" ca="1" si="27"/>
        <v>3333.1895999999997</v>
      </c>
      <c r="G289" s="4">
        <f t="shared" ca="1" si="28"/>
        <v>9486.7703999999994</v>
      </c>
    </row>
    <row r="290" spans="1:7" x14ac:dyDescent="0.25">
      <c r="A290" s="1">
        <f t="shared" si="29"/>
        <v>45388</v>
      </c>
      <c r="B290" s="3">
        <f t="shared" ca="1" si="24"/>
        <v>111</v>
      </c>
      <c r="C290" t="s">
        <v>3</v>
      </c>
      <c r="D290" s="2">
        <f t="shared" ca="1" si="25"/>
        <v>22.01</v>
      </c>
      <c r="E290" s="4">
        <f t="shared" ca="1" si="26"/>
        <v>2443.11</v>
      </c>
      <c r="F290" s="4">
        <f t="shared" ca="1" si="27"/>
        <v>244.31100000000004</v>
      </c>
      <c r="G290" s="4">
        <f t="shared" ca="1" si="28"/>
        <v>2198.799</v>
      </c>
    </row>
    <row r="291" spans="1:7" x14ac:dyDescent="0.25">
      <c r="A291" s="1">
        <f t="shared" si="29"/>
        <v>45388</v>
      </c>
      <c r="B291" s="3">
        <f t="shared" ca="1" si="24"/>
        <v>391</v>
      </c>
      <c r="C291" t="s">
        <v>4</v>
      </c>
      <c r="D291" s="2">
        <f t="shared" ca="1" si="25"/>
        <v>35.81</v>
      </c>
      <c r="E291" s="4">
        <f t="shared" ca="1" si="26"/>
        <v>14001.710000000001</v>
      </c>
      <c r="F291" s="4">
        <f t="shared" ca="1" si="27"/>
        <v>6300.7695000000003</v>
      </c>
      <c r="G291" s="4">
        <f t="shared" ca="1" si="28"/>
        <v>7700.9405000000006</v>
      </c>
    </row>
    <row r="292" spans="1:7" x14ac:dyDescent="0.25">
      <c r="A292" s="1">
        <f t="shared" si="29"/>
        <v>45388</v>
      </c>
      <c r="B292" s="3">
        <f t="shared" ca="1" si="24"/>
        <v>15</v>
      </c>
      <c r="C292" t="s">
        <v>5</v>
      </c>
      <c r="D292" s="2">
        <f t="shared" ca="1" si="25"/>
        <v>24.12</v>
      </c>
      <c r="E292" s="4">
        <f t="shared" ca="1" si="26"/>
        <v>361.8</v>
      </c>
      <c r="F292" s="4">
        <f t="shared" ca="1" si="27"/>
        <v>412.452</v>
      </c>
      <c r="G292" s="4">
        <f t="shared" ca="1" si="28"/>
        <v>-50.651999999999987</v>
      </c>
    </row>
    <row r="293" spans="1:7" x14ac:dyDescent="0.25">
      <c r="A293" s="1">
        <f t="shared" si="29"/>
        <v>45389</v>
      </c>
      <c r="B293" s="3">
        <f t="shared" ca="1" si="24"/>
        <v>490</v>
      </c>
      <c r="C293" t="s">
        <v>3</v>
      </c>
      <c r="D293" s="2">
        <f t="shared" ca="1" si="25"/>
        <v>40.11</v>
      </c>
      <c r="E293" s="4">
        <f t="shared" ca="1" si="26"/>
        <v>19653.900000000001</v>
      </c>
      <c r="F293" s="4">
        <f t="shared" ca="1" si="27"/>
        <v>18278.127000000004</v>
      </c>
      <c r="G293" s="4">
        <f t="shared" ca="1" si="28"/>
        <v>1375.7729999999974</v>
      </c>
    </row>
    <row r="294" spans="1:7" x14ac:dyDescent="0.25">
      <c r="A294" s="1">
        <f t="shared" si="29"/>
        <v>45389</v>
      </c>
      <c r="B294" s="3">
        <f t="shared" ca="1" si="24"/>
        <v>232</v>
      </c>
      <c r="C294" t="s">
        <v>4</v>
      </c>
      <c r="D294" s="2">
        <f t="shared" ca="1" si="25"/>
        <v>36.909999999999997</v>
      </c>
      <c r="E294" s="4">
        <f t="shared" ca="1" si="26"/>
        <v>8563.119999999999</v>
      </c>
      <c r="F294" s="4">
        <f t="shared" ca="1" si="27"/>
        <v>7621.1767999999993</v>
      </c>
      <c r="G294" s="4">
        <f t="shared" ca="1" si="28"/>
        <v>941.94319999999971</v>
      </c>
    </row>
    <row r="295" spans="1:7" x14ac:dyDescent="0.25">
      <c r="A295" s="1">
        <f t="shared" si="29"/>
        <v>45389</v>
      </c>
      <c r="B295" s="3">
        <f t="shared" ca="1" si="24"/>
        <v>112</v>
      </c>
      <c r="C295" t="s">
        <v>5</v>
      </c>
      <c r="D295" s="2">
        <f t="shared" ca="1" si="25"/>
        <v>24.68</v>
      </c>
      <c r="E295" s="4">
        <f t="shared" ca="1" si="26"/>
        <v>2764.16</v>
      </c>
      <c r="F295" s="4">
        <f t="shared" ca="1" si="27"/>
        <v>2736.5183999999999</v>
      </c>
      <c r="G295" s="4">
        <f t="shared" ca="1" si="28"/>
        <v>27.641599999999926</v>
      </c>
    </row>
    <row r="296" spans="1:7" x14ac:dyDescent="0.25">
      <c r="A296" s="1">
        <f t="shared" si="29"/>
        <v>45390</v>
      </c>
      <c r="B296" s="3">
        <f t="shared" ca="1" si="24"/>
        <v>676</v>
      </c>
      <c r="C296" t="s">
        <v>3</v>
      </c>
      <c r="D296" s="2">
        <f t="shared" ca="1" si="25"/>
        <v>54.6</v>
      </c>
      <c r="E296" s="4">
        <f t="shared" ca="1" si="26"/>
        <v>36909.599999999999</v>
      </c>
      <c r="F296" s="4">
        <f t="shared" ca="1" si="27"/>
        <v>42076.943999999996</v>
      </c>
      <c r="G296" s="4">
        <f t="shared" ca="1" si="28"/>
        <v>-5167.3439999999973</v>
      </c>
    </row>
    <row r="297" spans="1:7" x14ac:dyDescent="0.25">
      <c r="A297" s="1">
        <f t="shared" si="29"/>
        <v>45390</v>
      </c>
      <c r="B297" s="3">
        <f t="shared" ca="1" si="24"/>
        <v>420</v>
      </c>
      <c r="C297" t="s">
        <v>4</v>
      </c>
      <c r="D297" s="2">
        <f t="shared" ca="1" si="25"/>
        <v>28.71</v>
      </c>
      <c r="E297" s="4">
        <f t="shared" ca="1" si="26"/>
        <v>12058.2</v>
      </c>
      <c r="F297" s="4">
        <f t="shared" ca="1" si="27"/>
        <v>9405.3960000000006</v>
      </c>
      <c r="G297" s="4">
        <f t="shared" ca="1" si="28"/>
        <v>2652.8040000000001</v>
      </c>
    </row>
    <row r="298" spans="1:7" x14ac:dyDescent="0.25">
      <c r="A298" s="1">
        <f t="shared" si="29"/>
        <v>45390</v>
      </c>
      <c r="B298" s="3">
        <f t="shared" ca="1" si="24"/>
        <v>34</v>
      </c>
      <c r="C298" t="s">
        <v>5</v>
      </c>
      <c r="D298" s="2">
        <f t="shared" ca="1" si="25"/>
        <v>16.62</v>
      </c>
      <c r="E298" s="4">
        <f t="shared" ca="1" si="26"/>
        <v>565.08000000000004</v>
      </c>
      <c r="F298" s="4">
        <f t="shared" ca="1" si="27"/>
        <v>107.36520000000002</v>
      </c>
      <c r="G298" s="4">
        <f t="shared" ca="1" si="28"/>
        <v>457.71480000000003</v>
      </c>
    </row>
    <row r="299" spans="1:7" x14ac:dyDescent="0.25">
      <c r="A299" s="1">
        <f t="shared" si="29"/>
        <v>45391</v>
      </c>
      <c r="B299" s="3">
        <f t="shared" ca="1" si="24"/>
        <v>88</v>
      </c>
      <c r="C299" t="s">
        <v>3</v>
      </c>
      <c r="D299" s="2">
        <f t="shared" ca="1" si="25"/>
        <v>46.18</v>
      </c>
      <c r="E299" s="4">
        <f t="shared" ca="1" si="26"/>
        <v>4063.84</v>
      </c>
      <c r="F299" s="4">
        <f t="shared" ca="1" si="27"/>
        <v>1869.3664000000001</v>
      </c>
      <c r="G299" s="4">
        <f t="shared" ca="1" si="28"/>
        <v>2194.4736000000003</v>
      </c>
    </row>
    <row r="300" spans="1:7" x14ac:dyDescent="0.25">
      <c r="A300" s="1">
        <f t="shared" si="29"/>
        <v>45391</v>
      </c>
      <c r="B300" s="3">
        <f t="shared" ca="1" si="24"/>
        <v>211</v>
      </c>
      <c r="C300" t="s">
        <v>4</v>
      </c>
      <c r="D300" s="2">
        <f t="shared" ca="1" si="25"/>
        <v>28.14</v>
      </c>
      <c r="E300" s="4">
        <f t="shared" ca="1" si="26"/>
        <v>5937.54</v>
      </c>
      <c r="F300" s="4">
        <f t="shared" ca="1" si="27"/>
        <v>0</v>
      </c>
      <c r="G300" s="4">
        <f t="shared" ca="1" si="28"/>
        <v>5937.54</v>
      </c>
    </row>
    <row r="301" spans="1:7" x14ac:dyDescent="0.25">
      <c r="A301" s="1">
        <f t="shared" si="29"/>
        <v>45391</v>
      </c>
      <c r="B301" s="3">
        <f t="shared" ca="1" si="24"/>
        <v>560</v>
      </c>
      <c r="C301" t="s">
        <v>5</v>
      </c>
      <c r="D301" s="2">
        <f t="shared" ca="1" si="25"/>
        <v>29.8</v>
      </c>
      <c r="E301" s="4">
        <f t="shared" ca="1" si="26"/>
        <v>16688</v>
      </c>
      <c r="F301" s="4">
        <f t="shared" ca="1" si="27"/>
        <v>9845.92</v>
      </c>
      <c r="G301" s="4">
        <f t="shared" ca="1" si="28"/>
        <v>6842.08</v>
      </c>
    </row>
    <row r="302" spans="1:7" x14ac:dyDescent="0.25">
      <c r="A302" s="1">
        <f t="shared" si="29"/>
        <v>45392</v>
      </c>
      <c r="B302" s="3">
        <f t="shared" ca="1" si="24"/>
        <v>491</v>
      </c>
      <c r="C302" t="s">
        <v>3</v>
      </c>
      <c r="D302" s="2">
        <f t="shared" ca="1" si="25"/>
        <v>51.39</v>
      </c>
      <c r="E302" s="4">
        <f t="shared" ca="1" si="26"/>
        <v>25232.49</v>
      </c>
      <c r="F302" s="4">
        <f t="shared" ca="1" si="27"/>
        <v>504.64980000000003</v>
      </c>
      <c r="G302" s="4">
        <f t="shared" ca="1" si="28"/>
        <v>24727.840200000002</v>
      </c>
    </row>
    <row r="303" spans="1:7" x14ac:dyDescent="0.25">
      <c r="A303" s="1">
        <f t="shared" si="29"/>
        <v>45392</v>
      </c>
      <c r="B303" s="3">
        <f t="shared" ca="1" si="24"/>
        <v>89</v>
      </c>
      <c r="C303" t="s">
        <v>4</v>
      </c>
      <c r="D303" s="2">
        <f t="shared" ca="1" si="25"/>
        <v>32.299999999999997</v>
      </c>
      <c r="E303" s="4">
        <f t="shared" ca="1" si="26"/>
        <v>2874.7</v>
      </c>
      <c r="F303" s="4">
        <f t="shared" ca="1" si="27"/>
        <v>1408.6029999999998</v>
      </c>
      <c r="G303" s="4">
        <f t="shared" ca="1" si="28"/>
        <v>1466.097</v>
      </c>
    </row>
    <row r="304" spans="1:7" x14ac:dyDescent="0.25">
      <c r="A304" s="1">
        <f t="shared" si="29"/>
        <v>45392</v>
      </c>
      <c r="B304" s="3">
        <f t="shared" ca="1" si="24"/>
        <v>23</v>
      </c>
      <c r="C304" t="s">
        <v>5</v>
      </c>
      <c r="D304" s="2">
        <f t="shared" ca="1" si="25"/>
        <v>20.62</v>
      </c>
      <c r="E304" s="4">
        <f t="shared" ca="1" si="26"/>
        <v>474.26000000000005</v>
      </c>
      <c r="F304" s="4">
        <f t="shared" ca="1" si="27"/>
        <v>142.27800000000002</v>
      </c>
      <c r="G304" s="4">
        <f t="shared" ca="1" si="28"/>
        <v>331.98200000000003</v>
      </c>
    </row>
    <row r="305" spans="1:7" x14ac:dyDescent="0.25">
      <c r="A305" s="1">
        <f t="shared" si="29"/>
        <v>45393</v>
      </c>
      <c r="B305" s="3">
        <f t="shared" ca="1" si="24"/>
        <v>74</v>
      </c>
      <c r="C305" t="s">
        <v>3</v>
      </c>
      <c r="D305" s="2">
        <f t="shared" ca="1" si="25"/>
        <v>46.85</v>
      </c>
      <c r="E305" s="4">
        <f t="shared" ca="1" si="26"/>
        <v>3466.9</v>
      </c>
      <c r="F305" s="4">
        <f t="shared" ca="1" si="27"/>
        <v>2496.1680000000001</v>
      </c>
      <c r="G305" s="4">
        <f t="shared" ca="1" si="28"/>
        <v>970.73199999999997</v>
      </c>
    </row>
    <row r="306" spans="1:7" x14ac:dyDescent="0.25">
      <c r="A306" s="1">
        <f t="shared" si="29"/>
        <v>45393</v>
      </c>
      <c r="B306" s="3">
        <f t="shared" ca="1" si="24"/>
        <v>516</v>
      </c>
      <c r="C306" t="s">
        <v>4</v>
      </c>
      <c r="D306" s="2">
        <f t="shared" ca="1" si="25"/>
        <v>27.44</v>
      </c>
      <c r="E306" s="4">
        <f t="shared" ca="1" si="26"/>
        <v>14159.04</v>
      </c>
      <c r="F306" s="4">
        <f t="shared" ca="1" si="27"/>
        <v>15716.534400000002</v>
      </c>
      <c r="G306" s="4">
        <f t="shared" ca="1" si="28"/>
        <v>-1557.4944000000014</v>
      </c>
    </row>
    <row r="307" spans="1:7" x14ac:dyDescent="0.25">
      <c r="A307" s="1">
        <f t="shared" si="29"/>
        <v>45393</v>
      </c>
      <c r="B307" s="3">
        <f t="shared" ca="1" si="24"/>
        <v>421</v>
      </c>
      <c r="C307" t="s">
        <v>5</v>
      </c>
      <c r="D307" s="2">
        <f t="shared" ca="1" si="25"/>
        <v>23.04</v>
      </c>
      <c r="E307" s="4">
        <f t="shared" ca="1" si="26"/>
        <v>9699.84</v>
      </c>
      <c r="F307" s="4">
        <f t="shared" ca="1" si="27"/>
        <v>9408.8448000000008</v>
      </c>
      <c r="G307" s="4">
        <f t="shared" ca="1" si="28"/>
        <v>290.99519999999939</v>
      </c>
    </row>
    <row r="308" spans="1:7" x14ac:dyDescent="0.25">
      <c r="A308" s="1">
        <f t="shared" si="29"/>
        <v>45394</v>
      </c>
      <c r="B308" s="3">
        <f t="shared" ca="1" si="24"/>
        <v>161</v>
      </c>
      <c r="C308" t="s">
        <v>3</v>
      </c>
      <c r="D308" s="2">
        <f t="shared" ca="1" si="25"/>
        <v>44.27</v>
      </c>
      <c r="E308" s="4">
        <f t="shared" ca="1" si="26"/>
        <v>7127.47</v>
      </c>
      <c r="F308" s="4">
        <f t="shared" ca="1" si="27"/>
        <v>2280.7904000000003</v>
      </c>
      <c r="G308" s="4">
        <f t="shared" ca="1" si="28"/>
        <v>4846.6795999999995</v>
      </c>
    </row>
    <row r="309" spans="1:7" x14ac:dyDescent="0.25">
      <c r="A309" s="1">
        <f t="shared" si="29"/>
        <v>45394</v>
      </c>
      <c r="B309" s="3">
        <f t="shared" ca="1" si="24"/>
        <v>336</v>
      </c>
      <c r="C309" t="s">
        <v>4</v>
      </c>
      <c r="D309" s="2">
        <f t="shared" ca="1" si="25"/>
        <v>32.32</v>
      </c>
      <c r="E309" s="4">
        <f t="shared" ca="1" si="26"/>
        <v>10859.52</v>
      </c>
      <c r="F309" s="4">
        <f t="shared" ca="1" si="27"/>
        <v>108.59520000000001</v>
      </c>
      <c r="G309" s="4">
        <f t="shared" ca="1" si="28"/>
        <v>10750.924800000001</v>
      </c>
    </row>
    <row r="310" spans="1:7" x14ac:dyDescent="0.25">
      <c r="A310" s="1">
        <f t="shared" si="29"/>
        <v>45394</v>
      </c>
      <c r="B310" s="3">
        <f t="shared" ca="1" si="24"/>
        <v>78</v>
      </c>
      <c r="C310" t="s">
        <v>5</v>
      </c>
      <c r="D310" s="2">
        <f t="shared" ca="1" si="25"/>
        <v>24.56</v>
      </c>
      <c r="E310" s="4">
        <f t="shared" ca="1" si="26"/>
        <v>1915.6799999999998</v>
      </c>
      <c r="F310" s="4">
        <f t="shared" ca="1" si="27"/>
        <v>919.52639999999985</v>
      </c>
      <c r="G310" s="4">
        <f t="shared" ca="1" si="28"/>
        <v>996.15359999999998</v>
      </c>
    </row>
    <row r="311" spans="1:7" x14ac:dyDescent="0.25">
      <c r="A311" s="1">
        <f t="shared" si="29"/>
        <v>45395</v>
      </c>
      <c r="B311" s="3">
        <f t="shared" ca="1" si="24"/>
        <v>220</v>
      </c>
      <c r="C311" t="s">
        <v>3</v>
      </c>
      <c r="D311" s="2">
        <f t="shared" ca="1" si="25"/>
        <v>28.5</v>
      </c>
      <c r="E311" s="4">
        <f t="shared" ca="1" si="26"/>
        <v>6270</v>
      </c>
      <c r="F311" s="4">
        <f t="shared" ca="1" si="27"/>
        <v>2821.5</v>
      </c>
      <c r="G311" s="4">
        <f t="shared" ca="1" si="28"/>
        <v>3448.5</v>
      </c>
    </row>
    <row r="312" spans="1:7" x14ac:dyDescent="0.25">
      <c r="A312" s="1">
        <f t="shared" si="29"/>
        <v>45395</v>
      </c>
      <c r="B312" s="3">
        <f t="shared" ca="1" si="24"/>
        <v>193</v>
      </c>
      <c r="C312" t="s">
        <v>4</v>
      </c>
      <c r="D312" s="2">
        <f t="shared" ca="1" si="25"/>
        <v>39.4</v>
      </c>
      <c r="E312" s="4">
        <f t="shared" ca="1" si="26"/>
        <v>7604.2</v>
      </c>
      <c r="F312" s="4">
        <f t="shared" ca="1" si="27"/>
        <v>1977.0920000000001</v>
      </c>
      <c r="G312" s="4">
        <f t="shared" ca="1" si="28"/>
        <v>5627.1080000000002</v>
      </c>
    </row>
    <row r="313" spans="1:7" x14ac:dyDescent="0.25">
      <c r="A313" s="1">
        <f t="shared" si="29"/>
        <v>45395</v>
      </c>
      <c r="B313" s="3">
        <f t="shared" ca="1" si="24"/>
        <v>67</v>
      </c>
      <c r="C313" t="s">
        <v>5</v>
      </c>
      <c r="D313" s="2">
        <f t="shared" ca="1" si="25"/>
        <v>21.04</v>
      </c>
      <c r="E313" s="4">
        <f t="shared" ca="1" si="26"/>
        <v>1409.6799999999998</v>
      </c>
      <c r="F313" s="4">
        <f t="shared" ca="1" si="27"/>
        <v>549.77519999999993</v>
      </c>
      <c r="G313" s="4">
        <f t="shared" ca="1" si="28"/>
        <v>859.90479999999991</v>
      </c>
    </row>
    <row r="314" spans="1:7" x14ac:dyDescent="0.25">
      <c r="A314" s="1">
        <f t="shared" si="29"/>
        <v>45396</v>
      </c>
      <c r="B314" s="3">
        <f t="shared" ca="1" si="24"/>
        <v>149</v>
      </c>
      <c r="C314" t="s">
        <v>3</v>
      </c>
      <c r="D314" s="2">
        <f t="shared" ca="1" si="25"/>
        <v>37.07</v>
      </c>
      <c r="E314" s="4">
        <f t="shared" ca="1" si="26"/>
        <v>5523.43</v>
      </c>
      <c r="F314" s="4">
        <f t="shared" ca="1" si="27"/>
        <v>3645.4638000000004</v>
      </c>
      <c r="G314" s="4">
        <f t="shared" ca="1" si="28"/>
        <v>1877.9661999999998</v>
      </c>
    </row>
    <row r="315" spans="1:7" x14ac:dyDescent="0.25">
      <c r="A315" s="1">
        <f t="shared" si="29"/>
        <v>45396</v>
      </c>
      <c r="B315" s="3">
        <f t="shared" ca="1" si="24"/>
        <v>10</v>
      </c>
      <c r="C315" t="s">
        <v>4</v>
      </c>
      <c r="D315" s="2">
        <f t="shared" ca="1" si="25"/>
        <v>32.880000000000003</v>
      </c>
      <c r="E315" s="4">
        <f t="shared" ca="1" si="26"/>
        <v>328.8</v>
      </c>
      <c r="F315" s="4">
        <f t="shared" ca="1" si="27"/>
        <v>13.152000000000001</v>
      </c>
      <c r="G315" s="4">
        <f t="shared" ca="1" si="28"/>
        <v>315.64800000000002</v>
      </c>
    </row>
    <row r="316" spans="1:7" x14ac:dyDescent="0.25">
      <c r="A316" s="1">
        <f t="shared" si="29"/>
        <v>45396</v>
      </c>
      <c r="B316" s="3">
        <f t="shared" ca="1" si="24"/>
        <v>223</v>
      </c>
      <c r="C316" t="s">
        <v>5</v>
      </c>
      <c r="D316" s="2">
        <f t="shared" ca="1" si="25"/>
        <v>29.06</v>
      </c>
      <c r="E316" s="4">
        <f t="shared" ca="1" si="26"/>
        <v>6480.38</v>
      </c>
      <c r="F316" s="4">
        <f t="shared" ca="1" si="27"/>
        <v>6480.38</v>
      </c>
      <c r="G316" s="4">
        <f t="shared" ca="1" si="28"/>
        <v>0</v>
      </c>
    </row>
    <row r="317" spans="1:7" x14ac:dyDescent="0.25">
      <c r="A317" s="1">
        <f t="shared" si="29"/>
        <v>45397</v>
      </c>
      <c r="B317" s="3">
        <f t="shared" ca="1" si="24"/>
        <v>185</v>
      </c>
      <c r="C317" t="s">
        <v>3</v>
      </c>
      <c r="D317" s="2">
        <f t="shared" ca="1" si="25"/>
        <v>39.03</v>
      </c>
      <c r="E317" s="4">
        <f t="shared" ca="1" si="26"/>
        <v>7220.55</v>
      </c>
      <c r="F317" s="4">
        <f t="shared" ca="1" si="27"/>
        <v>7509.3720000000003</v>
      </c>
      <c r="G317" s="4">
        <f t="shared" ca="1" si="28"/>
        <v>-288.82200000000012</v>
      </c>
    </row>
    <row r="318" spans="1:7" x14ac:dyDescent="0.25">
      <c r="A318" s="1">
        <f t="shared" si="29"/>
        <v>45397</v>
      </c>
      <c r="B318" s="3">
        <f t="shared" ca="1" si="24"/>
        <v>229</v>
      </c>
      <c r="C318" t="s">
        <v>4</v>
      </c>
      <c r="D318" s="2">
        <f t="shared" ca="1" si="25"/>
        <v>31.5</v>
      </c>
      <c r="E318" s="4">
        <f t="shared" ca="1" si="26"/>
        <v>7213.5</v>
      </c>
      <c r="F318" s="4">
        <f t="shared" ca="1" si="27"/>
        <v>360.67500000000001</v>
      </c>
      <c r="G318" s="4">
        <f t="shared" ca="1" si="28"/>
        <v>6852.8249999999998</v>
      </c>
    </row>
    <row r="319" spans="1:7" x14ac:dyDescent="0.25">
      <c r="A319" s="1">
        <f t="shared" si="29"/>
        <v>45397</v>
      </c>
      <c r="B319" s="3">
        <f t="shared" ca="1" si="24"/>
        <v>371</v>
      </c>
      <c r="C319" t="s">
        <v>5</v>
      </c>
      <c r="D319" s="2">
        <f t="shared" ca="1" si="25"/>
        <v>19.649999999999999</v>
      </c>
      <c r="E319" s="4">
        <f t="shared" ca="1" si="26"/>
        <v>7290.15</v>
      </c>
      <c r="F319" s="4">
        <f t="shared" ca="1" si="27"/>
        <v>8092.0664999999999</v>
      </c>
      <c r="G319" s="4">
        <f t="shared" ca="1" si="28"/>
        <v>-801.91650000000027</v>
      </c>
    </row>
    <row r="320" spans="1:7" x14ac:dyDescent="0.25">
      <c r="A320" s="1">
        <f t="shared" si="29"/>
        <v>45398</v>
      </c>
      <c r="B320" s="3">
        <f t="shared" ca="1" si="24"/>
        <v>223</v>
      </c>
      <c r="C320" t="s">
        <v>3</v>
      </c>
      <c r="D320" s="2">
        <f t="shared" ca="1" si="25"/>
        <v>23.65</v>
      </c>
      <c r="E320" s="4">
        <f t="shared" ca="1" si="26"/>
        <v>5273.95</v>
      </c>
      <c r="F320" s="4">
        <f t="shared" ca="1" si="27"/>
        <v>5010.2524999999996</v>
      </c>
      <c r="G320" s="4">
        <f t="shared" ca="1" si="28"/>
        <v>263.69750000000022</v>
      </c>
    </row>
    <row r="321" spans="1:7" x14ac:dyDescent="0.25">
      <c r="A321" s="1">
        <f t="shared" si="29"/>
        <v>45398</v>
      </c>
      <c r="B321" s="3">
        <f t="shared" ca="1" si="24"/>
        <v>31</v>
      </c>
      <c r="C321" t="s">
        <v>4</v>
      </c>
      <c r="D321" s="2">
        <f t="shared" ca="1" si="25"/>
        <v>32.83</v>
      </c>
      <c r="E321" s="4">
        <f t="shared" ca="1" si="26"/>
        <v>1017.7299999999999</v>
      </c>
      <c r="F321" s="4">
        <f t="shared" ca="1" si="27"/>
        <v>1160.2121999999997</v>
      </c>
      <c r="G321" s="4">
        <f t="shared" ca="1" si="28"/>
        <v>-142.48219999999981</v>
      </c>
    </row>
    <row r="322" spans="1:7" x14ac:dyDescent="0.25">
      <c r="A322" s="1">
        <f t="shared" si="29"/>
        <v>45398</v>
      </c>
      <c r="B322" s="3">
        <f t="shared" ca="1" si="24"/>
        <v>663</v>
      </c>
      <c r="C322" t="s">
        <v>5</v>
      </c>
      <c r="D322" s="2">
        <f t="shared" ca="1" si="25"/>
        <v>23.35</v>
      </c>
      <c r="E322" s="4">
        <f t="shared" ca="1" si="26"/>
        <v>15481.050000000001</v>
      </c>
      <c r="F322" s="4">
        <f t="shared" ca="1" si="27"/>
        <v>9598.2510000000002</v>
      </c>
      <c r="G322" s="4">
        <f t="shared" ca="1" si="28"/>
        <v>5882.7990000000009</v>
      </c>
    </row>
    <row r="323" spans="1:7" x14ac:dyDescent="0.25">
      <c r="A323" s="1">
        <f t="shared" si="29"/>
        <v>45399</v>
      </c>
      <c r="B323" s="3">
        <f t="shared" ref="B323:B386" ca="1" si="30">+RANDBETWEEN(0,700)</f>
        <v>604</v>
      </c>
      <c r="C323" t="s">
        <v>3</v>
      </c>
      <c r="D323" s="2">
        <f t="shared" ref="D323:D386" ca="1" si="31">+IF(C323="Regular",RANDBETWEEN(2195,5500)/100,IF(C323="Niño",RANDBETWEEN(1895,3995)/100,RANDBETWEEN(1490,3000)/100))</f>
        <v>49.5</v>
      </c>
      <c r="E323" s="4">
        <f t="shared" ref="E323:E386" ca="1" si="32">+B323*D323</f>
        <v>29898</v>
      </c>
      <c r="F323" s="4">
        <f t="shared" ref="F323:F386" ca="1" si="33">+E323*(RANDBETWEEN(0,115)/100)</f>
        <v>17639.82</v>
      </c>
      <c r="G323" s="4">
        <f t="shared" ref="G323:G386" ca="1" si="34">+E323-F323</f>
        <v>12258.18</v>
      </c>
    </row>
    <row r="324" spans="1:7" x14ac:dyDescent="0.25">
      <c r="A324" s="1">
        <f t="shared" si="29"/>
        <v>45399</v>
      </c>
      <c r="B324" s="3">
        <f t="shared" ca="1" si="30"/>
        <v>269</v>
      </c>
      <c r="C324" t="s">
        <v>4</v>
      </c>
      <c r="D324" s="2">
        <f t="shared" ca="1" si="31"/>
        <v>24.42</v>
      </c>
      <c r="E324" s="4">
        <f t="shared" ca="1" si="32"/>
        <v>6568.9800000000005</v>
      </c>
      <c r="F324" s="4">
        <f t="shared" ca="1" si="33"/>
        <v>2102.0736000000002</v>
      </c>
      <c r="G324" s="4">
        <f t="shared" ca="1" si="34"/>
        <v>4466.9063999999998</v>
      </c>
    </row>
    <row r="325" spans="1:7" x14ac:dyDescent="0.25">
      <c r="A325" s="1">
        <f t="shared" si="29"/>
        <v>45399</v>
      </c>
      <c r="B325" s="3">
        <f t="shared" ca="1" si="30"/>
        <v>235</v>
      </c>
      <c r="C325" t="s">
        <v>5</v>
      </c>
      <c r="D325" s="2">
        <f t="shared" ca="1" si="31"/>
        <v>16.43</v>
      </c>
      <c r="E325" s="4">
        <f t="shared" ca="1" si="32"/>
        <v>3861.0499999999997</v>
      </c>
      <c r="F325" s="4">
        <f t="shared" ca="1" si="33"/>
        <v>1003.8729999999999</v>
      </c>
      <c r="G325" s="4">
        <f t="shared" ca="1" si="34"/>
        <v>2857.1769999999997</v>
      </c>
    </row>
    <row r="326" spans="1:7" x14ac:dyDescent="0.25">
      <c r="A326" s="1">
        <f t="shared" ref="A326:A389" si="35">+A323+1</f>
        <v>45400</v>
      </c>
      <c r="B326" s="3">
        <f t="shared" ca="1" si="30"/>
        <v>473</v>
      </c>
      <c r="C326" t="s">
        <v>3</v>
      </c>
      <c r="D326" s="2">
        <f t="shared" ca="1" si="31"/>
        <v>27.35</v>
      </c>
      <c r="E326" s="4">
        <f t="shared" ca="1" si="32"/>
        <v>12936.550000000001</v>
      </c>
      <c r="F326" s="4">
        <f t="shared" ca="1" si="33"/>
        <v>11254.798500000001</v>
      </c>
      <c r="G326" s="4">
        <f t="shared" ca="1" si="34"/>
        <v>1681.7515000000003</v>
      </c>
    </row>
    <row r="327" spans="1:7" x14ac:dyDescent="0.25">
      <c r="A327" s="1">
        <f t="shared" si="35"/>
        <v>45400</v>
      </c>
      <c r="B327" s="3">
        <f t="shared" ca="1" si="30"/>
        <v>400</v>
      </c>
      <c r="C327" t="s">
        <v>4</v>
      </c>
      <c r="D327" s="2">
        <f t="shared" ca="1" si="31"/>
        <v>28.78</v>
      </c>
      <c r="E327" s="4">
        <f t="shared" ca="1" si="32"/>
        <v>11512</v>
      </c>
      <c r="F327" s="4">
        <f t="shared" ca="1" si="33"/>
        <v>6216.4800000000005</v>
      </c>
      <c r="G327" s="4">
        <f t="shared" ca="1" si="34"/>
        <v>5295.5199999999995</v>
      </c>
    </row>
    <row r="328" spans="1:7" x14ac:dyDescent="0.25">
      <c r="A328" s="1">
        <f t="shared" si="35"/>
        <v>45400</v>
      </c>
      <c r="B328" s="3">
        <f t="shared" ca="1" si="30"/>
        <v>666</v>
      </c>
      <c r="C328" t="s">
        <v>5</v>
      </c>
      <c r="D328" s="2">
        <f t="shared" ca="1" si="31"/>
        <v>25.16</v>
      </c>
      <c r="E328" s="4">
        <f t="shared" ca="1" si="32"/>
        <v>16756.560000000001</v>
      </c>
      <c r="F328" s="4">
        <f t="shared" ca="1" si="33"/>
        <v>14745.772800000001</v>
      </c>
      <c r="G328" s="4">
        <f t="shared" ca="1" si="34"/>
        <v>2010.7872000000007</v>
      </c>
    </row>
    <row r="329" spans="1:7" x14ac:dyDescent="0.25">
      <c r="A329" s="1">
        <f t="shared" si="35"/>
        <v>45401</v>
      </c>
      <c r="B329" s="3">
        <f t="shared" ca="1" si="30"/>
        <v>453</v>
      </c>
      <c r="C329" t="s">
        <v>3</v>
      </c>
      <c r="D329" s="2">
        <f t="shared" ca="1" si="31"/>
        <v>30.13</v>
      </c>
      <c r="E329" s="4">
        <f t="shared" ca="1" si="32"/>
        <v>13648.89</v>
      </c>
      <c r="F329" s="4">
        <f t="shared" ca="1" si="33"/>
        <v>2866.2668999999996</v>
      </c>
      <c r="G329" s="4">
        <f t="shared" ca="1" si="34"/>
        <v>10782.623100000001</v>
      </c>
    </row>
    <row r="330" spans="1:7" x14ac:dyDescent="0.25">
      <c r="A330" s="1">
        <f t="shared" si="35"/>
        <v>45401</v>
      </c>
      <c r="B330" s="3">
        <f t="shared" ca="1" si="30"/>
        <v>149</v>
      </c>
      <c r="C330" t="s">
        <v>4</v>
      </c>
      <c r="D330" s="2">
        <f t="shared" ca="1" si="31"/>
        <v>35.32</v>
      </c>
      <c r="E330" s="4">
        <f t="shared" ca="1" si="32"/>
        <v>5262.68</v>
      </c>
      <c r="F330" s="4">
        <f t="shared" ca="1" si="33"/>
        <v>5841.5748000000012</v>
      </c>
      <c r="G330" s="4">
        <f t="shared" ca="1" si="34"/>
        <v>-578.89480000000094</v>
      </c>
    </row>
    <row r="331" spans="1:7" x14ac:dyDescent="0.25">
      <c r="A331" s="1">
        <f t="shared" si="35"/>
        <v>45401</v>
      </c>
      <c r="B331" s="3">
        <f t="shared" ca="1" si="30"/>
        <v>81</v>
      </c>
      <c r="C331" t="s">
        <v>5</v>
      </c>
      <c r="D331" s="2">
        <f t="shared" ca="1" si="31"/>
        <v>22.73</v>
      </c>
      <c r="E331" s="4">
        <f t="shared" ca="1" si="32"/>
        <v>1841.13</v>
      </c>
      <c r="F331" s="4">
        <f t="shared" ca="1" si="33"/>
        <v>423.45990000000006</v>
      </c>
      <c r="G331" s="4">
        <f t="shared" ca="1" si="34"/>
        <v>1417.6701</v>
      </c>
    </row>
    <row r="332" spans="1:7" x14ac:dyDescent="0.25">
      <c r="A332" s="1">
        <f t="shared" si="35"/>
        <v>45402</v>
      </c>
      <c r="B332" s="3">
        <f t="shared" ca="1" si="30"/>
        <v>128</v>
      </c>
      <c r="C332" t="s">
        <v>3</v>
      </c>
      <c r="D332" s="2">
        <f t="shared" ca="1" si="31"/>
        <v>26.31</v>
      </c>
      <c r="E332" s="4">
        <f t="shared" ca="1" si="32"/>
        <v>3367.68</v>
      </c>
      <c r="F332" s="4">
        <f t="shared" ca="1" si="33"/>
        <v>2727.8208</v>
      </c>
      <c r="G332" s="4">
        <f t="shared" ca="1" si="34"/>
        <v>639.85919999999987</v>
      </c>
    </row>
    <row r="333" spans="1:7" x14ac:dyDescent="0.25">
      <c r="A333" s="1">
        <f t="shared" si="35"/>
        <v>45402</v>
      </c>
      <c r="B333" s="3">
        <f t="shared" ca="1" si="30"/>
        <v>158</v>
      </c>
      <c r="C333" t="s">
        <v>4</v>
      </c>
      <c r="D333" s="2">
        <f t="shared" ca="1" si="31"/>
        <v>28.39</v>
      </c>
      <c r="E333" s="4">
        <f t="shared" ca="1" si="32"/>
        <v>4485.62</v>
      </c>
      <c r="F333" s="4">
        <f t="shared" ca="1" si="33"/>
        <v>3767.9207999999999</v>
      </c>
      <c r="G333" s="4">
        <f t="shared" ca="1" si="34"/>
        <v>717.69920000000002</v>
      </c>
    </row>
    <row r="334" spans="1:7" x14ac:dyDescent="0.25">
      <c r="A334" s="1">
        <f t="shared" si="35"/>
        <v>45402</v>
      </c>
      <c r="B334" s="3">
        <f t="shared" ca="1" si="30"/>
        <v>113</v>
      </c>
      <c r="C334" t="s">
        <v>5</v>
      </c>
      <c r="D334" s="2">
        <f t="shared" ca="1" si="31"/>
        <v>26.69</v>
      </c>
      <c r="E334" s="4">
        <f t="shared" ca="1" si="32"/>
        <v>3015.9700000000003</v>
      </c>
      <c r="F334" s="4">
        <f t="shared" ca="1" si="33"/>
        <v>1176.2283000000002</v>
      </c>
      <c r="G334" s="4">
        <f t="shared" ca="1" si="34"/>
        <v>1839.7417</v>
      </c>
    </row>
    <row r="335" spans="1:7" x14ac:dyDescent="0.25">
      <c r="A335" s="1">
        <f t="shared" si="35"/>
        <v>45403</v>
      </c>
      <c r="B335" s="3">
        <f t="shared" ca="1" si="30"/>
        <v>231</v>
      </c>
      <c r="C335" t="s">
        <v>3</v>
      </c>
      <c r="D335" s="2">
        <f t="shared" ca="1" si="31"/>
        <v>24.46</v>
      </c>
      <c r="E335" s="4">
        <f t="shared" ca="1" si="32"/>
        <v>5650.26</v>
      </c>
      <c r="F335" s="4">
        <f t="shared" ca="1" si="33"/>
        <v>5593.7574000000004</v>
      </c>
      <c r="G335" s="4">
        <f t="shared" ca="1" si="34"/>
        <v>56.502599999999802</v>
      </c>
    </row>
    <row r="336" spans="1:7" x14ac:dyDescent="0.25">
      <c r="A336" s="1">
        <f t="shared" si="35"/>
        <v>45403</v>
      </c>
      <c r="B336" s="3">
        <f t="shared" ca="1" si="30"/>
        <v>15</v>
      </c>
      <c r="C336" t="s">
        <v>4</v>
      </c>
      <c r="D336" s="2">
        <f t="shared" ca="1" si="31"/>
        <v>34.700000000000003</v>
      </c>
      <c r="E336" s="4">
        <f t="shared" ca="1" si="32"/>
        <v>520.5</v>
      </c>
      <c r="F336" s="4">
        <f t="shared" ca="1" si="33"/>
        <v>390.375</v>
      </c>
      <c r="G336" s="4">
        <f t="shared" ca="1" si="34"/>
        <v>130.125</v>
      </c>
    </row>
    <row r="337" spans="1:7" x14ac:dyDescent="0.25">
      <c r="A337" s="1">
        <f t="shared" si="35"/>
        <v>45403</v>
      </c>
      <c r="B337" s="3">
        <f t="shared" ca="1" si="30"/>
        <v>694</v>
      </c>
      <c r="C337" t="s">
        <v>5</v>
      </c>
      <c r="D337" s="2">
        <f t="shared" ca="1" si="31"/>
        <v>25.95</v>
      </c>
      <c r="E337" s="4">
        <f t="shared" ca="1" si="32"/>
        <v>18009.3</v>
      </c>
      <c r="F337" s="4">
        <f t="shared" ca="1" si="33"/>
        <v>8464.3709999999992</v>
      </c>
      <c r="G337" s="4">
        <f t="shared" ca="1" si="34"/>
        <v>9544.9290000000001</v>
      </c>
    </row>
    <row r="338" spans="1:7" x14ac:dyDescent="0.25">
      <c r="A338" s="1">
        <f t="shared" si="35"/>
        <v>45404</v>
      </c>
      <c r="B338" s="3">
        <f t="shared" ca="1" si="30"/>
        <v>109</v>
      </c>
      <c r="C338" t="s">
        <v>3</v>
      </c>
      <c r="D338" s="2">
        <f t="shared" ca="1" si="31"/>
        <v>43.79</v>
      </c>
      <c r="E338" s="4">
        <f t="shared" ca="1" si="32"/>
        <v>4773.1099999999997</v>
      </c>
      <c r="F338" s="4">
        <f t="shared" ca="1" si="33"/>
        <v>2482.0171999999998</v>
      </c>
      <c r="G338" s="4">
        <f t="shared" ca="1" si="34"/>
        <v>2291.0927999999999</v>
      </c>
    </row>
    <row r="339" spans="1:7" x14ac:dyDescent="0.25">
      <c r="A339" s="1">
        <f t="shared" si="35"/>
        <v>45404</v>
      </c>
      <c r="B339" s="3">
        <f t="shared" ca="1" si="30"/>
        <v>378</v>
      </c>
      <c r="C339" t="s">
        <v>4</v>
      </c>
      <c r="D339" s="2">
        <f t="shared" ca="1" si="31"/>
        <v>30.89</v>
      </c>
      <c r="E339" s="4">
        <f t="shared" ca="1" si="32"/>
        <v>11676.42</v>
      </c>
      <c r="F339" s="4">
        <f t="shared" ca="1" si="33"/>
        <v>9691.4285999999993</v>
      </c>
      <c r="G339" s="4">
        <f t="shared" ca="1" si="34"/>
        <v>1984.9914000000008</v>
      </c>
    </row>
    <row r="340" spans="1:7" x14ac:dyDescent="0.25">
      <c r="A340" s="1">
        <f t="shared" si="35"/>
        <v>45404</v>
      </c>
      <c r="B340" s="3">
        <f t="shared" ca="1" si="30"/>
        <v>645</v>
      </c>
      <c r="C340" t="s">
        <v>5</v>
      </c>
      <c r="D340" s="2">
        <f t="shared" ca="1" si="31"/>
        <v>28.93</v>
      </c>
      <c r="E340" s="4">
        <f t="shared" ca="1" si="32"/>
        <v>18659.849999999999</v>
      </c>
      <c r="F340" s="4">
        <f t="shared" ca="1" si="33"/>
        <v>11382.508499999998</v>
      </c>
      <c r="G340" s="4">
        <f t="shared" ca="1" si="34"/>
        <v>7277.3415000000005</v>
      </c>
    </row>
    <row r="341" spans="1:7" x14ac:dyDescent="0.25">
      <c r="A341" s="1">
        <f t="shared" si="35"/>
        <v>45405</v>
      </c>
      <c r="B341" s="3">
        <f t="shared" ca="1" si="30"/>
        <v>678</v>
      </c>
      <c r="C341" t="s">
        <v>3</v>
      </c>
      <c r="D341" s="2">
        <f t="shared" ca="1" si="31"/>
        <v>33.020000000000003</v>
      </c>
      <c r="E341" s="4">
        <f t="shared" ca="1" si="32"/>
        <v>22387.56</v>
      </c>
      <c r="F341" s="4">
        <f t="shared" ca="1" si="33"/>
        <v>21044.306400000001</v>
      </c>
      <c r="G341" s="4">
        <f t="shared" ca="1" si="34"/>
        <v>1343.2536</v>
      </c>
    </row>
    <row r="342" spans="1:7" x14ac:dyDescent="0.25">
      <c r="A342" s="1">
        <f t="shared" si="35"/>
        <v>45405</v>
      </c>
      <c r="B342" s="3">
        <f t="shared" ca="1" si="30"/>
        <v>502</v>
      </c>
      <c r="C342" t="s">
        <v>4</v>
      </c>
      <c r="D342" s="2">
        <f t="shared" ca="1" si="31"/>
        <v>38.18</v>
      </c>
      <c r="E342" s="4">
        <f t="shared" ca="1" si="32"/>
        <v>19166.36</v>
      </c>
      <c r="F342" s="4">
        <f t="shared" ca="1" si="33"/>
        <v>20316.341600000003</v>
      </c>
      <c r="G342" s="4">
        <f t="shared" ca="1" si="34"/>
        <v>-1149.9816000000028</v>
      </c>
    </row>
    <row r="343" spans="1:7" x14ac:dyDescent="0.25">
      <c r="A343" s="1">
        <f t="shared" si="35"/>
        <v>45405</v>
      </c>
      <c r="B343" s="3">
        <f t="shared" ca="1" si="30"/>
        <v>632</v>
      </c>
      <c r="C343" t="s">
        <v>5</v>
      </c>
      <c r="D343" s="2">
        <f t="shared" ca="1" si="31"/>
        <v>22.17</v>
      </c>
      <c r="E343" s="4">
        <f t="shared" ca="1" si="32"/>
        <v>14011.44</v>
      </c>
      <c r="F343" s="4">
        <f t="shared" ca="1" si="33"/>
        <v>8266.7495999999992</v>
      </c>
      <c r="G343" s="4">
        <f t="shared" ca="1" si="34"/>
        <v>5744.6904000000013</v>
      </c>
    </row>
    <row r="344" spans="1:7" x14ac:dyDescent="0.25">
      <c r="A344" s="1">
        <f t="shared" si="35"/>
        <v>45406</v>
      </c>
      <c r="B344" s="3">
        <f t="shared" ca="1" si="30"/>
        <v>183</v>
      </c>
      <c r="C344" t="s">
        <v>3</v>
      </c>
      <c r="D344" s="2">
        <f t="shared" ca="1" si="31"/>
        <v>30.52</v>
      </c>
      <c r="E344" s="4">
        <f t="shared" ca="1" si="32"/>
        <v>5585.16</v>
      </c>
      <c r="F344" s="4">
        <f t="shared" ca="1" si="33"/>
        <v>1228.7352000000001</v>
      </c>
      <c r="G344" s="4">
        <f t="shared" ca="1" si="34"/>
        <v>4356.4247999999998</v>
      </c>
    </row>
    <row r="345" spans="1:7" x14ac:dyDescent="0.25">
      <c r="A345" s="1">
        <f t="shared" si="35"/>
        <v>45406</v>
      </c>
      <c r="B345" s="3">
        <f t="shared" ca="1" si="30"/>
        <v>73</v>
      </c>
      <c r="C345" t="s">
        <v>4</v>
      </c>
      <c r="D345" s="2">
        <f t="shared" ca="1" si="31"/>
        <v>27.33</v>
      </c>
      <c r="E345" s="4">
        <f t="shared" ca="1" si="32"/>
        <v>1995.09</v>
      </c>
      <c r="F345" s="4">
        <f t="shared" ca="1" si="33"/>
        <v>1995.09</v>
      </c>
      <c r="G345" s="4">
        <f t="shared" ca="1" si="34"/>
        <v>0</v>
      </c>
    </row>
    <row r="346" spans="1:7" x14ac:dyDescent="0.25">
      <c r="A346" s="1">
        <f t="shared" si="35"/>
        <v>45406</v>
      </c>
      <c r="B346" s="3">
        <f t="shared" ca="1" si="30"/>
        <v>426</v>
      </c>
      <c r="C346" t="s">
        <v>5</v>
      </c>
      <c r="D346" s="2">
        <f t="shared" ca="1" si="31"/>
        <v>17.5</v>
      </c>
      <c r="E346" s="4">
        <f t="shared" ca="1" si="32"/>
        <v>7455</v>
      </c>
      <c r="F346" s="4">
        <f t="shared" ca="1" si="33"/>
        <v>3056.5499999999997</v>
      </c>
      <c r="G346" s="4">
        <f t="shared" ca="1" si="34"/>
        <v>4398.4500000000007</v>
      </c>
    </row>
    <row r="347" spans="1:7" x14ac:dyDescent="0.25">
      <c r="A347" s="1">
        <f t="shared" si="35"/>
        <v>45407</v>
      </c>
      <c r="B347" s="3">
        <f t="shared" ca="1" si="30"/>
        <v>577</v>
      </c>
      <c r="C347" t="s">
        <v>3</v>
      </c>
      <c r="D347" s="2">
        <f t="shared" ca="1" si="31"/>
        <v>34.76</v>
      </c>
      <c r="E347" s="4">
        <f t="shared" ca="1" si="32"/>
        <v>20056.52</v>
      </c>
      <c r="F347" s="4">
        <f t="shared" ca="1" si="33"/>
        <v>20858.7808</v>
      </c>
      <c r="G347" s="4">
        <f t="shared" ca="1" si="34"/>
        <v>-802.26080000000002</v>
      </c>
    </row>
    <row r="348" spans="1:7" x14ac:dyDescent="0.25">
      <c r="A348" s="1">
        <f t="shared" si="35"/>
        <v>45407</v>
      </c>
      <c r="B348" s="3">
        <f t="shared" ca="1" si="30"/>
        <v>696</v>
      </c>
      <c r="C348" t="s">
        <v>4</v>
      </c>
      <c r="D348" s="2">
        <f t="shared" ca="1" si="31"/>
        <v>35.31</v>
      </c>
      <c r="E348" s="4">
        <f t="shared" ca="1" si="32"/>
        <v>24575.760000000002</v>
      </c>
      <c r="F348" s="4">
        <f t="shared" ca="1" si="33"/>
        <v>15236.971200000002</v>
      </c>
      <c r="G348" s="4">
        <f t="shared" ca="1" si="34"/>
        <v>9338.7888000000003</v>
      </c>
    </row>
    <row r="349" spans="1:7" x14ac:dyDescent="0.25">
      <c r="A349" s="1">
        <f t="shared" si="35"/>
        <v>45407</v>
      </c>
      <c r="B349" s="3">
        <f t="shared" ca="1" si="30"/>
        <v>293</v>
      </c>
      <c r="C349" t="s">
        <v>5</v>
      </c>
      <c r="D349" s="2">
        <f t="shared" ca="1" si="31"/>
        <v>24.8</v>
      </c>
      <c r="E349" s="4">
        <f t="shared" ca="1" si="32"/>
        <v>7266.4000000000005</v>
      </c>
      <c r="F349" s="4">
        <f t="shared" ca="1" si="33"/>
        <v>2179.92</v>
      </c>
      <c r="G349" s="4">
        <f t="shared" ca="1" si="34"/>
        <v>5086.4800000000005</v>
      </c>
    </row>
    <row r="350" spans="1:7" x14ac:dyDescent="0.25">
      <c r="A350" s="1">
        <f t="shared" si="35"/>
        <v>45408</v>
      </c>
      <c r="B350" s="3">
        <f t="shared" ca="1" si="30"/>
        <v>261</v>
      </c>
      <c r="C350" t="s">
        <v>3</v>
      </c>
      <c r="D350" s="2">
        <f t="shared" ca="1" si="31"/>
        <v>48.03</v>
      </c>
      <c r="E350" s="4">
        <f t="shared" ca="1" si="32"/>
        <v>12535.83</v>
      </c>
      <c r="F350" s="4">
        <f t="shared" ca="1" si="33"/>
        <v>12159.7551</v>
      </c>
      <c r="G350" s="4">
        <f t="shared" ca="1" si="34"/>
        <v>376.07489999999962</v>
      </c>
    </row>
    <row r="351" spans="1:7" x14ac:dyDescent="0.25">
      <c r="A351" s="1">
        <f t="shared" si="35"/>
        <v>45408</v>
      </c>
      <c r="B351" s="3">
        <f t="shared" ca="1" si="30"/>
        <v>482</v>
      </c>
      <c r="C351" t="s">
        <v>4</v>
      </c>
      <c r="D351" s="2">
        <f t="shared" ca="1" si="31"/>
        <v>25</v>
      </c>
      <c r="E351" s="4">
        <f t="shared" ca="1" si="32"/>
        <v>12050</v>
      </c>
      <c r="F351" s="4">
        <f t="shared" ca="1" si="33"/>
        <v>5543</v>
      </c>
      <c r="G351" s="4">
        <f t="shared" ca="1" si="34"/>
        <v>6507</v>
      </c>
    </row>
    <row r="352" spans="1:7" x14ac:dyDescent="0.25">
      <c r="A352" s="1">
        <f t="shared" si="35"/>
        <v>45408</v>
      </c>
      <c r="B352" s="3">
        <f t="shared" ca="1" si="30"/>
        <v>383</v>
      </c>
      <c r="C352" t="s">
        <v>5</v>
      </c>
      <c r="D352" s="2">
        <f t="shared" ca="1" si="31"/>
        <v>23.94</v>
      </c>
      <c r="E352" s="4">
        <f t="shared" ca="1" si="32"/>
        <v>9169.02</v>
      </c>
      <c r="F352" s="4">
        <f t="shared" ca="1" si="33"/>
        <v>1100.2824000000001</v>
      </c>
      <c r="G352" s="4">
        <f t="shared" ca="1" si="34"/>
        <v>8068.7376000000004</v>
      </c>
    </row>
    <row r="353" spans="1:7" x14ac:dyDescent="0.25">
      <c r="A353" s="1">
        <f t="shared" si="35"/>
        <v>45409</v>
      </c>
      <c r="B353" s="3">
        <f t="shared" ca="1" si="30"/>
        <v>258</v>
      </c>
      <c r="C353" t="s">
        <v>3</v>
      </c>
      <c r="D353" s="2">
        <f t="shared" ca="1" si="31"/>
        <v>34.69</v>
      </c>
      <c r="E353" s="4">
        <f t="shared" ca="1" si="32"/>
        <v>8950.0199999999986</v>
      </c>
      <c r="F353" s="4">
        <f t="shared" ca="1" si="33"/>
        <v>8592.0191999999988</v>
      </c>
      <c r="G353" s="4">
        <f t="shared" ca="1" si="34"/>
        <v>358.0007999999998</v>
      </c>
    </row>
    <row r="354" spans="1:7" x14ac:dyDescent="0.25">
      <c r="A354" s="1">
        <f t="shared" si="35"/>
        <v>45409</v>
      </c>
      <c r="B354" s="3">
        <f t="shared" ca="1" si="30"/>
        <v>126</v>
      </c>
      <c r="C354" t="s">
        <v>4</v>
      </c>
      <c r="D354" s="2">
        <f t="shared" ca="1" si="31"/>
        <v>19.190000000000001</v>
      </c>
      <c r="E354" s="4">
        <f t="shared" ca="1" si="32"/>
        <v>2417.94</v>
      </c>
      <c r="F354" s="4">
        <f t="shared" ca="1" si="33"/>
        <v>2272.8636000000001</v>
      </c>
      <c r="G354" s="4">
        <f t="shared" ca="1" si="34"/>
        <v>145.07639999999992</v>
      </c>
    </row>
    <row r="355" spans="1:7" x14ac:dyDescent="0.25">
      <c r="A355" s="1">
        <f t="shared" si="35"/>
        <v>45409</v>
      </c>
      <c r="B355" s="3">
        <f t="shared" ca="1" si="30"/>
        <v>282</v>
      </c>
      <c r="C355" t="s">
        <v>5</v>
      </c>
      <c r="D355" s="2">
        <f t="shared" ca="1" si="31"/>
        <v>18.75</v>
      </c>
      <c r="E355" s="4">
        <f t="shared" ca="1" si="32"/>
        <v>5287.5</v>
      </c>
      <c r="F355" s="4">
        <f t="shared" ca="1" si="33"/>
        <v>951.75</v>
      </c>
      <c r="G355" s="4">
        <f t="shared" ca="1" si="34"/>
        <v>4335.75</v>
      </c>
    </row>
    <row r="356" spans="1:7" x14ac:dyDescent="0.25">
      <c r="A356" s="1">
        <f t="shared" si="35"/>
        <v>45410</v>
      </c>
      <c r="B356" s="3">
        <f t="shared" ca="1" si="30"/>
        <v>463</v>
      </c>
      <c r="C356" t="s">
        <v>3</v>
      </c>
      <c r="D356" s="2">
        <f t="shared" ca="1" si="31"/>
        <v>31.19</v>
      </c>
      <c r="E356" s="4">
        <f t="shared" ca="1" si="32"/>
        <v>14440.970000000001</v>
      </c>
      <c r="F356" s="4">
        <f t="shared" ca="1" si="33"/>
        <v>15451.837900000002</v>
      </c>
      <c r="G356" s="4">
        <f t="shared" ca="1" si="34"/>
        <v>-1010.8679000000011</v>
      </c>
    </row>
    <row r="357" spans="1:7" x14ac:dyDescent="0.25">
      <c r="A357" s="1">
        <f t="shared" si="35"/>
        <v>45410</v>
      </c>
      <c r="B357" s="3">
        <f t="shared" ca="1" si="30"/>
        <v>292</v>
      </c>
      <c r="C357" t="s">
        <v>4</v>
      </c>
      <c r="D357" s="2">
        <f t="shared" ca="1" si="31"/>
        <v>38.950000000000003</v>
      </c>
      <c r="E357" s="4">
        <f t="shared" ca="1" si="32"/>
        <v>11373.400000000001</v>
      </c>
      <c r="F357" s="4">
        <f t="shared" ca="1" si="33"/>
        <v>8530.0500000000011</v>
      </c>
      <c r="G357" s="4">
        <f t="shared" ca="1" si="34"/>
        <v>2843.3500000000004</v>
      </c>
    </row>
    <row r="358" spans="1:7" x14ac:dyDescent="0.25">
      <c r="A358" s="1">
        <f t="shared" si="35"/>
        <v>45410</v>
      </c>
      <c r="B358" s="3">
        <f t="shared" ca="1" si="30"/>
        <v>0</v>
      </c>
      <c r="C358" t="s">
        <v>5</v>
      </c>
      <c r="D358" s="2">
        <f t="shared" ca="1" si="31"/>
        <v>20.36</v>
      </c>
      <c r="E358" s="4">
        <f t="shared" ca="1" si="32"/>
        <v>0</v>
      </c>
      <c r="F358" s="4">
        <f t="shared" ca="1" si="33"/>
        <v>0</v>
      </c>
      <c r="G358" s="4">
        <f t="shared" ca="1" si="34"/>
        <v>0</v>
      </c>
    </row>
    <row r="359" spans="1:7" x14ac:dyDescent="0.25">
      <c r="A359" s="1">
        <f t="shared" si="35"/>
        <v>45411</v>
      </c>
      <c r="B359" s="3">
        <f t="shared" ca="1" si="30"/>
        <v>529</v>
      </c>
      <c r="C359" t="s">
        <v>3</v>
      </c>
      <c r="D359" s="2">
        <f t="shared" ca="1" si="31"/>
        <v>31.46</v>
      </c>
      <c r="E359" s="4">
        <f t="shared" ca="1" si="32"/>
        <v>16642.34</v>
      </c>
      <c r="F359" s="4">
        <f t="shared" ca="1" si="33"/>
        <v>6490.5126</v>
      </c>
      <c r="G359" s="4">
        <f t="shared" ca="1" si="34"/>
        <v>10151.8274</v>
      </c>
    </row>
    <row r="360" spans="1:7" x14ac:dyDescent="0.25">
      <c r="A360" s="1">
        <f t="shared" si="35"/>
        <v>45411</v>
      </c>
      <c r="B360" s="3">
        <f t="shared" ca="1" si="30"/>
        <v>477</v>
      </c>
      <c r="C360" t="s">
        <v>4</v>
      </c>
      <c r="D360" s="2">
        <f t="shared" ca="1" si="31"/>
        <v>36.26</v>
      </c>
      <c r="E360" s="4">
        <f t="shared" ca="1" si="32"/>
        <v>17296.02</v>
      </c>
      <c r="F360" s="4">
        <f t="shared" ca="1" si="33"/>
        <v>6572.4876000000004</v>
      </c>
      <c r="G360" s="4">
        <f t="shared" ca="1" si="34"/>
        <v>10723.5324</v>
      </c>
    </row>
    <row r="361" spans="1:7" x14ac:dyDescent="0.25">
      <c r="A361" s="1">
        <f t="shared" si="35"/>
        <v>45411</v>
      </c>
      <c r="B361" s="3">
        <f t="shared" ca="1" si="30"/>
        <v>289</v>
      </c>
      <c r="C361" t="s">
        <v>5</v>
      </c>
      <c r="D361" s="2">
        <f t="shared" ca="1" si="31"/>
        <v>19.399999999999999</v>
      </c>
      <c r="E361" s="4">
        <f t="shared" ca="1" si="32"/>
        <v>5606.5999999999995</v>
      </c>
      <c r="F361" s="4">
        <f t="shared" ca="1" si="33"/>
        <v>3083.63</v>
      </c>
      <c r="G361" s="4">
        <f t="shared" ca="1" si="34"/>
        <v>2522.9699999999993</v>
      </c>
    </row>
    <row r="362" spans="1:7" x14ac:dyDescent="0.25">
      <c r="A362" s="1">
        <f t="shared" si="35"/>
        <v>45412</v>
      </c>
      <c r="B362" s="3">
        <f t="shared" ca="1" si="30"/>
        <v>638</v>
      </c>
      <c r="C362" t="s">
        <v>3</v>
      </c>
      <c r="D362" s="2">
        <f t="shared" ca="1" si="31"/>
        <v>44.97</v>
      </c>
      <c r="E362" s="4">
        <f t="shared" ca="1" si="32"/>
        <v>28690.86</v>
      </c>
      <c r="F362" s="4">
        <f t="shared" ca="1" si="33"/>
        <v>9754.8924000000006</v>
      </c>
      <c r="G362" s="4">
        <f t="shared" ca="1" si="34"/>
        <v>18935.9676</v>
      </c>
    </row>
    <row r="363" spans="1:7" x14ac:dyDescent="0.25">
      <c r="A363" s="1">
        <f t="shared" si="35"/>
        <v>45412</v>
      </c>
      <c r="B363" s="3">
        <f t="shared" ca="1" si="30"/>
        <v>454</v>
      </c>
      <c r="C363" t="s">
        <v>4</v>
      </c>
      <c r="D363" s="2">
        <f t="shared" ca="1" si="31"/>
        <v>26.28</v>
      </c>
      <c r="E363" s="4">
        <f t="shared" ca="1" si="32"/>
        <v>11931.12</v>
      </c>
      <c r="F363" s="4">
        <f t="shared" ca="1" si="33"/>
        <v>5011.0704000000005</v>
      </c>
      <c r="G363" s="4">
        <f t="shared" ca="1" si="34"/>
        <v>6920.0496000000003</v>
      </c>
    </row>
    <row r="364" spans="1:7" x14ac:dyDescent="0.25">
      <c r="A364" s="1">
        <f t="shared" si="35"/>
        <v>45412</v>
      </c>
      <c r="B364" s="3">
        <f t="shared" ca="1" si="30"/>
        <v>682</v>
      </c>
      <c r="C364" t="s">
        <v>5</v>
      </c>
      <c r="D364" s="2">
        <f t="shared" ca="1" si="31"/>
        <v>28.18</v>
      </c>
      <c r="E364" s="4">
        <f t="shared" ca="1" si="32"/>
        <v>19218.759999999998</v>
      </c>
      <c r="F364" s="4">
        <f t="shared" ca="1" si="33"/>
        <v>16912.5088</v>
      </c>
      <c r="G364" s="4">
        <f t="shared" ca="1" si="34"/>
        <v>2306.2511999999988</v>
      </c>
    </row>
    <row r="365" spans="1:7" x14ac:dyDescent="0.25">
      <c r="A365" s="1">
        <f t="shared" si="35"/>
        <v>45413</v>
      </c>
      <c r="B365" s="3">
        <f t="shared" ca="1" si="30"/>
        <v>604</v>
      </c>
      <c r="C365" t="s">
        <v>3</v>
      </c>
      <c r="D365" s="2">
        <f t="shared" ca="1" si="31"/>
        <v>34.979999999999997</v>
      </c>
      <c r="E365" s="4">
        <f t="shared" ca="1" si="32"/>
        <v>21127.919999999998</v>
      </c>
      <c r="F365" s="4">
        <f t="shared" ca="1" si="33"/>
        <v>633.83759999999995</v>
      </c>
      <c r="G365" s="4">
        <f t="shared" ca="1" si="34"/>
        <v>20494.082399999999</v>
      </c>
    </row>
    <row r="366" spans="1:7" x14ac:dyDescent="0.25">
      <c r="A366" s="1">
        <f t="shared" si="35"/>
        <v>45413</v>
      </c>
      <c r="B366" s="3">
        <f t="shared" ca="1" si="30"/>
        <v>52</v>
      </c>
      <c r="C366" t="s">
        <v>4</v>
      </c>
      <c r="D366" s="2">
        <f t="shared" ca="1" si="31"/>
        <v>28.12</v>
      </c>
      <c r="E366" s="4">
        <f t="shared" ca="1" si="32"/>
        <v>1462.24</v>
      </c>
      <c r="F366" s="4">
        <f t="shared" ca="1" si="33"/>
        <v>1681.5759999999998</v>
      </c>
      <c r="G366" s="4">
        <f t="shared" ca="1" si="34"/>
        <v>-219.33599999999979</v>
      </c>
    </row>
    <row r="367" spans="1:7" x14ac:dyDescent="0.25">
      <c r="A367" s="1">
        <f t="shared" si="35"/>
        <v>45413</v>
      </c>
      <c r="B367" s="3">
        <f t="shared" ca="1" si="30"/>
        <v>335</v>
      </c>
      <c r="C367" t="s">
        <v>5</v>
      </c>
      <c r="D367" s="2">
        <f t="shared" ca="1" si="31"/>
        <v>21.6</v>
      </c>
      <c r="E367" s="4">
        <f t="shared" ca="1" si="32"/>
        <v>7236.0000000000009</v>
      </c>
      <c r="F367" s="4">
        <f t="shared" ca="1" si="33"/>
        <v>3907.440000000001</v>
      </c>
      <c r="G367" s="4">
        <f t="shared" ca="1" si="34"/>
        <v>3328.56</v>
      </c>
    </row>
    <row r="368" spans="1:7" x14ac:dyDescent="0.25">
      <c r="A368" s="1">
        <f t="shared" si="35"/>
        <v>45414</v>
      </c>
      <c r="B368" s="3">
        <f t="shared" ca="1" si="30"/>
        <v>482</v>
      </c>
      <c r="C368" t="s">
        <v>3</v>
      </c>
      <c r="D368" s="2">
        <f t="shared" ca="1" si="31"/>
        <v>46.9</v>
      </c>
      <c r="E368" s="4">
        <f t="shared" ca="1" si="32"/>
        <v>22605.8</v>
      </c>
      <c r="F368" s="4">
        <f t="shared" ca="1" si="33"/>
        <v>10398.668</v>
      </c>
      <c r="G368" s="4">
        <f t="shared" ca="1" si="34"/>
        <v>12207.132</v>
      </c>
    </row>
    <row r="369" spans="1:7" x14ac:dyDescent="0.25">
      <c r="A369" s="1">
        <f t="shared" si="35"/>
        <v>45414</v>
      </c>
      <c r="B369" s="3">
        <f t="shared" ca="1" si="30"/>
        <v>84</v>
      </c>
      <c r="C369" t="s">
        <v>4</v>
      </c>
      <c r="D369" s="2">
        <f t="shared" ca="1" si="31"/>
        <v>23.98</v>
      </c>
      <c r="E369" s="4">
        <f t="shared" ca="1" si="32"/>
        <v>2014.32</v>
      </c>
      <c r="F369" s="4">
        <f t="shared" ca="1" si="33"/>
        <v>20.1432</v>
      </c>
      <c r="G369" s="4">
        <f t="shared" ca="1" si="34"/>
        <v>1994.1768</v>
      </c>
    </row>
    <row r="370" spans="1:7" x14ac:dyDescent="0.25">
      <c r="A370" s="1">
        <f t="shared" si="35"/>
        <v>45414</v>
      </c>
      <c r="B370" s="3">
        <f t="shared" ca="1" si="30"/>
        <v>294</v>
      </c>
      <c r="C370" t="s">
        <v>5</v>
      </c>
      <c r="D370" s="2">
        <f t="shared" ca="1" si="31"/>
        <v>16.23</v>
      </c>
      <c r="E370" s="4">
        <f t="shared" ca="1" si="32"/>
        <v>4771.62</v>
      </c>
      <c r="F370" s="4">
        <f t="shared" ca="1" si="33"/>
        <v>2528.9585999999999</v>
      </c>
      <c r="G370" s="4">
        <f t="shared" ca="1" si="34"/>
        <v>2242.6614</v>
      </c>
    </row>
    <row r="371" spans="1:7" x14ac:dyDescent="0.25">
      <c r="A371" s="1">
        <f t="shared" si="35"/>
        <v>45415</v>
      </c>
      <c r="B371" s="3">
        <f t="shared" ca="1" si="30"/>
        <v>502</v>
      </c>
      <c r="C371" t="s">
        <v>3</v>
      </c>
      <c r="D371" s="2">
        <f t="shared" ca="1" si="31"/>
        <v>24.17</v>
      </c>
      <c r="E371" s="4">
        <f t="shared" ca="1" si="32"/>
        <v>12133.34</v>
      </c>
      <c r="F371" s="4">
        <f t="shared" ca="1" si="33"/>
        <v>10798.6726</v>
      </c>
      <c r="G371" s="4">
        <f t="shared" ca="1" si="34"/>
        <v>1334.6674000000003</v>
      </c>
    </row>
    <row r="372" spans="1:7" x14ac:dyDescent="0.25">
      <c r="A372" s="1">
        <f t="shared" si="35"/>
        <v>45415</v>
      </c>
      <c r="B372" s="3">
        <f t="shared" ca="1" si="30"/>
        <v>152</v>
      </c>
      <c r="C372" t="s">
        <v>4</v>
      </c>
      <c r="D372" s="2">
        <f t="shared" ca="1" si="31"/>
        <v>19.61</v>
      </c>
      <c r="E372" s="4">
        <f t="shared" ca="1" si="32"/>
        <v>2980.72</v>
      </c>
      <c r="F372" s="4">
        <f t="shared" ca="1" si="33"/>
        <v>953.83039999999994</v>
      </c>
      <c r="G372" s="4">
        <f t="shared" ca="1" si="34"/>
        <v>2026.8896</v>
      </c>
    </row>
    <row r="373" spans="1:7" x14ac:dyDescent="0.25">
      <c r="A373" s="1">
        <f t="shared" si="35"/>
        <v>45415</v>
      </c>
      <c r="B373" s="3">
        <f t="shared" ca="1" si="30"/>
        <v>135</v>
      </c>
      <c r="C373" t="s">
        <v>5</v>
      </c>
      <c r="D373" s="2">
        <f t="shared" ca="1" si="31"/>
        <v>21.92</v>
      </c>
      <c r="E373" s="4">
        <f t="shared" ca="1" si="32"/>
        <v>2959.2000000000003</v>
      </c>
      <c r="F373" s="4">
        <f t="shared" ca="1" si="33"/>
        <v>3284.7120000000004</v>
      </c>
      <c r="G373" s="4">
        <f t="shared" ca="1" si="34"/>
        <v>-325.51200000000017</v>
      </c>
    </row>
    <row r="374" spans="1:7" x14ac:dyDescent="0.25">
      <c r="A374" s="1">
        <f t="shared" si="35"/>
        <v>45416</v>
      </c>
      <c r="B374" s="3">
        <f t="shared" ca="1" si="30"/>
        <v>663</v>
      </c>
      <c r="C374" t="s">
        <v>3</v>
      </c>
      <c r="D374" s="2">
        <f t="shared" ca="1" si="31"/>
        <v>28.04</v>
      </c>
      <c r="E374" s="4">
        <f t="shared" ca="1" si="32"/>
        <v>18590.52</v>
      </c>
      <c r="F374" s="4">
        <f t="shared" ca="1" si="33"/>
        <v>21379.097999999998</v>
      </c>
      <c r="G374" s="4">
        <f t="shared" ca="1" si="34"/>
        <v>-2788.5779999999977</v>
      </c>
    </row>
    <row r="375" spans="1:7" x14ac:dyDescent="0.25">
      <c r="A375" s="1">
        <f t="shared" si="35"/>
        <v>45416</v>
      </c>
      <c r="B375" s="3">
        <f t="shared" ca="1" si="30"/>
        <v>650</v>
      </c>
      <c r="C375" t="s">
        <v>4</v>
      </c>
      <c r="D375" s="2">
        <f t="shared" ca="1" si="31"/>
        <v>27.35</v>
      </c>
      <c r="E375" s="4">
        <f t="shared" ca="1" si="32"/>
        <v>17777.5</v>
      </c>
      <c r="F375" s="4">
        <f t="shared" ca="1" si="33"/>
        <v>3911.05</v>
      </c>
      <c r="G375" s="4">
        <f t="shared" ca="1" si="34"/>
        <v>13866.45</v>
      </c>
    </row>
    <row r="376" spans="1:7" x14ac:dyDescent="0.25">
      <c r="A376" s="1">
        <f t="shared" si="35"/>
        <v>45416</v>
      </c>
      <c r="B376" s="3">
        <f t="shared" ca="1" si="30"/>
        <v>370</v>
      </c>
      <c r="C376" t="s">
        <v>5</v>
      </c>
      <c r="D376" s="2">
        <f t="shared" ca="1" si="31"/>
        <v>18.55</v>
      </c>
      <c r="E376" s="4">
        <f t="shared" ca="1" si="32"/>
        <v>6863.5</v>
      </c>
      <c r="F376" s="4">
        <f t="shared" ca="1" si="33"/>
        <v>5284.8950000000004</v>
      </c>
      <c r="G376" s="4">
        <f t="shared" ca="1" si="34"/>
        <v>1578.6049999999996</v>
      </c>
    </row>
    <row r="377" spans="1:7" x14ac:dyDescent="0.25">
      <c r="A377" s="1">
        <f t="shared" si="35"/>
        <v>45417</v>
      </c>
      <c r="B377" s="3">
        <f t="shared" ca="1" si="30"/>
        <v>678</v>
      </c>
      <c r="C377" t="s">
        <v>3</v>
      </c>
      <c r="D377" s="2">
        <f t="shared" ca="1" si="31"/>
        <v>46.3</v>
      </c>
      <c r="E377" s="4">
        <f t="shared" ca="1" si="32"/>
        <v>31391.399999999998</v>
      </c>
      <c r="F377" s="4">
        <f t="shared" ca="1" si="33"/>
        <v>4080.8820000000001</v>
      </c>
      <c r="G377" s="4">
        <f t="shared" ca="1" si="34"/>
        <v>27310.517999999996</v>
      </c>
    </row>
    <row r="378" spans="1:7" x14ac:dyDescent="0.25">
      <c r="A378" s="1">
        <f t="shared" si="35"/>
        <v>45417</v>
      </c>
      <c r="B378" s="3">
        <f t="shared" ca="1" si="30"/>
        <v>399</v>
      </c>
      <c r="C378" t="s">
        <v>4</v>
      </c>
      <c r="D378" s="2">
        <f t="shared" ca="1" si="31"/>
        <v>22.88</v>
      </c>
      <c r="E378" s="4">
        <f t="shared" ca="1" si="32"/>
        <v>9129.119999999999</v>
      </c>
      <c r="F378" s="4">
        <f t="shared" ca="1" si="33"/>
        <v>2464.8624</v>
      </c>
      <c r="G378" s="4">
        <f t="shared" ca="1" si="34"/>
        <v>6664.257599999999</v>
      </c>
    </row>
    <row r="379" spans="1:7" x14ac:dyDescent="0.25">
      <c r="A379" s="1">
        <f t="shared" si="35"/>
        <v>45417</v>
      </c>
      <c r="B379" s="3">
        <f t="shared" ca="1" si="30"/>
        <v>114</v>
      </c>
      <c r="C379" t="s">
        <v>5</v>
      </c>
      <c r="D379" s="2">
        <f t="shared" ca="1" si="31"/>
        <v>19.43</v>
      </c>
      <c r="E379" s="4">
        <f t="shared" ca="1" si="32"/>
        <v>2215.02</v>
      </c>
      <c r="F379" s="4">
        <f t="shared" ca="1" si="33"/>
        <v>2281.4706000000001</v>
      </c>
      <c r="G379" s="4">
        <f t="shared" ca="1" si="34"/>
        <v>-66.450600000000122</v>
      </c>
    </row>
    <row r="380" spans="1:7" x14ac:dyDescent="0.25">
      <c r="A380" s="1">
        <f t="shared" si="35"/>
        <v>45418</v>
      </c>
      <c r="B380" s="3">
        <f t="shared" ca="1" si="30"/>
        <v>366</v>
      </c>
      <c r="C380" t="s">
        <v>3</v>
      </c>
      <c r="D380" s="2">
        <f t="shared" ca="1" si="31"/>
        <v>32.549999999999997</v>
      </c>
      <c r="E380" s="4">
        <f t="shared" ca="1" si="32"/>
        <v>11913.3</v>
      </c>
      <c r="F380" s="4">
        <f t="shared" ca="1" si="33"/>
        <v>7386.2459999999992</v>
      </c>
      <c r="G380" s="4">
        <f t="shared" ca="1" si="34"/>
        <v>4527.0540000000001</v>
      </c>
    </row>
    <row r="381" spans="1:7" x14ac:dyDescent="0.25">
      <c r="A381" s="1">
        <f t="shared" si="35"/>
        <v>45418</v>
      </c>
      <c r="B381" s="3">
        <f t="shared" ca="1" si="30"/>
        <v>565</v>
      </c>
      <c r="C381" t="s">
        <v>4</v>
      </c>
      <c r="D381" s="2">
        <f t="shared" ca="1" si="31"/>
        <v>24.17</v>
      </c>
      <c r="E381" s="4">
        <f t="shared" ca="1" si="32"/>
        <v>13656.050000000001</v>
      </c>
      <c r="F381" s="4">
        <f t="shared" ca="1" si="33"/>
        <v>12290.445000000002</v>
      </c>
      <c r="G381" s="4">
        <f t="shared" ca="1" si="34"/>
        <v>1365.6049999999996</v>
      </c>
    </row>
    <row r="382" spans="1:7" x14ac:dyDescent="0.25">
      <c r="A382" s="1">
        <f t="shared" si="35"/>
        <v>45418</v>
      </c>
      <c r="B382" s="3">
        <f t="shared" ca="1" si="30"/>
        <v>334</v>
      </c>
      <c r="C382" t="s">
        <v>5</v>
      </c>
      <c r="D382" s="2">
        <f t="shared" ca="1" si="31"/>
        <v>19.96</v>
      </c>
      <c r="E382" s="4">
        <f t="shared" ca="1" si="32"/>
        <v>6666.64</v>
      </c>
      <c r="F382" s="4">
        <f t="shared" ca="1" si="33"/>
        <v>2266.6576000000005</v>
      </c>
      <c r="G382" s="4">
        <f t="shared" ca="1" si="34"/>
        <v>4399.9823999999999</v>
      </c>
    </row>
    <row r="383" spans="1:7" x14ac:dyDescent="0.25">
      <c r="A383" s="1">
        <f t="shared" si="35"/>
        <v>45419</v>
      </c>
      <c r="B383" s="3">
        <f t="shared" ca="1" si="30"/>
        <v>550</v>
      </c>
      <c r="C383" t="s">
        <v>3</v>
      </c>
      <c r="D383" s="2">
        <f t="shared" ca="1" si="31"/>
        <v>46.97</v>
      </c>
      <c r="E383" s="4">
        <f t="shared" ca="1" si="32"/>
        <v>25833.5</v>
      </c>
      <c r="F383" s="4">
        <f t="shared" ca="1" si="33"/>
        <v>9300.06</v>
      </c>
      <c r="G383" s="4">
        <f t="shared" ca="1" si="34"/>
        <v>16533.440000000002</v>
      </c>
    </row>
    <row r="384" spans="1:7" x14ac:dyDescent="0.25">
      <c r="A384" s="1">
        <f t="shared" si="35"/>
        <v>45419</v>
      </c>
      <c r="B384" s="3">
        <f t="shared" ca="1" si="30"/>
        <v>452</v>
      </c>
      <c r="C384" t="s">
        <v>4</v>
      </c>
      <c r="D384" s="2">
        <f t="shared" ca="1" si="31"/>
        <v>25.07</v>
      </c>
      <c r="E384" s="4">
        <f t="shared" ca="1" si="32"/>
        <v>11331.64</v>
      </c>
      <c r="F384" s="4">
        <f t="shared" ca="1" si="33"/>
        <v>1926.3788</v>
      </c>
      <c r="G384" s="4">
        <f t="shared" ca="1" si="34"/>
        <v>9405.261199999999</v>
      </c>
    </row>
    <row r="385" spans="1:7" x14ac:dyDescent="0.25">
      <c r="A385" s="1">
        <f t="shared" si="35"/>
        <v>45419</v>
      </c>
      <c r="B385" s="3">
        <f t="shared" ca="1" si="30"/>
        <v>667</v>
      </c>
      <c r="C385" t="s">
        <v>5</v>
      </c>
      <c r="D385" s="2">
        <f t="shared" ca="1" si="31"/>
        <v>20.46</v>
      </c>
      <c r="E385" s="4">
        <f t="shared" ca="1" si="32"/>
        <v>13646.82</v>
      </c>
      <c r="F385" s="4">
        <f t="shared" ca="1" si="33"/>
        <v>10508.0514</v>
      </c>
      <c r="G385" s="4">
        <f t="shared" ca="1" si="34"/>
        <v>3138.7685999999994</v>
      </c>
    </row>
    <row r="386" spans="1:7" x14ac:dyDescent="0.25">
      <c r="A386" s="1">
        <f t="shared" si="35"/>
        <v>45420</v>
      </c>
      <c r="B386" s="3">
        <f t="shared" ca="1" si="30"/>
        <v>396</v>
      </c>
      <c r="C386" t="s">
        <v>3</v>
      </c>
      <c r="D386" s="2">
        <f t="shared" ca="1" si="31"/>
        <v>37.92</v>
      </c>
      <c r="E386" s="4">
        <f t="shared" ca="1" si="32"/>
        <v>15016.320000000002</v>
      </c>
      <c r="F386" s="4">
        <f t="shared" ca="1" si="33"/>
        <v>7508.1600000000008</v>
      </c>
      <c r="G386" s="4">
        <f t="shared" ca="1" si="34"/>
        <v>7508.1600000000008</v>
      </c>
    </row>
    <row r="387" spans="1:7" x14ac:dyDescent="0.25">
      <c r="A387" s="1">
        <f t="shared" si="35"/>
        <v>45420</v>
      </c>
      <c r="B387" s="3">
        <f t="shared" ref="B387:B450" ca="1" si="36">+RANDBETWEEN(0,700)</f>
        <v>616</v>
      </c>
      <c r="C387" t="s">
        <v>4</v>
      </c>
      <c r="D387" s="2">
        <f t="shared" ref="D387:D450" ca="1" si="37">+IF(C387="Regular",RANDBETWEEN(2195,5500)/100,IF(C387="Niño",RANDBETWEEN(1895,3995)/100,RANDBETWEEN(1490,3000)/100))</f>
        <v>25.66</v>
      </c>
      <c r="E387" s="4">
        <f t="shared" ref="E387:E450" ca="1" si="38">+B387*D387</f>
        <v>15806.56</v>
      </c>
      <c r="F387" s="4">
        <f t="shared" ref="F387:F450" ca="1" si="39">+E387*(RANDBETWEEN(0,115)/100)</f>
        <v>6954.8863999999994</v>
      </c>
      <c r="G387" s="4">
        <f t="shared" ref="G387:G450" ca="1" si="40">+E387-F387</f>
        <v>8851.6736000000001</v>
      </c>
    </row>
    <row r="388" spans="1:7" x14ac:dyDescent="0.25">
      <c r="A388" s="1">
        <f t="shared" si="35"/>
        <v>45420</v>
      </c>
      <c r="B388" s="3">
        <f t="shared" ca="1" si="36"/>
        <v>582</v>
      </c>
      <c r="C388" t="s">
        <v>5</v>
      </c>
      <c r="D388" s="2">
        <f t="shared" ca="1" si="37"/>
        <v>21.49</v>
      </c>
      <c r="E388" s="4">
        <f t="shared" ca="1" si="38"/>
        <v>12507.179999999998</v>
      </c>
      <c r="F388" s="4">
        <f t="shared" ca="1" si="39"/>
        <v>7754.4515999999994</v>
      </c>
      <c r="G388" s="4">
        <f t="shared" ca="1" si="40"/>
        <v>4752.7283999999991</v>
      </c>
    </row>
    <row r="389" spans="1:7" x14ac:dyDescent="0.25">
      <c r="A389" s="1">
        <f t="shared" si="35"/>
        <v>45421</v>
      </c>
      <c r="B389" s="3">
        <f t="shared" ca="1" si="36"/>
        <v>546</v>
      </c>
      <c r="C389" t="s">
        <v>3</v>
      </c>
      <c r="D389" s="2">
        <f t="shared" ca="1" si="37"/>
        <v>53.33</v>
      </c>
      <c r="E389" s="4">
        <f t="shared" ca="1" si="38"/>
        <v>29118.18</v>
      </c>
      <c r="F389" s="4">
        <f t="shared" ca="1" si="39"/>
        <v>3494.1815999999999</v>
      </c>
      <c r="G389" s="4">
        <f t="shared" ca="1" si="40"/>
        <v>25623.9984</v>
      </c>
    </row>
    <row r="390" spans="1:7" x14ac:dyDescent="0.25">
      <c r="A390" s="1">
        <f t="shared" ref="A390:A453" si="41">+A387+1</f>
        <v>45421</v>
      </c>
      <c r="B390" s="3">
        <f t="shared" ca="1" si="36"/>
        <v>363</v>
      </c>
      <c r="C390" t="s">
        <v>4</v>
      </c>
      <c r="D390" s="2">
        <f t="shared" ca="1" si="37"/>
        <v>21.01</v>
      </c>
      <c r="E390" s="4">
        <f t="shared" ca="1" si="38"/>
        <v>7626.630000000001</v>
      </c>
      <c r="F390" s="4">
        <f t="shared" ca="1" si="39"/>
        <v>5186.108400000001</v>
      </c>
      <c r="G390" s="4">
        <f t="shared" ca="1" si="40"/>
        <v>2440.5216</v>
      </c>
    </row>
    <row r="391" spans="1:7" x14ac:dyDescent="0.25">
      <c r="A391" s="1">
        <f t="shared" si="41"/>
        <v>45421</v>
      </c>
      <c r="B391" s="3">
        <f t="shared" ca="1" si="36"/>
        <v>35</v>
      </c>
      <c r="C391" t="s">
        <v>5</v>
      </c>
      <c r="D391" s="2">
        <f t="shared" ca="1" si="37"/>
        <v>29</v>
      </c>
      <c r="E391" s="4">
        <f t="shared" ca="1" si="38"/>
        <v>1015</v>
      </c>
      <c r="F391" s="4">
        <f t="shared" ca="1" si="39"/>
        <v>842.44999999999993</v>
      </c>
      <c r="G391" s="4">
        <f t="shared" ca="1" si="40"/>
        <v>172.55000000000007</v>
      </c>
    </row>
    <row r="392" spans="1:7" x14ac:dyDescent="0.25">
      <c r="A392" s="1">
        <f t="shared" si="41"/>
        <v>45422</v>
      </c>
      <c r="B392" s="3">
        <f t="shared" ca="1" si="36"/>
        <v>91</v>
      </c>
      <c r="C392" t="s">
        <v>3</v>
      </c>
      <c r="D392" s="2">
        <f t="shared" ca="1" si="37"/>
        <v>38.56</v>
      </c>
      <c r="E392" s="4">
        <f t="shared" ca="1" si="38"/>
        <v>3508.96</v>
      </c>
      <c r="F392" s="4">
        <f t="shared" ca="1" si="39"/>
        <v>1193.0464000000002</v>
      </c>
      <c r="G392" s="4">
        <f t="shared" ca="1" si="40"/>
        <v>2315.9135999999999</v>
      </c>
    </row>
    <row r="393" spans="1:7" x14ac:dyDescent="0.25">
      <c r="A393" s="1">
        <f t="shared" si="41"/>
        <v>45422</v>
      </c>
      <c r="B393" s="3">
        <f t="shared" ca="1" si="36"/>
        <v>11</v>
      </c>
      <c r="C393" t="s">
        <v>4</v>
      </c>
      <c r="D393" s="2">
        <f t="shared" ca="1" si="37"/>
        <v>35.25</v>
      </c>
      <c r="E393" s="4">
        <f t="shared" ca="1" si="38"/>
        <v>387.75</v>
      </c>
      <c r="F393" s="4">
        <f t="shared" ca="1" si="39"/>
        <v>178.36500000000001</v>
      </c>
      <c r="G393" s="4">
        <f t="shared" ca="1" si="40"/>
        <v>209.38499999999999</v>
      </c>
    </row>
    <row r="394" spans="1:7" x14ac:dyDescent="0.25">
      <c r="A394" s="1">
        <f t="shared" si="41"/>
        <v>45422</v>
      </c>
      <c r="B394" s="3">
        <f t="shared" ca="1" si="36"/>
        <v>460</v>
      </c>
      <c r="C394" t="s">
        <v>5</v>
      </c>
      <c r="D394" s="2">
        <f t="shared" ca="1" si="37"/>
        <v>17.739999999999998</v>
      </c>
      <c r="E394" s="4">
        <f t="shared" ca="1" si="38"/>
        <v>8160.4</v>
      </c>
      <c r="F394" s="4">
        <f t="shared" ca="1" si="39"/>
        <v>7099.5479999999998</v>
      </c>
      <c r="G394" s="4">
        <f t="shared" ca="1" si="40"/>
        <v>1060.8519999999999</v>
      </c>
    </row>
    <row r="395" spans="1:7" x14ac:dyDescent="0.25">
      <c r="A395" s="1">
        <f t="shared" si="41"/>
        <v>45423</v>
      </c>
      <c r="B395" s="3">
        <f t="shared" ca="1" si="36"/>
        <v>170</v>
      </c>
      <c r="C395" t="s">
        <v>3</v>
      </c>
      <c r="D395" s="2">
        <f t="shared" ca="1" si="37"/>
        <v>31.39</v>
      </c>
      <c r="E395" s="4">
        <f t="shared" ca="1" si="38"/>
        <v>5336.3</v>
      </c>
      <c r="F395" s="4">
        <f t="shared" ca="1" si="39"/>
        <v>4589.2179999999998</v>
      </c>
      <c r="G395" s="4">
        <f t="shared" ca="1" si="40"/>
        <v>747.08200000000033</v>
      </c>
    </row>
    <row r="396" spans="1:7" x14ac:dyDescent="0.25">
      <c r="A396" s="1">
        <f t="shared" si="41"/>
        <v>45423</v>
      </c>
      <c r="B396" s="3">
        <f t="shared" ca="1" si="36"/>
        <v>49</v>
      </c>
      <c r="C396" t="s">
        <v>4</v>
      </c>
      <c r="D396" s="2">
        <f t="shared" ca="1" si="37"/>
        <v>32.409999999999997</v>
      </c>
      <c r="E396" s="4">
        <f t="shared" ca="1" si="38"/>
        <v>1588.09</v>
      </c>
      <c r="F396" s="4">
        <f t="shared" ca="1" si="39"/>
        <v>1762.7799</v>
      </c>
      <c r="G396" s="4">
        <f t="shared" ca="1" si="40"/>
        <v>-174.68990000000008</v>
      </c>
    </row>
    <row r="397" spans="1:7" x14ac:dyDescent="0.25">
      <c r="A397" s="1">
        <f t="shared" si="41"/>
        <v>45423</v>
      </c>
      <c r="B397" s="3">
        <f t="shared" ca="1" si="36"/>
        <v>622</v>
      </c>
      <c r="C397" t="s">
        <v>5</v>
      </c>
      <c r="D397" s="2">
        <f t="shared" ca="1" si="37"/>
        <v>25.95</v>
      </c>
      <c r="E397" s="4">
        <f t="shared" ca="1" si="38"/>
        <v>16140.9</v>
      </c>
      <c r="F397" s="4">
        <f t="shared" ca="1" si="39"/>
        <v>16947.945</v>
      </c>
      <c r="G397" s="4">
        <f t="shared" ca="1" si="40"/>
        <v>-807.04500000000007</v>
      </c>
    </row>
    <row r="398" spans="1:7" x14ac:dyDescent="0.25">
      <c r="A398" s="1">
        <f t="shared" si="41"/>
        <v>45424</v>
      </c>
      <c r="B398" s="3">
        <f t="shared" ca="1" si="36"/>
        <v>164</v>
      </c>
      <c r="C398" t="s">
        <v>3</v>
      </c>
      <c r="D398" s="2">
        <f t="shared" ca="1" si="37"/>
        <v>31.23</v>
      </c>
      <c r="E398" s="4">
        <f t="shared" ca="1" si="38"/>
        <v>5121.72</v>
      </c>
      <c r="F398" s="4">
        <f t="shared" ca="1" si="39"/>
        <v>5429.0232000000005</v>
      </c>
      <c r="G398" s="4">
        <f t="shared" ca="1" si="40"/>
        <v>-307.30320000000029</v>
      </c>
    </row>
    <row r="399" spans="1:7" x14ac:dyDescent="0.25">
      <c r="A399" s="1">
        <f t="shared" si="41"/>
        <v>45424</v>
      </c>
      <c r="B399" s="3">
        <f t="shared" ca="1" si="36"/>
        <v>522</v>
      </c>
      <c r="C399" t="s">
        <v>4</v>
      </c>
      <c r="D399" s="2">
        <f t="shared" ca="1" si="37"/>
        <v>30.08</v>
      </c>
      <c r="E399" s="4">
        <f t="shared" ca="1" si="38"/>
        <v>15701.759999999998</v>
      </c>
      <c r="F399" s="4">
        <f t="shared" ca="1" si="39"/>
        <v>6437.7215999999989</v>
      </c>
      <c r="G399" s="4">
        <f t="shared" ca="1" si="40"/>
        <v>9264.0383999999995</v>
      </c>
    </row>
    <row r="400" spans="1:7" x14ac:dyDescent="0.25">
      <c r="A400" s="1">
        <f t="shared" si="41"/>
        <v>45424</v>
      </c>
      <c r="B400" s="3">
        <f t="shared" ca="1" si="36"/>
        <v>492</v>
      </c>
      <c r="C400" t="s">
        <v>5</v>
      </c>
      <c r="D400" s="2">
        <f t="shared" ca="1" si="37"/>
        <v>24.01</v>
      </c>
      <c r="E400" s="4">
        <f t="shared" ca="1" si="38"/>
        <v>11812.92</v>
      </c>
      <c r="F400" s="4">
        <f t="shared" ca="1" si="39"/>
        <v>4843.2972</v>
      </c>
      <c r="G400" s="4">
        <f t="shared" ca="1" si="40"/>
        <v>6969.6228000000001</v>
      </c>
    </row>
    <row r="401" spans="1:7" x14ac:dyDescent="0.25">
      <c r="A401" s="1">
        <f t="shared" si="41"/>
        <v>45425</v>
      </c>
      <c r="B401" s="3">
        <f t="shared" ca="1" si="36"/>
        <v>128</v>
      </c>
      <c r="C401" t="s">
        <v>3</v>
      </c>
      <c r="D401" s="2">
        <f t="shared" ca="1" si="37"/>
        <v>54.16</v>
      </c>
      <c r="E401" s="4">
        <f t="shared" ca="1" si="38"/>
        <v>6932.48</v>
      </c>
      <c r="F401" s="4">
        <f t="shared" ca="1" si="39"/>
        <v>3119.616</v>
      </c>
      <c r="G401" s="4">
        <f t="shared" ca="1" si="40"/>
        <v>3812.8639999999996</v>
      </c>
    </row>
    <row r="402" spans="1:7" x14ac:dyDescent="0.25">
      <c r="A402" s="1">
        <f t="shared" si="41"/>
        <v>45425</v>
      </c>
      <c r="B402" s="3">
        <f t="shared" ca="1" si="36"/>
        <v>275</v>
      </c>
      <c r="C402" t="s">
        <v>4</v>
      </c>
      <c r="D402" s="2">
        <f t="shared" ca="1" si="37"/>
        <v>36.22</v>
      </c>
      <c r="E402" s="4">
        <f t="shared" ca="1" si="38"/>
        <v>9960.5</v>
      </c>
      <c r="F402" s="4">
        <f t="shared" ca="1" si="39"/>
        <v>10259.315000000001</v>
      </c>
      <c r="G402" s="4">
        <f t="shared" ca="1" si="40"/>
        <v>-298.81500000000051</v>
      </c>
    </row>
    <row r="403" spans="1:7" x14ac:dyDescent="0.25">
      <c r="A403" s="1">
        <f t="shared" si="41"/>
        <v>45425</v>
      </c>
      <c r="B403" s="3">
        <f t="shared" ca="1" si="36"/>
        <v>515</v>
      </c>
      <c r="C403" t="s">
        <v>5</v>
      </c>
      <c r="D403" s="2">
        <f t="shared" ca="1" si="37"/>
        <v>20.48</v>
      </c>
      <c r="E403" s="4">
        <f t="shared" ca="1" si="38"/>
        <v>10547.2</v>
      </c>
      <c r="F403" s="4">
        <f t="shared" ca="1" si="39"/>
        <v>2214.9120000000003</v>
      </c>
      <c r="G403" s="4">
        <f t="shared" ca="1" si="40"/>
        <v>8332.2880000000005</v>
      </c>
    </row>
    <row r="404" spans="1:7" x14ac:dyDescent="0.25">
      <c r="A404" s="1">
        <f t="shared" si="41"/>
        <v>45426</v>
      </c>
      <c r="B404" s="3">
        <f t="shared" ca="1" si="36"/>
        <v>488</v>
      </c>
      <c r="C404" t="s">
        <v>3</v>
      </c>
      <c r="D404" s="2">
        <f t="shared" ca="1" si="37"/>
        <v>28.41</v>
      </c>
      <c r="E404" s="4">
        <f t="shared" ca="1" si="38"/>
        <v>13864.08</v>
      </c>
      <c r="F404" s="4">
        <f t="shared" ca="1" si="39"/>
        <v>415.92239999999998</v>
      </c>
      <c r="G404" s="4">
        <f t="shared" ca="1" si="40"/>
        <v>13448.1576</v>
      </c>
    </row>
    <row r="405" spans="1:7" x14ac:dyDescent="0.25">
      <c r="A405" s="1">
        <f t="shared" si="41"/>
        <v>45426</v>
      </c>
      <c r="B405" s="3">
        <f t="shared" ca="1" si="36"/>
        <v>30</v>
      </c>
      <c r="C405" t="s">
        <v>4</v>
      </c>
      <c r="D405" s="2">
        <f t="shared" ca="1" si="37"/>
        <v>27.35</v>
      </c>
      <c r="E405" s="4">
        <f t="shared" ca="1" si="38"/>
        <v>820.5</v>
      </c>
      <c r="F405" s="4">
        <f t="shared" ca="1" si="39"/>
        <v>32.82</v>
      </c>
      <c r="G405" s="4">
        <f t="shared" ca="1" si="40"/>
        <v>787.68</v>
      </c>
    </row>
    <row r="406" spans="1:7" x14ac:dyDescent="0.25">
      <c r="A406" s="1">
        <f t="shared" si="41"/>
        <v>45426</v>
      </c>
      <c r="B406" s="3">
        <f t="shared" ca="1" si="36"/>
        <v>524</v>
      </c>
      <c r="C406" t="s">
        <v>5</v>
      </c>
      <c r="D406" s="2">
        <f t="shared" ca="1" si="37"/>
        <v>24.94</v>
      </c>
      <c r="E406" s="4">
        <f t="shared" ca="1" si="38"/>
        <v>13068.560000000001</v>
      </c>
      <c r="F406" s="4">
        <f t="shared" ca="1" si="39"/>
        <v>9278.6776000000009</v>
      </c>
      <c r="G406" s="4">
        <f t="shared" ca="1" si="40"/>
        <v>3789.8824000000004</v>
      </c>
    </row>
    <row r="407" spans="1:7" x14ac:dyDescent="0.25">
      <c r="A407" s="1">
        <f t="shared" si="41"/>
        <v>45427</v>
      </c>
      <c r="B407" s="3">
        <f t="shared" ca="1" si="36"/>
        <v>396</v>
      </c>
      <c r="C407" t="s">
        <v>3</v>
      </c>
      <c r="D407" s="2">
        <f t="shared" ca="1" si="37"/>
        <v>28.92</v>
      </c>
      <c r="E407" s="4">
        <f t="shared" ca="1" si="38"/>
        <v>11452.320000000002</v>
      </c>
      <c r="F407" s="4">
        <f t="shared" ca="1" si="39"/>
        <v>114.52320000000002</v>
      </c>
      <c r="G407" s="4">
        <f t="shared" ca="1" si="40"/>
        <v>11337.796800000002</v>
      </c>
    </row>
    <row r="408" spans="1:7" x14ac:dyDescent="0.25">
      <c r="A408" s="1">
        <f t="shared" si="41"/>
        <v>45427</v>
      </c>
      <c r="B408" s="3">
        <f t="shared" ca="1" si="36"/>
        <v>29</v>
      </c>
      <c r="C408" t="s">
        <v>4</v>
      </c>
      <c r="D408" s="2">
        <f t="shared" ca="1" si="37"/>
        <v>28.63</v>
      </c>
      <c r="E408" s="4">
        <f t="shared" ca="1" si="38"/>
        <v>830.27</v>
      </c>
      <c r="F408" s="4">
        <f t="shared" ca="1" si="39"/>
        <v>730.63760000000002</v>
      </c>
      <c r="G408" s="4">
        <f t="shared" ca="1" si="40"/>
        <v>99.632399999999961</v>
      </c>
    </row>
    <row r="409" spans="1:7" x14ac:dyDescent="0.25">
      <c r="A409" s="1">
        <f t="shared" si="41"/>
        <v>45427</v>
      </c>
      <c r="B409" s="3">
        <f t="shared" ca="1" si="36"/>
        <v>340</v>
      </c>
      <c r="C409" t="s">
        <v>5</v>
      </c>
      <c r="D409" s="2">
        <f t="shared" ca="1" si="37"/>
        <v>15.58</v>
      </c>
      <c r="E409" s="4">
        <f t="shared" ca="1" si="38"/>
        <v>5297.2</v>
      </c>
      <c r="F409" s="4">
        <f t="shared" ca="1" si="39"/>
        <v>1589.1599999999999</v>
      </c>
      <c r="G409" s="4">
        <f t="shared" ca="1" si="40"/>
        <v>3708.04</v>
      </c>
    </row>
    <row r="410" spans="1:7" x14ac:dyDescent="0.25">
      <c r="A410" s="1">
        <f t="shared" si="41"/>
        <v>45428</v>
      </c>
      <c r="B410" s="3">
        <f t="shared" ca="1" si="36"/>
        <v>317</v>
      </c>
      <c r="C410" t="s">
        <v>3</v>
      </c>
      <c r="D410" s="2">
        <f t="shared" ca="1" si="37"/>
        <v>39.51</v>
      </c>
      <c r="E410" s="4">
        <f t="shared" ca="1" si="38"/>
        <v>12524.67</v>
      </c>
      <c r="F410" s="4">
        <f t="shared" ca="1" si="39"/>
        <v>9643.9958999999999</v>
      </c>
      <c r="G410" s="4">
        <f t="shared" ca="1" si="40"/>
        <v>2880.6741000000002</v>
      </c>
    </row>
    <row r="411" spans="1:7" x14ac:dyDescent="0.25">
      <c r="A411" s="1">
        <f t="shared" si="41"/>
        <v>45428</v>
      </c>
      <c r="B411" s="3">
        <f t="shared" ca="1" si="36"/>
        <v>402</v>
      </c>
      <c r="C411" t="s">
        <v>4</v>
      </c>
      <c r="D411" s="2">
        <f t="shared" ca="1" si="37"/>
        <v>23.29</v>
      </c>
      <c r="E411" s="4">
        <f t="shared" ca="1" si="38"/>
        <v>9362.58</v>
      </c>
      <c r="F411" s="4">
        <f t="shared" ca="1" si="39"/>
        <v>468.12900000000002</v>
      </c>
      <c r="G411" s="4">
        <f t="shared" ca="1" si="40"/>
        <v>8894.4509999999991</v>
      </c>
    </row>
    <row r="412" spans="1:7" x14ac:dyDescent="0.25">
      <c r="A412" s="1">
        <f t="shared" si="41"/>
        <v>45428</v>
      </c>
      <c r="B412" s="3">
        <f t="shared" ca="1" si="36"/>
        <v>370</v>
      </c>
      <c r="C412" t="s">
        <v>5</v>
      </c>
      <c r="D412" s="2">
        <f t="shared" ca="1" si="37"/>
        <v>17.88</v>
      </c>
      <c r="E412" s="4">
        <f t="shared" ca="1" si="38"/>
        <v>6615.5999999999995</v>
      </c>
      <c r="F412" s="4">
        <f t="shared" ca="1" si="39"/>
        <v>7144.848</v>
      </c>
      <c r="G412" s="4">
        <f t="shared" ca="1" si="40"/>
        <v>-529.2480000000005</v>
      </c>
    </row>
    <row r="413" spans="1:7" x14ac:dyDescent="0.25">
      <c r="A413" s="1">
        <f t="shared" si="41"/>
        <v>45429</v>
      </c>
      <c r="B413" s="3">
        <f t="shared" ca="1" si="36"/>
        <v>427</v>
      </c>
      <c r="C413" t="s">
        <v>3</v>
      </c>
      <c r="D413" s="2">
        <f t="shared" ca="1" si="37"/>
        <v>54.19</v>
      </c>
      <c r="E413" s="4">
        <f t="shared" ca="1" si="38"/>
        <v>23139.129999999997</v>
      </c>
      <c r="F413" s="4">
        <f t="shared" ca="1" si="39"/>
        <v>21287.999599999999</v>
      </c>
      <c r="G413" s="4">
        <f t="shared" ca="1" si="40"/>
        <v>1851.1303999999982</v>
      </c>
    </row>
    <row r="414" spans="1:7" x14ac:dyDescent="0.25">
      <c r="A414" s="1">
        <f t="shared" si="41"/>
        <v>45429</v>
      </c>
      <c r="B414" s="3">
        <f t="shared" ca="1" si="36"/>
        <v>289</v>
      </c>
      <c r="C414" t="s">
        <v>4</v>
      </c>
      <c r="D414" s="2">
        <f t="shared" ca="1" si="37"/>
        <v>35.28</v>
      </c>
      <c r="E414" s="4">
        <f t="shared" ca="1" si="38"/>
        <v>10195.92</v>
      </c>
      <c r="F414" s="4">
        <f t="shared" ca="1" si="39"/>
        <v>7239.1031999999996</v>
      </c>
      <c r="G414" s="4">
        <f t="shared" ca="1" si="40"/>
        <v>2956.8168000000005</v>
      </c>
    </row>
    <row r="415" spans="1:7" x14ac:dyDescent="0.25">
      <c r="A415" s="1">
        <f t="shared" si="41"/>
        <v>45429</v>
      </c>
      <c r="B415" s="3">
        <f t="shared" ca="1" si="36"/>
        <v>120</v>
      </c>
      <c r="C415" t="s">
        <v>5</v>
      </c>
      <c r="D415" s="2">
        <f t="shared" ca="1" si="37"/>
        <v>20.149999999999999</v>
      </c>
      <c r="E415" s="4">
        <f t="shared" ca="1" si="38"/>
        <v>2418</v>
      </c>
      <c r="F415" s="4">
        <f t="shared" ca="1" si="39"/>
        <v>1886.04</v>
      </c>
      <c r="G415" s="4">
        <f t="shared" ca="1" si="40"/>
        <v>531.96</v>
      </c>
    </row>
    <row r="416" spans="1:7" x14ac:dyDescent="0.25">
      <c r="A416" s="1">
        <f t="shared" si="41"/>
        <v>45430</v>
      </c>
      <c r="B416" s="3">
        <f t="shared" ca="1" si="36"/>
        <v>592</v>
      </c>
      <c r="C416" t="s">
        <v>3</v>
      </c>
      <c r="D416" s="2">
        <f t="shared" ca="1" si="37"/>
        <v>54.61</v>
      </c>
      <c r="E416" s="4">
        <f t="shared" ca="1" si="38"/>
        <v>32329.119999999999</v>
      </c>
      <c r="F416" s="4">
        <f t="shared" ca="1" si="39"/>
        <v>15194.686399999999</v>
      </c>
      <c r="G416" s="4">
        <f t="shared" ca="1" si="40"/>
        <v>17134.4336</v>
      </c>
    </row>
    <row r="417" spans="1:7" x14ac:dyDescent="0.25">
      <c r="A417" s="1">
        <f t="shared" si="41"/>
        <v>45430</v>
      </c>
      <c r="B417" s="3">
        <f t="shared" ca="1" si="36"/>
        <v>242</v>
      </c>
      <c r="C417" t="s">
        <v>4</v>
      </c>
      <c r="D417" s="2">
        <f t="shared" ca="1" si="37"/>
        <v>25.54</v>
      </c>
      <c r="E417" s="4">
        <f t="shared" ca="1" si="38"/>
        <v>6180.6799999999994</v>
      </c>
      <c r="F417" s="4">
        <f t="shared" ca="1" si="39"/>
        <v>2966.7263999999996</v>
      </c>
      <c r="G417" s="4">
        <f t="shared" ca="1" si="40"/>
        <v>3213.9535999999998</v>
      </c>
    </row>
    <row r="418" spans="1:7" x14ac:dyDescent="0.25">
      <c r="A418" s="1">
        <f t="shared" si="41"/>
        <v>45430</v>
      </c>
      <c r="B418" s="3">
        <f t="shared" ca="1" si="36"/>
        <v>443</v>
      </c>
      <c r="C418" t="s">
        <v>5</v>
      </c>
      <c r="D418" s="2">
        <f t="shared" ca="1" si="37"/>
        <v>23.14</v>
      </c>
      <c r="E418" s="4">
        <f t="shared" ca="1" si="38"/>
        <v>10251.02</v>
      </c>
      <c r="F418" s="4">
        <f t="shared" ca="1" si="39"/>
        <v>8508.3466000000008</v>
      </c>
      <c r="G418" s="4">
        <f t="shared" ca="1" si="40"/>
        <v>1742.6733999999997</v>
      </c>
    </row>
    <row r="419" spans="1:7" x14ac:dyDescent="0.25">
      <c r="A419" s="1">
        <f t="shared" si="41"/>
        <v>45431</v>
      </c>
      <c r="B419" s="3">
        <f t="shared" ca="1" si="36"/>
        <v>216</v>
      </c>
      <c r="C419" t="s">
        <v>3</v>
      </c>
      <c r="D419" s="2">
        <f t="shared" ca="1" si="37"/>
        <v>41.32</v>
      </c>
      <c r="E419" s="4">
        <f t="shared" ca="1" si="38"/>
        <v>8925.1200000000008</v>
      </c>
      <c r="F419" s="4">
        <f t="shared" ca="1" si="39"/>
        <v>357.00480000000005</v>
      </c>
      <c r="G419" s="4">
        <f t="shared" ca="1" si="40"/>
        <v>8568.1152000000002</v>
      </c>
    </row>
    <row r="420" spans="1:7" x14ac:dyDescent="0.25">
      <c r="A420" s="1">
        <f t="shared" si="41"/>
        <v>45431</v>
      </c>
      <c r="B420" s="3">
        <f t="shared" ca="1" si="36"/>
        <v>695</v>
      </c>
      <c r="C420" t="s">
        <v>4</v>
      </c>
      <c r="D420" s="2">
        <f t="shared" ca="1" si="37"/>
        <v>34.770000000000003</v>
      </c>
      <c r="E420" s="4">
        <f t="shared" ca="1" si="38"/>
        <v>24165.15</v>
      </c>
      <c r="F420" s="4">
        <f t="shared" ca="1" si="39"/>
        <v>1208.2575000000002</v>
      </c>
      <c r="G420" s="4">
        <f t="shared" ca="1" si="40"/>
        <v>22956.892500000002</v>
      </c>
    </row>
    <row r="421" spans="1:7" x14ac:dyDescent="0.25">
      <c r="A421" s="1">
        <f t="shared" si="41"/>
        <v>45431</v>
      </c>
      <c r="B421" s="3">
        <f t="shared" ca="1" si="36"/>
        <v>504</v>
      </c>
      <c r="C421" t="s">
        <v>5</v>
      </c>
      <c r="D421" s="2">
        <f t="shared" ca="1" si="37"/>
        <v>26.97</v>
      </c>
      <c r="E421" s="4">
        <f t="shared" ca="1" si="38"/>
        <v>13592.88</v>
      </c>
      <c r="F421" s="4">
        <f t="shared" ca="1" si="39"/>
        <v>3398.22</v>
      </c>
      <c r="G421" s="4">
        <f t="shared" ca="1" si="40"/>
        <v>10194.66</v>
      </c>
    </row>
    <row r="422" spans="1:7" x14ac:dyDescent="0.25">
      <c r="A422" s="1">
        <f t="shared" si="41"/>
        <v>45432</v>
      </c>
      <c r="B422" s="3">
        <f t="shared" ca="1" si="36"/>
        <v>682</v>
      </c>
      <c r="C422" t="s">
        <v>3</v>
      </c>
      <c r="D422" s="2">
        <f t="shared" ca="1" si="37"/>
        <v>54.72</v>
      </c>
      <c r="E422" s="4">
        <f t="shared" ca="1" si="38"/>
        <v>37319.040000000001</v>
      </c>
      <c r="F422" s="4">
        <f t="shared" ca="1" si="39"/>
        <v>4851.4751999999999</v>
      </c>
      <c r="G422" s="4">
        <f t="shared" ca="1" si="40"/>
        <v>32467.5648</v>
      </c>
    </row>
    <row r="423" spans="1:7" x14ac:dyDescent="0.25">
      <c r="A423" s="1">
        <f t="shared" si="41"/>
        <v>45432</v>
      </c>
      <c r="B423" s="3">
        <f t="shared" ca="1" si="36"/>
        <v>168</v>
      </c>
      <c r="C423" t="s">
        <v>4</v>
      </c>
      <c r="D423" s="2">
        <f t="shared" ca="1" si="37"/>
        <v>34.76</v>
      </c>
      <c r="E423" s="4">
        <f t="shared" ca="1" si="38"/>
        <v>5839.6799999999994</v>
      </c>
      <c r="F423" s="4">
        <f t="shared" ca="1" si="39"/>
        <v>525.57119999999998</v>
      </c>
      <c r="G423" s="4">
        <f t="shared" ca="1" si="40"/>
        <v>5314.1087999999991</v>
      </c>
    </row>
    <row r="424" spans="1:7" x14ac:dyDescent="0.25">
      <c r="A424" s="1">
        <f t="shared" si="41"/>
        <v>45432</v>
      </c>
      <c r="B424" s="3">
        <f t="shared" ca="1" si="36"/>
        <v>479</v>
      </c>
      <c r="C424" t="s">
        <v>5</v>
      </c>
      <c r="D424" s="2">
        <f t="shared" ca="1" si="37"/>
        <v>23.74</v>
      </c>
      <c r="E424" s="4">
        <f t="shared" ca="1" si="38"/>
        <v>11371.46</v>
      </c>
      <c r="F424" s="4">
        <f t="shared" ca="1" si="39"/>
        <v>454.85839999999996</v>
      </c>
      <c r="G424" s="4">
        <f t="shared" ca="1" si="40"/>
        <v>10916.6016</v>
      </c>
    </row>
    <row r="425" spans="1:7" x14ac:dyDescent="0.25">
      <c r="A425" s="1">
        <f t="shared" si="41"/>
        <v>45433</v>
      </c>
      <c r="B425" s="3">
        <f t="shared" ca="1" si="36"/>
        <v>466</v>
      </c>
      <c r="C425" t="s">
        <v>3</v>
      </c>
      <c r="D425" s="2">
        <f t="shared" ca="1" si="37"/>
        <v>35.54</v>
      </c>
      <c r="E425" s="4">
        <f t="shared" ca="1" si="38"/>
        <v>16561.64</v>
      </c>
      <c r="F425" s="4">
        <f t="shared" ca="1" si="39"/>
        <v>6955.8887999999997</v>
      </c>
      <c r="G425" s="4">
        <f t="shared" ca="1" si="40"/>
        <v>9605.7511999999988</v>
      </c>
    </row>
    <row r="426" spans="1:7" x14ac:dyDescent="0.25">
      <c r="A426" s="1">
        <f t="shared" si="41"/>
        <v>45433</v>
      </c>
      <c r="B426" s="3">
        <f t="shared" ca="1" si="36"/>
        <v>619</v>
      </c>
      <c r="C426" t="s">
        <v>4</v>
      </c>
      <c r="D426" s="2">
        <f t="shared" ca="1" si="37"/>
        <v>29.73</v>
      </c>
      <c r="E426" s="4">
        <f t="shared" ca="1" si="38"/>
        <v>18402.87</v>
      </c>
      <c r="F426" s="4">
        <f t="shared" ca="1" si="39"/>
        <v>4048.6313999999998</v>
      </c>
      <c r="G426" s="4">
        <f t="shared" ca="1" si="40"/>
        <v>14354.238599999999</v>
      </c>
    </row>
    <row r="427" spans="1:7" x14ac:dyDescent="0.25">
      <c r="A427" s="1">
        <f t="shared" si="41"/>
        <v>45433</v>
      </c>
      <c r="B427" s="3">
        <f t="shared" ca="1" si="36"/>
        <v>137</v>
      </c>
      <c r="C427" t="s">
        <v>5</v>
      </c>
      <c r="D427" s="2">
        <f t="shared" ca="1" si="37"/>
        <v>18.010000000000002</v>
      </c>
      <c r="E427" s="4">
        <f t="shared" ca="1" si="38"/>
        <v>2467.3700000000003</v>
      </c>
      <c r="F427" s="4">
        <f t="shared" ca="1" si="39"/>
        <v>1431.0746000000001</v>
      </c>
      <c r="G427" s="4">
        <f t="shared" ca="1" si="40"/>
        <v>1036.2954000000002</v>
      </c>
    </row>
    <row r="428" spans="1:7" x14ac:dyDescent="0.25">
      <c r="A428" s="1">
        <f t="shared" si="41"/>
        <v>45434</v>
      </c>
      <c r="B428" s="3">
        <f t="shared" ca="1" si="36"/>
        <v>353</v>
      </c>
      <c r="C428" t="s">
        <v>3</v>
      </c>
      <c r="D428" s="2">
        <f t="shared" ca="1" si="37"/>
        <v>23.83</v>
      </c>
      <c r="E428" s="4">
        <f t="shared" ca="1" si="38"/>
        <v>8411.99</v>
      </c>
      <c r="F428" s="4">
        <f t="shared" ca="1" si="39"/>
        <v>5636.0333000000001</v>
      </c>
      <c r="G428" s="4">
        <f t="shared" ca="1" si="40"/>
        <v>2775.9566999999997</v>
      </c>
    </row>
    <row r="429" spans="1:7" x14ac:dyDescent="0.25">
      <c r="A429" s="1">
        <f t="shared" si="41"/>
        <v>45434</v>
      </c>
      <c r="B429" s="3">
        <f t="shared" ca="1" si="36"/>
        <v>528</v>
      </c>
      <c r="C429" t="s">
        <v>4</v>
      </c>
      <c r="D429" s="2">
        <f t="shared" ca="1" si="37"/>
        <v>34.25</v>
      </c>
      <c r="E429" s="4">
        <f t="shared" ca="1" si="38"/>
        <v>18084</v>
      </c>
      <c r="F429" s="4">
        <f t="shared" ca="1" si="39"/>
        <v>8680.32</v>
      </c>
      <c r="G429" s="4">
        <f t="shared" ca="1" si="40"/>
        <v>9403.68</v>
      </c>
    </row>
    <row r="430" spans="1:7" x14ac:dyDescent="0.25">
      <c r="A430" s="1">
        <f t="shared" si="41"/>
        <v>45434</v>
      </c>
      <c r="B430" s="3">
        <f t="shared" ca="1" si="36"/>
        <v>299</v>
      </c>
      <c r="C430" t="s">
        <v>5</v>
      </c>
      <c r="D430" s="2">
        <f t="shared" ca="1" si="37"/>
        <v>23.55</v>
      </c>
      <c r="E430" s="4">
        <f t="shared" ca="1" si="38"/>
        <v>7041.45</v>
      </c>
      <c r="F430" s="4">
        <f t="shared" ca="1" si="39"/>
        <v>3450.3105</v>
      </c>
      <c r="G430" s="4">
        <f t="shared" ca="1" si="40"/>
        <v>3591.1394999999998</v>
      </c>
    </row>
    <row r="431" spans="1:7" x14ac:dyDescent="0.25">
      <c r="A431" s="1">
        <f t="shared" si="41"/>
        <v>45435</v>
      </c>
      <c r="B431" s="3">
        <f t="shared" ca="1" si="36"/>
        <v>161</v>
      </c>
      <c r="C431" t="s">
        <v>3</v>
      </c>
      <c r="D431" s="2">
        <f t="shared" ca="1" si="37"/>
        <v>47.29</v>
      </c>
      <c r="E431" s="4">
        <f t="shared" ca="1" si="38"/>
        <v>7613.69</v>
      </c>
      <c r="F431" s="4">
        <f t="shared" ca="1" si="39"/>
        <v>837.5059</v>
      </c>
      <c r="G431" s="4">
        <f t="shared" ca="1" si="40"/>
        <v>6776.1840999999995</v>
      </c>
    </row>
    <row r="432" spans="1:7" x14ac:dyDescent="0.25">
      <c r="A432" s="1">
        <f t="shared" si="41"/>
        <v>45435</v>
      </c>
      <c r="B432" s="3">
        <f t="shared" ca="1" si="36"/>
        <v>495</v>
      </c>
      <c r="C432" t="s">
        <v>4</v>
      </c>
      <c r="D432" s="2">
        <f t="shared" ca="1" si="37"/>
        <v>27.32</v>
      </c>
      <c r="E432" s="4">
        <f t="shared" ca="1" si="38"/>
        <v>13523.4</v>
      </c>
      <c r="F432" s="4">
        <f t="shared" ca="1" si="39"/>
        <v>8384.5079999999998</v>
      </c>
      <c r="G432" s="4">
        <f t="shared" ca="1" si="40"/>
        <v>5138.8919999999998</v>
      </c>
    </row>
    <row r="433" spans="1:7" x14ac:dyDescent="0.25">
      <c r="A433" s="1">
        <f t="shared" si="41"/>
        <v>45435</v>
      </c>
      <c r="B433" s="3">
        <f t="shared" ca="1" si="36"/>
        <v>495</v>
      </c>
      <c r="C433" t="s">
        <v>5</v>
      </c>
      <c r="D433" s="2">
        <f t="shared" ca="1" si="37"/>
        <v>17.34</v>
      </c>
      <c r="E433" s="4">
        <f t="shared" ca="1" si="38"/>
        <v>8583.2999999999993</v>
      </c>
      <c r="F433" s="4">
        <f t="shared" ca="1" si="39"/>
        <v>9184.1309999999994</v>
      </c>
      <c r="G433" s="4">
        <f t="shared" ca="1" si="40"/>
        <v>-600.83100000000013</v>
      </c>
    </row>
    <row r="434" spans="1:7" x14ac:dyDescent="0.25">
      <c r="A434" s="1">
        <f t="shared" si="41"/>
        <v>45436</v>
      </c>
      <c r="B434" s="3">
        <f t="shared" ca="1" si="36"/>
        <v>405</v>
      </c>
      <c r="C434" t="s">
        <v>3</v>
      </c>
      <c r="D434" s="2">
        <f t="shared" ca="1" si="37"/>
        <v>23.13</v>
      </c>
      <c r="E434" s="4">
        <f t="shared" ca="1" si="38"/>
        <v>9367.65</v>
      </c>
      <c r="F434" s="4">
        <f t="shared" ca="1" si="39"/>
        <v>1779.8534999999999</v>
      </c>
      <c r="G434" s="4">
        <f t="shared" ca="1" si="40"/>
        <v>7587.7964999999995</v>
      </c>
    </row>
    <row r="435" spans="1:7" x14ac:dyDescent="0.25">
      <c r="A435" s="1">
        <f t="shared" si="41"/>
        <v>45436</v>
      </c>
      <c r="B435" s="3">
        <f t="shared" ca="1" si="36"/>
        <v>88</v>
      </c>
      <c r="C435" t="s">
        <v>4</v>
      </c>
      <c r="D435" s="2">
        <f t="shared" ca="1" si="37"/>
        <v>27.1</v>
      </c>
      <c r="E435" s="4">
        <f t="shared" ca="1" si="38"/>
        <v>2384.8000000000002</v>
      </c>
      <c r="F435" s="4">
        <f t="shared" ca="1" si="39"/>
        <v>786.98400000000015</v>
      </c>
      <c r="G435" s="4">
        <f t="shared" ca="1" si="40"/>
        <v>1597.816</v>
      </c>
    </row>
    <row r="436" spans="1:7" x14ac:dyDescent="0.25">
      <c r="A436" s="1">
        <f t="shared" si="41"/>
        <v>45436</v>
      </c>
      <c r="B436" s="3">
        <f t="shared" ca="1" si="36"/>
        <v>216</v>
      </c>
      <c r="C436" t="s">
        <v>5</v>
      </c>
      <c r="D436" s="2">
        <f t="shared" ca="1" si="37"/>
        <v>28.25</v>
      </c>
      <c r="E436" s="4">
        <f t="shared" ca="1" si="38"/>
        <v>6102</v>
      </c>
      <c r="F436" s="4">
        <f t="shared" ca="1" si="39"/>
        <v>305.10000000000002</v>
      </c>
      <c r="G436" s="4">
        <f t="shared" ca="1" si="40"/>
        <v>5796.9</v>
      </c>
    </row>
    <row r="437" spans="1:7" x14ac:dyDescent="0.25">
      <c r="A437" s="1">
        <f t="shared" si="41"/>
        <v>45437</v>
      </c>
      <c r="B437" s="3">
        <f t="shared" ca="1" si="36"/>
        <v>120</v>
      </c>
      <c r="C437" t="s">
        <v>3</v>
      </c>
      <c r="D437" s="2">
        <f t="shared" ca="1" si="37"/>
        <v>45.88</v>
      </c>
      <c r="E437" s="4">
        <f t="shared" ca="1" si="38"/>
        <v>5505.6</v>
      </c>
      <c r="F437" s="4">
        <f t="shared" ca="1" si="39"/>
        <v>5890.9920000000011</v>
      </c>
      <c r="G437" s="4">
        <f t="shared" ca="1" si="40"/>
        <v>-385.39200000000073</v>
      </c>
    </row>
    <row r="438" spans="1:7" x14ac:dyDescent="0.25">
      <c r="A438" s="1">
        <f t="shared" si="41"/>
        <v>45437</v>
      </c>
      <c r="B438" s="3">
        <f t="shared" ca="1" si="36"/>
        <v>658</v>
      </c>
      <c r="C438" t="s">
        <v>4</v>
      </c>
      <c r="D438" s="2">
        <f t="shared" ca="1" si="37"/>
        <v>25.09</v>
      </c>
      <c r="E438" s="4">
        <f t="shared" ca="1" si="38"/>
        <v>16509.22</v>
      </c>
      <c r="F438" s="4">
        <f t="shared" ca="1" si="39"/>
        <v>6933.8724000000002</v>
      </c>
      <c r="G438" s="4">
        <f t="shared" ca="1" si="40"/>
        <v>9575.347600000001</v>
      </c>
    </row>
    <row r="439" spans="1:7" x14ac:dyDescent="0.25">
      <c r="A439" s="1">
        <f t="shared" si="41"/>
        <v>45437</v>
      </c>
      <c r="B439" s="3">
        <f t="shared" ca="1" si="36"/>
        <v>149</v>
      </c>
      <c r="C439" t="s">
        <v>5</v>
      </c>
      <c r="D439" s="2">
        <f t="shared" ca="1" si="37"/>
        <v>18.28</v>
      </c>
      <c r="E439" s="4">
        <f t="shared" ca="1" si="38"/>
        <v>2723.7200000000003</v>
      </c>
      <c r="F439" s="4">
        <f t="shared" ca="1" si="39"/>
        <v>2669.2456000000002</v>
      </c>
      <c r="G439" s="4">
        <f t="shared" ca="1" si="40"/>
        <v>54.47440000000006</v>
      </c>
    </row>
    <row r="440" spans="1:7" x14ac:dyDescent="0.25">
      <c r="A440" s="1">
        <f t="shared" si="41"/>
        <v>45438</v>
      </c>
      <c r="B440" s="3">
        <f t="shared" ca="1" si="36"/>
        <v>320</v>
      </c>
      <c r="C440" t="s">
        <v>3</v>
      </c>
      <c r="D440" s="2">
        <f t="shared" ca="1" si="37"/>
        <v>29.78</v>
      </c>
      <c r="E440" s="4">
        <f t="shared" ca="1" si="38"/>
        <v>9529.6</v>
      </c>
      <c r="F440" s="4">
        <f t="shared" ca="1" si="39"/>
        <v>8290.7520000000004</v>
      </c>
      <c r="G440" s="4">
        <f t="shared" ca="1" si="40"/>
        <v>1238.848</v>
      </c>
    </row>
    <row r="441" spans="1:7" x14ac:dyDescent="0.25">
      <c r="A441" s="1">
        <f t="shared" si="41"/>
        <v>45438</v>
      </c>
      <c r="B441" s="3">
        <f t="shared" ca="1" si="36"/>
        <v>68</v>
      </c>
      <c r="C441" t="s">
        <v>4</v>
      </c>
      <c r="D441" s="2">
        <f t="shared" ca="1" si="37"/>
        <v>24.04</v>
      </c>
      <c r="E441" s="4">
        <f t="shared" ca="1" si="38"/>
        <v>1634.72</v>
      </c>
      <c r="F441" s="4">
        <f t="shared" ca="1" si="39"/>
        <v>1749.1504000000002</v>
      </c>
      <c r="G441" s="4">
        <f t="shared" ca="1" si="40"/>
        <v>-114.43040000000019</v>
      </c>
    </row>
    <row r="442" spans="1:7" x14ac:dyDescent="0.25">
      <c r="A442" s="1">
        <f t="shared" si="41"/>
        <v>45438</v>
      </c>
      <c r="B442" s="3">
        <f t="shared" ca="1" si="36"/>
        <v>504</v>
      </c>
      <c r="C442" t="s">
        <v>5</v>
      </c>
      <c r="D442" s="2">
        <f t="shared" ca="1" si="37"/>
        <v>20.21</v>
      </c>
      <c r="E442" s="4">
        <f t="shared" ca="1" si="38"/>
        <v>10185.84</v>
      </c>
      <c r="F442" s="4">
        <f t="shared" ca="1" si="39"/>
        <v>5500.3536000000004</v>
      </c>
      <c r="G442" s="4">
        <f t="shared" ca="1" si="40"/>
        <v>4685.4863999999998</v>
      </c>
    </row>
    <row r="443" spans="1:7" x14ac:dyDescent="0.25">
      <c r="A443" s="1">
        <f t="shared" si="41"/>
        <v>45439</v>
      </c>
      <c r="B443" s="3">
        <f t="shared" ca="1" si="36"/>
        <v>333</v>
      </c>
      <c r="C443" t="s">
        <v>3</v>
      </c>
      <c r="D443" s="2">
        <f t="shared" ca="1" si="37"/>
        <v>48.17</v>
      </c>
      <c r="E443" s="4">
        <f t="shared" ca="1" si="38"/>
        <v>16040.61</v>
      </c>
      <c r="F443" s="4">
        <f t="shared" ca="1" si="39"/>
        <v>7378.6806000000006</v>
      </c>
      <c r="G443" s="4">
        <f t="shared" ca="1" si="40"/>
        <v>8661.9294000000009</v>
      </c>
    </row>
    <row r="444" spans="1:7" x14ac:dyDescent="0.25">
      <c r="A444" s="1">
        <f t="shared" si="41"/>
        <v>45439</v>
      </c>
      <c r="B444" s="3">
        <f t="shared" ca="1" si="36"/>
        <v>441</v>
      </c>
      <c r="C444" t="s">
        <v>4</v>
      </c>
      <c r="D444" s="2">
        <f t="shared" ca="1" si="37"/>
        <v>24.22</v>
      </c>
      <c r="E444" s="4">
        <f t="shared" ca="1" si="38"/>
        <v>10681.019999999999</v>
      </c>
      <c r="F444" s="4">
        <f t="shared" ca="1" si="39"/>
        <v>10681.019999999999</v>
      </c>
      <c r="G444" s="4">
        <f t="shared" ca="1" si="40"/>
        <v>0</v>
      </c>
    </row>
    <row r="445" spans="1:7" x14ac:dyDescent="0.25">
      <c r="A445" s="1">
        <f t="shared" si="41"/>
        <v>45439</v>
      </c>
      <c r="B445" s="3">
        <f t="shared" ca="1" si="36"/>
        <v>478</v>
      </c>
      <c r="C445" t="s">
        <v>5</v>
      </c>
      <c r="D445" s="2">
        <f t="shared" ca="1" si="37"/>
        <v>26.08</v>
      </c>
      <c r="E445" s="4">
        <f t="shared" ca="1" si="38"/>
        <v>12466.24</v>
      </c>
      <c r="F445" s="4">
        <f t="shared" ca="1" si="39"/>
        <v>9349.68</v>
      </c>
      <c r="G445" s="4">
        <f t="shared" ca="1" si="40"/>
        <v>3116.5599999999995</v>
      </c>
    </row>
    <row r="446" spans="1:7" x14ac:dyDescent="0.25">
      <c r="A446" s="1">
        <f t="shared" si="41"/>
        <v>45440</v>
      </c>
      <c r="B446" s="3">
        <f t="shared" ca="1" si="36"/>
        <v>682</v>
      </c>
      <c r="C446" t="s">
        <v>3</v>
      </c>
      <c r="D446" s="2">
        <f t="shared" ca="1" si="37"/>
        <v>31.14</v>
      </c>
      <c r="E446" s="4">
        <f t="shared" ca="1" si="38"/>
        <v>21237.48</v>
      </c>
      <c r="F446" s="4">
        <f t="shared" ca="1" si="39"/>
        <v>1274.2487999999998</v>
      </c>
      <c r="G446" s="4">
        <f t="shared" ca="1" si="40"/>
        <v>19963.231199999998</v>
      </c>
    </row>
    <row r="447" spans="1:7" x14ac:dyDescent="0.25">
      <c r="A447" s="1">
        <f t="shared" si="41"/>
        <v>45440</v>
      </c>
      <c r="B447" s="3">
        <f t="shared" ca="1" si="36"/>
        <v>79</v>
      </c>
      <c r="C447" t="s">
        <v>4</v>
      </c>
      <c r="D447" s="2">
        <f t="shared" ca="1" si="37"/>
        <v>36.01</v>
      </c>
      <c r="E447" s="4">
        <f t="shared" ca="1" si="38"/>
        <v>2844.79</v>
      </c>
      <c r="F447" s="4">
        <f t="shared" ca="1" si="39"/>
        <v>824.98909999999989</v>
      </c>
      <c r="G447" s="4">
        <f t="shared" ca="1" si="40"/>
        <v>2019.8009000000002</v>
      </c>
    </row>
    <row r="448" spans="1:7" x14ac:dyDescent="0.25">
      <c r="A448" s="1">
        <f t="shared" si="41"/>
        <v>45440</v>
      </c>
      <c r="B448" s="3">
        <f t="shared" ca="1" si="36"/>
        <v>139</v>
      </c>
      <c r="C448" t="s">
        <v>5</v>
      </c>
      <c r="D448" s="2">
        <f t="shared" ca="1" si="37"/>
        <v>16.57</v>
      </c>
      <c r="E448" s="4">
        <f t="shared" ca="1" si="38"/>
        <v>2303.23</v>
      </c>
      <c r="F448" s="4">
        <f t="shared" ca="1" si="39"/>
        <v>2165.0362</v>
      </c>
      <c r="G448" s="4">
        <f t="shared" ca="1" si="40"/>
        <v>138.19380000000001</v>
      </c>
    </row>
    <row r="449" spans="1:7" x14ac:dyDescent="0.25">
      <c r="A449" s="1">
        <f t="shared" si="41"/>
        <v>45441</v>
      </c>
      <c r="B449" s="3">
        <f t="shared" ca="1" si="36"/>
        <v>163</v>
      </c>
      <c r="C449" t="s">
        <v>3</v>
      </c>
      <c r="D449" s="2">
        <f t="shared" ca="1" si="37"/>
        <v>45.14</v>
      </c>
      <c r="E449" s="4">
        <f t="shared" ca="1" si="38"/>
        <v>7357.82</v>
      </c>
      <c r="F449" s="4">
        <f t="shared" ca="1" si="39"/>
        <v>5444.7867999999999</v>
      </c>
      <c r="G449" s="4">
        <f t="shared" ca="1" si="40"/>
        <v>1913.0331999999999</v>
      </c>
    </row>
    <row r="450" spans="1:7" x14ac:dyDescent="0.25">
      <c r="A450" s="1">
        <f t="shared" si="41"/>
        <v>45441</v>
      </c>
      <c r="B450" s="3">
        <f t="shared" ca="1" si="36"/>
        <v>174</v>
      </c>
      <c r="C450" t="s">
        <v>4</v>
      </c>
      <c r="D450" s="2">
        <f t="shared" ca="1" si="37"/>
        <v>30.06</v>
      </c>
      <c r="E450" s="4">
        <f t="shared" ca="1" si="38"/>
        <v>5230.4399999999996</v>
      </c>
      <c r="F450" s="4">
        <f t="shared" ca="1" si="39"/>
        <v>1621.4363999999998</v>
      </c>
      <c r="G450" s="4">
        <f t="shared" ca="1" si="40"/>
        <v>3609.0036</v>
      </c>
    </row>
    <row r="451" spans="1:7" x14ac:dyDescent="0.25">
      <c r="A451" s="1">
        <f t="shared" si="41"/>
        <v>45441</v>
      </c>
      <c r="B451" s="3">
        <f t="shared" ref="B451:B514" ca="1" si="42">+RANDBETWEEN(0,700)</f>
        <v>403</v>
      </c>
      <c r="C451" t="s">
        <v>5</v>
      </c>
      <c r="D451" s="2">
        <f t="shared" ref="D451:D514" ca="1" si="43">+IF(C451="Regular",RANDBETWEEN(2195,5500)/100,IF(C451="Niño",RANDBETWEEN(1895,3995)/100,RANDBETWEEN(1490,3000)/100))</f>
        <v>15.06</v>
      </c>
      <c r="E451" s="4">
        <f t="shared" ref="E451:E514" ca="1" si="44">+B451*D451</f>
        <v>6069.18</v>
      </c>
      <c r="F451" s="4">
        <f t="shared" ref="F451:F514" ca="1" si="45">+E451*(RANDBETWEEN(0,115)/100)</f>
        <v>2488.3638000000001</v>
      </c>
      <c r="G451" s="4">
        <f t="shared" ref="G451:G514" ca="1" si="46">+E451-F451</f>
        <v>3580.8162000000002</v>
      </c>
    </row>
    <row r="452" spans="1:7" x14ac:dyDescent="0.25">
      <c r="A452" s="1">
        <f t="shared" si="41"/>
        <v>45442</v>
      </c>
      <c r="B452" s="3">
        <f t="shared" ca="1" si="42"/>
        <v>609</v>
      </c>
      <c r="C452" t="s">
        <v>3</v>
      </c>
      <c r="D452" s="2">
        <f t="shared" ca="1" si="43"/>
        <v>22.26</v>
      </c>
      <c r="E452" s="4">
        <f t="shared" ca="1" si="44"/>
        <v>13556.34</v>
      </c>
      <c r="F452" s="4">
        <f t="shared" ca="1" si="45"/>
        <v>7455.987000000001</v>
      </c>
      <c r="G452" s="4">
        <f t="shared" ca="1" si="46"/>
        <v>6100.3529999999992</v>
      </c>
    </row>
    <row r="453" spans="1:7" x14ac:dyDescent="0.25">
      <c r="A453" s="1">
        <f t="shared" si="41"/>
        <v>45442</v>
      </c>
      <c r="B453" s="3">
        <f t="shared" ca="1" si="42"/>
        <v>509</v>
      </c>
      <c r="C453" t="s">
        <v>4</v>
      </c>
      <c r="D453" s="2">
        <f t="shared" ca="1" si="43"/>
        <v>29.9</v>
      </c>
      <c r="E453" s="4">
        <f t="shared" ca="1" si="44"/>
        <v>15219.099999999999</v>
      </c>
      <c r="F453" s="4">
        <f t="shared" ca="1" si="45"/>
        <v>9588.0329999999994</v>
      </c>
      <c r="G453" s="4">
        <f t="shared" ca="1" si="46"/>
        <v>5631.0669999999991</v>
      </c>
    </row>
    <row r="454" spans="1:7" x14ac:dyDescent="0.25">
      <c r="A454" s="1">
        <f t="shared" ref="A454:A517" si="47">+A451+1</f>
        <v>45442</v>
      </c>
      <c r="B454" s="3">
        <f t="shared" ca="1" si="42"/>
        <v>656</v>
      </c>
      <c r="C454" t="s">
        <v>5</v>
      </c>
      <c r="D454" s="2">
        <f t="shared" ca="1" si="43"/>
        <v>18.39</v>
      </c>
      <c r="E454" s="4">
        <f t="shared" ca="1" si="44"/>
        <v>12063.84</v>
      </c>
      <c r="F454" s="4">
        <f t="shared" ca="1" si="45"/>
        <v>5670.0047999999997</v>
      </c>
      <c r="G454" s="4">
        <f t="shared" ca="1" si="46"/>
        <v>6393.8352000000004</v>
      </c>
    </row>
    <row r="455" spans="1:7" x14ac:dyDescent="0.25">
      <c r="A455" s="1">
        <f t="shared" si="47"/>
        <v>45443</v>
      </c>
      <c r="B455" s="3">
        <f t="shared" ca="1" si="42"/>
        <v>179</v>
      </c>
      <c r="C455" t="s">
        <v>3</v>
      </c>
      <c r="D455" s="2">
        <f t="shared" ca="1" si="43"/>
        <v>51.4</v>
      </c>
      <c r="E455" s="4">
        <f t="shared" ca="1" si="44"/>
        <v>9200.6</v>
      </c>
      <c r="F455" s="4">
        <f t="shared" ca="1" si="45"/>
        <v>5612.366</v>
      </c>
      <c r="G455" s="4">
        <f t="shared" ca="1" si="46"/>
        <v>3588.2340000000004</v>
      </c>
    </row>
    <row r="456" spans="1:7" x14ac:dyDescent="0.25">
      <c r="A456" s="1">
        <f t="shared" si="47"/>
        <v>45443</v>
      </c>
      <c r="B456" s="3">
        <f t="shared" ca="1" si="42"/>
        <v>44</v>
      </c>
      <c r="C456" t="s">
        <v>4</v>
      </c>
      <c r="D456" s="2">
        <f t="shared" ca="1" si="43"/>
        <v>30.31</v>
      </c>
      <c r="E456" s="4">
        <f t="shared" ca="1" si="44"/>
        <v>1333.6399999999999</v>
      </c>
      <c r="F456" s="4">
        <f t="shared" ca="1" si="45"/>
        <v>93.354799999999997</v>
      </c>
      <c r="G456" s="4">
        <f t="shared" ca="1" si="46"/>
        <v>1240.2851999999998</v>
      </c>
    </row>
    <row r="457" spans="1:7" x14ac:dyDescent="0.25">
      <c r="A457" s="1">
        <f t="shared" si="47"/>
        <v>45443</v>
      </c>
      <c r="B457" s="3">
        <f t="shared" ca="1" si="42"/>
        <v>490</v>
      </c>
      <c r="C457" t="s">
        <v>5</v>
      </c>
      <c r="D457" s="2">
        <f t="shared" ca="1" si="43"/>
        <v>29.92</v>
      </c>
      <c r="E457" s="4">
        <f t="shared" ca="1" si="44"/>
        <v>14660.800000000001</v>
      </c>
      <c r="F457" s="4">
        <f t="shared" ca="1" si="45"/>
        <v>10262.56</v>
      </c>
      <c r="G457" s="4">
        <f t="shared" ca="1" si="46"/>
        <v>4398.2400000000016</v>
      </c>
    </row>
    <row r="458" spans="1:7" x14ac:dyDescent="0.25">
      <c r="A458" s="1">
        <f t="shared" si="47"/>
        <v>45444</v>
      </c>
      <c r="B458" s="3">
        <f t="shared" ca="1" si="42"/>
        <v>458</v>
      </c>
      <c r="C458" t="s">
        <v>3</v>
      </c>
      <c r="D458" s="2">
        <f t="shared" ca="1" si="43"/>
        <v>26.26</v>
      </c>
      <c r="E458" s="4">
        <f t="shared" ca="1" si="44"/>
        <v>12027.08</v>
      </c>
      <c r="F458" s="4">
        <f t="shared" ca="1" si="45"/>
        <v>10463.559600000001</v>
      </c>
      <c r="G458" s="4">
        <f t="shared" ca="1" si="46"/>
        <v>1563.5203999999994</v>
      </c>
    </row>
    <row r="459" spans="1:7" x14ac:dyDescent="0.25">
      <c r="A459" s="1">
        <f t="shared" si="47"/>
        <v>45444</v>
      </c>
      <c r="B459" s="3">
        <f t="shared" ca="1" si="42"/>
        <v>177</v>
      </c>
      <c r="C459" t="s">
        <v>4</v>
      </c>
      <c r="D459" s="2">
        <f t="shared" ca="1" si="43"/>
        <v>20.329999999999998</v>
      </c>
      <c r="E459" s="4">
        <f t="shared" ca="1" si="44"/>
        <v>3598.41</v>
      </c>
      <c r="F459" s="4">
        <f t="shared" ca="1" si="45"/>
        <v>2266.9982999999997</v>
      </c>
      <c r="G459" s="4">
        <f t="shared" ca="1" si="46"/>
        <v>1331.4117000000001</v>
      </c>
    </row>
    <row r="460" spans="1:7" x14ac:dyDescent="0.25">
      <c r="A460" s="1">
        <f t="shared" si="47"/>
        <v>45444</v>
      </c>
      <c r="B460" s="3">
        <f t="shared" ca="1" si="42"/>
        <v>386</v>
      </c>
      <c r="C460" t="s">
        <v>5</v>
      </c>
      <c r="D460" s="2">
        <f t="shared" ca="1" si="43"/>
        <v>24.28</v>
      </c>
      <c r="E460" s="4">
        <f t="shared" ca="1" si="44"/>
        <v>9372.08</v>
      </c>
      <c r="F460" s="4">
        <f t="shared" ca="1" si="45"/>
        <v>3280.2279999999996</v>
      </c>
      <c r="G460" s="4">
        <f t="shared" ca="1" si="46"/>
        <v>6091.8520000000008</v>
      </c>
    </row>
    <row r="461" spans="1:7" x14ac:dyDescent="0.25">
      <c r="A461" s="1">
        <f t="shared" si="47"/>
        <v>45445</v>
      </c>
      <c r="B461" s="3">
        <f t="shared" ca="1" si="42"/>
        <v>92</v>
      </c>
      <c r="C461" t="s">
        <v>3</v>
      </c>
      <c r="D461" s="2">
        <f t="shared" ca="1" si="43"/>
        <v>43.48</v>
      </c>
      <c r="E461" s="4">
        <f t="shared" ca="1" si="44"/>
        <v>4000.16</v>
      </c>
      <c r="F461" s="4">
        <f t="shared" ca="1" si="45"/>
        <v>40.001599999999996</v>
      </c>
      <c r="G461" s="4">
        <f t="shared" ca="1" si="46"/>
        <v>3960.1583999999998</v>
      </c>
    </row>
    <row r="462" spans="1:7" x14ac:dyDescent="0.25">
      <c r="A462" s="1">
        <f t="shared" si="47"/>
        <v>45445</v>
      </c>
      <c r="B462" s="3">
        <f t="shared" ca="1" si="42"/>
        <v>401</v>
      </c>
      <c r="C462" t="s">
        <v>4</v>
      </c>
      <c r="D462" s="2">
        <f t="shared" ca="1" si="43"/>
        <v>35.57</v>
      </c>
      <c r="E462" s="4">
        <f t="shared" ca="1" si="44"/>
        <v>14263.57</v>
      </c>
      <c r="F462" s="4">
        <f t="shared" ca="1" si="45"/>
        <v>1283.7212999999999</v>
      </c>
      <c r="G462" s="4">
        <f t="shared" ca="1" si="46"/>
        <v>12979.8487</v>
      </c>
    </row>
    <row r="463" spans="1:7" x14ac:dyDescent="0.25">
      <c r="A463" s="1">
        <f t="shared" si="47"/>
        <v>45445</v>
      </c>
      <c r="B463" s="3">
        <f t="shared" ca="1" si="42"/>
        <v>551</v>
      </c>
      <c r="C463" t="s">
        <v>5</v>
      </c>
      <c r="D463" s="2">
        <f t="shared" ca="1" si="43"/>
        <v>24.85</v>
      </c>
      <c r="E463" s="4">
        <f t="shared" ca="1" si="44"/>
        <v>13692.35</v>
      </c>
      <c r="F463" s="4">
        <f t="shared" ca="1" si="45"/>
        <v>1232.3115</v>
      </c>
      <c r="G463" s="4">
        <f t="shared" ca="1" si="46"/>
        <v>12460.038500000001</v>
      </c>
    </row>
    <row r="464" spans="1:7" x14ac:dyDescent="0.25">
      <c r="A464" s="1">
        <f t="shared" si="47"/>
        <v>45446</v>
      </c>
      <c r="B464" s="3">
        <f t="shared" ca="1" si="42"/>
        <v>695</v>
      </c>
      <c r="C464" t="s">
        <v>3</v>
      </c>
      <c r="D464" s="2">
        <f t="shared" ca="1" si="43"/>
        <v>33.479999999999997</v>
      </c>
      <c r="E464" s="4">
        <f t="shared" ca="1" si="44"/>
        <v>23268.6</v>
      </c>
      <c r="F464" s="4">
        <f t="shared" ca="1" si="45"/>
        <v>22803.227999999999</v>
      </c>
      <c r="G464" s="4">
        <f t="shared" ca="1" si="46"/>
        <v>465.37199999999939</v>
      </c>
    </row>
    <row r="465" spans="1:7" x14ac:dyDescent="0.25">
      <c r="A465" s="1">
        <f t="shared" si="47"/>
        <v>45446</v>
      </c>
      <c r="B465" s="3">
        <f t="shared" ca="1" si="42"/>
        <v>168</v>
      </c>
      <c r="C465" t="s">
        <v>4</v>
      </c>
      <c r="D465" s="2">
        <f t="shared" ca="1" si="43"/>
        <v>34.799999999999997</v>
      </c>
      <c r="E465" s="4">
        <f t="shared" ca="1" si="44"/>
        <v>5846.4</v>
      </c>
      <c r="F465" s="4">
        <f t="shared" ca="1" si="45"/>
        <v>5495.6159999999991</v>
      </c>
      <c r="G465" s="4">
        <f t="shared" ca="1" si="46"/>
        <v>350.78400000000056</v>
      </c>
    </row>
    <row r="466" spans="1:7" x14ac:dyDescent="0.25">
      <c r="A466" s="1">
        <f t="shared" si="47"/>
        <v>45446</v>
      </c>
      <c r="B466" s="3">
        <f t="shared" ca="1" si="42"/>
        <v>621</v>
      </c>
      <c r="C466" t="s">
        <v>5</v>
      </c>
      <c r="D466" s="2">
        <f t="shared" ca="1" si="43"/>
        <v>17.46</v>
      </c>
      <c r="E466" s="4">
        <f t="shared" ca="1" si="44"/>
        <v>10842.66</v>
      </c>
      <c r="F466" s="4">
        <f t="shared" ca="1" si="45"/>
        <v>1843.2522000000001</v>
      </c>
      <c r="G466" s="4">
        <f t="shared" ca="1" si="46"/>
        <v>8999.407799999999</v>
      </c>
    </row>
    <row r="467" spans="1:7" x14ac:dyDescent="0.25">
      <c r="A467" s="1">
        <f t="shared" si="47"/>
        <v>45447</v>
      </c>
      <c r="B467" s="3">
        <f t="shared" ca="1" si="42"/>
        <v>493</v>
      </c>
      <c r="C467" t="s">
        <v>3</v>
      </c>
      <c r="D467" s="2">
        <f t="shared" ca="1" si="43"/>
        <v>46.71</v>
      </c>
      <c r="E467" s="4">
        <f t="shared" ca="1" si="44"/>
        <v>23028.03</v>
      </c>
      <c r="F467" s="4">
        <f t="shared" ca="1" si="45"/>
        <v>2533.0832999999998</v>
      </c>
      <c r="G467" s="4">
        <f t="shared" ca="1" si="46"/>
        <v>20494.9467</v>
      </c>
    </row>
    <row r="468" spans="1:7" x14ac:dyDescent="0.25">
      <c r="A468" s="1">
        <f t="shared" si="47"/>
        <v>45447</v>
      </c>
      <c r="B468" s="3">
        <f t="shared" ca="1" si="42"/>
        <v>351</v>
      </c>
      <c r="C468" t="s">
        <v>4</v>
      </c>
      <c r="D468" s="2">
        <f t="shared" ca="1" si="43"/>
        <v>22.53</v>
      </c>
      <c r="E468" s="4">
        <f t="shared" ca="1" si="44"/>
        <v>7908.0300000000007</v>
      </c>
      <c r="F468" s="4">
        <f t="shared" ca="1" si="45"/>
        <v>948.96360000000004</v>
      </c>
      <c r="G468" s="4">
        <f t="shared" ca="1" si="46"/>
        <v>6959.0664000000006</v>
      </c>
    </row>
    <row r="469" spans="1:7" x14ac:dyDescent="0.25">
      <c r="A469" s="1">
        <f t="shared" si="47"/>
        <v>45447</v>
      </c>
      <c r="B469" s="3">
        <f t="shared" ca="1" si="42"/>
        <v>252</v>
      </c>
      <c r="C469" t="s">
        <v>5</v>
      </c>
      <c r="D469" s="2">
        <f t="shared" ca="1" si="43"/>
        <v>26.8</v>
      </c>
      <c r="E469" s="4">
        <f t="shared" ca="1" si="44"/>
        <v>6753.6</v>
      </c>
      <c r="F469" s="4">
        <f t="shared" ca="1" si="45"/>
        <v>5200.2720000000008</v>
      </c>
      <c r="G469" s="4">
        <f t="shared" ca="1" si="46"/>
        <v>1553.3279999999995</v>
      </c>
    </row>
    <row r="470" spans="1:7" x14ac:dyDescent="0.25">
      <c r="A470" s="1">
        <f t="shared" si="47"/>
        <v>45448</v>
      </c>
      <c r="B470" s="3">
        <f t="shared" ca="1" si="42"/>
        <v>274</v>
      </c>
      <c r="C470" t="s">
        <v>3</v>
      </c>
      <c r="D470" s="2">
        <f t="shared" ca="1" si="43"/>
        <v>52.53</v>
      </c>
      <c r="E470" s="4">
        <f t="shared" ca="1" si="44"/>
        <v>14393.220000000001</v>
      </c>
      <c r="F470" s="4">
        <f t="shared" ca="1" si="45"/>
        <v>14393.220000000001</v>
      </c>
      <c r="G470" s="4">
        <f t="shared" ca="1" si="46"/>
        <v>0</v>
      </c>
    </row>
    <row r="471" spans="1:7" x14ac:dyDescent="0.25">
      <c r="A471" s="1">
        <f t="shared" si="47"/>
        <v>45448</v>
      </c>
      <c r="B471" s="3">
        <f t="shared" ca="1" si="42"/>
        <v>195</v>
      </c>
      <c r="C471" t="s">
        <v>4</v>
      </c>
      <c r="D471" s="2">
        <f t="shared" ca="1" si="43"/>
        <v>33.450000000000003</v>
      </c>
      <c r="E471" s="4">
        <f t="shared" ca="1" si="44"/>
        <v>6522.7500000000009</v>
      </c>
      <c r="F471" s="4">
        <f t="shared" ca="1" si="45"/>
        <v>5740.02</v>
      </c>
      <c r="G471" s="4">
        <f t="shared" ca="1" si="46"/>
        <v>782.73000000000047</v>
      </c>
    </row>
    <row r="472" spans="1:7" x14ac:dyDescent="0.25">
      <c r="A472" s="1">
        <f t="shared" si="47"/>
        <v>45448</v>
      </c>
      <c r="B472" s="3">
        <f t="shared" ca="1" si="42"/>
        <v>161</v>
      </c>
      <c r="C472" t="s">
        <v>5</v>
      </c>
      <c r="D472" s="2">
        <f t="shared" ca="1" si="43"/>
        <v>19.98</v>
      </c>
      <c r="E472" s="4">
        <f t="shared" ca="1" si="44"/>
        <v>3216.78</v>
      </c>
      <c r="F472" s="4">
        <f t="shared" ca="1" si="45"/>
        <v>2380.4172000000003</v>
      </c>
      <c r="G472" s="4">
        <f t="shared" ca="1" si="46"/>
        <v>836.36279999999988</v>
      </c>
    </row>
    <row r="473" spans="1:7" x14ac:dyDescent="0.25">
      <c r="A473" s="1">
        <f t="shared" si="47"/>
        <v>45449</v>
      </c>
      <c r="B473" s="3">
        <f t="shared" ca="1" si="42"/>
        <v>264</v>
      </c>
      <c r="C473" t="s">
        <v>3</v>
      </c>
      <c r="D473" s="2">
        <f t="shared" ca="1" si="43"/>
        <v>23.54</v>
      </c>
      <c r="E473" s="4">
        <f t="shared" ca="1" si="44"/>
        <v>6214.5599999999995</v>
      </c>
      <c r="F473" s="4">
        <f t="shared" ca="1" si="45"/>
        <v>2423.6783999999998</v>
      </c>
      <c r="G473" s="4">
        <f t="shared" ca="1" si="46"/>
        <v>3790.8815999999997</v>
      </c>
    </row>
    <row r="474" spans="1:7" x14ac:dyDescent="0.25">
      <c r="A474" s="1">
        <f t="shared" si="47"/>
        <v>45449</v>
      </c>
      <c r="B474" s="3">
        <f t="shared" ca="1" si="42"/>
        <v>308</v>
      </c>
      <c r="C474" t="s">
        <v>4</v>
      </c>
      <c r="D474" s="2">
        <f t="shared" ca="1" si="43"/>
        <v>37.590000000000003</v>
      </c>
      <c r="E474" s="4">
        <f t="shared" ca="1" si="44"/>
        <v>11577.720000000001</v>
      </c>
      <c r="F474" s="4">
        <f t="shared" ca="1" si="45"/>
        <v>810.44040000000018</v>
      </c>
      <c r="G474" s="4">
        <f t="shared" ca="1" si="46"/>
        <v>10767.279600000002</v>
      </c>
    </row>
    <row r="475" spans="1:7" x14ac:dyDescent="0.25">
      <c r="A475" s="1">
        <f t="shared" si="47"/>
        <v>45449</v>
      </c>
      <c r="B475" s="3">
        <f t="shared" ca="1" si="42"/>
        <v>203</v>
      </c>
      <c r="C475" t="s">
        <v>5</v>
      </c>
      <c r="D475" s="2">
        <f t="shared" ca="1" si="43"/>
        <v>28.54</v>
      </c>
      <c r="E475" s="4">
        <f t="shared" ca="1" si="44"/>
        <v>5793.62</v>
      </c>
      <c r="F475" s="4">
        <f t="shared" ca="1" si="45"/>
        <v>4634.8959999999997</v>
      </c>
      <c r="G475" s="4">
        <f t="shared" ca="1" si="46"/>
        <v>1158.7240000000002</v>
      </c>
    </row>
    <row r="476" spans="1:7" x14ac:dyDescent="0.25">
      <c r="A476" s="1">
        <f t="shared" si="47"/>
        <v>45450</v>
      </c>
      <c r="B476" s="3">
        <f t="shared" ca="1" si="42"/>
        <v>11</v>
      </c>
      <c r="C476" t="s">
        <v>3</v>
      </c>
      <c r="D476" s="2">
        <f t="shared" ca="1" si="43"/>
        <v>26.84</v>
      </c>
      <c r="E476" s="4">
        <f t="shared" ca="1" si="44"/>
        <v>295.24</v>
      </c>
      <c r="F476" s="4">
        <f t="shared" ca="1" si="45"/>
        <v>203.71559999999999</v>
      </c>
      <c r="G476" s="4">
        <f t="shared" ca="1" si="46"/>
        <v>91.524400000000014</v>
      </c>
    </row>
    <row r="477" spans="1:7" x14ac:dyDescent="0.25">
      <c r="A477" s="1">
        <f t="shared" si="47"/>
        <v>45450</v>
      </c>
      <c r="B477" s="3">
        <f t="shared" ca="1" si="42"/>
        <v>590</v>
      </c>
      <c r="C477" t="s">
        <v>4</v>
      </c>
      <c r="D477" s="2">
        <f t="shared" ca="1" si="43"/>
        <v>32.369999999999997</v>
      </c>
      <c r="E477" s="4">
        <f t="shared" ca="1" si="44"/>
        <v>19098.3</v>
      </c>
      <c r="F477" s="4">
        <f t="shared" ca="1" si="45"/>
        <v>11267.996999999999</v>
      </c>
      <c r="G477" s="4">
        <f t="shared" ca="1" si="46"/>
        <v>7830.3029999999999</v>
      </c>
    </row>
    <row r="478" spans="1:7" x14ac:dyDescent="0.25">
      <c r="A478" s="1">
        <f t="shared" si="47"/>
        <v>45450</v>
      </c>
      <c r="B478" s="3">
        <f t="shared" ca="1" si="42"/>
        <v>343</v>
      </c>
      <c r="C478" t="s">
        <v>5</v>
      </c>
      <c r="D478" s="2">
        <f t="shared" ca="1" si="43"/>
        <v>21</v>
      </c>
      <c r="E478" s="4">
        <f t="shared" ca="1" si="44"/>
        <v>7203</v>
      </c>
      <c r="F478" s="4">
        <f t="shared" ca="1" si="45"/>
        <v>8211.42</v>
      </c>
      <c r="G478" s="4">
        <f t="shared" ca="1" si="46"/>
        <v>-1008.4200000000001</v>
      </c>
    </row>
    <row r="479" spans="1:7" x14ac:dyDescent="0.25">
      <c r="A479" s="1">
        <f t="shared" si="47"/>
        <v>45451</v>
      </c>
      <c r="B479" s="3">
        <f t="shared" ca="1" si="42"/>
        <v>211</v>
      </c>
      <c r="C479" t="s">
        <v>3</v>
      </c>
      <c r="D479" s="2">
        <f t="shared" ca="1" si="43"/>
        <v>52.47</v>
      </c>
      <c r="E479" s="4">
        <f t="shared" ca="1" si="44"/>
        <v>11071.17</v>
      </c>
      <c r="F479" s="4">
        <f t="shared" ca="1" si="45"/>
        <v>12731.845499999999</v>
      </c>
      <c r="G479" s="4">
        <f t="shared" ca="1" si="46"/>
        <v>-1660.6754999999994</v>
      </c>
    </row>
    <row r="480" spans="1:7" x14ac:dyDescent="0.25">
      <c r="A480" s="1">
        <f t="shared" si="47"/>
        <v>45451</v>
      </c>
      <c r="B480" s="3">
        <f t="shared" ca="1" si="42"/>
        <v>593</v>
      </c>
      <c r="C480" t="s">
        <v>4</v>
      </c>
      <c r="D480" s="2">
        <f t="shared" ca="1" si="43"/>
        <v>34.450000000000003</v>
      </c>
      <c r="E480" s="4">
        <f t="shared" ca="1" si="44"/>
        <v>20428.850000000002</v>
      </c>
      <c r="F480" s="4">
        <f t="shared" ca="1" si="45"/>
        <v>22880.312000000005</v>
      </c>
      <c r="G480" s="4">
        <f t="shared" ca="1" si="46"/>
        <v>-2451.4620000000032</v>
      </c>
    </row>
    <row r="481" spans="1:7" x14ac:dyDescent="0.25">
      <c r="A481" s="1">
        <f t="shared" si="47"/>
        <v>45451</v>
      </c>
      <c r="B481" s="3">
        <f t="shared" ca="1" si="42"/>
        <v>360</v>
      </c>
      <c r="C481" t="s">
        <v>5</v>
      </c>
      <c r="D481" s="2">
        <f t="shared" ca="1" si="43"/>
        <v>23.23</v>
      </c>
      <c r="E481" s="4">
        <f t="shared" ca="1" si="44"/>
        <v>8362.7999999999993</v>
      </c>
      <c r="F481" s="4">
        <f t="shared" ca="1" si="45"/>
        <v>4014.1439999999993</v>
      </c>
      <c r="G481" s="4">
        <f t="shared" ca="1" si="46"/>
        <v>4348.6559999999999</v>
      </c>
    </row>
    <row r="482" spans="1:7" x14ac:dyDescent="0.25">
      <c r="A482" s="1">
        <f t="shared" si="47"/>
        <v>45452</v>
      </c>
      <c r="B482" s="3">
        <f t="shared" ca="1" si="42"/>
        <v>645</v>
      </c>
      <c r="C482" t="s">
        <v>3</v>
      </c>
      <c r="D482" s="2">
        <f t="shared" ca="1" si="43"/>
        <v>53.9</v>
      </c>
      <c r="E482" s="4">
        <f t="shared" ca="1" si="44"/>
        <v>34765.5</v>
      </c>
      <c r="F482" s="4">
        <f t="shared" ca="1" si="45"/>
        <v>6605.4449999999997</v>
      </c>
      <c r="G482" s="4">
        <f t="shared" ca="1" si="46"/>
        <v>28160.055</v>
      </c>
    </row>
    <row r="483" spans="1:7" x14ac:dyDescent="0.25">
      <c r="A483" s="1">
        <f t="shared" si="47"/>
        <v>45452</v>
      </c>
      <c r="B483" s="3">
        <f t="shared" ca="1" si="42"/>
        <v>34</v>
      </c>
      <c r="C483" t="s">
        <v>4</v>
      </c>
      <c r="D483" s="2">
        <f t="shared" ca="1" si="43"/>
        <v>37.93</v>
      </c>
      <c r="E483" s="4">
        <f t="shared" ca="1" si="44"/>
        <v>1289.6199999999999</v>
      </c>
      <c r="F483" s="4">
        <f t="shared" ca="1" si="45"/>
        <v>116.06579999999998</v>
      </c>
      <c r="G483" s="4">
        <f t="shared" ca="1" si="46"/>
        <v>1173.5541999999998</v>
      </c>
    </row>
    <row r="484" spans="1:7" x14ac:dyDescent="0.25">
      <c r="A484" s="1">
        <f t="shared" si="47"/>
        <v>45452</v>
      </c>
      <c r="B484" s="3">
        <f t="shared" ca="1" si="42"/>
        <v>448</v>
      </c>
      <c r="C484" t="s">
        <v>5</v>
      </c>
      <c r="D484" s="2">
        <f t="shared" ca="1" si="43"/>
        <v>24.83</v>
      </c>
      <c r="E484" s="4">
        <f t="shared" ca="1" si="44"/>
        <v>11123.84</v>
      </c>
      <c r="F484" s="4">
        <f t="shared" ca="1" si="45"/>
        <v>889.90719999999999</v>
      </c>
      <c r="G484" s="4">
        <f t="shared" ca="1" si="46"/>
        <v>10233.9328</v>
      </c>
    </row>
    <row r="485" spans="1:7" x14ac:dyDescent="0.25">
      <c r="A485" s="1">
        <f t="shared" si="47"/>
        <v>45453</v>
      </c>
      <c r="B485" s="3">
        <f t="shared" ca="1" si="42"/>
        <v>387</v>
      </c>
      <c r="C485" t="s">
        <v>3</v>
      </c>
      <c r="D485" s="2">
        <f t="shared" ca="1" si="43"/>
        <v>45.66</v>
      </c>
      <c r="E485" s="4">
        <f t="shared" ca="1" si="44"/>
        <v>17670.419999999998</v>
      </c>
      <c r="F485" s="4">
        <f t="shared" ca="1" si="45"/>
        <v>16963.603199999998</v>
      </c>
      <c r="G485" s="4">
        <f t="shared" ca="1" si="46"/>
        <v>706.81680000000051</v>
      </c>
    </row>
    <row r="486" spans="1:7" x14ac:dyDescent="0.25">
      <c r="A486" s="1">
        <f t="shared" si="47"/>
        <v>45453</v>
      </c>
      <c r="B486" s="3">
        <f t="shared" ca="1" si="42"/>
        <v>127</v>
      </c>
      <c r="C486" t="s">
        <v>4</v>
      </c>
      <c r="D486" s="2">
        <f t="shared" ca="1" si="43"/>
        <v>35.659999999999997</v>
      </c>
      <c r="E486" s="4">
        <f t="shared" ca="1" si="44"/>
        <v>4528.82</v>
      </c>
      <c r="F486" s="4">
        <f t="shared" ca="1" si="45"/>
        <v>4302.3789999999999</v>
      </c>
      <c r="G486" s="4">
        <f t="shared" ca="1" si="46"/>
        <v>226.4409999999998</v>
      </c>
    </row>
    <row r="487" spans="1:7" x14ac:dyDescent="0.25">
      <c r="A487" s="1">
        <f t="shared" si="47"/>
        <v>45453</v>
      </c>
      <c r="B487" s="3">
        <f t="shared" ca="1" si="42"/>
        <v>676</v>
      </c>
      <c r="C487" t="s">
        <v>5</v>
      </c>
      <c r="D487" s="2">
        <f t="shared" ca="1" si="43"/>
        <v>25.55</v>
      </c>
      <c r="E487" s="4">
        <f t="shared" ca="1" si="44"/>
        <v>17271.8</v>
      </c>
      <c r="F487" s="4">
        <f t="shared" ca="1" si="45"/>
        <v>14508.311999999998</v>
      </c>
      <c r="G487" s="4">
        <f t="shared" ca="1" si="46"/>
        <v>2763.4880000000012</v>
      </c>
    </row>
    <row r="488" spans="1:7" x14ac:dyDescent="0.25">
      <c r="A488" s="1">
        <f t="shared" si="47"/>
        <v>45454</v>
      </c>
      <c r="B488" s="3">
        <f t="shared" ca="1" si="42"/>
        <v>5</v>
      </c>
      <c r="C488" t="s">
        <v>3</v>
      </c>
      <c r="D488" s="2">
        <f t="shared" ca="1" si="43"/>
        <v>32.4</v>
      </c>
      <c r="E488" s="4">
        <f t="shared" ca="1" si="44"/>
        <v>162</v>
      </c>
      <c r="F488" s="4">
        <f t="shared" ca="1" si="45"/>
        <v>145.80000000000001</v>
      </c>
      <c r="G488" s="4">
        <f t="shared" ca="1" si="46"/>
        <v>16.199999999999989</v>
      </c>
    </row>
    <row r="489" spans="1:7" x14ac:dyDescent="0.25">
      <c r="A489" s="1">
        <f t="shared" si="47"/>
        <v>45454</v>
      </c>
      <c r="B489" s="3">
        <f t="shared" ca="1" si="42"/>
        <v>53</v>
      </c>
      <c r="C489" t="s">
        <v>4</v>
      </c>
      <c r="D489" s="2">
        <f t="shared" ca="1" si="43"/>
        <v>32.700000000000003</v>
      </c>
      <c r="E489" s="4">
        <f t="shared" ca="1" si="44"/>
        <v>1733.1000000000001</v>
      </c>
      <c r="F489" s="4">
        <f t="shared" ca="1" si="45"/>
        <v>69.324000000000012</v>
      </c>
      <c r="G489" s="4">
        <f t="shared" ca="1" si="46"/>
        <v>1663.7760000000001</v>
      </c>
    </row>
    <row r="490" spans="1:7" x14ac:dyDescent="0.25">
      <c r="A490" s="1">
        <f t="shared" si="47"/>
        <v>45454</v>
      </c>
      <c r="B490" s="3">
        <f t="shared" ca="1" si="42"/>
        <v>266</v>
      </c>
      <c r="C490" t="s">
        <v>5</v>
      </c>
      <c r="D490" s="2">
        <f t="shared" ca="1" si="43"/>
        <v>22.88</v>
      </c>
      <c r="E490" s="4">
        <f t="shared" ca="1" si="44"/>
        <v>6086.08</v>
      </c>
      <c r="F490" s="4">
        <f t="shared" ca="1" si="45"/>
        <v>730.32959999999991</v>
      </c>
      <c r="G490" s="4">
        <f t="shared" ca="1" si="46"/>
        <v>5355.7503999999999</v>
      </c>
    </row>
    <row r="491" spans="1:7" x14ac:dyDescent="0.25">
      <c r="A491" s="1">
        <f t="shared" si="47"/>
        <v>45455</v>
      </c>
      <c r="B491" s="3">
        <f t="shared" ca="1" si="42"/>
        <v>272</v>
      </c>
      <c r="C491" t="s">
        <v>3</v>
      </c>
      <c r="D491" s="2">
        <f t="shared" ca="1" si="43"/>
        <v>26.34</v>
      </c>
      <c r="E491" s="4">
        <f t="shared" ca="1" si="44"/>
        <v>7164.48</v>
      </c>
      <c r="F491" s="4">
        <f t="shared" ca="1" si="45"/>
        <v>71.644800000000004</v>
      </c>
      <c r="G491" s="4">
        <f t="shared" ca="1" si="46"/>
        <v>7092.8351999999995</v>
      </c>
    </row>
    <row r="492" spans="1:7" x14ac:dyDescent="0.25">
      <c r="A492" s="1">
        <f t="shared" si="47"/>
        <v>45455</v>
      </c>
      <c r="B492" s="3">
        <f t="shared" ca="1" si="42"/>
        <v>323</v>
      </c>
      <c r="C492" t="s">
        <v>4</v>
      </c>
      <c r="D492" s="2">
        <f t="shared" ca="1" si="43"/>
        <v>28.62</v>
      </c>
      <c r="E492" s="4">
        <f t="shared" ca="1" si="44"/>
        <v>9244.26</v>
      </c>
      <c r="F492" s="4">
        <f t="shared" ca="1" si="45"/>
        <v>6563.4245999999994</v>
      </c>
      <c r="G492" s="4">
        <f t="shared" ca="1" si="46"/>
        <v>2680.8354000000008</v>
      </c>
    </row>
    <row r="493" spans="1:7" x14ac:dyDescent="0.25">
      <c r="A493" s="1">
        <f t="shared" si="47"/>
        <v>45455</v>
      </c>
      <c r="B493" s="3">
        <f t="shared" ca="1" si="42"/>
        <v>559</v>
      </c>
      <c r="C493" t="s">
        <v>5</v>
      </c>
      <c r="D493" s="2">
        <f t="shared" ca="1" si="43"/>
        <v>24.92</v>
      </c>
      <c r="E493" s="4">
        <f t="shared" ca="1" si="44"/>
        <v>13930.28</v>
      </c>
      <c r="F493" s="4">
        <f t="shared" ca="1" si="45"/>
        <v>3343.2672000000002</v>
      </c>
      <c r="G493" s="4">
        <f t="shared" ca="1" si="46"/>
        <v>10587.0128</v>
      </c>
    </row>
    <row r="494" spans="1:7" x14ac:dyDescent="0.25">
      <c r="A494" s="1">
        <f t="shared" si="47"/>
        <v>45456</v>
      </c>
      <c r="B494" s="3">
        <f t="shared" ca="1" si="42"/>
        <v>339</v>
      </c>
      <c r="C494" t="s">
        <v>3</v>
      </c>
      <c r="D494" s="2">
        <f t="shared" ca="1" si="43"/>
        <v>23.78</v>
      </c>
      <c r="E494" s="4">
        <f t="shared" ca="1" si="44"/>
        <v>8061.42</v>
      </c>
      <c r="F494" s="4">
        <f t="shared" ca="1" si="45"/>
        <v>2176.5834</v>
      </c>
      <c r="G494" s="4">
        <f t="shared" ca="1" si="46"/>
        <v>5884.8366000000005</v>
      </c>
    </row>
    <row r="495" spans="1:7" x14ac:dyDescent="0.25">
      <c r="A495" s="1">
        <f t="shared" si="47"/>
        <v>45456</v>
      </c>
      <c r="B495" s="3">
        <f t="shared" ca="1" si="42"/>
        <v>558</v>
      </c>
      <c r="C495" t="s">
        <v>4</v>
      </c>
      <c r="D495" s="2">
        <f t="shared" ca="1" si="43"/>
        <v>25.22</v>
      </c>
      <c r="E495" s="4">
        <f t="shared" ca="1" si="44"/>
        <v>14072.76</v>
      </c>
      <c r="F495" s="4">
        <f t="shared" ca="1" si="45"/>
        <v>6895.6523999999999</v>
      </c>
      <c r="G495" s="4">
        <f t="shared" ca="1" si="46"/>
        <v>7177.1076000000003</v>
      </c>
    </row>
    <row r="496" spans="1:7" x14ac:dyDescent="0.25">
      <c r="A496" s="1">
        <f t="shared" si="47"/>
        <v>45456</v>
      </c>
      <c r="B496" s="3">
        <f t="shared" ca="1" si="42"/>
        <v>427</v>
      </c>
      <c r="C496" t="s">
        <v>5</v>
      </c>
      <c r="D496" s="2">
        <f t="shared" ca="1" si="43"/>
        <v>27.72</v>
      </c>
      <c r="E496" s="4">
        <f t="shared" ca="1" si="44"/>
        <v>11836.439999999999</v>
      </c>
      <c r="F496" s="4">
        <f t="shared" ca="1" si="45"/>
        <v>9942.609599999998</v>
      </c>
      <c r="G496" s="4">
        <f t="shared" ca="1" si="46"/>
        <v>1893.8304000000007</v>
      </c>
    </row>
    <row r="497" spans="1:7" x14ac:dyDescent="0.25">
      <c r="A497" s="1">
        <f t="shared" si="47"/>
        <v>45457</v>
      </c>
      <c r="B497" s="3">
        <f t="shared" ca="1" si="42"/>
        <v>173</v>
      </c>
      <c r="C497" t="s">
        <v>3</v>
      </c>
      <c r="D497" s="2">
        <f t="shared" ca="1" si="43"/>
        <v>41.74</v>
      </c>
      <c r="E497" s="4">
        <f t="shared" ca="1" si="44"/>
        <v>7221.02</v>
      </c>
      <c r="F497" s="4">
        <f t="shared" ca="1" si="45"/>
        <v>722.10200000000009</v>
      </c>
      <c r="G497" s="4">
        <f t="shared" ca="1" si="46"/>
        <v>6498.9180000000006</v>
      </c>
    </row>
    <row r="498" spans="1:7" x14ac:dyDescent="0.25">
      <c r="A498" s="1">
        <f t="shared" si="47"/>
        <v>45457</v>
      </c>
      <c r="B498" s="3">
        <f t="shared" ca="1" si="42"/>
        <v>594</v>
      </c>
      <c r="C498" t="s">
        <v>4</v>
      </c>
      <c r="D498" s="2">
        <f t="shared" ca="1" si="43"/>
        <v>26.39</v>
      </c>
      <c r="E498" s="4">
        <f t="shared" ca="1" si="44"/>
        <v>15675.66</v>
      </c>
      <c r="F498" s="4">
        <f t="shared" ca="1" si="45"/>
        <v>11599.9884</v>
      </c>
      <c r="G498" s="4">
        <f t="shared" ca="1" si="46"/>
        <v>4075.6715999999997</v>
      </c>
    </row>
    <row r="499" spans="1:7" x14ac:dyDescent="0.25">
      <c r="A499" s="1">
        <f t="shared" si="47"/>
        <v>45457</v>
      </c>
      <c r="B499" s="3">
        <f t="shared" ca="1" si="42"/>
        <v>148</v>
      </c>
      <c r="C499" t="s">
        <v>5</v>
      </c>
      <c r="D499" s="2">
        <f t="shared" ca="1" si="43"/>
        <v>29.13</v>
      </c>
      <c r="E499" s="4">
        <f t="shared" ca="1" si="44"/>
        <v>4311.24</v>
      </c>
      <c r="F499" s="4">
        <f t="shared" ca="1" si="45"/>
        <v>1250.2595999999999</v>
      </c>
      <c r="G499" s="4">
        <f t="shared" ca="1" si="46"/>
        <v>3060.9803999999999</v>
      </c>
    </row>
    <row r="500" spans="1:7" x14ac:dyDescent="0.25">
      <c r="A500" s="1">
        <f t="shared" si="47"/>
        <v>45458</v>
      </c>
      <c r="B500" s="3">
        <f t="shared" ca="1" si="42"/>
        <v>431</v>
      </c>
      <c r="C500" t="s">
        <v>3</v>
      </c>
      <c r="D500" s="2">
        <f t="shared" ca="1" si="43"/>
        <v>51.71</v>
      </c>
      <c r="E500" s="4">
        <f t="shared" ca="1" si="44"/>
        <v>22287.010000000002</v>
      </c>
      <c r="F500" s="4">
        <f t="shared" ca="1" si="45"/>
        <v>18721.088400000001</v>
      </c>
      <c r="G500" s="4">
        <f t="shared" ca="1" si="46"/>
        <v>3565.9216000000015</v>
      </c>
    </row>
    <row r="501" spans="1:7" x14ac:dyDescent="0.25">
      <c r="A501" s="1">
        <f t="shared" si="47"/>
        <v>45458</v>
      </c>
      <c r="B501" s="3">
        <f t="shared" ca="1" si="42"/>
        <v>124</v>
      </c>
      <c r="C501" t="s">
        <v>4</v>
      </c>
      <c r="D501" s="2">
        <f t="shared" ca="1" si="43"/>
        <v>28.9</v>
      </c>
      <c r="E501" s="4">
        <f t="shared" ca="1" si="44"/>
        <v>3583.6</v>
      </c>
      <c r="F501" s="4">
        <f t="shared" ca="1" si="45"/>
        <v>1469.2759999999998</v>
      </c>
      <c r="G501" s="4">
        <f t="shared" ca="1" si="46"/>
        <v>2114.3240000000001</v>
      </c>
    </row>
    <row r="502" spans="1:7" x14ac:dyDescent="0.25">
      <c r="A502" s="1">
        <f t="shared" si="47"/>
        <v>45458</v>
      </c>
      <c r="B502" s="3">
        <f t="shared" ca="1" si="42"/>
        <v>525</v>
      </c>
      <c r="C502" t="s">
        <v>5</v>
      </c>
      <c r="D502" s="2">
        <f t="shared" ca="1" si="43"/>
        <v>22.17</v>
      </c>
      <c r="E502" s="4">
        <f t="shared" ca="1" si="44"/>
        <v>11639.25</v>
      </c>
      <c r="F502" s="4">
        <f t="shared" ca="1" si="45"/>
        <v>6750.7649999999994</v>
      </c>
      <c r="G502" s="4">
        <f t="shared" ca="1" si="46"/>
        <v>4888.4850000000006</v>
      </c>
    </row>
    <row r="503" spans="1:7" x14ac:dyDescent="0.25">
      <c r="A503" s="1">
        <f t="shared" si="47"/>
        <v>45459</v>
      </c>
      <c r="B503" s="3">
        <f t="shared" ca="1" si="42"/>
        <v>466</v>
      </c>
      <c r="C503" t="s">
        <v>3</v>
      </c>
      <c r="D503" s="2">
        <f t="shared" ca="1" si="43"/>
        <v>35.82</v>
      </c>
      <c r="E503" s="4">
        <f t="shared" ca="1" si="44"/>
        <v>16692.12</v>
      </c>
      <c r="F503" s="4">
        <f t="shared" ca="1" si="45"/>
        <v>17526.725999999999</v>
      </c>
      <c r="G503" s="4">
        <f t="shared" ca="1" si="46"/>
        <v>-834.60599999999977</v>
      </c>
    </row>
    <row r="504" spans="1:7" x14ac:dyDescent="0.25">
      <c r="A504" s="1">
        <f t="shared" si="47"/>
        <v>45459</v>
      </c>
      <c r="B504" s="3">
        <f t="shared" ca="1" si="42"/>
        <v>312</v>
      </c>
      <c r="C504" t="s">
        <v>4</v>
      </c>
      <c r="D504" s="2">
        <f t="shared" ca="1" si="43"/>
        <v>24.61</v>
      </c>
      <c r="E504" s="4">
        <f t="shared" ca="1" si="44"/>
        <v>7678.32</v>
      </c>
      <c r="F504" s="4">
        <f t="shared" ca="1" si="45"/>
        <v>2073.1464000000001</v>
      </c>
      <c r="G504" s="4">
        <f t="shared" ca="1" si="46"/>
        <v>5605.1736000000001</v>
      </c>
    </row>
    <row r="505" spans="1:7" x14ac:dyDescent="0.25">
      <c r="A505" s="1">
        <f t="shared" si="47"/>
        <v>45459</v>
      </c>
      <c r="B505" s="3">
        <f t="shared" ca="1" si="42"/>
        <v>463</v>
      </c>
      <c r="C505" t="s">
        <v>5</v>
      </c>
      <c r="D505" s="2">
        <f t="shared" ca="1" si="43"/>
        <v>19.39</v>
      </c>
      <c r="E505" s="4">
        <f t="shared" ca="1" si="44"/>
        <v>8977.57</v>
      </c>
      <c r="F505" s="4">
        <f t="shared" ca="1" si="45"/>
        <v>5566.0933999999997</v>
      </c>
      <c r="G505" s="4">
        <f t="shared" ca="1" si="46"/>
        <v>3411.4766</v>
      </c>
    </row>
    <row r="506" spans="1:7" x14ac:dyDescent="0.25">
      <c r="A506" s="1">
        <f t="shared" si="47"/>
        <v>45460</v>
      </c>
      <c r="B506" s="3">
        <f t="shared" ca="1" si="42"/>
        <v>476</v>
      </c>
      <c r="C506" t="s">
        <v>3</v>
      </c>
      <c r="D506" s="2">
        <f t="shared" ca="1" si="43"/>
        <v>50.86</v>
      </c>
      <c r="E506" s="4">
        <f t="shared" ca="1" si="44"/>
        <v>24209.360000000001</v>
      </c>
      <c r="F506" s="4">
        <f t="shared" ca="1" si="45"/>
        <v>26872.389600000002</v>
      </c>
      <c r="G506" s="4">
        <f t="shared" ca="1" si="46"/>
        <v>-2663.0296000000017</v>
      </c>
    </row>
    <row r="507" spans="1:7" x14ac:dyDescent="0.25">
      <c r="A507" s="1">
        <f t="shared" si="47"/>
        <v>45460</v>
      </c>
      <c r="B507" s="3">
        <f t="shared" ca="1" si="42"/>
        <v>408</v>
      </c>
      <c r="C507" t="s">
        <v>4</v>
      </c>
      <c r="D507" s="2">
        <f t="shared" ca="1" si="43"/>
        <v>33.56</v>
      </c>
      <c r="E507" s="4">
        <f t="shared" ca="1" si="44"/>
        <v>13692.480000000001</v>
      </c>
      <c r="F507" s="4">
        <f t="shared" ca="1" si="45"/>
        <v>15198.652800000003</v>
      </c>
      <c r="G507" s="4">
        <f t="shared" ca="1" si="46"/>
        <v>-1506.1728000000021</v>
      </c>
    </row>
    <row r="508" spans="1:7" x14ac:dyDescent="0.25">
      <c r="A508" s="1">
        <f t="shared" si="47"/>
        <v>45460</v>
      </c>
      <c r="B508" s="3">
        <f t="shared" ca="1" si="42"/>
        <v>445</v>
      </c>
      <c r="C508" t="s">
        <v>5</v>
      </c>
      <c r="D508" s="2">
        <f t="shared" ca="1" si="43"/>
        <v>19.350000000000001</v>
      </c>
      <c r="E508" s="4">
        <f t="shared" ca="1" si="44"/>
        <v>8610.75</v>
      </c>
      <c r="F508" s="4">
        <f t="shared" ca="1" si="45"/>
        <v>9471.8250000000007</v>
      </c>
      <c r="G508" s="4">
        <f t="shared" ca="1" si="46"/>
        <v>-861.07500000000073</v>
      </c>
    </row>
    <row r="509" spans="1:7" x14ac:dyDescent="0.25">
      <c r="A509" s="1">
        <f t="shared" si="47"/>
        <v>45461</v>
      </c>
      <c r="B509" s="3">
        <f t="shared" ca="1" si="42"/>
        <v>520</v>
      </c>
      <c r="C509" t="s">
        <v>3</v>
      </c>
      <c r="D509" s="2">
        <f t="shared" ca="1" si="43"/>
        <v>25.44</v>
      </c>
      <c r="E509" s="4">
        <f t="shared" ca="1" si="44"/>
        <v>13228.800000000001</v>
      </c>
      <c r="F509" s="4">
        <f t="shared" ca="1" si="45"/>
        <v>396.86400000000003</v>
      </c>
      <c r="G509" s="4">
        <f t="shared" ca="1" si="46"/>
        <v>12831.936000000002</v>
      </c>
    </row>
    <row r="510" spans="1:7" x14ac:dyDescent="0.25">
      <c r="A510" s="1">
        <f t="shared" si="47"/>
        <v>45461</v>
      </c>
      <c r="B510" s="3">
        <f t="shared" ca="1" si="42"/>
        <v>308</v>
      </c>
      <c r="C510" t="s">
        <v>4</v>
      </c>
      <c r="D510" s="2">
        <f t="shared" ca="1" si="43"/>
        <v>36.58</v>
      </c>
      <c r="E510" s="4">
        <f t="shared" ca="1" si="44"/>
        <v>11266.64</v>
      </c>
      <c r="F510" s="4">
        <f t="shared" ca="1" si="45"/>
        <v>4281.3231999999998</v>
      </c>
      <c r="G510" s="4">
        <f t="shared" ca="1" si="46"/>
        <v>6985.3167999999996</v>
      </c>
    </row>
    <row r="511" spans="1:7" x14ac:dyDescent="0.25">
      <c r="A511" s="1">
        <f t="shared" si="47"/>
        <v>45461</v>
      </c>
      <c r="B511" s="3">
        <f t="shared" ca="1" si="42"/>
        <v>444</v>
      </c>
      <c r="C511" t="s">
        <v>5</v>
      </c>
      <c r="D511" s="2">
        <f t="shared" ca="1" si="43"/>
        <v>25.47</v>
      </c>
      <c r="E511" s="4">
        <f t="shared" ca="1" si="44"/>
        <v>11308.68</v>
      </c>
      <c r="F511" s="4">
        <f t="shared" ca="1" si="45"/>
        <v>3958.038</v>
      </c>
      <c r="G511" s="4">
        <f t="shared" ca="1" si="46"/>
        <v>7350.6419999999998</v>
      </c>
    </row>
    <row r="512" spans="1:7" x14ac:dyDescent="0.25">
      <c r="A512" s="1">
        <f t="shared" si="47"/>
        <v>45462</v>
      </c>
      <c r="B512" s="3">
        <f t="shared" ca="1" si="42"/>
        <v>575</v>
      </c>
      <c r="C512" t="s">
        <v>3</v>
      </c>
      <c r="D512" s="2">
        <f t="shared" ca="1" si="43"/>
        <v>32.04</v>
      </c>
      <c r="E512" s="4">
        <f t="shared" ca="1" si="44"/>
        <v>18423</v>
      </c>
      <c r="F512" s="4">
        <f t="shared" ca="1" si="45"/>
        <v>5158.4400000000005</v>
      </c>
      <c r="G512" s="4">
        <f t="shared" ca="1" si="46"/>
        <v>13264.56</v>
      </c>
    </row>
    <row r="513" spans="1:7" x14ac:dyDescent="0.25">
      <c r="A513" s="1">
        <f t="shared" si="47"/>
        <v>45462</v>
      </c>
      <c r="B513" s="3">
        <f t="shared" ca="1" si="42"/>
        <v>576</v>
      </c>
      <c r="C513" t="s">
        <v>4</v>
      </c>
      <c r="D513" s="2">
        <f t="shared" ca="1" si="43"/>
        <v>19.88</v>
      </c>
      <c r="E513" s="4">
        <f t="shared" ca="1" si="44"/>
        <v>11450.88</v>
      </c>
      <c r="F513" s="4">
        <f t="shared" ca="1" si="45"/>
        <v>8473.6511999999984</v>
      </c>
      <c r="G513" s="4">
        <f t="shared" ca="1" si="46"/>
        <v>2977.2288000000008</v>
      </c>
    </row>
    <row r="514" spans="1:7" x14ac:dyDescent="0.25">
      <c r="A514" s="1">
        <f t="shared" si="47"/>
        <v>45462</v>
      </c>
      <c r="B514" s="3">
        <f t="shared" ca="1" si="42"/>
        <v>20</v>
      </c>
      <c r="C514" t="s">
        <v>5</v>
      </c>
      <c r="D514" s="2">
        <f t="shared" ca="1" si="43"/>
        <v>26.26</v>
      </c>
      <c r="E514" s="4">
        <f t="shared" ca="1" si="44"/>
        <v>525.20000000000005</v>
      </c>
      <c r="F514" s="4">
        <f t="shared" ca="1" si="45"/>
        <v>330.87600000000003</v>
      </c>
      <c r="G514" s="4">
        <f t="shared" ca="1" si="46"/>
        <v>194.32400000000001</v>
      </c>
    </row>
    <row r="515" spans="1:7" x14ac:dyDescent="0.25">
      <c r="A515" s="1">
        <f t="shared" si="47"/>
        <v>45463</v>
      </c>
      <c r="B515" s="3">
        <f t="shared" ref="B515:B578" ca="1" si="48">+RANDBETWEEN(0,700)</f>
        <v>383</v>
      </c>
      <c r="C515" t="s">
        <v>3</v>
      </c>
      <c r="D515" s="2">
        <f t="shared" ref="D515:D578" ca="1" si="49">+IF(C515="Regular",RANDBETWEEN(2195,5500)/100,IF(C515="Niño",RANDBETWEEN(1895,3995)/100,RANDBETWEEN(1490,3000)/100))</f>
        <v>50.73</v>
      </c>
      <c r="E515" s="4">
        <f t="shared" ref="E515:E578" ca="1" si="50">+B515*D515</f>
        <v>19429.59</v>
      </c>
      <c r="F515" s="4">
        <f t="shared" ref="F515:F578" ca="1" si="51">+E515*(RANDBETWEEN(0,115)/100)</f>
        <v>4274.5097999999998</v>
      </c>
      <c r="G515" s="4">
        <f t="shared" ref="G515:G578" ca="1" si="52">+E515-F515</f>
        <v>15155.0802</v>
      </c>
    </row>
    <row r="516" spans="1:7" x14ac:dyDescent="0.25">
      <c r="A516" s="1">
        <f t="shared" si="47"/>
        <v>45463</v>
      </c>
      <c r="B516" s="3">
        <f t="shared" ca="1" si="48"/>
        <v>105</v>
      </c>
      <c r="C516" t="s">
        <v>4</v>
      </c>
      <c r="D516" s="2">
        <f t="shared" ca="1" si="49"/>
        <v>34.53</v>
      </c>
      <c r="E516" s="4">
        <f t="shared" ca="1" si="50"/>
        <v>3625.65</v>
      </c>
      <c r="F516" s="4">
        <f t="shared" ca="1" si="51"/>
        <v>3081.8024999999998</v>
      </c>
      <c r="G516" s="4">
        <f t="shared" ca="1" si="52"/>
        <v>543.84750000000031</v>
      </c>
    </row>
    <row r="517" spans="1:7" x14ac:dyDescent="0.25">
      <c r="A517" s="1">
        <f t="shared" si="47"/>
        <v>45463</v>
      </c>
      <c r="B517" s="3">
        <f t="shared" ca="1" si="48"/>
        <v>456</v>
      </c>
      <c r="C517" t="s">
        <v>5</v>
      </c>
      <c r="D517" s="2">
        <f t="shared" ca="1" si="49"/>
        <v>14.91</v>
      </c>
      <c r="E517" s="4">
        <f t="shared" ca="1" si="50"/>
        <v>6798.96</v>
      </c>
      <c r="F517" s="4">
        <f t="shared" ca="1" si="51"/>
        <v>6255.0432000000001</v>
      </c>
      <c r="G517" s="4">
        <f t="shared" ca="1" si="52"/>
        <v>543.91679999999997</v>
      </c>
    </row>
    <row r="518" spans="1:7" x14ac:dyDescent="0.25">
      <c r="A518" s="1">
        <f t="shared" ref="A518:A581" si="53">+A515+1</f>
        <v>45464</v>
      </c>
      <c r="B518" s="3">
        <f t="shared" ca="1" si="48"/>
        <v>485</v>
      </c>
      <c r="C518" t="s">
        <v>3</v>
      </c>
      <c r="D518" s="2">
        <f t="shared" ca="1" si="49"/>
        <v>45.01</v>
      </c>
      <c r="E518" s="4">
        <f t="shared" ca="1" si="50"/>
        <v>21829.85</v>
      </c>
      <c r="F518" s="4">
        <f t="shared" ca="1" si="51"/>
        <v>24012.834999999999</v>
      </c>
      <c r="G518" s="4">
        <f t="shared" ca="1" si="52"/>
        <v>-2182.9850000000006</v>
      </c>
    </row>
    <row r="519" spans="1:7" x14ac:dyDescent="0.25">
      <c r="A519" s="1">
        <f t="shared" si="53"/>
        <v>45464</v>
      </c>
      <c r="B519" s="3">
        <f t="shared" ca="1" si="48"/>
        <v>356</v>
      </c>
      <c r="C519" t="s">
        <v>4</v>
      </c>
      <c r="D519" s="2">
        <f t="shared" ca="1" si="49"/>
        <v>25.64</v>
      </c>
      <c r="E519" s="4">
        <f t="shared" ca="1" si="50"/>
        <v>9127.84</v>
      </c>
      <c r="F519" s="4">
        <f t="shared" ca="1" si="51"/>
        <v>5933.0960000000005</v>
      </c>
      <c r="G519" s="4">
        <f t="shared" ca="1" si="52"/>
        <v>3194.7439999999997</v>
      </c>
    </row>
    <row r="520" spans="1:7" x14ac:dyDescent="0.25">
      <c r="A520" s="1">
        <f t="shared" si="53"/>
        <v>45464</v>
      </c>
      <c r="B520" s="3">
        <f t="shared" ca="1" si="48"/>
        <v>554</v>
      </c>
      <c r="C520" t="s">
        <v>5</v>
      </c>
      <c r="D520" s="2">
        <f t="shared" ca="1" si="49"/>
        <v>29.8</v>
      </c>
      <c r="E520" s="4">
        <f t="shared" ca="1" si="50"/>
        <v>16509.2</v>
      </c>
      <c r="F520" s="4">
        <f t="shared" ca="1" si="51"/>
        <v>3301.84</v>
      </c>
      <c r="G520" s="4">
        <f t="shared" ca="1" si="52"/>
        <v>13207.36</v>
      </c>
    </row>
    <row r="521" spans="1:7" x14ac:dyDescent="0.25">
      <c r="A521" s="1">
        <f t="shared" si="53"/>
        <v>45465</v>
      </c>
      <c r="B521" s="3">
        <f t="shared" ca="1" si="48"/>
        <v>375</v>
      </c>
      <c r="C521" t="s">
        <v>3</v>
      </c>
      <c r="D521" s="2">
        <f t="shared" ca="1" si="49"/>
        <v>44.33</v>
      </c>
      <c r="E521" s="4">
        <f t="shared" ca="1" si="50"/>
        <v>16623.75</v>
      </c>
      <c r="F521" s="4">
        <f t="shared" ca="1" si="51"/>
        <v>7148.2124999999996</v>
      </c>
      <c r="G521" s="4">
        <f t="shared" ca="1" si="52"/>
        <v>9475.5375000000004</v>
      </c>
    </row>
    <row r="522" spans="1:7" x14ac:dyDescent="0.25">
      <c r="A522" s="1">
        <f t="shared" si="53"/>
        <v>45465</v>
      </c>
      <c r="B522" s="3">
        <f t="shared" ca="1" si="48"/>
        <v>544</v>
      </c>
      <c r="C522" t="s">
        <v>4</v>
      </c>
      <c r="D522" s="2">
        <f t="shared" ca="1" si="49"/>
        <v>25.11</v>
      </c>
      <c r="E522" s="4">
        <f t="shared" ca="1" si="50"/>
        <v>13659.84</v>
      </c>
      <c r="F522" s="4">
        <f t="shared" ca="1" si="51"/>
        <v>15572.217599999998</v>
      </c>
      <c r="G522" s="4">
        <f t="shared" ca="1" si="52"/>
        <v>-1912.377599999998</v>
      </c>
    </row>
    <row r="523" spans="1:7" x14ac:dyDescent="0.25">
      <c r="A523" s="1">
        <f t="shared" si="53"/>
        <v>45465</v>
      </c>
      <c r="B523" s="3">
        <f t="shared" ca="1" si="48"/>
        <v>355</v>
      </c>
      <c r="C523" t="s">
        <v>5</v>
      </c>
      <c r="D523" s="2">
        <f t="shared" ca="1" si="49"/>
        <v>18.55</v>
      </c>
      <c r="E523" s="4">
        <f t="shared" ca="1" si="50"/>
        <v>6585.25</v>
      </c>
      <c r="F523" s="4">
        <f t="shared" ca="1" si="51"/>
        <v>3226.7725</v>
      </c>
      <c r="G523" s="4">
        <f t="shared" ca="1" si="52"/>
        <v>3358.4775</v>
      </c>
    </row>
    <row r="524" spans="1:7" x14ac:dyDescent="0.25">
      <c r="A524" s="1">
        <f t="shared" si="53"/>
        <v>45466</v>
      </c>
      <c r="B524" s="3">
        <f t="shared" ca="1" si="48"/>
        <v>3</v>
      </c>
      <c r="C524" t="s">
        <v>3</v>
      </c>
      <c r="D524" s="2">
        <f t="shared" ca="1" si="49"/>
        <v>32.369999999999997</v>
      </c>
      <c r="E524" s="4">
        <f t="shared" ca="1" si="50"/>
        <v>97.109999999999985</v>
      </c>
      <c r="F524" s="4">
        <f t="shared" ca="1" si="51"/>
        <v>46.612799999999993</v>
      </c>
      <c r="G524" s="4">
        <f t="shared" ca="1" si="52"/>
        <v>50.497199999999992</v>
      </c>
    </row>
    <row r="525" spans="1:7" x14ac:dyDescent="0.25">
      <c r="A525" s="1">
        <f t="shared" si="53"/>
        <v>45466</v>
      </c>
      <c r="B525" s="3">
        <f t="shared" ca="1" si="48"/>
        <v>476</v>
      </c>
      <c r="C525" t="s">
        <v>4</v>
      </c>
      <c r="D525" s="2">
        <f t="shared" ca="1" si="49"/>
        <v>20.32</v>
      </c>
      <c r="E525" s="4">
        <f t="shared" ca="1" si="50"/>
        <v>9672.32</v>
      </c>
      <c r="F525" s="4">
        <f t="shared" ca="1" si="51"/>
        <v>8028.025599999999</v>
      </c>
      <c r="G525" s="4">
        <f t="shared" ca="1" si="52"/>
        <v>1644.2944000000007</v>
      </c>
    </row>
    <row r="526" spans="1:7" x14ac:dyDescent="0.25">
      <c r="A526" s="1">
        <f t="shared" si="53"/>
        <v>45466</v>
      </c>
      <c r="B526" s="3">
        <f t="shared" ca="1" si="48"/>
        <v>662</v>
      </c>
      <c r="C526" t="s">
        <v>5</v>
      </c>
      <c r="D526" s="2">
        <f t="shared" ca="1" si="49"/>
        <v>29.32</v>
      </c>
      <c r="E526" s="4">
        <f t="shared" ca="1" si="50"/>
        <v>19409.84</v>
      </c>
      <c r="F526" s="4">
        <f t="shared" ca="1" si="51"/>
        <v>9122.6247999999996</v>
      </c>
      <c r="G526" s="4">
        <f t="shared" ca="1" si="52"/>
        <v>10287.215200000001</v>
      </c>
    </row>
    <row r="527" spans="1:7" x14ac:dyDescent="0.25">
      <c r="A527" s="1">
        <f t="shared" si="53"/>
        <v>45467</v>
      </c>
      <c r="B527" s="3">
        <f t="shared" ca="1" si="48"/>
        <v>483</v>
      </c>
      <c r="C527" t="s">
        <v>3</v>
      </c>
      <c r="D527" s="2">
        <f t="shared" ca="1" si="49"/>
        <v>34.229999999999997</v>
      </c>
      <c r="E527" s="4">
        <f t="shared" ca="1" si="50"/>
        <v>16533.09</v>
      </c>
      <c r="F527" s="4">
        <f t="shared" ca="1" si="51"/>
        <v>5621.2506000000003</v>
      </c>
      <c r="G527" s="4">
        <f t="shared" ca="1" si="52"/>
        <v>10911.839400000001</v>
      </c>
    </row>
    <row r="528" spans="1:7" x14ac:dyDescent="0.25">
      <c r="A528" s="1">
        <f t="shared" si="53"/>
        <v>45467</v>
      </c>
      <c r="B528" s="3">
        <f t="shared" ca="1" si="48"/>
        <v>89</v>
      </c>
      <c r="C528" t="s">
        <v>4</v>
      </c>
      <c r="D528" s="2">
        <f t="shared" ca="1" si="49"/>
        <v>19.309999999999999</v>
      </c>
      <c r="E528" s="4">
        <f t="shared" ca="1" si="50"/>
        <v>1718.59</v>
      </c>
      <c r="F528" s="4">
        <f t="shared" ca="1" si="51"/>
        <v>446.83339999999998</v>
      </c>
      <c r="G528" s="4">
        <f t="shared" ca="1" si="52"/>
        <v>1271.7565999999999</v>
      </c>
    </row>
    <row r="529" spans="1:7" x14ac:dyDescent="0.25">
      <c r="A529" s="1">
        <f t="shared" si="53"/>
        <v>45467</v>
      </c>
      <c r="B529" s="3">
        <f t="shared" ca="1" si="48"/>
        <v>13</v>
      </c>
      <c r="C529" t="s">
        <v>5</v>
      </c>
      <c r="D529" s="2">
        <f t="shared" ca="1" si="49"/>
        <v>19.03</v>
      </c>
      <c r="E529" s="4">
        <f t="shared" ca="1" si="50"/>
        <v>247.39000000000001</v>
      </c>
      <c r="F529" s="4">
        <f t="shared" ca="1" si="51"/>
        <v>96.482100000000003</v>
      </c>
      <c r="G529" s="4">
        <f t="shared" ca="1" si="52"/>
        <v>150.90790000000001</v>
      </c>
    </row>
    <row r="530" spans="1:7" x14ac:dyDescent="0.25">
      <c r="A530" s="1">
        <f t="shared" si="53"/>
        <v>45468</v>
      </c>
      <c r="B530" s="3">
        <f t="shared" ca="1" si="48"/>
        <v>597</v>
      </c>
      <c r="C530" t="s">
        <v>3</v>
      </c>
      <c r="D530" s="2">
        <f t="shared" ca="1" si="49"/>
        <v>40.46</v>
      </c>
      <c r="E530" s="4">
        <f t="shared" ca="1" si="50"/>
        <v>24154.62</v>
      </c>
      <c r="F530" s="4">
        <f t="shared" ca="1" si="51"/>
        <v>27777.812999999998</v>
      </c>
      <c r="G530" s="4">
        <f t="shared" ca="1" si="52"/>
        <v>-3623.1929999999993</v>
      </c>
    </row>
    <row r="531" spans="1:7" x14ac:dyDescent="0.25">
      <c r="A531" s="1">
        <f t="shared" si="53"/>
        <v>45468</v>
      </c>
      <c r="B531" s="3">
        <f t="shared" ca="1" si="48"/>
        <v>613</v>
      </c>
      <c r="C531" t="s">
        <v>4</v>
      </c>
      <c r="D531" s="2">
        <f t="shared" ca="1" si="49"/>
        <v>26.97</v>
      </c>
      <c r="E531" s="4">
        <f t="shared" ca="1" si="50"/>
        <v>16532.61</v>
      </c>
      <c r="F531" s="4">
        <f t="shared" ca="1" si="51"/>
        <v>19012.501499999998</v>
      </c>
      <c r="G531" s="4">
        <f t="shared" ca="1" si="52"/>
        <v>-2479.8914999999979</v>
      </c>
    </row>
    <row r="532" spans="1:7" x14ac:dyDescent="0.25">
      <c r="A532" s="1">
        <f t="shared" si="53"/>
        <v>45468</v>
      </c>
      <c r="B532" s="3">
        <f t="shared" ca="1" si="48"/>
        <v>508</v>
      </c>
      <c r="C532" t="s">
        <v>5</v>
      </c>
      <c r="D532" s="2">
        <f t="shared" ca="1" si="49"/>
        <v>19.45</v>
      </c>
      <c r="E532" s="4">
        <f t="shared" ca="1" si="50"/>
        <v>9880.6</v>
      </c>
      <c r="F532" s="4">
        <f t="shared" ca="1" si="51"/>
        <v>2865.3739999999998</v>
      </c>
      <c r="G532" s="4">
        <f t="shared" ca="1" si="52"/>
        <v>7015.2260000000006</v>
      </c>
    </row>
    <row r="533" spans="1:7" x14ac:dyDescent="0.25">
      <c r="A533" s="1">
        <f t="shared" si="53"/>
        <v>45469</v>
      </c>
      <c r="B533" s="3">
        <f t="shared" ca="1" si="48"/>
        <v>387</v>
      </c>
      <c r="C533" t="s">
        <v>3</v>
      </c>
      <c r="D533" s="2">
        <f t="shared" ca="1" si="49"/>
        <v>45.27</v>
      </c>
      <c r="E533" s="4">
        <f t="shared" ca="1" si="50"/>
        <v>17519.490000000002</v>
      </c>
      <c r="F533" s="4">
        <f t="shared" ca="1" si="51"/>
        <v>13665.202200000002</v>
      </c>
      <c r="G533" s="4">
        <f t="shared" ca="1" si="52"/>
        <v>3854.2878000000001</v>
      </c>
    </row>
    <row r="534" spans="1:7" x14ac:dyDescent="0.25">
      <c r="A534" s="1">
        <f t="shared" si="53"/>
        <v>45469</v>
      </c>
      <c r="B534" s="3">
        <f t="shared" ca="1" si="48"/>
        <v>654</v>
      </c>
      <c r="C534" t="s">
        <v>4</v>
      </c>
      <c r="D534" s="2">
        <f t="shared" ca="1" si="49"/>
        <v>38.33</v>
      </c>
      <c r="E534" s="4">
        <f t="shared" ca="1" si="50"/>
        <v>25067.82</v>
      </c>
      <c r="F534" s="4">
        <f t="shared" ca="1" si="51"/>
        <v>28827.992999999999</v>
      </c>
      <c r="G534" s="4">
        <f t="shared" ca="1" si="52"/>
        <v>-3760.1729999999989</v>
      </c>
    </row>
    <row r="535" spans="1:7" x14ac:dyDescent="0.25">
      <c r="A535" s="1">
        <f t="shared" si="53"/>
        <v>45469</v>
      </c>
      <c r="B535" s="3">
        <f t="shared" ca="1" si="48"/>
        <v>569</v>
      </c>
      <c r="C535" t="s">
        <v>5</v>
      </c>
      <c r="D535" s="2">
        <f t="shared" ca="1" si="49"/>
        <v>18.52</v>
      </c>
      <c r="E535" s="4">
        <f t="shared" ca="1" si="50"/>
        <v>10537.88</v>
      </c>
      <c r="F535" s="4">
        <f t="shared" ca="1" si="51"/>
        <v>12013.183199999998</v>
      </c>
      <c r="G535" s="4">
        <f t="shared" ca="1" si="52"/>
        <v>-1475.3031999999985</v>
      </c>
    </row>
    <row r="536" spans="1:7" x14ac:dyDescent="0.25">
      <c r="A536" s="1">
        <f t="shared" si="53"/>
        <v>45470</v>
      </c>
      <c r="B536" s="3">
        <f t="shared" ca="1" si="48"/>
        <v>419</v>
      </c>
      <c r="C536" t="s">
        <v>3</v>
      </c>
      <c r="D536" s="2">
        <f t="shared" ca="1" si="49"/>
        <v>26.43</v>
      </c>
      <c r="E536" s="4">
        <f t="shared" ca="1" si="50"/>
        <v>11074.17</v>
      </c>
      <c r="F536" s="4">
        <f t="shared" ca="1" si="51"/>
        <v>7419.6939000000002</v>
      </c>
      <c r="G536" s="4">
        <f t="shared" ca="1" si="52"/>
        <v>3654.4760999999999</v>
      </c>
    </row>
    <row r="537" spans="1:7" x14ac:dyDescent="0.25">
      <c r="A537" s="1">
        <f t="shared" si="53"/>
        <v>45470</v>
      </c>
      <c r="B537" s="3">
        <f t="shared" ca="1" si="48"/>
        <v>317</v>
      </c>
      <c r="C537" t="s">
        <v>4</v>
      </c>
      <c r="D537" s="2">
        <f t="shared" ca="1" si="49"/>
        <v>32.409999999999997</v>
      </c>
      <c r="E537" s="4">
        <f t="shared" ca="1" si="50"/>
        <v>10273.969999999999</v>
      </c>
      <c r="F537" s="4">
        <f t="shared" ca="1" si="51"/>
        <v>11609.586099999999</v>
      </c>
      <c r="G537" s="4">
        <f t="shared" ca="1" si="52"/>
        <v>-1335.6160999999993</v>
      </c>
    </row>
    <row r="538" spans="1:7" x14ac:dyDescent="0.25">
      <c r="A538" s="1">
        <f t="shared" si="53"/>
        <v>45470</v>
      </c>
      <c r="B538" s="3">
        <f t="shared" ca="1" si="48"/>
        <v>349</v>
      </c>
      <c r="C538" t="s">
        <v>5</v>
      </c>
      <c r="D538" s="2">
        <f t="shared" ca="1" si="49"/>
        <v>26.69</v>
      </c>
      <c r="E538" s="4">
        <f t="shared" ca="1" si="50"/>
        <v>9314.8100000000013</v>
      </c>
      <c r="F538" s="4">
        <f t="shared" ca="1" si="51"/>
        <v>4936.8493000000008</v>
      </c>
      <c r="G538" s="4">
        <f t="shared" ca="1" si="52"/>
        <v>4377.9607000000005</v>
      </c>
    </row>
    <row r="539" spans="1:7" x14ac:dyDescent="0.25">
      <c r="A539" s="1">
        <f t="shared" si="53"/>
        <v>45471</v>
      </c>
      <c r="B539" s="3">
        <f t="shared" ca="1" si="48"/>
        <v>69</v>
      </c>
      <c r="C539" t="s">
        <v>3</v>
      </c>
      <c r="D539" s="2">
        <f t="shared" ca="1" si="49"/>
        <v>32.409999999999997</v>
      </c>
      <c r="E539" s="4">
        <f t="shared" ca="1" si="50"/>
        <v>2236.29</v>
      </c>
      <c r="F539" s="4">
        <f t="shared" ca="1" si="51"/>
        <v>693.24990000000003</v>
      </c>
      <c r="G539" s="4">
        <f t="shared" ca="1" si="52"/>
        <v>1543.0400999999999</v>
      </c>
    </row>
    <row r="540" spans="1:7" x14ac:dyDescent="0.25">
      <c r="A540" s="1">
        <f t="shared" si="53"/>
        <v>45471</v>
      </c>
      <c r="B540" s="3">
        <f t="shared" ca="1" si="48"/>
        <v>297</v>
      </c>
      <c r="C540" t="s">
        <v>4</v>
      </c>
      <c r="D540" s="2">
        <f t="shared" ca="1" si="49"/>
        <v>26.35</v>
      </c>
      <c r="E540" s="4">
        <f t="shared" ca="1" si="50"/>
        <v>7825.9500000000007</v>
      </c>
      <c r="F540" s="4">
        <f t="shared" ca="1" si="51"/>
        <v>4069.4940000000006</v>
      </c>
      <c r="G540" s="4">
        <f t="shared" ca="1" si="52"/>
        <v>3756.4560000000001</v>
      </c>
    </row>
    <row r="541" spans="1:7" x14ac:dyDescent="0.25">
      <c r="A541" s="1">
        <f t="shared" si="53"/>
        <v>45471</v>
      </c>
      <c r="B541" s="3">
        <f t="shared" ca="1" si="48"/>
        <v>383</v>
      </c>
      <c r="C541" t="s">
        <v>5</v>
      </c>
      <c r="D541" s="2">
        <f t="shared" ca="1" si="49"/>
        <v>21.28</v>
      </c>
      <c r="E541" s="4">
        <f t="shared" ca="1" si="50"/>
        <v>8150.2400000000007</v>
      </c>
      <c r="F541" s="4">
        <f t="shared" ca="1" si="51"/>
        <v>3749.1104000000005</v>
      </c>
      <c r="G541" s="4">
        <f t="shared" ca="1" si="52"/>
        <v>4401.1296000000002</v>
      </c>
    </row>
    <row r="542" spans="1:7" x14ac:dyDescent="0.25">
      <c r="A542" s="1">
        <f t="shared" si="53"/>
        <v>45472</v>
      </c>
      <c r="B542" s="3">
        <f t="shared" ca="1" si="48"/>
        <v>527</v>
      </c>
      <c r="C542" t="s">
        <v>3</v>
      </c>
      <c r="D542" s="2">
        <f t="shared" ca="1" si="49"/>
        <v>48.51</v>
      </c>
      <c r="E542" s="4">
        <f t="shared" ca="1" si="50"/>
        <v>25564.77</v>
      </c>
      <c r="F542" s="4">
        <f t="shared" ca="1" si="51"/>
        <v>13549.328100000001</v>
      </c>
      <c r="G542" s="4">
        <f t="shared" ca="1" si="52"/>
        <v>12015.4419</v>
      </c>
    </row>
    <row r="543" spans="1:7" x14ac:dyDescent="0.25">
      <c r="A543" s="1">
        <f t="shared" si="53"/>
        <v>45472</v>
      </c>
      <c r="B543" s="3">
        <f t="shared" ca="1" si="48"/>
        <v>543</v>
      </c>
      <c r="C543" t="s">
        <v>4</v>
      </c>
      <c r="D543" s="2">
        <f t="shared" ca="1" si="49"/>
        <v>21.77</v>
      </c>
      <c r="E543" s="4">
        <f t="shared" ca="1" si="50"/>
        <v>11821.11</v>
      </c>
      <c r="F543" s="4">
        <f t="shared" ca="1" si="51"/>
        <v>4019.1774000000005</v>
      </c>
      <c r="G543" s="4">
        <f t="shared" ca="1" si="52"/>
        <v>7801.9326000000001</v>
      </c>
    </row>
    <row r="544" spans="1:7" x14ac:dyDescent="0.25">
      <c r="A544" s="1">
        <f t="shared" si="53"/>
        <v>45472</v>
      </c>
      <c r="B544" s="3">
        <f t="shared" ca="1" si="48"/>
        <v>91</v>
      </c>
      <c r="C544" t="s">
        <v>5</v>
      </c>
      <c r="D544" s="2">
        <f t="shared" ca="1" si="49"/>
        <v>18.53</v>
      </c>
      <c r="E544" s="4">
        <f t="shared" ca="1" si="50"/>
        <v>1686.23</v>
      </c>
      <c r="F544" s="4">
        <f t="shared" ca="1" si="51"/>
        <v>539.59360000000004</v>
      </c>
      <c r="G544" s="4">
        <f t="shared" ca="1" si="52"/>
        <v>1146.6363999999999</v>
      </c>
    </row>
    <row r="545" spans="1:7" x14ac:dyDescent="0.25">
      <c r="A545" s="1">
        <f t="shared" si="53"/>
        <v>45473</v>
      </c>
      <c r="B545" s="3">
        <f t="shared" ca="1" si="48"/>
        <v>51</v>
      </c>
      <c r="C545" t="s">
        <v>3</v>
      </c>
      <c r="D545" s="2">
        <f t="shared" ca="1" si="49"/>
        <v>29.16</v>
      </c>
      <c r="E545" s="4">
        <f t="shared" ca="1" si="50"/>
        <v>1487.16</v>
      </c>
      <c r="F545" s="4">
        <f t="shared" ca="1" si="51"/>
        <v>1353.3156000000001</v>
      </c>
      <c r="G545" s="4">
        <f t="shared" ca="1" si="52"/>
        <v>133.84439999999995</v>
      </c>
    </row>
    <row r="546" spans="1:7" x14ac:dyDescent="0.25">
      <c r="A546" s="1">
        <f t="shared" si="53"/>
        <v>45473</v>
      </c>
      <c r="B546" s="3">
        <f t="shared" ca="1" si="48"/>
        <v>630</v>
      </c>
      <c r="C546" t="s">
        <v>4</v>
      </c>
      <c r="D546" s="2">
        <f t="shared" ca="1" si="49"/>
        <v>38.26</v>
      </c>
      <c r="E546" s="4">
        <f t="shared" ca="1" si="50"/>
        <v>24103.8</v>
      </c>
      <c r="F546" s="4">
        <f t="shared" ca="1" si="51"/>
        <v>24344.838</v>
      </c>
      <c r="G546" s="4">
        <f t="shared" ca="1" si="52"/>
        <v>-241.03800000000047</v>
      </c>
    </row>
    <row r="547" spans="1:7" x14ac:dyDescent="0.25">
      <c r="A547" s="1">
        <f t="shared" si="53"/>
        <v>45473</v>
      </c>
      <c r="B547" s="3">
        <f t="shared" ca="1" si="48"/>
        <v>55</v>
      </c>
      <c r="C547" t="s">
        <v>5</v>
      </c>
      <c r="D547" s="2">
        <f t="shared" ca="1" si="49"/>
        <v>28.48</v>
      </c>
      <c r="E547" s="4">
        <f t="shared" ca="1" si="50"/>
        <v>1566.4</v>
      </c>
      <c r="F547" s="4">
        <f t="shared" ca="1" si="51"/>
        <v>845.85600000000011</v>
      </c>
      <c r="G547" s="4">
        <f t="shared" ca="1" si="52"/>
        <v>720.54399999999998</v>
      </c>
    </row>
    <row r="548" spans="1:7" x14ac:dyDescent="0.25">
      <c r="A548" s="1">
        <f t="shared" si="53"/>
        <v>45474</v>
      </c>
      <c r="B548" s="3">
        <f t="shared" ca="1" si="48"/>
        <v>334</v>
      </c>
      <c r="C548" t="s">
        <v>3</v>
      </c>
      <c r="D548" s="2">
        <f t="shared" ca="1" si="49"/>
        <v>46.75</v>
      </c>
      <c r="E548" s="4">
        <f t="shared" ca="1" si="50"/>
        <v>15614.5</v>
      </c>
      <c r="F548" s="4">
        <f t="shared" ca="1" si="51"/>
        <v>4996.6400000000003</v>
      </c>
      <c r="G548" s="4">
        <f t="shared" ca="1" si="52"/>
        <v>10617.86</v>
      </c>
    </row>
    <row r="549" spans="1:7" x14ac:dyDescent="0.25">
      <c r="A549" s="1">
        <f t="shared" si="53"/>
        <v>45474</v>
      </c>
      <c r="B549" s="3">
        <f t="shared" ca="1" si="48"/>
        <v>467</v>
      </c>
      <c r="C549" t="s">
        <v>4</v>
      </c>
      <c r="D549" s="2">
        <f t="shared" ca="1" si="49"/>
        <v>27.77</v>
      </c>
      <c r="E549" s="4">
        <f t="shared" ca="1" si="50"/>
        <v>12968.59</v>
      </c>
      <c r="F549" s="4">
        <f t="shared" ca="1" si="51"/>
        <v>4928.0641999999998</v>
      </c>
      <c r="G549" s="4">
        <f t="shared" ca="1" si="52"/>
        <v>8040.5258000000003</v>
      </c>
    </row>
    <row r="550" spans="1:7" x14ac:dyDescent="0.25">
      <c r="A550" s="1">
        <f t="shared" si="53"/>
        <v>45474</v>
      </c>
      <c r="B550" s="3">
        <f t="shared" ca="1" si="48"/>
        <v>158</v>
      </c>
      <c r="C550" t="s">
        <v>5</v>
      </c>
      <c r="D550" s="2">
        <f t="shared" ca="1" si="49"/>
        <v>24.02</v>
      </c>
      <c r="E550" s="4">
        <f t="shared" ca="1" si="50"/>
        <v>3795.16</v>
      </c>
      <c r="F550" s="4">
        <f t="shared" ca="1" si="51"/>
        <v>1100.5963999999999</v>
      </c>
      <c r="G550" s="4">
        <f t="shared" ca="1" si="52"/>
        <v>2694.5636</v>
      </c>
    </row>
    <row r="551" spans="1:7" x14ac:dyDescent="0.25">
      <c r="A551" s="1">
        <f t="shared" si="53"/>
        <v>45475</v>
      </c>
      <c r="B551" s="3">
        <f t="shared" ca="1" si="48"/>
        <v>298</v>
      </c>
      <c r="C551" t="s">
        <v>3</v>
      </c>
      <c r="D551" s="2">
        <f t="shared" ca="1" si="49"/>
        <v>43.65</v>
      </c>
      <c r="E551" s="4">
        <f t="shared" ca="1" si="50"/>
        <v>13007.699999999999</v>
      </c>
      <c r="F551" s="4">
        <f t="shared" ca="1" si="51"/>
        <v>11576.852999999999</v>
      </c>
      <c r="G551" s="4">
        <f t="shared" ca="1" si="52"/>
        <v>1430.8469999999998</v>
      </c>
    </row>
    <row r="552" spans="1:7" x14ac:dyDescent="0.25">
      <c r="A552" s="1">
        <f t="shared" si="53"/>
        <v>45475</v>
      </c>
      <c r="B552" s="3">
        <f t="shared" ca="1" si="48"/>
        <v>682</v>
      </c>
      <c r="C552" t="s">
        <v>4</v>
      </c>
      <c r="D552" s="2">
        <f t="shared" ca="1" si="49"/>
        <v>37.72</v>
      </c>
      <c r="E552" s="4">
        <f t="shared" ca="1" si="50"/>
        <v>25725.040000000001</v>
      </c>
      <c r="F552" s="4">
        <f t="shared" ca="1" si="51"/>
        <v>5659.5088000000005</v>
      </c>
      <c r="G552" s="4">
        <f t="shared" ca="1" si="52"/>
        <v>20065.531200000001</v>
      </c>
    </row>
    <row r="553" spans="1:7" x14ac:dyDescent="0.25">
      <c r="A553" s="1">
        <f t="shared" si="53"/>
        <v>45475</v>
      </c>
      <c r="B553" s="3">
        <f t="shared" ca="1" si="48"/>
        <v>128</v>
      </c>
      <c r="C553" t="s">
        <v>5</v>
      </c>
      <c r="D553" s="2">
        <f t="shared" ca="1" si="49"/>
        <v>27.38</v>
      </c>
      <c r="E553" s="4">
        <f t="shared" ca="1" si="50"/>
        <v>3504.64</v>
      </c>
      <c r="F553" s="4">
        <f t="shared" ca="1" si="51"/>
        <v>1577.088</v>
      </c>
      <c r="G553" s="4">
        <f t="shared" ca="1" si="52"/>
        <v>1927.5519999999999</v>
      </c>
    </row>
    <row r="554" spans="1:7" x14ac:dyDescent="0.25">
      <c r="A554" s="1">
        <f t="shared" si="53"/>
        <v>45476</v>
      </c>
      <c r="B554" s="3">
        <f t="shared" ca="1" si="48"/>
        <v>664</v>
      </c>
      <c r="C554" t="s">
        <v>3</v>
      </c>
      <c r="D554" s="2">
        <f t="shared" ca="1" si="49"/>
        <v>43.31</v>
      </c>
      <c r="E554" s="4">
        <f t="shared" ca="1" si="50"/>
        <v>28757.84</v>
      </c>
      <c r="F554" s="4">
        <f t="shared" ca="1" si="51"/>
        <v>4313.6759999999995</v>
      </c>
      <c r="G554" s="4">
        <f t="shared" ca="1" si="52"/>
        <v>24444.164000000001</v>
      </c>
    </row>
    <row r="555" spans="1:7" x14ac:dyDescent="0.25">
      <c r="A555" s="1">
        <f t="shared" si="53"/>
        <v>45476</v>
      </c>
      <c r="B555" s="3">
        <f t="shared" ca="1" si="48"/>
        <v>320</v>
      </c>
      <c r="C555" t="s">
        <v>4</v>
      </c>
      <c r="D555" s="2">
        <f t="shared" ca="1" si="49"/>
        <v>19.84</v>
      </c>
      <c r="E555" s="4">
        <f t="shared" ca="1" si="50"/>
        <v>6348.8</v>
      </c>
      <c r="F555" s="4">
        <f t="shared" ca="1" si="51"/>
        <v>1206.2720000000002</v>
      </c>
      <c r="G555" s="4">
        <f t="shared" ca="1" si="52"/>
        <v>5142.5280000000002</v>
      </c>
    </row>
    <row r="556" spans="1:7" x14ac:dyDescent="0.25">
      <c r="A556" s="1">
        <f t="shared" si="53"/>
        <v>45476</v>
      </c>
      <c r="B556" s="3">
        <f t="shared" ca="1" si="48"/>
        <v>292</v>
      </c>
      <c r="C556" t="s">
        <v>5</v>
      </c>
      <c r="D556" s="2">
        <f t="shared" ca="1" si="49"/>
        <v>19.71</v>
      </c>
      <c r="E556" s="4">
        <f t="shared" ca="1" si="50"/>
        <v>5755.3200000000006</v>
      </c>
      <c r="F556" s="4">
        <f t="shared" ca="1" si="51"/>
        <v>4604.2560000000003</v>
      </c>
      <c r="G556" s="4">
        <f t="shared" ca="1" si="52"/>
        <v>1151.0640000000003</v>
      </c>
    </row>
    <row r="557" spans="1:7" x14ac:dyDescent="0.25">
      <c r="A557" s="1">
        <f t="shared" si="53"/>
        <v>45477</v>
      </c>
      <c r="B557" s="3">
        <f t="shared" ca="1" si="48"/>
        <v>390</v>
      </c>
      <c r="C557" t="s">
        <v>3</v>
      </c>
      <c r="D557" s="2">
        <f t="shared" ca="1" si="49"/>
        <v>52.36</v>
      </c>
      <c r="E557" s="4">
        <f t="shared" ca="1" si="50"/>
        <v>20420.400000000001</v>
      </c>
      <c r="F557" s="4">
        <f t="shared" ca="1" si="51"/>
        <v>12456.444000000001</v>
      </c>
      <c r="G557" s="4">
        <f t="shared" ca="1" si="52"/>
        <v>7963.9560000000001</v>
      </c>
    </row>
    <row r="558" spans="1:7" x14ac:dyDescent="0.25">
      <c r="A558" s="1">
        <f t="shared" si="53"/>
        <v>45477</v>
      </c>
      <c r="B558" s="3">
        <f t="shared" ca="1" si="48"/>
        <v>466</v>
      </c>
      <c r="C558" t="s">
        <v>4</v>
      </c>
      <c r="D558" s="2">
        <f t="shared" ca="1" si="49"/>
        <v>38.869999999999997</v>
      </c>
      <c r="E558" s="4">
        <f t="shared" ca="1" si="50"/>
        <v>18113.419999999998</v>
      </c>
      <c r="F558" s="4">
        <f t="shared" ca="1" si="51"/>
        <v>5071.7575999999999</v>
      </c>
      <c r="G558" s="4">
        <f t="shared" ca="1" si="52"/>
        <v>13041.662399999997</v>
      </c>
    </row>
    <row r="559" spans="1:7" x14ac:dyDescent="0.25">
      <c r="A559" s="1">
        <f t="shared" si="53"/>
        <v>45477</v>
      </c>
      <c r="B559" s="3">
        <f t="shared" ca="1" si="48"/>
        <v>537</v>
      </c>
      <c r="C559" t="s">
        <v>5</v>
      </c>
      <c r="D559" s="2">
        <f t="shared" ca="1" si="49"/>
        <v>16.62</v>
      </c>
      <c r="E559" s="4">
        <f t="shared" ca="1" si="50"/>
        <v>8924.94</v>
      </c>
      <c r="F559" s="4">
        <f t="shared" ca="1" si="51"/>
        <v>3123.7289999999998</v>
      </c>
      <c r="G559" s="4">
        <f t="shared" ca="1" si="52"/>
        <v>5801.2110000000011</v>
      </c>
    </row>
    <row r="560" spans="1:7" x14ac:dyDescent="0.25">
      <c r="A560" s="1">
        <f t="shared" si="53"/>
        <v>45478</v>
      </c>
      <c r="B560" s="3">
        <f t="shared" ca="1" si="48"/>
        <v>471</v>
      </c>
      <c r="C560" t="s">
        <v>3</v>
      </c>
      <c r="D560" s="2">
        <f t="shared" ca="1" si="49"/>
        <v>52.8</v>
      </c>
      <c r="E560" s="4">
        <f t="shared" ca="1" si="50"/>
        <v>24868.799999999999</v>
      </c>
      <c r="F560" s="4">
        <f t="shared" ca="1" si="51"/>
        <v>27106.992000000002</v>
      </c>
      <c r="G560" s="4">
        <f t="shared" ca="1" si="52"/>
        <v>-2238.1920000000027</v>
      </c>
    </row>
    <row r="561" spans="1:7" x14ac:dyDescent="0.25">
      <c r="A561" s="1">
        <f t="shared" si="53"/>
        <v>45478</v>
      </c>
      <c r="B561" s="3">
        <f t="shared" ca="1" si="48"/>
        <v>483</v>
      </c>
      <c r="C561" t="s">
        <v>4</v>
      </c>
      <c r="D561" s="2">
        <f t="shared" ca="1" si="49"/>
        <v>22.39</v>
      </c>
      <c r="E561" s="4">
        <f t="shared" ca="1" si="50"/>
        <v>10814.37</v>
      </c>
      <c r="F561" s="4">
        <f t="shared" ca="1" si="51"/>
        <v>2595.4488000000001</v>
      </c>
      <c r="G561" s="4">
        <f t="shared" ca="1" si="52"/>
        <v>8218.9212000000007</v>
      </c>
    </row>
    <row r="562" spans="1:7" x14ac:dyDescent="0.25">
      <c r="A562" s="1">
        <f t="shared" si="53"/>
        <v>45478</v>
      </c>
      <c r="B562" s="3">
        <f t="shared" ca="1" si="48"/>
        <v>61</v>
      </c>
      <c r="C562" t="s">
        <v>5</v>
      </c>
      <c r="D562" s="2">
        <f t="shared" ca="1" si="49"/>
        <v>26.73</v>
      </c>
      <c r="E562" s="4">
        <f t="shared" ca="1" si="50"/>
        <v>1630.53</v>
      </c>
      <c r="F562" s="4">
        <f t="shared" ca="1" si="51"/>
        <v>717.43319999999994</v>
      </c>
      <c r="G562" s="4">
        <f t="shared" ca="1" si="52"/>
        <v>913.09680000000003</v>
      </c>
    </row>
    <row r="563" spans="1:7" x14ac:dyDescent="0.25">
      <c r="A563" s="1">
        <f t="shared" si="53"/>
        <v>45479</v>
      </c>
      <c r="B563" s="3">
        <f t="shared" ca="1" si="48"/>
        <v>238</v>
      </c>
      <c r="C563" t="s">
        <v>3</v>
      </c>
      <c r="D563" s="2">
        <f t="shared" ca="1" si="49"/>
        <v>30.42</v>
      </c>
      <c r="E563" s="4">
        <f t="shared" ca="1" si="50"/>
        <v>7239.96</v>
      </c>
      <c r="F563" s="4">
        <f t="shared" ca="1" si="51"/>
        <v>5140.3715999999995</v>
      </c>
      <c r="G563" s="4">
        <f t="shared" ca="1" si="52"/>
        <v>2099.5884000000005</v>
      </c>
    </row>
    <row r="564" spans="1:7" x14ac:dyDescent="0.25">
      <c r="A564" s="1">
        <f t="shared" si="53"/>
        <v>45479</v>
      </c>
      <c r="B564" s="3">
        <f t="shared" ca="1" si="48"/>
        <v>545</v>
      </c>
      <c r="C564" t="s">
        <v>4</v>
      </c>
      <c r="D564" s="2">
        <f t="shared" ca="1" si="49"/>
        <v>20.64</v>
      </c>
      <c r="E564" s="4">
        <f t="shared" ca="1" si="50"/>
        <v>11248.800000000001</v>
      </c>
      <c r="F564" s="4">
        <f t="shared" ca="1" si="51"/>
        <v>562.44000000000005</v>
      </c>
      <c r="G564" s="4">
        <f t="shared" ca="1" si="52"/>
        <v>10686.36</v>
      </c>
    </row>
    <row r="565" spans="1:7" x14ac:dyDescent="0.25">
      <c r="A565" s="1">
        <f t="shared" si="53"/>
        <v>45479</v>
      </c>
      <c r="B565" s="3">
        <f t="shared" ca="1" si="48"/>
        <v>239</v>
      </c>
      <c r="C565" t="s">
        <v>5</v>
      </c>
      <c r="D565" s="2">
        <f t="shared" ca="1" si="49"/>
        <v>25.64</v>
      </c>
      <c r="E565" s="4">
        <f t="shared" ca="1" si="50"/>
        <v>6127.96</v>
      </c>
      <c r="F565" s="4">
        <f t="shared" ca="1" si="51"/>
        <v>6250.5191999999997</v>
      </c>
      <c r="G565" s="4">
        <f t="shared" ca="1" si="52"/>
        <v>-122.55919999999969</v>
      </c>
    </row>
    <row r="566" spans="1:7" x14ac:dyDescent="0.25">
      <c r="A566" s="1">
        <f t="shared" si="53"/>
        <v>45480</v>
      </c>
      <c r="B566" s="3">
        <f t="shared" ca="1" si="48"/>
        <v>666</v>
      </c>
      <c r="C566" t="s">
        <v>3</v>
      </c>
      <c r="D566" s="2">
        <f t="shared" ca="1" si="49"/>
        <v>48.44</v>
      </c>
      <c r="E566" s="4">
        <f t="shared" ca="1" si="50"/>
        <v>32261.039999999997</v>
      </c>
      <c r="F566" s="4">
        <f t="shared" ca="1" si="51"/>
        <v>4839.155999999999</v>
      </c>
      <c r="G566" s="4">
        <f t="shared" ca="1" si="52"/>
        <v>27421.883999999998</v>
      </c>
    </row>
    <row r="567" spans="1:7" x14ac:dyDescent="0.25">
      <c r="A567" s="1">
        <f t="shared" si="53"/>
        <v>45480</v>
      </c>
      <c r="B567" s="3">
        <f t="shared" ca="1" si="48"/>
        <v>175</v>
      </c>
      <c r="C567" t="s">
        <v>4</v>
      </c>
      <c r="D567" s="2">
        <f t="shared" ca="1" si="49"/>
        <v>33.32</v>
      </c>
      <c r="E567" s="4">
        <f t="shared" ca="1" si="50"/>
        <v>5831</v>
      </c>
      <c r="F567" s="4">
        <f t="shared" ca="1" si="51"/>
        <v>3673.53</v>
      </c>
      <c r="G567" s="4">
        <f t="shared" ca="1" si="52"/>
        <v>2157.4699999999998</v>
      </c>
    </row>
    <row r="568" spans="1:7" x14ac:dyDescent="0.25">
      <c r="A568" s="1">
        <f t="shared" si="53"/>
        <v>45480</v>
      </c>
      <c r="B568" s="3">
        <f t="shared" ca="1" si="48"/>
        <v>1</v>
      </c>
      <c r="C568" t="s">
        <v>5</v>
      </c>
      <c r="D568" s="2">
        <f t="shared" ca="1" si="49"/>
        <v>26.62</v>
      </c>
      <c r="E568" s="4">
        <f t="shared" ca="1" si="50"/>
        <v>26.62</v>
      </c>
      <c r="F568" s="4">
        <f t="shared" ca="1" si="51"/>
        <v>25.289000000000001</v>
      </c>
      <c r="G568" s="4">
        <f t="shared" ca="1" si="52"/>
        <v>1.3309999999999995</v>
      </c>
    </row>
    <row r="569" spans="1:7" x14ac:dyDescent="0.25">
      <c r="A569" s="1">
        <f t="shared" si="53"/>
        <v>45481</v>
      </c>
      <c r="B569" s="3">
        <f t="shared" ca="1" si="48"/>
        <v>566</v>
      </c>
      <c r="C569" t="s">
        <v>3</v>
      </c>
      <c r="D569" s="2">
        <f t="shared" ca="1" si="49"/>
        <v>44.62</v>
      </c>
      <c r="E569" s="4">
        <f t="shared" ca="1" si="50"/>
        <v>25254.92</v>
      </c>
      <c r="F569" s="4">
        <f t="shared" ca="1" si="51"/>
        <v>10101.968000000001</v>
      </c>
      <c r="G569" s="4">
        <f t="shared" ca="1" si="52"/>
        <v>15152.951999999997</v>
      </c>
    </row>
    <row r="570" spans="1:7" x14ac:dyDescent="0.25">
      <c r="A570" s="1">
        <f t="shared" si="53"/>
        <v>45481</v>
      </c>
      <c r="B570" s="3">
        <f t="shared" ca="1" si="48"/>
        <v>16</v>
      </c>
      <c r="C570" t="s">
        <v>4</v>
      </c>
      <c r="D570" s="2">
        <f t="shared" ca="1" si="49"/>
        <v>32.19</v>
      </c>
      <c r="E570" s="4">
        <f t="shared" ca="1" si="50"/>
        <v>515.04</v>
      </c>
      <c r="F570" s="4">
        <f t="shared" ca="1" si="51"/>
        <v>128.76</v>
      </c>
      <c r="G570" s="4">
        <f t="shared" ca="1" si="52"/>
        <v>386.28</v>
      </c>
    </row>
    <row r="571" spans="1:7" x14ac:dyDescent="0.25">
      <c r="A571" s="1">
        <f t="shared" si="53"/>
        <v>45481</v>
      </c>
      <c r="B571" s="3">
        <f t="shared" ca="1" si="48"/>
        <v>0</v>
      </c>
      <c r="C571" t="s">
        <v>5</v>
      </c>
      <c r="D571" s="2">
        <f t="shared" ca="1" si="49"/>
        <v>26.35</v>
      </c>
      <c r="E571" s="4">
        <f t="shared" ca="1" si="50"/>
        <v>0</v>
      </c>
      <c r="F571" s="4">
        <f t="shared" ca="1" si="51"/>
        <v>0</v>
      </c>
      <c r="G571" s="4">
        <f t="shared" ca="1" si="52"/>
        <v>0</v>
      </c>
    </row>
    <row r="572" spans="1:7" x14ac:dyDescent="0.25">
      <c r="A572" s="1">
        <f t="shared" si="53"/>
        <v>45482</v>
      </c>
      <c r="B572" s="3">
        <f t="shared" ca="1" si="48"/>
        <v>694</v>
      </c>
      <c r="C572" t="s">
        <v>3</v>
      </c>
      <c r="D572" s="2">
        <f t="shared" ca="1" si="49"/>
        <v>45.55</v>
      </c>
      <c r="E572" s="4">
        <f t="shared" ca="1" si="50"/>
        <v>31611.699999999997</v>
      </c>
      <c r="F572" s="4">
        <f t="shared" ca="1" si="51"/>
        <v>8535.1589999999997</v>
      </c>
      <c r="G572" s="4">
        <f t="shared" ca="1" si="52"/>
        <v>23076.540999999997</v>
      </c>
    </row>
    <row r="573" spans="1:7" x14ac:dyDescent="0.25">
      <c r="A573" s="1">
        <f t="shared" si="53"/>
        <v>45482</v>
      </c>
      <c r="B573" s="3">
        <f t="shared" ca="1" si="48"/>
        <v>287</v>
      </c>
      <c r="C573" t="s">
        <v>4</v>
      </c>
      <c r="D573" s="2">
        <f t="shared" ca="1" si="49"/>
        <v>25.78</v>
      </c>
      <c r="E573" s="4">
        <f t="shared" ca="1" si="50"/>
        <v>7398.8600000000006</v>
      </c>
      <c r="F573" s="4">
        <f t="shared" ca="1" si="51"/>
        <v>7102.9056</v>
      </c>
      <c r="G573" s="4">
        <f t="shared" ca="1" si="52"/>
        <v>295.95440000000053</v>
      </c>
    </row>
    <row r="574" spans="1:7" x14ac:dyDescent="0.25">
      <c r="A574" s="1">
        <f t="shared" si="53"/>
        <v>45482</v>
      </c>
      <c r="B574" s="3">
        <f t="shared" ca="1" si="48"/>
        <v>436</v>
      </c>
      <c r="C574" t="s">
        <v>5</v>
      </c>
      <c r="D574" s="2">
        <f t="shared" ca="1" si="49"/>
        <v>16.690000000000001</v>
      </c>
      <c r="E574" s="4">
        <f t="shared" ca="1" si="50"/>
        <v>7276.84</v>
      </c>
      <c r="F574" s="4">
        <f t="shared" ca="1" si="51"/>
        <v>7640.6820000000007</v>
      </c>
      <c r="G574" s="4">
        <f t="shared" ca="1" si="52"/>
        <v>-363.84200000000055</v>
      </c>
    </row>
    <row r="575" spans="1:7" x14ac:dyDescent="0.25">
      <c r="A575" s="1">
        <f t="shared" si="53"/>
        <v>45483</v>
      </c>
      <c r="B575" s="3">
        <f t="shared" ca="1" si="48"/>
        <v>122</v>
      </c>
      <c r="C575" t="s">
        <v>3</v>
      </c>
      <c r="D575" s="2">
        <f t="shared" ca="1" si="49"/>
        <v>54.55</v>
      </c>
      <c r="E575" s="4">
        <f t="shared" ca="1" si="50"/>
        <v>6655.0999999999995</v>
      </c>
      <c r="F575" s="4">
        <f t="shared" ca="1" si="51"/>
        <v>5523.7329999999993</v>
      </c>
      <c r="G575" s="4">
        <f t="shared" ca="1" si="52"/>
        <v>1131.3670000000002</v>
      </c>
    </row>
    <row r="576" spans="1:7" x14ac:dyDescent="0.25">
      <c r="A576" s="1">
        <f t="shared" si="53"/>
        <v>45483</v>
      </c>
      <c r="B576" s="3">
        <f t="shared" ca="1" si="48"/>
        <v>670</v>
      </c>
      <c r="C576" t="s">
        <v>4</v>
      </c>
      <c r="D576" s="2">
        <f t="shared" ca="1" si="49"/>
        <v>33.380000000000003</v>
      </c>
      <c r="E576" s="4">
        <f t="shared" ca="1" si="50"/>
        <v>22364.600000000002</v>
      </c>
      <c r="F576" s="4">
        <f t="shared" ca="1" si="51"/>
        <v>18338.972000000002</v>
      </c>
      <c r="G576" s="4">
        <f t="shared" ca="1" si="52"/>
        <v>4025.6280000000006</v>
      </c>
    </row>
    <row r="577" spans="1:7" x14ac:dyDescent="0.25">
      <c r="A577" s="1">
        <f t="shared" si="53"/>
        <v>45483</v>
      </c>
      <c r="B577" s="3">
        <f t="shared" ca="1" si="48"/>
        <v>205</v>
      </c>
      <c r="C577" t="s">
        <v>5</v>
      </c>
      <c r="D577" s="2">
        <f t="shared" ca="1" si="49"/>
        <v>16.41</v>
      </c>
      <c r="E577" s="4">
        <f t="shared" ca="1" si="50"/>
        <v>3364.05</v>
      </c>
      <c r="F577" s="4">
        <f t="shared" ca="1" si="51"/>
        <v>2489.3969999999999</v>
      </c>
      <c r="G577" s="4">
        <f t="shared" ca="1" si="52"/>
        <v>874.65300000000025</v>
      </c>
    </row>
    <row r="578" spans="1:7" x14ac:dyDescent="0.25">
      <c r="A578" s="1">
        <f t="shared" si="53"/>
        <v>45484</v>
      </c>
      <c r="B578" s="3">
        <f t="shared" ca="1" si="48"/>
        <v>476</v>
      </c>
      <c r="C578" t="s">
        <v>3</v>
      </c>
      <c r="D578" s="2">
        <f t="shared" ca="1" si="49"/>
        <v>52.61</v>
      </c>
      <c r="E578" s="4">
        <f t="shared" ca="1" si="50"/>
        <v>25042.36</v>
      </c>
      <c r="F578" s="4">
        <f t="shared" ca="1" si="51"/>
        <v>7763.1315999999997</v>
      </c>
      <c r="G578" s="4">
        <f t="shared" ca="1" si="52"/>
        <v>17279.2284</v>
      </c>
    </row>
    <row r="579" spans="1:7" x14ac:dyDescent="0.25">
      <c r="A579" s="1">
        <f t="shared" si="53"/>
        <v>45484</v>
      </c>
      <c r="B579" s="3">
        <f t="shared" ref="B579:B642" ca="1" si="54">+RANDBETWEEN(0,700)</f>
        <v>380</v>
      </c>
      <c r="C579" t="s">
        <v>4</v>
      </c>
      <c r="D579" s="2">
        <f t="shared" ref="D579:D642" ca="1" si="55">+IF(C579="Regular",RANDBETWEEN(2195,5500)/100,IF(C579="Niño",RANDBETWEEN(1895,3995)/100,RANDBETWEEN(1490,3000)/100))</f>
        <v>21.96</v>
      </c>
      <c r="E579" s="4">
        <f t="shared" ref="E579:E642" ca="1" si="56">+B579*D579</f>
        <v>8344.8000000000011</v>
      </c>
      <c r="F579" s="4">
        <f t="shared" ref="F579:F642" ca="1" si="57">+E579*(RANDBETWEEN(0,115)/100)</f>
        <v>3504.8160000000003</v>
      </c>
      <c r="G579" s="4">
        <f t="shared" ref="G579:G642" ca="1" si="58">+E579-F579</f>
        <v>4839.9840000000004</v>
      </c>
    </row>
    <row r="580" spans="1:7" x14ac:dyDescent="0.25">
      <c r="A580" s="1">
        <f t="shared" si="53"/>
        <v>45484</v>
      </c>
      <c r="B580" s="3">
        <f t="shared" ca="1" si="54"/>
        <v>248</v>
      </c>
      <c r="C580" t="s">
        <v>5</v>
      </c>
      <c r="D580" s="2">
        <f t="shared" ca="1" si="55"/>
        <v>19.82</v>
      </c>
      <c r="E580" s="4">
        <f t="shared" ca="1" si="56"/>
        <v>4915.3599999999997</v>
      </c>
      <c r="F580" s="4">
        <f t="shared" ca="1" si="57"/>
        <v>5652.6639999999989</v>
      </c>
      <c r="G580" s="4">
        <f t="shared" ca="1" si="58"/>
        <v>-737.30399999999918</v>
      </c>
    </row>
    <row r="581" spans="1:7" x14ac:dyDescent="0.25">
      <c r="A581" s="1">
        <f t="shared" si="53"/>
        <v>45485</v>
      </c>
      <c r="B581" s="3">
        <f t="shared" ca="1" si="54"/>
        <v>289</v>
      </c>
      <c r="C581" t="s">
        <v>3</v>
      </c>
      <c r="D581" s="2">
        <f t="shared" ca="1" si="55"/>
        <v>32.89</v>
      </c>
      <c r="E581" s="4">
        <f t="shared" ca="1" si="56"/>
        <v>9505.2100000000009</v>
      </c>
      <c r="F581" s="4">
        <f t="shared" ca="1" si="57"/>
        <v>1140.6252000000002</v>
      </c>
      <c r="G581" s="4">
        <f t="shared" ca="1" si="58"/>
        <v>8364.5848000000005</v>
      </c>
    </row>
    <row r="582" spans="1:7" x14ac:dyDescent="0.25">
      <c r="A582" s="1">
        <f t="shared" ref="A582:A645" si="59">+A579+1</f>
        <v>45485</v>
      </c>
      <c r="B582" s="3">
        <f t="shared" ca="1" si="54"/>
        <v>466</v>
      </c>
      <c r="C582" t="s">
        <v>4</v>
      </c>
      <c r="D582" s="2">
        <f t="shared" ca="1" si="55"/>
        <v>39.299999999999997</v>
      </c>
      <c r="E582" s="4">
        <f t="shared" ca="1" si="56"/>
        <v>18313.8</v>
      </c>
      <c r="F582" s="4">
        <f t="shared" ca="1" si="57"/>
        <v>183.13800000000001</v>
      </c>
      <c r="G582" s="4">
        <f t="shared" ca="1" si="58"/>
        <v>18130.662</v>
      </c>
    </row>
    <row r="583" spans="1:7" x14ac:dyDescent="0.25">
      <c r="A583" s="1">
        <f t="shared" si="59"/>
        <v>45485</v>
      </c>
      <c r="B583" s="3">
        <f t="shared" ca="1" si="54"/>
        <v>460</v>
      </c>
      <c r="C583" t="s">
        <v>5</v>
      </c>
      <c r="D583" s="2">
        <f t="shared" ca="1" si="55"/>
        <v>20</v>
      </c>
      <c r="E583" s="4">
        <f t="shared" ca="1" si="56"/>
        <v>9200</v>
      </c>
      <c r="F583" s="4">
        <f t="shared" ca="1" si="57"/>
        <v>8924</v>
      </c>
      <c r="G583" s="4">
        <f t="shared" ca="1" si="58"/>
        <v>276</v>
      </c>
    </row>
    <row r="584" spans="1:7" x14ac:dyDescent="0.25">
      <c r="A584" s="1">
        <f t="shared" si="59"/>
        <v>45486</v>
      </c>
      <c r="B584" s="3">
        <f t="shared" ca="1" si="54"/>
        <v>376</v>
      </c>
      <c r="C584" t="s">
        <v>3</v>
      </c>
      <c r="D584" s="2">
        <f t="shared" ca="1" si="55"/>
        <v>27.82</v>
      </c>
      <c r="E584" s="4">
        <f t="shared" ca="1" si="56"/>
        <v>10460.32</v>
      </c>
      <c r="F584" s="4">
        <f t="shared" ca="1" si="57"/>
        <v>5125.5567999999994</v>
      </c>
      <c r="G584" s="4">
        <f t="shared" ca="1" si="58"/>
        <v>5334.7632000000003</v>
      </c>
    </row>
    <row r="585" spans="1:7" x14ac:dyDescent="0.25">
      <c r="A585" s="1">
        <f t="shared" si="59"/>
        <v>45486</v>
      </c>
      <c r="B585" s="3">
        <f t="shared" ca="1" si="54"/>
        <v>202</v>
      </c>
      <c r="C585" t="s">
        <v>4</v>
      </c>
      <c r="D585" s="2">
        <f t="shared" ca="1" si="55"/>
        <v>36.53</v>
      </c>
      <c r="E585" s="4">
        <f t="shared" ca="1" si="56"/>
        <v>7379.06</v>
      </c>
      <c r="F585" s="4">
        <f t="shared" ca="1" si="57"/>
        <v>3320.5770000000002</v>
      </c>
      <c r="G585" s="4">
        <f t="shared" ca="1" si="58"/>
        <v>4058.4830000000002</v>
      </c>
    </row>
    <row r="586" spans="1:7" x14ac:dyDescent="0.25">
      <c r="A586" s="1">
        <f t="shared" si="59"/>
        <v>45486</v>
      </c>
      <c r="B586" s="3">
        <f t="shared" ca="1" si="54"/>
        <v>263</v>
      </c>
      <c r="C586" t="s">
        <v>5</v>
      </c>
      <c r="D586" s="2">
        <f t="shared" ca="1" si="55"/>
        <v>18.78</v>
      </c>
      <c r="E586" s="4">
        <f t="shared" ca="1" si="56"/>
        <v>4939.1400000000003</v>
      </c>
      <c r="F586" s="4">
        <f t="shared" ca="1" si="57"/>
        <v>4346.4432000000006</v>
      </c>
      <c r="G586" s="4">
        <f t="shared" ca="1" si="58"/>
        <v>592.69679999999971</v>
      </c>
    </row>
    <row r="587" spans="1:7" x14ac:dyDescent="0.25">
      <c r="A587" s="1">
        <f t="shared" si="59"/>
        <v>45487</v>
      </c>
      <c r="B587" s="3">
        <f t="shared" ca="1" si="54"/>
        <v>142</v>
      </c>
      <c r="C587" t="s">
        <v>3</v>
      </c>
      <c r="D587" s="2">
        <f t="shared" ca="1" si="55"/>
        <v>47.95</v>
      </c>
      <c r="E587" s="4">
        <f t="shared" ca="1" si="56"/>
        <v>6808.9000000000005</v>
      </c>
      <c r="F587" s="4">
        <f t="shared" ca="1" si="57"/>
        <v>4017.2510000000002</v>
      </c>
      <c r="G587" s="4">
        <f t="shared" ca="1" si="58"/>
        <v>2791.6490000000003</v>
      </c>
    </row>
    <row r="588" spans="1:7" x14ac:dyDescent="0.25">
      <c r="A588" s="1">
        <f t="shared" si="59"/>
        <v>45487</v>
      </c>
      <c r="B588" s="3">
        <f t="shared" ca="1" si="54"/>
        <v>26</v>
      </c>
      <c r="C588" t="s">
        <v>4</v>
      </c>
      <c r="D588" s="2">
        <f t="shared" ca="1" si="55"/>
        <v>30.9</v>
      </c>
      <c r="E588" s="4">
        <f t="shared" ca="1" si="56"/>
        <v>803.4</v>
      </c>
      <c r="F588" s="4">
        <f t="shared" ca="1" si="57"/>
        <v>216.91800000000001</v>
      </c>
      <c r="G588" s="4">
        <f t="shared" ca="1" si="58"/>
        <v>586.48199999999997</v>
      </c>
    </row>
    <row r="589" spans="1:7" x14ac:dyDescent="0.25">
      <c r="A589" s="1">
        <f t="shared" si="59"/>
        <v>45487</v>
      </c>
      <c r="B589" s="3">
        <f t="shared" ca="1" si="54"/>
        <v>282</v>
      </c>
      <c r="C589" t="s">
        <v>5</v>
      </c>
      <c r="D589" s="2">
        <f t="shared" ca="1" si="55"/>
        <v>19.68</v>
      </c>
      <c r="E589" s="4">
        <f t="shared" ca="1" si="56"/>
        <v>5549.76</v>
      </c>
      <c r="F589" s="4">
        <f t="shared" ca="1" si="57"/>
        <v>1775.9232000000002</v>
      </c>
      <c r="G589" s="4">
        <f t="shared" ca="1" si="58"/>
        <v>3773.8368</v>
      </c>
    </row>
    <row r="590" spans="1:7" x14ac:dyDescent="0.25">
      <c r="A590" s="1">
        <f t="shared" si="59"/>
        <v>45488</v>
      </c>
      <c r="B590" s="3">
        <f t="shared" ca="1" si="54"/>
        <v>383</v>
      </c>
      <c r="C590" t="s">
        <v>3</v>
      </c>
      <c r="D590" s="2">
        <f t="shared" ca="1" si="55"/>
        <v>50.88</v>
      </c>
      <c r="E590" s="4">
        <f t="shared" ca="1" si="56"/>
        <v>19487.04</v>
      </c>
      <c r="F590" s="4">
        <f t="shared" ca="1" si="57"/>
        <v>5261.5008000000007</v>
      </c>
      <c r="G590" s="4">
        <f t="shared" ca="1" si="58"/>
        <v>14225.539199999999</v>
      </c>
    </row>
    <row r="591" spans="1:7" x14ac:dyDescent="0.25">
      <c r="A591" s="1">
        <f t="shared" si="59"/>
        <v>45488</v>
      </c>
      <c r="B591" s="3">
        <f t="shared" ca="1" si="54"/>
        <v>363</v>
      </c>
      <c r="C591" t="s">
        <v>4</v>
      </c>
      <c r="D591" s="2">
        <f t="shared" ca="1" si="55"/>
        <v>38.909999999999997</v>
      </c>
      <c r="E591" s="4">
        <f t="shared" ca="1" si="56"/>
        <v>14124.329999999998</v>
      </c>
      <c r="F591" s="4">
        <f t="shared" ca="1" si="57"/>
        <v>13700.600099999998</v>
      </c>
      <c r="G591" s="4">
        <f t="shared" ca="1" si="58"/>
        <v>423.72990000000027</v>
      </c>
    </row>
    <row r="592" spans="1:7" x14ac:dyDescent="0.25">
      <c r="A592" s="1">
        <f t="shared" si="59"/>
        <v>45488</v>
      </c>
      <c r="B592" s="3">
        <f t="shared" ca="1" si="54"/>
        <v>407</v>
      </c>
      <c r="C592" t="s">
        <v>5</v>
      </c>
      <c r="D592" s="2">
        <f t="shared" ca="1" si="55"/>
        <v>24.36</v>
      </c>
      <c r="E592" s="4">
        <f t="shared" ca="1" si="56"/>
        <v>9914.52</v>
      </c>
      <c r="F592" s="4">
        <f t="shared" ca="1" si="57"/>
        <v>2676.9204000000004</v>
      </c>
      <c r="G592" s="4">
        <f t="shared" ca="1" si="58"/>
        <v>7237.5995999999996</v>
      </c>
    </row>
    <row r="593" spans="1:7" x14ac:dyDescent="0.25">
      <c r="A593" s="1">
        <f t="shared" si="59"/>
        <v>45489</v>
      </c>
      <c r="B593" s="3">
        <f t="shared" ca="1" si="54"/>
        <v>289</v>
      </c>
      <c r="C593" t="s">
        <v>3</v>
      </c>
      <c r="D593" s="2">
        <f t="shared" ca="1" si="55"/>
        <v>50.71</v>
      </c>
      <c r="E593" s="4">
        <f t="shared" ca="1" si="56"/>
        <v>14655.19</v>
      </c>
      <c r="F593" s="4">
        <f t="shared" ca="1" si="57"/>
        <v>16706.9166</v>
      </c>
      <c r="G593" s="4">
        <f t="shared" ca="1" si="58"/>
        <v>-2051.7266</v>
      </c>
    </row>
    <row r="594" spans="1:7" x14ac:dyDescent="0.25">
      <c r="A594" s="1">
        <f t="shared" si="59"/>
        <v>45489</v>
      </c>
      <c r="B594" s="3">
        <f t="shared" ca="1" si="54"/>
        <v>200</v>
      </c>
      <c r="C594" t="s">
        <v>4</v>
      </c>
      <c r="D594" s="2">
        <f t="shared" ca="1" si="55"/>
        <v>38.979999999999997</v>
      </c>
      <c r="E594" s="4">
        <f t="shared" ca="1" si="56"/>
        <v>7795.9999999999991</v>
      </c>
      <c r="F594" s="4">
        <f t="shared" ca="1" si="57"/>
        <v>7328.2399999999989</v>
      </c>
      <c r="G594" s="4">
        <f t="shared" ca="1" si="58"/>
        <v>467.76000000000022</v>
      </c>
    </row>
    <row r="595" spans="1:7" x14ac:dyDescent="0.25">
      <c r="A595" s="1">
        <f t="shared" si="59"/>
        <v>45489</v>
      </c>
      <c r="B595" s="3">
        <f t="shared" ca="1" si="54"/>
        <v>130</v>
      </c>
      <c r="C595" t="s">
        <v>5</v>
      </c>
      <c r="D595" s="2">
        <f t="shared" ca="1" si="55"/>
        <v>23.43</v>
      </c>
      <c r="E595" s="4">
        <f t="shared" ca="1" si="56"/>
        <v>3045.9</v>
      </c>
      <c r="F595" s="4">
        <f t="shared" ca="1" si="57"/>
        <v>2558.556</v>
      </c>
      <c r="G595" s="4">
        <f t="shared" ca="1" si="58"/>
        <v>487.34400000000005</v>
      </c>
    </row>
    <row r="596" spans="1:7" x14ac:dyDescent="0.25">
      <c r="A596" s="1">
        <f t="shared" si="59"/>
        <v>45490</v>
      </c>
      <c r="B596" s="3">
        <f t="shared" ca="1" si="54"/>
        <v>690</v>
      </c>
      <c r="C596" t="s">
        <v>3</v>
      </c>
      <c r="D596" s="2">
        <f t="shared" ca="1" si="55"/>
        <v>33.6</v>
      </c>
      <c r="E596" s="4">
        <f t="shared" ca="1" si="56"/>
        <v>23184</v>
      </c>
      <c r="F596" s="4">
        <f t="shared" ca="1" si="57"/>
        <v>8114.4</v>
      </c>
      <c r="G596" s="4">
        <f t="shared" ca="1" si="58"/>
        <v>15069.6</v>
      </c>
    </row>
    <row r="597" spans="1:7" x14ac:dyDescent="0.25">
      <c r="A597" s="1">
        <f t="shared" si="59"/>
        <v>45490</v>
      </c>
      <c r="B597" s="3">
        <f t="shared" ca="1" si="54"/>
        <v>601</v>
      </c>
      <c r="C597" t="s">
        <v>4</v>
      </c>
      <c r="D597" s="2">
        <f t="shared" ca="1" si="55"/>
        <v>26.76</v>
      </c>
      <c r="E597" s="4">
        <f t="shared" ca="1" si="56"/>
        <v>16082.76</v>
      </c>
      <c r="F597" s="4">
        <f t="shared" ca="1" si="57"/>
        <v>4181.5176000000001</v>
      </c>
      <c r="G597" s="4">
        <f t="shared" ca="1" si="58"/>
        <v>11901.242399999999</v>
      </c>
    </row>
    <row r="598" spans="1:7" x14ac:dyDescent="0.25">
      <c r="A598" s="1">
        <f t="shared" si="59"/>
        <v>45490</v>
      </c>
      <c r="B598" s="3">
        <f t="shared" ca="1" si="54"/>
        <v>105</v>
      </c>
      <c r="C598" t="s">
        <v>5</v>
      </c>
      <c r="D598" s="2">
        <f t="shared" ca="1" si="55"/>
        <v>22.88</v>
      </c>
      <c r="E598" s="4">
        <f t="shared" ca="1" si="56"/>
        <v>2402.4</v>
      </c>
      <c r="F598" s="4">
        <f t="shared" ca="1" si="57"/>
        <v>24.024000000000001</v>
      </c>
      <c r="G598" s="4">
        <f t="shared" ca="1" si="58"/>
        <v>2378.3760000000002</v>
      </c>
    </row>
    <row r="599" spans="1:7" x14ac:dyDescent="0.25">
      <c r="A599" s="1">
        <f t="shared" si="59"/>
        <v>45491</v>
      </c>
      <c r="B599" s="3">
        <f t="shared" ca="1" si="54"/>
        <v>71</v>
      </c>
      <c r="C599" t="s">
        <v>3</v>
      </c>
      <c r="D599" s="2">
        <f t="shared" ca="1" si="55"/>
        <v>37.119999999999997</v>
      </c>
      <c r="E599" s="4">
        <f t="shared" ca="1" si="56"/>
        <v>2635.52</v>
      </c>
      <c r="F599" s="4">
        <f t="shared" ca="1" si="57"/>
        <v>1950.2847999999999</v>
      </c>
      <c r="G599" s="4">
        <f t="shared" ca="1" si="58"/>
        <v>685.23520000000008</v>
      </c>
    </row>
    <row r="600" spans="1:7" x14ac:dyDescent="0.25">
      <c r="A600" s="1">
        <f t="shared" si="59"/>
        <v>45491</v>
      </c>
      <c r="B600" s="3">
        <f t="shared" ca="1" si="54"/>
        <v>513</v>
      </c>
      <c r="C600" t="s">
        <v>4</v>
      </c>
      <c r="D600" s="2">
        <f t="shared" ca="1" si="55"/>
        <v>31.69</v>
      </c>
      <c r="E600" s="4">
        <f t="shared" ca="1" si="56"/>
        <v>16256.970000000001</v>
      </c>
      <c r="F600" s="4">
        <f t="shared" ca="1" si="57"/>
        <v>5689.9395000000004</v>
      </c>
      <c r="G600" s="4">
        <f t="shared" ca="1" si="58"/>
        <v>10567.030500000001</v>
      </c>
    </row>
    <row r="601" spans="1:7" x14ac:dyDescent="0.25">
      <c r="A601" s="1">
        <f t="shared" si="59"/>
        <v>45491</v>
      </c>
      <c r="B601" s="3">
        <f t="shared" ca="1" si="54"/>
        <v>578</v>
      </c>
      <c r="C601" t="s">
        <v>5</v>
      </c>
      <c r="D601" s="2">
        <f t="shared" ca="1" si="55"/>
        <v>16.03</v>
      </c>
      <c r="E601" s="4">
        <f t="shared" ca="1" si="56"/>
        <v>9265.34</v>
      </c>
      <c r="F601" s="4">
        <f t="shared" ca="1" si="57"/>
        <v>2408.9884000000002</v>
      </c>
      <c r="G601" s="4">
        <f t="shared" ca="1" si="58"/>
        <v>6856.3516</v>
      </c>
    </row>
    <row r="602" spans="1:7" x14ac:dyDescent="0.25">
      <c r="A602" s="1">
        <f t="shared" si="59"/>
        <v>45492</v>
      </c>
      <c r="B602" s="3">
        <f t="shared" ca="1" si="54"/>
        <v>353</v>
      </c>
      <c r="C602" t="s">
        <v>3</v>
      </c>
      <c r="D602" s="2">
        <f t="shared" ca="1" si="55"/>
        <v>41.75</v>
      </c>
      <c r="E602" s="4">
        <f t="shared" ca="1" si="56"/>
        <v>14737.75</v>
      </c>
      <c r="F602" s="4">
        <f t="shared" ca="1" si="57"/>
        <v>8105.7625000000007</v>
      </c>
      <c r="G602" s="4">
        <f t="shared" ca="1" si="58"/>
        <v>6631.9874999999993</v>
      </c>
    </row>
    <row r="603" spans="1:7" x14ac:dyDescent="0.25">
      <c r="A603" s="1">
        <f t="shared" si="59"/>
        <v>45492</v>
      </c>
      <c r="B603" s="3">
        <f t="shared" ca="1" si="54"/>
        <v>700</v>
      </c>
      <c r="C603" t="s">
        <v>4</v>
      </c>
      <c r="D603" s="2">
        <f t="shared" ca="1" si="55"/>
        <v>36.14</v>
      </c>
      <c r="E603" s="4">
        <f t="shared" ca="1" si="56"/>
        <v>25298</v>
      </c>
      <c r="F603" s="4">
        <f t="shared" ca="1" si="57"/>
        <v>10878.14</v>
      </c>
      <c r="G603" s="4">
        <f t="shared" ca="1" si="58"/>
        <v>14419.86</v>
      </c>
    </row>
    <row r="604" spans="1:7" x14ac:dyDescent="0.25">
      <c r="A604" s="1">
        <f t="shared" si="59"/>
        <v>45492</v>
      </c>
      <c r="B604" s="3">
        <f t="shared" ca="1" si="54"/>
        <v>630</v>
      </c>
      <c r="C604" t="s">
        <v>5</v>
      </c>
      <c r="D604" s="2">
        <f t="shared" ca="1" si="55"/>
        <v>15.1</v>
      </c>
      <c r="E604" s="4">
        <f t="shared" ca="1" si="56"/>
        <v>9513</v>
      </c>
      <c r="F604" s="4">
        <f t="shared" ca="1" si="57"/>
        <v>3805.2000000000003</v>
      </c>
      <c r="G604" s="4">
        <f t="shared" ca="1" si="58"/>
        <v>5707.7999999999993</v>
      </c>
    </row>
    <row r="605" spans="1:7" x14ac:dyDescent="0.25">
      <c r="A605" s="1">
        <f t="shared" si="59"/>
        <v>45493</v>
      </c>
      <c r="B605" s="3">
        <f t="shared" ca="1" si="54"/>
        <v>275</v>
      </c>
      <c r="C605" t="s">
        <v>3</v>
      </c>
      <c r="D605" s="2">
        <f t="shared" ca="1" si="55"/>
        <v>52.24</v>
      </c>
      <c r="E605" s="4">
        <f t="shared" ca="1" si="56"/>
        <v>14366</v>
      </c>
      <c r="F605" s="4">
        <f t="shared" ca="1" si="57"/>
        <v>15227.960000000001</v>
      </c>
      <c r="G605" s="4">
        <f t="shared" ca="1" si="58"/>
        <v>-861.96000000000095</v>
      </c>
    </row>
    <row r="606" spans="1:7" x14ac:dyDescent="0.25">
      <c r="A606" s="1">
        <f t="shared" si="59"/>
        <v>45493</v>
      </c>
      <c r="B606" s="3">
        <f t="shared" ca="1" si="54"/>
        <v>131</v>
      </c>
      <c r="C606" t="s">
        <v>4</v>
      </c>
      <c r="D606" s="2">
        <f t="shared" ca="1" si="55"/>
        <v>34.43</v>
      </c>
      <c r="E606" s="4">
        <f t="shared" ca="1" si="56"/>
        <v>4510.33</v>
      </c>
      <c r="F606" s="4">
        <f t="shared" ca="1" si="57"/>
        <v>2119.8550999999998</v>
      </c>
      <c r="G606" s="4">
        <f t="shared" ca="1" si="58"/>
        <v>2390.4749000000002</v>
      </c>
    </row>
    <row r="607" spans="1:7" x14ac:dyDescent="0.25">
      <c r="A607" s="1">
        <f t="shared" si="59"/>
        <v>45493</v>
      </c>
      <c r="B607" s="3">
        <f t="shared" ca="1" si="54"/>
        <v>271</v>
      </c>
      <c r="C607" t="s">
        <v>5</v>
      </c>
      <c r="D607" s="2">
        <f t="shared" ca="1" si="55"/>
        <v>19.43</v>
      </c>
      <c r="E607" s="4">
        <f t="shared" ca="1" si="56"/>
        <v>5265.53</v>
      </c>
      <c r="F607" s="4">
        <f t="shared" ca="1" si="57"/>
        <v>789.82949999999994</v>
      </c>
      <c r="G607" s="4">
        <f t="shared" ca="1" si="58"/>
        <v>4475.7004999999999</v>
      </c>
    </row>
    <row r="608" spans="1:7" x14ac:dyDescent="0.25">
      <c r="A608" s="1">
        <f t="shared" si="59"/>
        <v>45494</v>
      </c>
      <c r="B608" s="3">
        <f t="shared" ca="1" si="54"/>
        <v>336</v>
      </c>
      <c r="C608" t="s">
        <v>3</v>
      </c>
      <c r="D608" s="2">
        <f t="shared" ca="1" si="55"/>
        <v>50.56</v>
      </c>
      <c r="E608" s="4">
        <f t="shared" ca="1" si="56"/>
        <v>16988.16</v>
      </c>
      <c r="F608" s="4">
        <f t="shared" ca="1" si="57"/>
        <v>19196.620799999997</v>
      </c>
      <c r="G608" s="4">
        <f t="shared" ca="1" si="58"/>
        <v>-2208.4607999999971</v>
      </c>
    </row>
    <row r="609" spans="1:7" x14ac:dyDescent="0.25">
      <c r="A609" s="1">
        <f t="shared" si="59"/>
        <v>45494</v>
      </c>
      <c r="B609" s="3">
        <f t="shared" ca="1" si="54"/>
        <v>24</v>
      </c>
      <c r="C609" t="s">
        <v>4</v>
      </c>
      <c r="D609" s="2">
        <f t="shared" ca="1" si="55"/>
        <v>22.25</v>
      </c>
      <c r="E609" s="4">
        <f t="shared" ca="1" si="56"/>
        <v>534</v>
      </c>
      <c r="F609" s="4">
        <f t="shared" ca="1" si="57"/>
        <v>192.23999999999998</v>
      </c>
      <c r="G609" s="4">
        <f t="shared" ca="1" si="58"/>
        <v>341.76</v>
      </c>
    </row>
    <row r="610" spans="1:7" x14ac:dyDescent="0.25">
      <c r="A610" s="1">
        <f t="shared" si="59"/>
        <v>45494</v>
      </c>
      <c r="B610" s="3">
        <f t="shared" ca="1" si="54"/>
        <v>604</v>
      </c>
      <c r="C610" t="s">
        <v>5</v>
      </c>
      <c r="D610" s="2">
        <f t="shared" ca="1" si="55"/>
        <v>15.22</v>
      </c>
      <c r="E610" s="4">
        <f t="shared" ca="1" si="56"/>
        <v>9192.880000000001</v>
      </c>
      <c r="F610" s="4">
        <f t="shared" ca="1" si="57"/>
        <v>3033.6504000000004</v>
      </c>
      <c r="G610" s="4">
        <f t="shared" ca="1" si="58"/>
        <v>6159.2296000000006</v>
      </c>
    </row>
    <row r="611" spans="1:7" x14ac:dyDescent="0.25">
      <c r="A611" s="1">
        <f t="shared" si="59"/>
        <v>45495</v>
      </c>
      <c r="B611" s="3">
        <f t="shared" ca="1" si="54"/>
        <v>265</v>
      </c>
      <c r="C611" t="s">
        <v>3</v>
      </c>
      <c r="D611" s="2">
        <f t="shared" ca="1" si="55"/>
        <v>34.18</v>
      </c>
      <c r="E611" s="4">
        <f t="shared" ca="1" si="56"/>
        <v>9057.7000000000007</v>
      </c>
      <c r="F611" s="4">
        <f t="shared" ca="1" si="57"/>
        <v>271.73099999999999</v>
      </c>
      <c r="G611" s="4">
        <f t="shared" ca="1" si="58"/>
        <v>8785.969000000001</v>
      </c>
    </row>
    <row r="612" spans="1:7" x14ac:dyDescent="0.25">
      <c r="A612" s="1">
        <f t="shared" si="59"/>
        <v>45495</v>
      </c>
      <c r="B612" s="3">
        <f t="shared" ca="1" si="54"/>
        <v>534</v>
      </c>
      <c r="C612" t="s">
        <v>4</v>
      </c>
      <c r="D612" s="2">
        <f t="shared" ca="1" si="55"/>
        <v>39.159999999999997</v>
      </c>
      <c r="E612" s="4">
        <f t="shared" ca="1" si="56"/>
        <v>20911.439999999999</v>
      </c>
      <c r="F612" s="4">
        <f t="shared" ca="1" si="57"/>
        <v>20493.211199999998</v>
      </c>
      <c r="G612" s="4">
        <f t="shared" ca="1" si="58"/>
        <v>418.22880000000077</v>
      </c>
    </row>
    <row r="613" spans="1:7" x14ac:dyDescent="0.25">
      <c r="A613" s="1">
        <f t="shared" si="59"/>
        <v>45495</v>
      </c>
      <c r="B613" s="3">
        <f t="shared" ca="1" si="54"/>
        <v>73</v>
      </c>
      <c r="C613" t="s">
        <v>5</v>
      </c>
      <c r="D613" s="2">
        <f t="shared" ca="1" si="55"/>
        <v>24.46</v>
      </c>
      <c r="E613" s="4">
        <f t="shared" ca="1" si="56"/>
        <v>1785.5800000000002</v>
      </c>
      <c r="F613" s="4">
        <f t="shared" ca="1" si="57"/>
        <v>1553.4546</v>
      </c>
      <c r="G613" s="4">
        <f t="shared" ca="1" si="58"/>
        <v>232.12540000000013</v>
      </c>
    </row>
    <row r="614" spans="1:7" x14ac:dyDescent="0.25">
      <c r="A614" s="1">
        <f t="shared" si="59"/>
        <v>45496</v>
      </c>
      <c r="B614" s="3">
        <f t="shared" ca="1" si="54"/>
        <v>602</v>
      </c>
      <c r="C614" t="s">
        <v>3</v>
      </c>
      <c r="D614" s="2">
        <f t="shared" ca="1" si="55"/>
        <v>35.82</v>
      </c>
      <c r="E614" s="4">
        <f t="shared" ca="1" si="56"/>
        <v>21563.64</v>
      </c>
      <c r="F614" s="4">
        <f t="shared" ca="1" si="57"/>
        <v>15094.547999999999</v>
      </c>
      <c r="G614" s="4">
        <f t="shared" ca="1" si="58"/>
        <v>6469.0920000000006</v>
      </c>
    </row>
    <row r="615" spans="1:7" x14ac:dyDescent="0.25">
      <c r="A615" s="1">
        <f t="shared" si="59"/>
        <v>45496</v>
      </c>
      <c r="B615" s="3">
        <f t="shared" ca="1" si="54"/>
        <v>9</v>
      </c>
      <c r="C615" t="s">
        <v>4</v>
      </c>
      <c r="D615" s="2">
        <f t="shared" ca="1" si="55"/>
        <v>26.86</v>
      </c>
      <c r="E615" s="4">
        <f t="shared" ca="1" si="56"/>
        <v>241.74</v>
      </c>
      <c r="F615" s="4">
        <f t="shared" ca="1" si="57"/>
        <v>116.0352</v>
      </c>
      <c r="G615" s="4">
        <f t="shared" ca="1" si="58"/>
        <v>125.70480000000001</v>
      </c>
    </row>
    <row r="616" spans="1:7" x14ac:dyDescent="0.25">
      <c r="A616" s="1">
        <f t="shared" si="59"/>
        <v>45496</v>
      </c>
      <c r="B616" s="3">
        <f t="shared" ca="1" si="54"/>
        <v>533</v>
      </c>
      <c r="C616" t="s">
        <v>5</v>
      </c>
      <c r="D616" s="2">
        <f t="shared" ca="1" si="55"/>
        <v>28.36</v>
      </c>
      <c r="E616" s="4">
        <f t="shared" ca="1" si="56"/>
        <v>15115.88</v>
      </c>
      <c r="F616" s="4">
        <f t="shared" ca="1" si="57"/>
        <v>3174.3347999999996</v>
      </c>
      <c r="G616" s="4">
        <f t="shared" ca="1" si="58"/>
        <v>11941.5452</v>
      </c>
    </row>
    <row r="617" spans="1:7" x14ac:dyDescent="0.25">
      <c r="A617" s="1">
        <f t="shared" si="59"/>
        <v>45497</v>
      </c>
      <c r="B617" s="3">
        <f t="shared" ca="1" si="54"/>
        <v>387</v>
      </c>
      <c r="C617" t="s">
        <v>3</v>
      </c>
      <c r="D617" s="2">
        <f t="shared" ca="1" si="55"/>
        <v>45.94</v>
      </c>
      <c r="E617" s="4">
        <f t="shared" ca="1" si="56"/>
        <v>17778.78</v>
      </c>
      <c r="F617" s="4">
        <f t="shared" ca="1" si="57"/>
        <v>2311.2413999999999</v>
      </c>
      <c r="G617" s="4">
        <f t="shared" ca="1" si="58"/>
        <v>15467.5386</v>
      </c>
    </row>
    <row r="618" spans="1:7" x14ac:dyDescent="0.25">
      <c r="A618" s="1">
        <f t="shared" si="59"/>
        <v>45497</v>
      </c>
      <c r="B618" s="3">
        <f t="shared" ca="1" si="54"/>
        <v>476</v>
      </c>
      <c r="C618" t="s">
        <v>4</v>
      </c>
      <c r="D618" s="2">
        <f t="shared" ca="1" si="55"/>
        <v>26.56</v>
      </c>
      <c r="E618" s="4">
        <f t="shared" ca="1" si="56"/>
        <v>12642.56</v>
      </c>
      <c r="F618" s="4">
        <f t="shared" ca="1" si="57"/>
        <v>2654.9375999999997</v>
      </c>
      <c r="G618" s="4">
        <f t="shared" ca="1" si="58"/>
        <v>9987.6224000000002</v>
      </c>
    </row>
    <row r="619" spans="1:7" x14ac:dyDescent="0.25">
      <c r="A619" s="1">
        <f t="shared" si="59"/>
        <v>45497</v>
      </c>
      <c r="B619" s="3">
        <f t="shared" ca="1" si="54"/>
        <v>310</v>
      </c>
      <c r="C619" t="s">
        <v>5</v>
      </c>
      <c r="D619" s="2">
        <f t="shared" ca="1" si="55"/>
        <v>18.329999999999998</v>
      </c>
      <c r="E619" s="4">
        <f t="shared" ca="1" si="56"/>
        <v>5682.2999999999993</v>
      </c>
      <c r="F619" s="4">
        <f t="shared" ca="1" si="57"/>
        <v>2613.8579999999997</v>
      </c>
      <c r="G619" s="4">
        <f t="shared" ca="1" si="58"/>
        <v>3068.4419999999996</v>
      </c>
    </row>
    <row r="620" spans="1:7" x14ac:dyDescent="0.25">
      <c r="A620" s="1">
        <f t="shared" si="59"/>
        <v>45498</v>
      </c>
      <c r="B620" s="3">
        <f t="shared" ca="1" si="54"/>
        <v>201</v>
      </c>
      <c r="C620" t="s">
        <v>3</v>
      </c>
      <c r="D620" s="2">
        <f t="shared" ca="1" si="55"/>
        <v>45.63</v>
      </c>
      <c r="E620" s="4">
        <f t="shared" ca="1" si="56"/>
        <v>9171.630000000001</v>
      </c>
      <c r="F620" s="4">
        <f t="shared" ca="1" si="57"/>
        <v>6511.8573000000006</v>
      </c>
      <c r="G620" s="4">
        <f t="shared" ca="1" si="58"/>
        <v>2659.7727000000004</v>
      </c>
    </row>
    <row r="621" spans="1:7" x14ac:dyDescent="0.25">
      <c r="A621" s="1">
        <f t="shared" si="59"/>
        <v>45498</v>
      </c>
      <c r="B621" s="3">
        <f t="shared" ca="1" si="54"/>
        <v>283</v>
      </c>
      <c r="C621" t="s">
        <v>4</v>
      </c>
      <c r="D621" s="2">
        <f t="shared" ca="1" si="55"/>
        <v>34.43</v>
      </c>
      <c r="E621" s="4">
        <f t="shared" ca="1" si="56"/>
        <v>9743.69</v>
      </c>
      <c r="F621" s="4">
        <f t="shared" ca="1" si="57"/>
        <v>6138.5246999999999</v>
      </c>
      <c r="G621" s="4">
        <f t="shared" ca="1" si="58"/>
        <v>3605.1653000000006</v>
      </c>
    </row>
    <row r="622" spans="1:7" x14ac:dyDescent="0.25">
      <c r="A622" s="1">
        <f t="shared" si="59"/>
        <v>45498</v>
      </c>
      <c r="B622" s="3">
        <f t="shared" ca="1" si="54"/>
        <v>493</v>
      </c>
      <c r="C622" t="s">
        <v>5</v>
      </c>
      <c r="D622" s="2">
        <f t="shared" ca="1" si="55"/>
        <v>24.16</v>
      </c>
      <c r="E622" s="4">
        <f t="shared" ca="1" si="56"/>
        <v>11910.88</v>
      </c>
      <c r="F622" s="4">
        <f t="shared" ca="1" si="57"/>
        <v>4049.6992</v>
      </c>
      <c r="G622" s="4">
        <f t="shared" ca="1" si="58"/>
        <v>7861.1807999999992</v>
      </c>
    </row>
    <row r="623" spans="1:7" x14ac:dyDescent="0.25">
      <c r="A623" s="1">
        <f t="shared" si="59"/>
        <v>45499</v>
      </c>
      <c r="B623" s="3">
        <f t="shared" ca="1" si="54"/>
        <v>9</v>
      </c>
      <c r="C623" t="s">
        <v>3</v>
      </c>
      <c r="D623" s="2">
        <f t="shared" ca="1" si="55"/>
        <v>34.97</v>
      </c>
      <c r="E623" s="4">
        <f t="shared" ca="1" si="56"/>
        <v>314.73</v>
      </c>
      <c r="F623" s="4">
        <f t="shared" ca="1" si="57"/>
        <v>333.61380000000003</v>
      </c>
      <c r="G623" s="4">
        <f t="shared" ca="1" si="58"/>
        <v>-18.883800000000008</v>
      </c>
    </row>
    <row r="624" spans="1:7" x14ac:dyDescent="0.25">
      <c r="A624" s="1">
        <f t="shared" si="59"/>
        <v>45499</v>
      </c>
      <c r="B624" s="3">
        <f t="shared" ca="1" si="54"/>
        <v>419</v>
      </c>
      <c r="C624" t="s">
        <v>4</v>
      </c>
      <c r="D624" s="2">
        <f t="shared" ca="1" si="55"/>
        <v>26.25</v>
      </c>
      <c r="E624" s="4">
        <f t="shared" ca="1" si="56"/>
        <v>10998.75</v>
      </c>
      <c r="F624" s="4">
        <f t="shared" ca="1" si="57"/>
        <v>7809.1124999999993</v>
      </c>
      <c r="G624" s="4">
        <f t="shared" ca="1" si="58"/>
        <v>3189.6375000000007</v>
      </c>
    </row>
    <row r="625" spans="1:7" x14ac:dyDescent="0.25">
      <c r="A625" s="1">
        <f t="shared" si="59"/>
        <v>45499</v>
      </c>
      <c r="B625" s="3">
        <f t="shared" ca="1" si="54"/>
        <v>35</v>
      </c>
      <c r="C625" t="s">
        <v>5</v>
      </c>
      <c r="D625" s="2">
        <f t="shared" ca="1" si="55"/>
        <v>17.23</v>
      </c>
      <c r="E625" s="4">
        <f t="shared" ca="1" si="56"/>
        <v>603.05000000000007</v>
      </c>
      <c r="F625" s="4">
        <f t="shared" ca="1" si="57"/>
        <v>373.89100000000002</v>
      </c>
      <c r="G625" s="4">
        <f t="shared" ca="1" si="58"/>
        <v>229.15900000000005</v>
      </c>
    </row>
    <row r="626" spans="1:7" x14ac:dyDescent="0.25">
      <c r="A626" s="1">
        <f t="shared" si="59"/>
        <v>45500</v>
      </c>
      <c r="B626" s="3">
        <f t="shared" ca="1" si="54"/>
        <v>249</v>
      </c>
      <c r="C626" t="s">
        <v>3</v>
      </c>
      <c r="D626" s="2">
        <f t="shared" ca="1" si="55"/>
        <v>41.52</v>
      </c>
      <c r="E626" s="4">
        <f t="shared" ca="1" si="56"/>
        <v>10338.480000000001</v>
      </c>
      <c r="F626" s="4">
        <f t="shared" ca="1" si="57"/>
        <v>10752.019200000002</v>
      </c>
      <c r="G626" s="4">
        <f t="shared" ca="1" si="58"/>
        <v>-413.53920000000107</v>
      </c>
    </row>
    <row r="627" spans="1:7" x14ac:dyDescent="0.25">
      <c r="A627" s="1">
        <f t="shared" si="59"/>
        <v>45500</v>
      </c>
      <c r="B627" s="3">
        <f t="shared" ca="1" si="54"/>
        <v>56</v>
      </c>
      <c r="C627" t="s">
        <v>4</v>
      </c>
      <c r="D627" s="2">
        <f t="shared" ca="1" si="55"/>
        <v>22.01</v>
      </c>
      <c r="E627" s="4">
        <f t="shared" ca="1" si="56"/>
        <v>1232.5600000000002</v>
      </c>
      <c r="F627" s="4">
        <f t="shared" ca="1" si="57"/>
        <v>345.11680000000007</v>
      </c>
      <c r="G627" s="4">
        <f t="shared" ca="1" si="58"/>
        <v>887.44320000000016</v>
      </c>
    </row>
    <row r="628" spans="1:7" x14ac:dyDescent="0.25">
      <c r="A628" s="1">
        <f t="shared" si="59"/>
        <v>45500</v>
      </c>
      <c r="B628" s="3">
        <f t="shared" ca="1" si="54"/>
        <v>411</v>
      </c>
      <c r="C628" t="s">
        <v>5</v>
      </c>
      <c r="D628" s="2">
        <f t="shared" ca="1" si="55"/>
        <v>20.63</v>
      </c>
      <c r="E628" s="4">
        <f t="shared" ca="1" si="56"/>
        <v>8478.93</v>
      </c>
      <c r="F628" s="4">
        <f t="shared" ca="1" si="57"/>
        <v>6443.9868000000006</v>
      </c>
      <c r="G628" s="4">
        <f t="shared" ca="1" si="58"/>
        <v>2034.9431999999997</v>
      </c>
    </row>
    <row r="629" spans="1:7" x14ac:dyDescent="0.25">
      <c r="A629" s="1">
        <f t="shared" si="59"/>
        <v>45501</v>
      </c>
      <c r="B629" s="3">
        <f t="shared" ca="1" si="54"/>
        <v>174</v>
      </c>
      <c r="C629" t="s">
        <v>3</v>
      </c>
      <c r="D629" s="2">
        <f t="shared" ca="1" si="55"/>
        <v>23.5</v>
      </c>
      <c r="E629" s="4">
        <f t="shared" ca="1" si="56"/>
        <v>4089</v>
      </c>
      <c r="F629" s="4">
        <f t="shared" ca="1" si="57"/>
        <v>2780.52</v>
      </c>
      <c r="G629" s="4">
        <f t="shared" ca="1" si="58"/>
        <v>1308.48</v>
      </c>
    </row>
    <row r="630" spans="1:7" x14ac:dyDescent="0.25">
      <c r="A630" s="1">
        <f t="shared" si="59"/>
        <v>45501</v>
      </c>
      <c r="B630" s="3">
        <f t="shared" ca="1" si="54"/>
        <v>459</v>
      </c>
      <c r="C630" t="s">
        <v>4</v>
      </c>
      <c r="D630" s="2">
        <f t="shared" ca="1" si="55"/>
        <v>33.01</v>
      </c>
      <c r="E630" s="4">
        <f t="shared" ca="1" si="56"/>
        <v>15151.589999999998</v>
      </c>
      <c r="F630" s="4">
        <f t="shared" ca="1" si="57"/>
        <v>16818.264899999998</v>
      </c>
      <c r="G630" s="4">
        <f t="shared" ca="1" si="58"/>
        <v>-1666.6749</v>
      </c>
    </row>
    <row r="631" spans="1:7" x14ac:dyDescent="0.25">
      <c r="A631" s="1">
        <f t="shared" si="59"/>
        <v>45501</v>
      </c>
      <c r="B631" s="3">
        <f t="shared" ca="1" si="54"/>
        <v>1</v>
      </c>
      <c r="C631" t="s">
        <v>5</v>
      </c>
      <c r="D631" s="2">
        <f t="shared" ca="1" si="55"/>
        <v>21.94</v>
      </c>
      <c r="E631" s="4">
        <f t="shared" ca="1" si="56"/>
        <v>21.94</v>
      </c>
      <c r="F631" s="4">
        <f t="shared" ca="1" si="57"/>
        <v>8.1178000000000008</v>
      </c>
      <c r="G631" s="4">
        <f t="shared" ca="1" si="58"/>
        <v>13.8222</v>
      </c>
    </row>
    <row r="632" spans="1:7" x14ac:dyDescent="0.25">
      <c r="A632" s="1">
        <f t="shared" si="59"/>
        <v>45502</v>
      </c>
      <c r="B632" s="3">
        <f t="shared" ca="1" si="54"/>
        <v>21</v>
      </c>
      <c r="C632" t="s">
        <v>3</v>
      </c>
      <c r="D632" s="2">
        <f t="shared" ca="1" si="55"/>
        <v>30.1</v>
      </c>
      <c r="E632" s="4">
        <f t="shared" ca="1" si="56"/>
        <v>632.1</v>
      </c>
      <c r="F632" s="4">
        <f t="shared" ca="1" si="57"/>
        <v>158.02500000000001</v>
      </c>
      <c r="G632" s="4">
        <f t="shared" ca="1" si="58"/>
        <v>474.07500000000005</v>
      </c>
    </row>
    <row r="633" spans="1:7" x14ac:dyDescent="0.25">
      <c r="A633" s="1">
        <f t="shared" si="59"/>
        <v>45502</v>
      </c>
      <c r="B633" s="3">
        <f t="shared" ca="1" si="54"/>
        <v>136</v>
      </c>
      <c r="C633" t="s">
        <v>4</v>
      </c>
      <c r="D633" s="2">
        <f t="shared" ca="1" si="55"/>
        <v>29.05</v>
      </c>
      <c r="E633" s="4">
        <f t="shared" ca="1" si="56"/>
        <v>3950.8</v>
      </c>
      <c r="F633" s="4">
        <f t="shared" ca="1" si="57"/>
        <v>0</v>
      </c>
      <c r="G633" s="4">
        <f t="shared" ca="1" si="58"/>
        <v>3950.8</v>
      </c>
    </row>
    <row r="634" spans="1:7" x14ac:dyDescent="0.25">
      <c r="A634" s="1">
        <f t="shared" si="59"/>
        <v>45502</v>
      </c>
      <c r="B634" s="3">
        <f t="shared" ca="1" si="54"/>
        <v>598</v>
      </c>
      <c r="C634" t="s">
        <v>5</v>
      </c>
      <c r="D634" s="2">
        <f t="shared" ca="1" si="55"/>
        <v>22.58</v>
      </c>
      <c r="E634" s="4">
        <f t="shared" ca="1" si="56"/>
        <v>13502.839999999998</v>
      </c>
      <c r="F634" s="4">
        <f t="shared" ca="1" si="57"/>
        <v>8776.8459999999995</v>
      </c>
      <c r="G634" s="4">
        <f t="shared" ca="1" si="58"/>
        <v>4725.9939999999988</v>
      </c>
    </row>
    <row r="635" spans="1:7" x14ac:dyDescent="0.25">
      <c r="A635" s="1">
        <f t="shared" si="59"/>
        <v>45503</v>
      </c>
      <c r="B635" s="3">
        <f t="shared" ca="1" si="54"/>
        <v>364</v>
      </c>
      <c r="C635" t="s">
        <v>3</v>
      </c>
      <c r="D635" s="2">
        <f t="shared" ca="1" si="55"/>
        <v>38.78</v>
      </c>
      <c r="E635" s="4">
        <f t="shared" ca="1" si="56"/>
        <v>14115.92</v>
      </c>
      <c r="F635" s="4">
        <f t="shared" ca="1" si="57"/>
        <v>10445.7808</v>
      </c>
      <c r="G635" s="4">
        <f t="shared" ca="1" si="58"/>
        <v>3670.1391999999996</v>
      </c>
    </row>
    <row r="636" spans="1:7" x14ac:dyDescent="0.25">
      <c r="A636" s="1">
        <f t="shared" si="59"/>
        <v>45503</v>
      </c>
      <c r="B636" s="3">
        <f t="shared" ca="1" si="54"/>
        <v>330</v>
      </c>
      <c r="C636" t="s">
        <v>4</v>
      </c>
      <c r="D636" s="2">
        <f t="shared" ca="1" si="55"/>
        <v>25.25</v>
      </c>
      <c r="E636" s="4">
        <f t="shared" ca="1" si="56"/>
        <v>8332.5</v>
      </c>
      <c r="F636" s="4">
        <f t="shared" ca="1" si="57"/>
        <v>2333.1000000000004</v>
      </c>
      <c r="G636" s="4">
        <f t="shared" ca="1" si="58"/>
        <v>5999.4</v>
      </c>
    </row>
    <row r="637" spans="1:7" x14ac:dyDescent="0.25">
      <c r="A637" s="1">
        <f t="shared" si="59"/>
        <v>45503</v>
      </c>
      <c r="B637" s="3">
        <f t="shared" ca="1" si="54"/>
        <v>243</v>
      </c>
      <c r="C637" t="s">
        <v>5</v>
      </c>
      <c r="D637" s="2">
        <f t="shared" ca="1" si="55"/>
        <v>17.420000000000002</v>
      </c>
      <c r="E637" s="4">
        <f t="shared" ca="1" si="56"/>
        <v>4233.0600000000004</v>
      </c>
      <c r="F637" s="4">
        <f t="shared" ca="1" si="57"/>
        <v>4106.0682000000006</v>
      </c>
      <c r="G637" s="4">
        <f t="shared" ca="1" si="58"/>
        <v>126.99179999999978</v>
      </c>
    </row>
    <row r="638" spans="1:7" x14ac:dyDescent="0.25">
      <c r="A638" s="1">
        <f t="shared" si="59"/>
        <v>45504</v>
      </c>
      <c r="B638" s="3">
        <f t="shared" ca="1" si="54"/>
        <v>642</v>
      </c>
      <c r="C638" t="s">
        <v>3</v>
      </c>
      <c r="D638" s="2">
        <f t="shared" ca="1" si="55"/>
        <v>29.01</v>
      </c>
      <c r="E638" s="4">
        <f t="shared" ca="1" si="56"/>
        <v>18624.420000000002</v>
      </c>
      <c r="F638" s="4">
        <f t="shared" ca="1" si="57"/>
        <v>20486.862000000005</v>
      </c>
      <c r="G638" s="4">
        <f t="shared" ca="1" si="58"/>
        <v>-1862.4420000000027</v>
      </c>
    </row>
    <row r="639" spans="1:7" x14ac:dyDescent="0.25">
      <c r="A639" s="1">
        <f t="shared" si="59"/>
        <v>45504</v>
      </c>
      <c r="B639" s="3">
        <f t="shared" ca="1" si="54"/>
        <v>351</v>
      </c>
      <c r="C639" t="s">
        <v>4</v>
      </c>
      <c r="D639" s="2">
        <f t="shared" ca="1" si="55"/>
        <v>29.21</v>
      </c>
      <c r="E639" s="4">
        <f t="shared" ca="1" si="56"/>
        <v>10252.710000000001</v>
      </c>
      <c r="F639" s="4">
        <f t="shared" ca="1" si="57"/>
        <v>5228.8821000000007</v>
      </c>
      <c r="G639" s="4">
        <f t="shared" ca="1" si="58"/>
        <v>5023.8279000000002</v>
      </c>
    </row>
    <row r="640" spans="1:7" x14ac:dyDescent="0.25">
      <c r="A640" s="1">
        <f t="shared" si="59"/>
        <v>45504</v>
      </c>
      <c r="B640" s="3">
        <f t="shared" ca="1" si="54"/>
        <v>697</v>
      </c>
      <c r="C640" t="s">
        <v>5</v>
      </c>
      <c r="D640" s="2">
        <f t="shared" ca="1" si="55"/>
        <v>22.38</v>
      </c>
      <c r="E640" s="4">
        <f t="shared" ca="1" si="56"/>
        <v>15598.859999999999</v>
      </c>
      <c r="F640" s="4">
        <f t="shared" ca="1" si="57"/>
        <v>17938.688999999998</v>
      </c>
      <c r="G640" s="4">
        <f t="shared" ca="1" si="58"/>
        <v>-2339.8289999999997</v>
      </c>
    </row>
    <row r="641" spans="1:7" x14ac:dyDescent="0.25">
      <c r="A641" s="1">
        <f t="shared" si="59"/>
        <v>45505</v>
      </c>
      <c r="B641" s="3">
        <f t="shared" ca="1" si="54"/>
        <v>147</v>
      </c>
      <c r="C641" t="s">
        <v>3</v>
      </c>
      <c r="D641" s="2">
        <f t="shared" ca="1" si="55"/>
        <v>27.78</v>
      </c>
      <c r="E641" s="4">
        <f t="shared" ca="1" si="56"/>
        <v>4083.6600000000003</v>
      </c>
      <c r="F641" s="4">
        <f t="shared" ca="1" si="57"/>
        <v>1919.3202000000001</v>
      </c>
      <c r="G641" s="4">
        <f t="shared" ca="1" si="58"/>
        <v>2164.3398000000002</v>
      </c>
    </row>
    <row r="642" spans="1:7" x14ac:dyDescent="0.25">
      <c r="A642" s="1">
        <f t="shared" si="59"/>
        <v>45505</v>
      </c>
      <c r="B642" s="3">
        <f t="shared" ca="1" si="54"/>
        <v>583</v>
      </c>
      <c r="C642" t="s">
        <v>4</v>
      </c>
      <c r="D642" s="2">
        <f t="shared" ca="1" si="55"/>
        <v>32.340000000000003</v>
      </c>
      <c r="E642" s="4">
        <f t="shared" ca="1" si="56"/>
        <v>18854.22</v>
      </c>
      <c r="F642" s="4">
        <f t="shared" ca="1" si="57"/>
        <v>10558.363200000002</v>
      </c>
      <c r="G642" s="4">
        <f t="shared" ca="1" si="58"/>
        <v>8295.8567999999996</v>
      </c>
    </row>
    <row r="643" spans="1:7" x14ac:dyDescent="0.25">
      <c r="A643" s="1">
        <f t="shared" si="59"/>
        <v>45505</v>
      </c>
      <c r="B643" s="3">
        <f t="shared" ref="B643:B706" ca="1" si="60">+RANDBETWEEN(0,700)</f>
        <v>655</v>
      </c>
      <c r="C643" t="s">
        <v>5</v>
      </c>
      <c r="D643" s="2">
        <f t="shared" ref="D643:D706" ca="1" si="61">+IF(C643="Regular",RANDBETWEEN(2195,5500)/100,IF(C643="Niño",RANDBETWEEN(1895,3995)/100,RANDBETWEEN(1490,3000)/100))</f>
        <v>26.37</v>
      </c>
      <c r="E643" s="4">
        <f t="shared" ref="E643:E706" ca="1" si="62">+B643*D643</f>
        <v>17272.350000000002</v>
      </c>
      <c r="F643" s="4">
        <f t="shared" ref="F643:F706" ca="1" si="63">+E643*(RANDBETWEEN(0,115)/100)</f>
        <v>5354.4285000000009</v>
      </c>
      <c r="G643" s="4">
        <f t="shared" ref="G643:G706" ca="1" si="64">+E643-F643</f>
        <v>11917.9215</v>
      </c>
    </row>
    <row r="644" spans="1:7" x14ac:dyDescent="0.25">
      <c r="A644" s="1">
        <f t="shared" si="59"/>
        <v>45506</v>
      </c>
      <c r="B644" s="3">
        <f t="shared" ca="1" si="60"/>
        <v>63</v>
      </c>
      <c r="C644" t="s">
        <v>3</v>
      </c>
      <c r="D644" s="2">
        <f t="shared" ca="1" si="61"/>
        <v>36.950000000000003</v>
      </c>
      <c r="E644" s="4">
        <f t="shared" ca="1" si="62"/>
        <v>2327.8500000000004</v>
      </c>
      <c r="F644" s="4">
        <f t="shared" ca="1" si="63"/>
        <v>442.2915000000001</v>
      </c>
      <c r="G644" s="4">
        <f t="shared" ca="1" si="64"/>
        <v>1885.5585000000003</v>
      </c>
    </row>
    <row r="645" spans="1:7" x14ac:dyDescent="0.25">
      <c r="A645" s="1">
        <f t="shared" si="59"/>
        <v>45506</v>
      </c>
      <c r="B645" s="3">
        <f t="shared" ca="1" si="60"/>
        <v>446</v>
      </c>
      <c r="C645" t="s">
        <v>4</v>
      </c>
      <c r="D645" s="2">
        <f t="shared" ca="1" si="61"/>
        <v>29.91</v>
      </c>
      <c r="E645" s="4">
        <f t="shared" ca="1" si="62"/>
        <v>13339.86</v>
      </c>
      <c r="F645" s="4">
        <f t="shared" ca="1" si="63"/>
        <v>14273.650200000002</v>
      </c>
      <c r="G645" s="4">
        <f t="shared" ca="1" si="64"/>
        <v>-933.79020000000128</v>
      </c>
    </row>
    <row r="646" spans="1:7" x14ac:dyDescent="0.25">
      <c r="A646" s="1">
        <f t="shared" ref="A646:A709" si="65">+A643+1</f>
        <v>45506</v>
      </c>
      <c r="B646" s="3">
        <f t="shared" ca="1" si="60"/>
        <v>205</v>
      </c>
      <c r="C646" t="s">
        <v>5</v>
      </c>
      <c r="D646" s="2">
        <f t="shared" ca="1" si="61"/>
        <v>28.42</v>
      </c>
      <c r="E646" s="4">
        <f t="shared" ca="1" si="62"/>
        <v>5826.1</v>
      </c>
      <c r="F646" s="4">
        <f t="shared" ca="1" si="63"/>
        <v>2738.2669999999998</v>
      </c>
      <c r="G646" s="4">
        <f t="shared" ca="1" si="64"/>
        <v>3087.8330000000005</v>
      </c>
    </row>
    <row r="647" spans="1:7" x14ac:dyDescent="0.25">
      <c r="A647" s="1">
        <f t="shared" si="65"/>
        <v>45507</v>
      </c>
      <c r="B647" s="3">
        <f t="shared" ca="1" si="60"/>
        <v>242</v>
      </c>
      <c r="C647" t="s">
        <v>3</v>
      </c>
      <c r="D647" s="2">
        <f t="shared" ca="1" si="61"/>
        <v>27.55</v>
      </c>
      <c r="E647" s="4">
        <f t="shared" ca="1" si="62"/>
        <v>6667.1</v>
      </c>
      <c r="F647" s="4">
        <f t="shared" ca="1" si="63"/>
        <v>6200.4030000000002</v>
      </c>
      <c r="G647" s="4">
        <f t="shared" ca="1" si="64"/>
        <v>466.69700000000012</v>
      </c>
    </row>
    <row r="648" spans="1:7" x14ac:dyDescent="0.25">
      <c r="A648" s="1">
        <f t="shared" si="65"/>
        <v>45507</v>
      </c>
      <c r="B648" s="3">
        <f t="shared" ca="1" si="60"/>
        <v>105</v>
      </c>
      <c r="C648" t="s">
        <v>4</v>
      </c>
      <c r="D648" s="2">
        <f t="shared" ca="1" si="61"/>
        <v>31.67</v>
      </c>
      <c r="E648" s="4">
        <f t="shared" ca="1" si="62"/>
        <v>3325.3500000000004</v>
      </c>
      <c r="F648" s="4">
        <f t="shared" ca="1" si="63"/>
        <v>1862.1960000000004</v>
      </c>
      <c r="G648" s="4">
        <f t="shared" ca="1" si="64"/>
        <v>1463.154</v>
      </c>
    </row>
    <row r="649" spans="1:7" x14ac:dyDescent="0.25">
      <c r="A649" s="1">
        <f t="shared" si="65"/>
        <v>45507</v>
      </c>
      <c r="B649" s="3">
        <f t="shared" ca="1" si="60"/>
        <v>574</v>
      </c>
      <c r="C649" t="s">
        <v>5</v>
      </c>
      <c r="D649" s="2">
        <f t="shared" ca="1" si="61"/>
        <v>24.41</v>
      </c>
      <c r="E649" s="4">
        <f t="shared" ca="1" si="62"/>
        <v>14011.34</v>
      </c>
      <c r="F649" s="4">
        <f t="shared" ca="1" si="63"/>
        <v>12049.752399999999</v>
      </c>
      <c r="G649" s="4">
        <f t="shared" ca="1" si="64"/>
        <v>1961.5876000000007</v>
      </c>
    </row>
    <row r="650" spans="1:7" x14ac:dyDescent="0.25">
      <c r="A650" s="1">
        <f t="shared" si="65"/>
        <v>45508</v>
      </c>
      <c r="B650" s="3">
        <f t="shared" ca="1" si="60"/>
        <v>219</v>
      </c>
      <c r="C650" t="s">
        <v>3</v>
      </c>
      <c r="D650" s="2">
        <f t="shared" ca="1" si="61"/>
        <v>51.87</v>
      </c>
      <c r="E650" s="4">
        <f t="shared" ca="1" si="62"/>
        <v>11359.529999999999</v>
      </c>
      <c r="F650" s="4">
        <f t="shared" ca="1" si="63"/>
        <v>4316.6214</v>
      </c>
      <c r="G650" s="4">
        <f t="shared" ca="1" si="64"/>
        <v>7042.9085999999988</v>
      </c>
    </row>
    <row r="651" spans="1:7" x14ac:dyDescent="0.25">
      <c r="A651" s="1">
        <f t="shared" si="65"/>
        <v>45508</v>
      </c>
      <c r="B651" s="3">
        <f t="shared" ca="1" si="60"/>
        <v>547</v>
      </c>
      <c r="C651" t="s">
        <v>4</v>
      </c>
      <c r="D651" s="2">
        <f t="shared" ca="1" si="61"/>
        <v>29.99</v>
      </c>
      <c r="E651" s="4">
        <f t="shared" ca="1" si="62"/>
        <v>16404.53</v>
      </c>
      <c r="F651" s="4">
        <f t="shared" ca="1" si="63"/>
        <v>4593.2683999999999</v>
      </c>
      <c r="G651" s="4">
        <f t="shared" ca="1" si="64"/>
        <v>11811.261599999998</v>
      </c>
    </row>
    <row r="652" spans="1:7" x14ac:dyDescent="0.25">
      <c r="A652" s="1">
        <f t="shared" si="65"/>
        <v>45508</v>
      </c>
      <c r="B652" s="3">
        <f t="shared" ca="1" si="60"/>
        <v>48</v>
      </c>
      <c r="C652" t="s">
        <v>5</v>
      </c>
      <c r="D652" s="2">
        <f t="shared" ca="1" si="61"/>
        <v>17.36</v>
      </c>
      <c r="E652" s="4">
        <f t="shared" ca="1" si="62"/>
        <v>833.28</v>
      </c>
      <c r="F652" s="4">
        <f t="shared" ca="1" si="63"/>
        <v>66.662400000000005</v>
      </c>
      <c r="G652" s="4">
        <f t="shared" ca="1" si="64"/>
        <v>766.61759999999992</v>
      </c>
    </row>
    <row r="653" spans="1:7" x14ac:dyDescent="0.25">
      <c r="A653" s="1">
        <f t="shared" si="65"/>
        <v>45509</v>
      </c>
      <c r="B653" s="3">
        <f t="shared" ca="1" si="60"/>
        <v>390</v>
      </c>
      <c r="C653" t="s">
        <v>3</v>
      </c>
      <c r="D653" s="2">
        <f t="shared" ca="1" si="61"/>
        <v>38.72</v>
      </c>
      <c r="E653" s="4">
        <f t="shared" ca="1" si="62"/>
        <v>15100.8</v>
      </c>
      <c r="F653" s="4">
        <f t="shared" ca="1" si="63"/>
        <v>15100.8</v>
      </c>
      <c r="G653" s="4">
        <f t="shared" ca="1" si="64"/>
        <v>0</v>
      </c>
    </row>
    <row r="654" spans="1:7" x14ac:dyDescent="0.25">
      <c r="A654" s="1">
        <f t="shared" si="65"/>
        <v>45509</v>
      </c>
      <c r="B654" s="3">
        <f t="shared" ca="1" si="60"/>
        <v>696</v>
      </c>
      <c r="C654" t="s">
        <v>4</v>
      </c>
      <c r="D654" s="2">
        <f t="shared" ca="1" si="61"/>
        <v>28.48</v>
      </c>
      <c r="E654" s="4">
        <f t="shared" ca="1" si="62"/>
        <v>19822.080000000002</v>
      </c>
      <c r="F654" s="4">
        <f t="shared" ca="1" si="63"/>
        <v>19425.6384</v>
      </c>
      <c r="G654" s="4">
        <f t="shared" ca="1" si="64"/>
        <v>396.44160000000193</v>
      </c>
    </row>
    <row r="655" spans="1:7" x14ac:dyDescent="0.25">
      <c r="A655" s="1">
        <f t="shared" si="65"/>
        <v>45509</v>
      </c>
      <c r="B655" s="3">
        <f t="shared" ca="1" si="60"/>
        <v>159</v>
      </c>
      <c r="C655" t="s">
        <v>5</v>
      </c>
      <c r="D655" s="2">
        <f t="shared" ca="1" si="61"/>
        <v>25.51</v>
      </c>
      <c r="E655" s="4">
        <f t="shared" ca="1" si="62"/>
        <v>4056.09</v>
      </c>
      <c r="F655" s="4">
        <f t="shared" ca="1" si="63"/>
        <v>2068.6059</v>
      </c>
      <c r="G655" s="4">
        <f t="shared" ca="1" si="64"/>
        <v>1987.4841000000001</v>
      </c>
    </row>
    <row r="656" spans="1:7" x14ac:dyDescent="0.25">
      <c r="A656" s="1">
        <f t="shared" si="65"/>
        <v>45510</v>
      </c>
      <c r="B656" s="3">
        <f t="shared" ca="1" si="60"/>
        <v>570</v>
      </c>
      <c r="C656" t="s">
        <v>3</v>
      </c>
      <c r="D656" s="2">
        <f t="shared" ca="1" si="61"/>
        <v>49.93</v>
      </c>
      <c r="E656" s="4">
        <f t="shared" ca="1" si="62"/>
        <v>28460.1</v>
      </c>
      <c r="F656" s="4">
        <f t="shared" ca="1" si="63"/>
        <v>21629.675999999999</v>
      </c>
      <c r="G656" s="4">
        <f t="shared" ca="1" si="64"/>
        <v>6830.4239999999991</v>
      </c>
    </row>
    <row r="657" spans="1:7" x14ac:dyDescent="0.25">
      <c r="A657" s="1">
        <f t="shared" si="65"/>
        <v>45510</v>
      </c>
      <c r="B657" s="3">
        <f t="shared" ca="1" si="60"/>
        <v>627</v>
      </c>
      <c r="C657" t="s">
        <v>4</v>
      </c>
      <c r="D657" s="2">
        <f t="shared" ca="1" si="61"/>
        <v>26.99</v>
      </c>
      <c r="E657" s="4">
        <f t="shared" ca="1" si="62"/>
        <v>16922.73</v>
      </c>
      <c r="F657" s="4">
        <f t="shared" ca="1" si="63"/>
        <v>2030.7275999999999</v>
      </c>
      <c r="G657" s="4">
        <f t="shared" ca="1" si="64"/>
        <v>14892.002399999999</v>
      </c>
    </row>
    <row r="658" spans="1:7" x14ac:dyDescent="0.25">
      <c r="A658" s="1">
        <f t="shared" si="65"/>
        <v>45510</v>
      </c>
      <c r="B658" s="3">
        <f t="shared" ca="1" si="60"/>
        <v>604</v>
      </c>
      <c r="C658" t="s">
        <v>5</v>
      </c>
      <c r="D658" s="2">
        <f t="shared" ca="1" si="61"/>
        <v>21.17</v>
      </c>
      <c r="E658" s="4">
        <f t="shared" ca="1" si="62"/>
        <v>12786.68</v>
      </c>
      <c r="F658" s="4">
        <f t="shared" ca="1" si="63"/>
        <v>2173.7356000000004</v>
      </c>
      <c r="G658" s="4">
        <f t="shared" ca="1" si="64"/>
        <v>10612.9444</v>
      </c>
    </row>
    <row r="659" spans="1:7" x14ac:dyDescent="0.25">
      <c r="A659" s="1">
        <f t="shared" si="65"/>
        <v>45511</v>
      </c>
      <c r="B659" s="3">
        <f t="shared" ca="1" si="60"/>
        <v>275</v>
      </c>
      <c r="C659" t="s">
        <v>3</v>
      </c>
      <c r="D659" s="2">
        <f t="shared" ca="1" si="61"/>
        <v>34.909999999999997</v>
      </c>
      <c r="E659" s="4">
        <f t="shared" ca="1" si="62"/>
        <v>9600.2499999999982</v>
      </c>
      <c r="F659" s="4">
        <f t="shared" ca="1" si="63"/>
        <v>1248.0324999999998</v>
      </c>
      <c r="G659" s="4">
        <f t="shared" ca="1" si="64"/>
        <v>8352.2174999999988</v>
      </c>
    </row>
    <row r="660" spans="1:7" x14ac:dyDescent="0.25">
      <c r="A660" s="1">
        <f t="shared" si="65"/>
        <v>45511</v>
      </c>
      <c r="B660" s="3">
        <f t="shared" ca="1" si="60"/>
        <v>134</v>
      </c>
      <c r="C660" t="s">
        <v>4</v>
      </c>
      <c r="D660" s="2">
        <f t="shared" ca="1" si="61"/>
        <v>31.55</v>
      </c>
      <c r="E660" s="4">
        <f t="shared" ca="1" si="62"/>
        <v>4227.7</v>
      </c>
      <c r="F660" s="4">
        <f t="shared" ca="1" si="63"/>
        <v>0</v>
      </c>
      <c r="G660" s="4">
        <f t="shared" ca="1" si="64"/>
        <v>4227.7</v>
      </c>
    </row>
    <row r="661" spans="1:7" x14ac:dyDescent="0.25">
      <c r="A661" s="1">
        <f t="shared" si="65"/>
        <v>45511</v>
      </c>
      <c r="B661" s="3">
        <f t="shared" ca="1" si="60"/>
        <v>474</v>
      </c>
      <c r="C661" t="s">
        <v>5</v>
      </c>
      <c r="D661" s="2">
        <f t="shared" ca="1" si="61"/>
        <v>26.05</v>
      </c>
      <c r="E661" s="4">
        <f t="shared" ca="1" si="62"/>
        <v>12347.7</v>
      </c>
      <c r="F661" s="4">
        <f t="shared" ca="1" si="63"/>
        <v>8396.4360000000015</v>
      </c>
      <c r="G661" s="4">
        <f t="shared" ca="1" si="64"/>
        <v>3951.2639999999992</v>
      </c>
    </row>
    <row r="662" spans="1:7" x14ac:dyDescent="0.25">
      <c r="A662" s="1">
        <f t="shared" si="65"/>
        <v>45512</v>
      </c>
      <c r="B662" s="3">
        <f t="shared" ca="1" si="60"/>
        <v>314</v>
      </c>
      <c r="C662" t="s">
        <v>3</v>
      </c>
      <c r="D662" s="2">
        <f t="shared" ca="1" si="61"/>
        <v>53.09</v>
      </c>
      <c r="E662" s="4">
        <f t="shared" ca="1" si="62"/>
        <v>16670.260000000002</v>
      </c>
      <c r="F662" s="4">
        <f t="shared" ca="1" si="63"/>
        <v>12169.2898</v>
      </c>
      <c r="G662" s="4">
        <f t="shared" ca="1" si="64"/>
        <v>4500.9702000000016</v>
      </c>
    </row>
    <row r="663" spans="1:7" x14ac:dyDescent="0.25">
      <c r="A663" s="1">
        <f t="shared" si="65"/>
        <v>45512</v>
      </c>
      <c r="B663" s="3">
        <f t="shared" ca="1" si="60"/>
        <v>234</v>
      </c>
      <c r="C663" t="s">
        <v>4</v>
      </c>
      <c r="D663" s="2">
        <f t="shared" ca="1" si="61"/>
        <v>28.94</v>
      </c>
      <c r="E663" s="4">
        <f t="shared" ca="1" si="62"/>
        <v>6771.96</v>
      </c>
      <c r="F663" s="4">
        <f t="shared" ca="1" si="63"/>
        <v>135.4392</v>
      </c>
      <c r="G663" s="4">
        <f t="shared" ca="1" si="64"/>
        <v>6636.5208000000002</v>
      </c>
    </row>
    <row r="664" spans="1:7" x14ac:dyDescent="0.25">
      <c r="A664" s="1">
        <f t="shared" si="65"/>
        <v>45512</v>
      </c>
      <c r="B664" s="3">
        <f t="shared" ca="1" si="60"/>
        <v>237</v>
      </c>
      <c r="C664" t="s">
        <v>5</v>
      </c>
      <c r="D664" s="2">
        <f t="shared" ca="1" si="61"/>
        <v>25.27</v>
      </c>
      <c r="E664" s="4">
        <f t="shared" ca="1" si="62"/>
        <v>5988.99</v>
      </c>
      <c r="F664" s="4">
        <f t="shared" ca="1" si="63"/>
        <v>6468.1091999999999</v>
      </c>
      <c r="G664" s="4">
        <f t="shared" ca="1" si="64"/>
        <v>-479.11920000000009</v>
      </c>
    </row>
    <row r="665" spans="1:7" x14ac:dyDescent="0.25">
      <c r="A665" s="1">
        <f t="shared" si="65"/>
        <v>45513</v>
      </c>
      <c r="B665" s="3">
        <f t="shared" ca="1" si="60"/>
        <v>11</v>
      </c>
      <c r="C665" t="s">
        <v>3</v>
      </c>
      <c r="D665" s="2">
        <f t="shared" ca="1" si="61"/>
        <v>27.57</v>
      </c>
      <c r="E665" s="4">
        <f t="shared" ca="1" si="62"/>
        <v>303.27</v>
      </c>
      <c r="F665" s="4">
        <f t="shared" ca="1" si="63"/>
        <v>209.25629999999998</v>
      </c>
      <c r="G665" s="4">
        <f t="shared" ca="1" si="64"/>
        <v>94.0137</v>
      </c>
    </row>
    <row r="666" spans="1:7" x14ac:dyDescent="0.25">
      <c r="A666" s="1">
        <f t="shared" si="65"/>
        <v>45513</v>
      </c>
      <c r="B666" s="3">
        <f t="shared" ca="1" si="60"/>
        <v>322</v>
      </c>
      <c r="C666" t="s">
        <v>4</v>
      </c>
      <c r="D666" s="2">
        <f t="shared" ca="1" si="61"/>
        <v>19.690000000000001</v>
      </c>
      <c r="E666" s="4">
        <f t="shared" ca="1" si="62"/>
        <v>6340.18</v>
      </c>
      <c r="F666" s="4">
        <f t="shared" ca="1" si="63"/>
        <v>2219.0630000000001</v>
      </c>
      <c r="G666" s="4">
        <f t="shared" ca="1" si="64"/>
        <v>4121.1170000000002</v>
      </c>
    </row>
    <row r="667" spans="1:7" x14ac:dyDescent="0.25">
      <c r="A667" s="1">
        <f t="shared" si="65"/>
        <v>45513</v>
      </c>
      <c r="B667" s="3">
        <f t="shared" ca="1" si="60"/>
        <v>624</v>
      </c>
      <c r="C667" t="s">
        <v>5</v>
      </c>
      <c r="D667" s="2">
        <f t="shared" ca="1" si="61"/>
        <v>23.94</v>
      </c>
      <c r="E667" s="4">
        <f t="shared" ca="1" si="62"/>
        <v>14938.560000000001</v>
      </c>
      <c r="F667" s="4">
        <f t="shared" ca="1" si="63"/>
        <v>8066.8224000000009</v>
      </c>
      <c r="G667" s="4">
        <f t="shared" ca="1" si="64"/>
        <v>6871.7376000000004</v>
      </c>
    </row>
    <row r="668" spans="1:7" x14ac:dyDescent="0.25">
      <c r="A668" s="1">
        <f t="shared" si="65"/>
        <v>45514</v>
      </c>
      <c r="B668" s="3">
        <f t="shared" ca="1" si="60"/>
        <v>263</v>
      </c>
      <c r="C668" t="s">
        <v>3</v>
      </c>
      <c r="D668" s="2">
        <f t="shared" ca="1" si="61"/>
        <v>50.53</v>
      </c>
      <c r="E668" s="4">
        <f t="shared" ca="1" si="62"/>
        <v>13289.39</v>
      </c>
      <c r="F668" s="4">
        <f t="shared" ca="1" si="63"/>
        <v>11960.450999999999</v>
      </c>
      <c r="G668" s="4">
        <f t="shared" ca="1" si="64"/>
        <v>1328.9390000000003</v>
      </c>
    </row>
    <row r="669" spans="1:7" x14ac:dyDescent="0.25">
      <c r="A669" s="1">
        <f t="shared" si="65"/>
        <v>45514</v>
      </c>
      <c r="B669" s="3">
        <f t="shared" ca="1" si="60"/>
        <v>633</v>
      </c>
      <c r="C669" t="s">
        <v>4</v>
      </c>
      <c r="D669" s="2">
        <f t="shared" ca="1" si="61"/>
        <v>35.090000000000003</v>
      </c>
      <c r="E669" s="4">
        <f t="shared" ca="1" si="62"/>
        <v>22211.97</v>
      </c>
      <c r="F669" s="4">
        <f t="shared" ca="1" si="63"/>
        <v>18213.815399999999</v>
      </c>
      <c r="G669" s="4">
        <f t="shared" ca="1" si="64"/>
        <v>3998.1546000000017</v>
      </c>
    </row>
    <row r="670" spans="1:7" x14ac:dyDescent="0.25">
      <c r="A670" s="1">
        <f t="shared" si="65"/>
        <v>45514</v>
      </c>
      <c r="B670" s="3">
        <f t="shared" ca="1" si="60"/>
        <v>24</v>
      </c>
      <c r="C670" t="s">
        <v>5</v>
      </c>
      <c r="D670" s="2">
        <f t="shared" ca="1" si="61"/>
        <v>24.52</v>
      </c>
      <c r="E670" s="4">
        <f t="shared" ca="1" si="62"/>
        <v>588.48</v>
      </c>
      <c r="F670" s="4">
        <f t="shared" ca="1" si="63"/>
        <v>117.69600000000001</v>
      </c>
      <c r="G670" s="4">
        <f t="shared" ca="1" si="64"/>
        <v>470.78399999999999</v>
      </c>
    </row>
    <row r="671" spans="1:7" x14ac:dyDescent="0.25">
      <c r="A671" s="1">
        <f t="shared" si="65"/>
        <v>45515</v>
      </c>
      <c r="B671" s="3">
        <f t="shared" ca="1" si="60"/>
        <v>106</v>
      </c>
      <c r="C671" t="s">
        <v>3</v>
      </c>
      <c r="D671" s="2">
        <f t="shared" ca="1" si="61"/>
        <v>52.5</v>
      </c>
      <c r="E671" s="4">
        <f t="shared" ca="1" si="62"/>
        <v>5565</v>
      </c>
      <c r="F671" s="4">
        <f t="shared" ca="1" si="63"/>
        <v>2170.35</v>
      </c>
      <c r="G671" s="4">
        <f t="shared" ca="1" si="64"/>
        <v>3394.65</v>
      </c>
    </row>
    <row r="672" spans="1:7" x14ac:dyDescent="0.25">
      <c r="A672" s="1">
        <f t="shared" si="65"/>
        <v>45515</v>
      </c>
      <c r="B672" s="3">
        <f t="shared" ca="1" si="60"/>
        <v>500</v>
      </c>
      <c r="C672" t="s">
        <v>4</v>
      </c>
      <c r="D672" s="2">
        <f t="shared" ca="1" si="61"/>
        <v>38.94</v>
      </c>
      <c r="E672" s="4">
        <f t="shared" ca="1" si="62"/>
        <v>19470</v>
      </c>
      <c r="F672" s="4">
        <f t="shared" ca="1" si="63"/>
        <v>16744.2</v>
      </c>
      <c r="G672" s="4">
        <f t="shared" ca="1" si="64"/>
        <v>2725.7999999999993</v>
      </c>
    </row>
    <row r="673" spans="1:7" x14ac:dyDescent="0.25">
      <c r="A673" s="1">
        <f t="shared" si="65"/>
        <v>45515</v>
      </c>
      <c r="B673" s="3">
        <f t="shared" ca="1" si="60"/>
        <v>5</v>
      </c>
      <c r="C673" t="s">
        <v>5</v>
      </c>
      <c r="D673" s="2">
        <f t="shared" ca="1" si="61"/>
        <v>25.56</v>
      </c>
      <c r="E673" s="4">
        <f t="shared" ca="1" si="62"/>
        <v>127.8</v>
      </c>
      <c r="F673" s="4">
        <f t="shared" ca="1" si="63"/>
        <v>11.501999999999999</v>
      </c>
      <c r="G673" s="4">
        <f t="shared" ca="1" si="64"/>
        <v>116.298</v>
      </c>
    </row>
    <row r="674" spans="1:7" x14ac:dyDescent="0.25">
      <c r="A674" s="1">
        <f t="shared" si="65"/>
        <v>45516</v>
      </c>
      <c r="B674" s="3">
        <f t="shared" ca="1" si="60"/>
        <v>589</v>
      </c>
      <c r="C674" t="s">
        <v>3</v>
      </c>
      <c r="D674" s="2">
        <f t="shared" ca="1" si="61"/>
        <v>30.21</v>
      </c>
      <c r="E674" s="4">
        <f t="shared" ca="1" si="62"/>
        <v>17793.689999999999</v>
      </c>
      <c r="F674" s="4">
        <f t="shared" ca="1" si="63"/>
        <v>1601.4320999999998</v>
      </c>
      <c r="G674" s="4">
        <f t="shared" ca="1" si="64"/>
        <v>16192.257899999999</v>
      </c>
    </row>
    <row r="675" spans="1:7" x14ac:dyDescent="0.25">
      <c r="A675" s="1">
        <f t="shared" si="65"/>
        <v>45516</v>
      </c>
      <c r="B675" s="3">
        <f t="shared" ca="1" si="60"/>
        <v>215</v>
      </c>
      <c r="C675" t="s">
        <v>4</v>
      </c>
      <c r="D675" s="2">
        <f t="shared" ca="1" si="61"/>
        <v>19.579999999999998</v>
      </c>
      <c r="E675" s="4">
        <f t="shared" ca="1" si="62"/>
        <v>4209.7</v>
      </c>
      <c r="F675" s="4">
        <f t="shared" ca="1" si="63"/>
        <v>463.06700000000001</v>
      </c>
      <c r="G675" s="4">
        <f t="shared" ca="1" si="64"/>
        <v>3746.6329999999998</v>
      </c>
    </row>
    <row r="676" spans="1:7" x14ac:dyDescent="0.25">
      <c r="A676" s="1">
        <f t="shared" si="65"/>
        <v>45516</v>
      </c>
      <c r="B676" s="3">
        <f t="shared" ca="1" si="60"/>
        <v>355</v>
      </c>
      <c r="C676" t="s">
        <v>5</v>
      </c>
      <c r="D676" s="2">
        <f t="shared" ca="1" si="61"/>
        <v>29.23</v>
      </c>
      <c r="E676" s="4">
        <f t="shared" ca="1" si="62"/>
        <v>10376.65</v>
      </c>
      <c r="F676" s="4">
        <f t="shared" ca="1" si="63"/>
        <v>9961.5839999999989</v>
      </c>
      <c r="G676" s="4">
        <f t="shared" ca="1" si="64"/>
        <v>415.06600000000071</v>
      </c>
    </row>
    <row r="677" spans="1:7" x14ac:dyDescent="0.25">
      <c r="A677" s="1">
        <f t="shared" si="65"/>
        <v>45517</v>
      </c>
      <c r="B677" s="3">
        <f t="shared" ca="1" si="60"/>
        <v>426</v>
      </c>
      <c r="C677" t="s">
        <v>3</v>
      </c>
      <c r="D677" s="2">
        <f t="shared" ca="1" si="61"/>
        <v>24.14</v>
      </c>
      <c r="E677" s="4">
        <f t="shared" ca="1" si="62"/>
        <v>10283.64</v>
      </c>
      <c r="F677" s="4">
        <f t="shared" ca="1" si="63"/>
        <v>3496.4376000000002</v>
      </c>
      <c r="G677" s="4">
        <f t="shared" ca="1" si="64"/>
        <v>6787.2023999999992</v>
      </c>
    </row>
    <row r="678" spans="1:7" x14ac:dyDescent="0.25">
      <c r="A678" s="1">
        <f t="shared" si="65"/>
        <v>45517</v>
      </c>
      <c r="B678" s="3">
        <f t="shared" ca="1" si="60"/>
        <v>21</v>
      </c>
      <c r="C678" t="s">
        <v>4</v>
      </c>
      <c r="D678" s="2">
        <f t="shared" ca="1" si="61"/>
        <v>26.68</v>
      </c>
      <c r="E678" s="4">
        <f t="shared" ca="1" si="62"/>
        <v>560.28</v>
      </c>
      <c r="F678" s="4">
        <f t="shared" ca="1" si="63"/>
        <v>22.411200000000001</v>
      </c>
      <c r="G678" s="4">
        <f t="shared" ca="1" si="64"/>
        <v>537.86879999999996</v>
      </c>
    </row>
    <row r="679" spans="1:7" x14ac:dyDescent="0.25">
      <c r="A679" s="1">
        <f t="shared" si="65"/>
        <v>45517</v>
      </c>
      <c r="B679" s="3">
        <f t="shared" ca="1" si="60"/>
        <v>458</v>
      </c>
      <c r="C679" t="s">
        <v>5</v>
      </c>
      <c r="D679" s="2">
        <f t="shared" ca="1" si="61"/>
        <v>28.37</v>
      </c>
      <c r="E679" s="4">
        <f t="shared" ca="1" si="62"/>
        <v>12993.460000000001</v>
      </c>
      <c r="F679" s="4">
        <f t="shared" ca="1" si="63"/>
        <v>3898.038</v>
      </c>
      <c r="G679" s="4">
        <f t="shared" ca="1" si="64"/>
        <v>9095.4220000000005</v>
      </c>
    </row>
    <row r="680" spans="1:7" x14ac:dyDescent="0.25">
      <c r="A680" s="1">
        <f t="shared" si="65"/>
        <v>45518</v>
      </c>
      <c r="B680" s="3">
        <f t="shared" ca="1" si="60"/>
        <v>478</v>
      </c>
      <c r="C680" t="s">
        <v>3</v>
      </c>
      <c r="D680" s="2">
        <f t="shared" ca="1" si="61"/>
        <v>29.05</v>
      </c>
      <c r="E680" s="4">
        <f t="shared" ca="1" si="62"/>
        <v>13885.9</v>
      </c>
      <c r="F680" s="4">
        <f t="shared" ca="1" si="63"/>
        <v>14441.335999999999</v>
      </c>
      <c r="G680" s="4">
        <f t="shared" ca="1" si="64"/>
        <v>-555.43599999999969</v>
      </c>
    </row>
    <row r="681" spans="1:7" x14ac:dyDescent="0.25">
      <c r="A681" s="1">
        <f t="shared" si="65"/>
        <v>45518</v>
      </c>
      <c r="B681" s="3">
        <f t="shared" ca="1" si="60"/>
        <v>274</v>
      </c>
      <c r="C681" t="s">
        <v>4</v>
      </c>
      <c r="D681" s="2">
        <f t="shared" ca="1" si="61"/>
        <v>20.41</v>
      </c>
      <c r="E681" s="4">
        <f t="shared" ca="1" si="62"/>
        <v>5592.34</v>
      </c>
      <c r="F681" s="4">
        <f t="shared" ca="1" si="63"/>
        <v>2908.0168000000003</v>
      </c>
      <c r="G681" s="4">
        <f t="shared" ca="1" si="64"/>
        <v>2684.3231999999998</v>
      </c>
    </row>
    <row r="682" spans="1:7" x14ac:dyDescent="0.25">
      <c r="A682" s="1">
        <f t="shared" si="65"/>
        <v>45518</v>
      </c>
      <c r="B682" s="3">
        <f t="shared" ca="1" si="60"/>
        <v>178</v>
      </c>
      <c r="C682" t="s">
        <v>5</v>
      </c>
      <c r="D682" s="2">
        <f t="shared" ca="1" si="61"/>
        <v>24.89</v>
      </c>
      <c r="E682" s="4">
        <f t="shared" ca="1" si="62"/>
        <v>4430.42</v>
      </c>
      <c r="F682" s="4">
        <f t="shared" ca="1" si="63"/>
        <v>1329.126</v>
      </c>
      <c r="G682" s="4">
        <f t="shared" ca="1" si="64"/>
        <v>3101.2939999999999</v>
      </c>
    </row>
    <row r="683" spans="1:7" x14ac:dyDescent="0.25">
      <c r="A683" s="1">
        <f t="shared" si="65"/>
        <v>45519</v>
      </c>
      <c r="B683" s="3">
        <f t="shared" ca="1" si="60"/>
        <v>567</v>
      </c>
      <c r="C683" t="s">
        <v>3</v>
      </c>
      <c r="D683" s="2">
        <f t="shared" ca="1" si="61"/>
        <v>53.62</v>
      </c>
      <c r="E683" s="4">
        <f t="shared" ca="1" si="62"/>
        <v>30402.539999999997</v>
      </c>
      <c r="F683" s="4">
        <f t="shared" ca="1" si="63"/>
        <v>26450.209799999997</v>
      </c>
      <c r="G683" s="4">
        <f t="shared" ca="1" si="64"/>
        <v>3952.3302000000003</v>
      </c>
    </row>
    <row r="684" spans="1:7" x14ac:dyDescent="0.25">
      <c r="A684" s="1">
        <f t="shared" si="65"/>
        <v>45519</v>
      </c>
      <c r="B684" s="3">
        <f t="shared" ca="1" si="60"/>
        <v>6</v>
      </c>
      <c r="C684" t="s">
        <v>4</v>
      </c>
      <c r="D684" s="2">
        <f t="shared" ca="1" si="61"/>
        <v>24.76</v>
      </c>
      <c r="E684" s="4">
        <f t="shared" ca="1" si="62"/>
        <v>148.56</v>
      </c>
      <c r="F684" s="4">
        <f t="shared" ca="1" si="63"/>
        <v>56.452800000000003</v>
      </c>
      <c r="G684" s="4">
        <f t="shared" ca="1" si="64"/>
        <v>92.107200000000006</v>
      </c>
    </row>
    <row r="685" spans="1:7" x14ac:dyDescent="0.25">
      <c r="A685" s="1">
        <f t="shared" si="65"/>
        <v>45519</v>
      </c>
      <c r="B685" s="3">
        <f t="shared" ca="1" si="60"/>
        <v>473</v>
      </c>
      <c r="C685" t="s">
        <v>5</v>
      </c>
      <c r="D685" s="2">
        <f t="shared" ca="1" si="61"/>
        <v>24.09</v>
      </c>
      <c r="E685" s="4">
        <f t="shared" ca="1" si="62"/>
        <v>11394.57</v>
      </c>
      <c r="F685" s="4">
        <f t="shared" ca="1" si="63"/>
        <v>11964.298500000001</v>
      </c>
      <c r="G685" s="4">
        <f t="shared" ca="1" si="64"/>
        <v>-569.72850000000108</v>
      </c>
    </row>
    <row r="686" spans="1:7" x14ac:dyDescent="0.25">
      <c r="A686" s="1">
        <f t="shared" si="65"/>
        <v>45520</v>
      </c>
      <c r="B686" s="3">
        <f t="shared" ca="1" si="60"/>
        <v>333</v>
      </c>
      <c r="C686" t="s">
        <v>3</v>
      </c>
      <c r="D686" s="2">
        <f t="shared" ca="1" si="61"/>
        <v>29.55</v>
      </c>
      <c r="E686" s="4">
        <f t="shared" ca="1" si="62"/>
        <v>9840.15</v>
      </c>
      <c r="F686" s="4">
        <f t="shared" ca="1" si="63"/>
        <v>6789.7034999999996</v>
      </c>
      <c r="G686" s="4">
        <f t="shared" ca="1" si="64"/>
        <v>3050.4465</v>
      </c>
    </row>
    <row r="687" spans="1:7" x14ac:dyDescent="0.25">
      <c r="A687" s="1">
        <f t="shared" si="65"/>
        <v>45520</v>
      </c>
      <c r="B687" s="3">
        <f t="shared" ca="1" si="60"/>
        <v>186</v>
      </c>
      <c r="C687" t="s">
        <v>4</v>
      </c>
      <c r="D687" s="2">
        <f t="shared" ca="1" si="61"/>
        <v>29.36</v>
      </c>
      <c r="E687" s="4">
        <f t="shared" ca="1" si="62"/>
        <v>5460.96</v>
      </c>
      <c r="F687" s="4">
        <f t="shared" ca="1" si="63"/>
        <v>2075.1648</v>
      </c>
      <c r="G687" s="4">
        <f t="shared" ca="1" si="64"/>
        <v>3385.7952</v>
      </c>
    </row>
    <row r="688" spans="1:7" x14ac:dyDescent="0.25">
      <c r="A688" s="1">
        <f t="shared" si="65"/>
        <v>45520</v>
      </c>
      <c r="B688" s="3">
        <f t="shared" ca="1" si="60"/>
        <v>312</v>
      </c>
      <c r="C688" t="s">
        <v>5</v>
      </c>
      <c r="D688" s="2">
        <f t="shared" ca="1" si="61"/>
        <v>18.72</v>
      </c>
      <c r="E688" s="4">
        <f t="shared" ca="1" si="62"/>
        <v>5840.6399999999994</v>
      </c>
      <c r="F688" s="4">
        <f t="shared" ca="1" si="63"/>
        <v>992.90879999999993</v>
      </c>
      <c r="G688" s="4">
        <f t="shared" ca="1" si="64"/>
        <v>4847.7311999999993</v>
      </c>
    </row>
    <row r="689" spans="1:7" x14ac:dyDescent="0.25">
      <c r="A689" s="1">
        <f t="shared" si="65"/>
        <v>45521</v>
      </c>
      <c r="B689" s="3">
        <f t="shared" ca="1" si="60"/>
        <v>651</v>
      </c>
      <c r="C689" t="s">
        <v>3</v>
      </c>
      <c r="D689" s="2">
        <f t="shared" ca="1" si="61"/>
        <v>39.47</v>
      </c>
      <c r="E689" s="4">
        <f t="shared" ca="1" si="62"/>
        <v>25694.969999999998</v>
      </c>
      <c r="F689" s="4">
        <f t="shared" ca="1" si="63"/>
        <v>24410.221499999996</v>
      </c>
      <c r="G689" s="4">
        <f t="shared" ca="1" si="64"/>
        <v>1284.7485000000015</v>
      </c>
    </row>
    <row r="690" spans="1:7" x14ac:dyDescent="0.25">
      <c r="A690" s="1">
        <f t="shared" si="65"/>
        <v>45521</v>
      </c>
      <c r="B690" s="3">
        <f t="shared" ca="1" si="60"/>
        <v>162</v>
      </c>
      <c r="C690" t="s">
        <v>4</v>
      </c>
      <c r="D690" s="2">
        <f t="shared" ca="1" si="61"/>
        <v>23.5</v>
      </c>
      <c r="E690" s="4">
        <f t="shared" ca="1" si="62"/>
        <v>3807</v>
      </c>
      <c r="F690" s="4">
        <f t="shared" ca="1" si="63"/>
        <v>2702.97</v>
      </c>
      <c r="G690" s="4">
        <f t="shared" ca="1" si="64"/>
        <v>1104.0300000000002</v>
      </c>
    </row>
    <row r="691" spans="1:7" x14ac:dyDescent="0.25">
      <c r="A691" s="1">
        <f t="shared" si="65"/>
        <v>45521</v>
      </c>
      <c r="B691" s="3">
        <f t="shared" ca="1" si="60"/>
        <v>314</v>
      </c>
      <c r="C691" t="s">
        <v>5</v>
      </c>
      <c r="D691" s="2">
        <f t="shared" ca="1" si="61"/>
        <v>24.09</v>
      </c>
      <c r="E691" s="4">
        <f t="shared" ca="1" si="62"/>
        <v>7564.26</v>
      </c>
      <c r="F691" s="4">
        <f t="shared" ca="1" si="63"/>
        <v>3706.4874</v>
      </c>
      <c r="G691" s="4">
        <f t="shared" ca="1" si="64"/>
        <v>3857.7726000000002</v>
      </c>
    </row>
    <row r="692" spans="1:7" x14ac:dyDescent="0.25">
      <c r="A692" s="1">
        <f t="shared" si="65"/>
        <v>45522</v>
      </c>
      <c r="B692" s="3">
        <f t="shared" ca="1" si="60"/>
        <v>165</v>
      </c>
      <c r="C692" t="s">
        <v>3</v>
      </c>
      <c r="D692" s="2">
        <f t="shared" ca="1" si="61"/>
        <v>47.12</v>
      </c>
      <c r="E692" s="4">
        <f t="shared" ca="1" si="62"/>
        <v>7774.7999999999993</v>
      </c>
      <c r="F692" s="4">
        <f t="shared" ca="1" si="63"/>
        <v>1710.4559999999999</v>
      </c>
      <c r="G692" s="4">
        <f t="shared" ca="1" si="64"/>
        <v>6064.3439999999991</v>
      </c>
    </row>
    <row r="693" spans="1:7" x14ac:dyDescent="0.25">
      <c r="A693" s="1">
        <f t="shared" si="65"/>
        <v>45522</v>
      </c>
      <c r="B693" s="3">
        <f t="shared" ca="1" si="60"/>
        <v>530</v>
      </c>
      <c r="C693" t="s">
        <v>4</v>
      </c>
      <c r="D693" s="2">
        <f t="shared" ca="1" si="61"/>
        <v>24.51</v>
      </c>
      <c r="E693" s="4">
        <f t="shared" ca="1" si="62"/>
        <v>12990.300000000001</v>
      </c>
      <c r="F693" s="4">
        <f t="shared" ca="1" si="63"/>
        <v>1558.836</v>
      </c>
      <c r="G693" s="4">
        <f t="shared" ca="1" si="64"/>
        <v>11431.464000000002</v>
      </c>
    </row>
    <row r="694" spans="1:7" x14ac:dyDescent="0.25">
      <c r="A694" s="1">
        <f t="shared" si="65"/>
        <v>45522</v>
      </c>
      <c r="B694" s="3">
        <f t="shared" ca="1" si="60"/>
        <v>477</v>
      </c>
      <c r="C694" t="s">
        <v>5</v>
      </c>
      <c r="D694" s="2">
        <f t="shared" ca="1" si="61"/>
        <v>20.54</v>
      </c>
      <c r="E694" s="4">
        <f t="shared" ca="1" si="62"/>
        <v>9797.58</v>
      </c>
      <c r="F694" s="4">
        <f t="shared" ca="1" si="63"/>
        <v>8131.9913999999999</v>
      </c>
      <c r="G694" s="4">
        <f t="shared" ca="1" si="64"/>
        <v>1665.5886</v>
      </c>
    </row>
    <row r="695" spans="1:7" x14ac:dyDescent="0.25">
      <c r="A695" s="1">
        <f t="shared" si="65"/>
        <v>45523</v>
      </c>
      <c r="B695" s="3">
        <f t="shared" ca="1" si="60"/>
        <v>257</v>
      </c>
      <c r="C695" t="s">
        <v>3</v>
      </c>
      <c r="D695" s="2">
        <f t="shared" ca="1" si="61"/>
        <v>32.82</v>
      </c>
      <c r="E695" s="4">
        <f t="shared" ca="1" si="62"/>
        <v>8434.74</v>
      </c>
      <c r="F695" s="4">
        <f t="shared" ca="1" si="63"/>
        <v>5482.5810000000001</v>
      </c>
      <c r="G695" s="4">
        <f t="shared" ca="1" si="64"/>
        <v>2952.1589999999997</v>
      </c>
    </row>
    <row r="696" spans="1:7" x14ac:dyDescent="0.25">
      <c r="A696" s="1">
        <f t="shared" si="65"/>
        <v>45523</v>
      </c>
      <c r="B696" s="3">
        <f t="shared" ca="1" si="60"/>
        <v>308</v>
      </c>
      <c r="C696" t="s">
        <v>4</v>
      </c>
      <c r="D696" s="2">
        <f t="shared" ca="1" si="61"/>
        <v>19.82</v>
      </c>
      <c r="E696" s="4">
        <f t="shared" ca="1" si="62"/>
        <v>6104.56</v>
      </c>
      <c r="F696" s="4">
        <f t="shared" ca="1" si="63"/>
        <v>1281.9576</v>
      </c>
      <c r="G696" s="4">
        <f t="shared" ca="1" si="64"/>
        <v>4822.6024000000007</v>
      </c>
    </row>
    <row r="697" spans="1:7" x14ac:dyDescent="0.25">
      <c r="A697" s="1">
        <f t="shared" si="65"/>
        <v>45523</v>
      </c>
      <c r="B697" s="3">
        <f t="shared" ca="1" si="60"/>
        <v>247</v>
      </c>
      <c r="C697" t="s">
        <v>5</v>
      </c>
      <c r="D697" s="2">
        <f t="shared" ca="1" si="61"/>
        <v>20.329999999999998</v>
      </c>
      <c r="E697" s="4">
        <f t="shared" ca="1" si="62"/>
        <v>5021.5099999999993</v>
      </c>
      <c r="F697" s="4">
        <f t="shared" ca="1" si="63"/>
        <v>5071.7250999999997</v>
      </c>
      <c r="G697" s="4">
        <f t="shared" ca="1" si="64"/>
        <v>-50.215100000000348</v>
      </c>
    </row>
    <row r="698" spans="1:7" x14ac:dyDescent="0.25">
      <c r="A698" s="1">
        <f t="shared" si="65"/>
        <v>45524</v>
      </c>
      <c r="B698" s="3">
        <f t="shared" ca="1" si="60"/>
        <v>639</v>
      </c>
      <c r="C698" t="s">
        <v>3</v>
      </c>
      <c r="D698" s="2">
        <f t="shared" ca="1" si="61"/>
        <v>46.36</v>
      </c>
      <c r="E698" s="4">
        <f t="shared" ca="1" si="62"/>
        <v>29624.04</v>
      </c>
      <c r="F698" s="4">
        <f t="shared" ca="1" si="63"/>
        <v>16293.222000000002</v>
      </c>
      <c r="G698" s="4">
        <f t="shared" ca="1" si="64"/>
        <v>13330.817999999999</v>
      </c>
    </row>
    <row r="699" spans="1:7" x14ac:dyDescent="0.25">
      <c r="A699" s="1">
        <f t="shared" si="65"/>
        <v>45524</v>
      </c>
      <c r="B699" s="3">
        <f t="shared" ca="1" si="60"/>
        <v>588</v>
      </c>
      <c r="C699" t="s">
        <v>4</v>
      </c>
      <c r="D699" s="2">
        <f t="shared" ca="1" si="61"/>
        <v>20.55</v>
      </c>
      <c r="E699" s="4">
        <f t="shared" ca="1" si="62"/>
        <v>12083.4</v>
      </c>
      <c r="F699" s="4">
        <f t="shared" ca="1" si="63"/>
        <v>1570.8420000000001</v>
      </c>
      <c r="G699" s="4">
        <f t="shared" ca="1" si="64"/>
        <v>10512.557999999999</v>
      </c>
    </row>
    <row r="700" spans="1:7" x14ac:dyDescent="0.25">
      <c r="A700" s="1">
        <f t="shared" si="65"/>
        <v>45524</v>
      </c>
      <c r="B700" s="3">
        <f t="shared" ca="1" si="60"/>
        <v>399</v>
      </c>
      <c r="C700" t="s">
        <v>5</v>
      </c>
      <c r="D700" s="2">
        <f t="shared" ca="1" si="61"/>
        <v>26.88</v>
      </c>
      <c r="E700" s="4">
        <f t="shared" ca="1" si="62"/>
        <v>10725.119999999999</v>
      </c>
      <c r="F700" s="4">
        <f t="shared" ca="1" si="63"/>
        <v>2574.0287999999996</v>
      </c>
      <c r="G700" s="4">
        <f t="shared" ca="1" si="64"/>
        <v>8151.0911999999989</v>
      </c>
    </row>
    <row r="701" spans="1:7" x14ac:dyDescent="0.25">
      <c r="A701" s="1">
        <f t="shared" si="65"/>
        <v>45525</v>
      </c>
      <c r="B701" s="3">
        <f t="shared" ca="1" si="60"/>
        <v>156</v>
      </c>
      <c r="C701" t="s">
        <v>3</v>
      </c>
      <c r="D701" s="2">
        <f t="shared" ca="1" si="61"/>
        <v>34.44</v>
      </c>
      <c r="E701" s="4">
        <f t="shared" ca="1" si="62"/>
        <v>5372.6399999999994</v>
      </c>
      <c r="F701" s="4">
        <f t="shared" ca="1" si="63"/>
        <v>4351.8383999999996</v>
      </c>
      <c r="G701" s="4">
        <f t="shared" ca="1" si="64"/>
        <v>1020.8015999999998</v>
      </c>
    </row>
    <row r="702" spans="1:7" x14ac:dyDescent="0.25">
      <c r="A702" s="1">
        <f t="shared" si="65"/>
        <v>45525</v>
      </c>
      <c r="B702" s="3">
        <f t="shared" ca="1" si="60"/>
        <v>435</v>
      </c>
      <c r="C702" t="s">
        <v>4</v>
      </c>
      <c r="D702" s="2">
        <f t="shared" ca="1" si="61"/>
        <v>26.81</v>
      </c>
      <c r="E702" s="4">
        <f t="shared" ca="1" si="62"/>
        <v>11662.349999999999</v>
      </c>
      <c r="F702" s="4">
        <f t="shared" ca="1" si="63"/>
        <v>4431.6929999999993</v>
      </c>
      <c r="G702" s="4">
        <f t="shared" ca="1" si="64"/>
        <v>7230.6569999999992</v>
      </c>
    </row>
    <row r="703" spans="1:7" x14ac:dyDescent="0.25">
      <c r="A703" s="1">
        <f t="shared" si="65"/>
        <v>45525</v>
      </c>
      <c r="B703" s="3">
        <f t="shared" ca="1" si="60"/>
        <v>584</v>
      </c>
      <c r="C703" t="s">
        <v>5</v>
      </c>
      <c r="D703" s="2">
        <f t="shared" ca="1" si="61"/>
        <v>19.59</v>
      </c>
      <c r="E703" s="4">
        <f t="shared" ca="1" si="62"/>
        <v>11440.56</v>
      </c>
      <c r="F703" s="4">
        <f t="shared" ca="1" si="63"/>
        <v>800.83920000000001</v>
      </c>
      <c r="G703" s="4">
        <f t="shared" ca="1" si="64"/>
        <v>10639.720799999999</v>
      </c>
    </row>
    <row r="704" spans="1:7" x14ac:dyDescent="0.25">
      <c r="A704" s="1">
        <f t="shared" si="65"/>
        <v>45526</v>
      </c>
      <c r="B704" s="3">
        <f t="shared" ca="1" si="60"/>
        <v>699</v>
      </c>
      <c r="C704" t="s">
        <v>3</v>
      </c>
      <c r="D704" s="2">
        <f t="shared" ca="1" si="61"/>
        <v>43.37</v>
      </c>
      <c r="E704" s="4">
        <f t="shared" ca="1" si="62"/>
        <v>30315.629999999997</v>
      </c>
      <c r="F704" s="4">
        <f t="shared" ca="1" si="63"/>
        <v>13338.877199999999</v>
      </c>
      <c r="G704" s="4">
        <f t="shared" ca="1" si="64"/>
        <v>16976.752799999998</v>
      </c>
    </row>
    <row r="705" spans="1:7" x14ac:dyDescent="0.25">
      <c r="A705" s="1">
        <f t="shared" si="65"/>
        <v>45526</v>
      </c>
      <c r="B705" s="3">
        <f t="shared" ca="1" si="60"/>
        <v>548</v>
      </c>
      <c r="C705" t="s">
        <v>4</v>
      </c>
      <c r="D705" s="2">
        <f t="shared" ca="1" si="61"/>
        <v>34.799999999999997</v>
      </c>
      <c r="E705" s="4">
        <f t="shared" ca="1" si="62"/>
        <v>19070.399999999998</v>
      </c>
      <c r="F705" s="4">
        <f t="shared" ca="1" si="63"/>
        <v>4958.3039999999992</v>
      </c>
      <c r="G705" s="4">
        <f t="shared" ca="1" si="64"/>
        <v>14112.095999999998</v>
      </c>
    </row>
    <row r="706" spans="1:7" x14ac:dyDescent="0.25">
      <c r="A706" s="1">
        <f t="shared" si="65"/>
        <v>45526</v>
      </c>
      <c r="B706" s="3">
        <f t="shared" ca="1" si="60"/>
        <v>139</v>
      </c>
      <c r="C706" t="s">
        <v>5</v>
      </c>
      <c r="D706" s="2">
        <f t="shared" ca="1" si="61"/>
        <v>23.23</v>
      </c>
      <c r="E706" s="4">
        <f t="shared" ca="1" si="62"/>
        <v>3228.9700000000003</v>
      </c>
      <c r="F706" s="4">
        <f t="shared" ca="1" si="63"/>
        <v>1969.6717000000001</v>
      </c>
      <c r="G706" s="4">
        <f t="shared" ca="1" si="64"/>
        <v>1259.2983000000002</v>
      </c>
    </row>
    <row r="707" spans="1:7" x14ac:dyDescent="0.25">
      <c r="A707" s="1">
        <f t="shared" si="65"/>
        <v>45527</v>
      </c>
      <c r="B707" s="3">
        <f t="shared" ref="B707:B770" ca="1" si="66">+RANDBETWEEN(0,700)</f>
        <v>614</v>
      </c>
      <c r="C707" t="s">
        <v>3</v>
      </c>
      <c r="D707" s="2">
        <f t="shared" ref="D707:D770" ca="1" si="67">+IF(C707="Regular",RANDBETWEEN(2195,5500)/100,IF(C707="Niño",RANDBETWEEN(1895,3995)/100,RANDBETWEEN(1490,3000)/100))</f>
        <v>40.229999999999997</v>
      </c>
      <c r="E707" s="4">
        <f t="shared" ref="E707:E770" ca="1" si="68">+B707*D707</f>
        <v>24701.219999999998</v>
      </c>
      <c r="F707" s="4">
        <f t="shared" ref="F707:F770" ca="1" si="69">+E707*(RANDBETWEEN(0,115)/100)</f>
        <v>5187.2561999999989</v>
      </c>
      <c r="G707" s="4">
        <f t="shared" ref="G707:G770" ca="1" si="70">+E707-F707</f>
        <v>19513.963799999998</v>
      </c>
    </row>
    <row r="708" spans="1:7" x14ac:dyDescent="0.25">
      <c r="A708" s="1">
        <f t="shared" si="65"/>
        <v>45527</v>
      </c>
      <c r="B708" s="3">
        <f t="shared" ca="1" si="66"/>
        <v>0</v>
      </c>
      <c r="C708" t="s">
        <v>4</v>
      </c>
      <c r="D708" s="2">
        <f t="shared" ca="1" si="67"/>
        <v>29.43</v>
      </c>
      <c r="E708" s="4">
        <f t="shared" ca="1" si="68"/>
        <v>0</v>
      </c>
      <c r="F708" s="4">
        <f t="shared" ca="1" si="69"/>
        <v>0</v>
      </c>
      <c r="G708" s="4">
        <f t="shared" ca="1" si="70"/>
        <v>0</v>
      </c>
    </row>
    <row r="709" spans="1:7" x14ac:dyDescent="0.25">
      <c r="A709" s="1">
        <f t="shared" si="65"/>
        <v>45527</v>
      </c>
      <c r="B709" s="3">
        <f t="shared" ca="1" si="66"/>
        <v>420</v>
      </c>
      <c r="C709" t="s">
        <v>5</v>
      </c>
      <c r="D709" s="2">
        <f t="shared" ca="1" si="67"/>
        <v>16.04</v>
      </c>
      <c r="E709" s="4">
        <f t="shared" ca="1" si="68"/>
        <v>6736.7999999999993</v>
      </c>
      <c r="F709" s="4">
        <f t="shared" ca="1" si="69"/>
        <v>7410.48</v>
      </c>
      <c r="G709" s="4">
        <f t="shared" ca="1" si="70"/>
        <v>-673.68000000000029</v>
      </c>
    </row>
    <row r="710" spans="1:7" x14ac:dyDescent="0.25">
      <c r="A710" s="1">
        <f t="shared" ref="A710:A773" si="71">+A707+1</f>
        <v>45528</v>
      </c>
      <c r="B710" s="3">
        <f t="shared" ca="1" si="66"/>
        <v>147</v>
      </c>
      <c r="C710" t="s">
        <v>3</v>
      </c>
      <c r="D710" s="2">
        <f t="shared" ca="1" si="67"/>
        <v>52.22</v>
      </c>
      <c r="E710" s="4">
        <f t="shared" ca="1" si="68"/>
        <v>7676.34</v>
      </c>
      <c r="F710" s="4">
        <f t="shared" ca="1" si="69"/>
        <v>4529.0406000000003</v>
      </c>
      <c r="G710" s="4">
        <f t="shared" ca="1" si="70"/>
        <v>3147.2993999999999</v>
      </c>
    </row>
    <row r="711" spans="1:7" x14ac:dyDescent="0.25">
      <c r="A711" s="1">
        <f t="shared" si="71"/>
        <v>45528</v>
      </c>
      <c r="B711" s="3">
        <f t="shared" ca="1" si="66"/>
        <v>295</v>
      </c>
      <c r="C711" t="s">
        <v>4</v>
      </c>
      <c r="D711" s="2">
        <f t="shared" ca="1" si="67"/>
        <v>37.380000000000003</v>
      </c>
      <c r="E711" s="4">
        <f t="shared" ca="1" si="68"/>
        <v>11027.1</v>
      </c>
      <c r="F711" s="4">
        <f t="shared" ca="1" si="69"/>
        <v>4962.1950000000006</v>
      </c>
      <c r="G711" s="4">
        <f t="shared" ca="1" si="70"/>
        <v>6064.9049999999997</v>
      </c>
    </row>
    <row r="712" spans="1:7" x14ac:dyDescent="0.25">
      <c r="A712" s="1">
        <f t="shared" si="71"/>
        <v>45528</v>
      </c>
      <c r="B712" s="3">
        <f t="shared" ca="1" si="66"/>
        <v>387</v>
      </c>
      <c r="C712" t="s">
        <v>5</v>
      </c>
      <c r="D712" s="2">
        <f t="shared" ca="1" si="67"/>
        <v>29.45</v>
      </c>
      <c r="E712" s="4">
        <f t="shared" ca="1" si="68"/>
        <v>11397.15</v>
      </c>
      <c r="F712" s="4">
        <f t="shared" ca="1" si="69"/>
        <v>8433.8909999999996</v>
      </c>
      <c r="G712" s="4">
        <f t="shared" ca="1" si="70"/>
        <v>2963.259</v>
      </c>
    </row>
    <row r="713" spans="1:7" x14ac:dyDescent="0.25">
      <c r="A713" s="1">
        <f t="shared" si="71"/>
        <v>45529</v>
      </c>
      <c r="B713" s="3">
        <f t="shared" ca="1" si="66"/>
        <v>691</v>
      </c>
      <c r="C713" t="s">
        <v>3</v>
      </c>
      <c r="D713" s="2">
        <f t="shared" ca="1" si="67"/>
        <v>28.98</v>
      </c>
      <c r="E713" s="4">
        <f t="shared" ca="1" si="68"/>
        <v>20025.18</v>
      </c>
      <c r="F713" s="4">
        <f t="shared" ca="1" si="69"/>
        <v>12215.3598</v>
      </c>
      <c r="G713" s="4">
        <f t="shared" ca="1" si="70"/>
        <v>7809.8202000000001</v>
      </c>
    </row>
    <row r="714" spans="1:7" x14ac:dyDescent="0.25">
      <c r="A714" s="1">
        <f t="shared" si="71"/>
        <v>45529</v>
      </c>
      <c r="B714" s="3">
        <f t="shared" ca="1" si="66"/>
        <v>264</v>
      </c>
      <c r="C714" t="s">
        <v>4</v>
      </c>
      <c r="D714" s="2">
        <f t="shared" ca="1" si="67"/>
        <v>29.94</v>
      </c>
      <c r="E714" s="4">
        <f t="shared" ca="1" si="68"/>
        <v>7904.1600000000008</v>
      </c>
      <c r="F714" s="4">
        <f t="shared" ca="1" si="69"/>
        <v>6165.2448000000004</v>
      </c>
      <c r="G714" s="4">
        <f t="shared" ca="1" si="70"/>
        <v>1738.9152000000004</v>
      </c>
    </row>
    <row r="715" spans="1:7" x14ac:dyDescent="0.25">
      <c r="A715" s="1">
        <f t="shared" si="71"/>
        <v>45529</v>
      </c>
      <c r="B715" s="3">
        <f t="shared" ca="1" si="66"/>
        <v>604</v>
      </c>
      <c r="C715" t="s">
        <v>5</v>
      </c>
      <c r="D715" s="2">
        <f t="shared" ca="1" si="67"/>
        <v>17.39</v>
      </c>
      <c r="E715" s="4">
        <f t="shared" ca="1" si="68"/>
        <v>10503.56</v>
      </c>
      <c r="F715" s="4">
        <f t="shared" ca="1" si="69"/>
        <v>9033.0615999999991</v>
      </c>
      <c r="G715" s="4">
        <f t="shared" ca="1" si="70"/>
        <v>1470.4984000000004</v>
      </c>
    </row>
    <row r="716" spans="1:7" x14ac:dyDescent="0.25">
      <c r="A716" s="1">
        <f t="shared" si="71"/>
        <v>45530</v>
      </c>
      <c r="B716" s="3">
        <f t="shared" ca="1" si="66"/>
        <v>598</v>
      </c>
      <c r="C716" t="s">
        <v>3</v>
      </c>
      <c r="D716" s="2">
        <f t="shared" ca="1" si="67"/>
        <v>22.18</v>
      </c>
      <c r="E716" s="4">
        <f t="shared" ca="1" si="68"/>
        <v>13263.64</v>
      </c>
      <c r="F716" s="4">
        <f t="shared" ca="1" si="69"/>
        <v>4377.0011999999997</v>
      </c>
      <c r="G716" s="4">
        <f t="shared" ca="1" si="70"/>
        <v>8886.6388000000006</v>
      </c>
    </row>
    <row r="717" spans="1:7" x14ac:dyDescent="0.25">
      <c r="A717" s="1">
        <f t="shared" si="71"/>
        <v>45530</v>
      </c>
      <c r="B717" s="3">
        <f t="shared" ca="1" si="66"/>
        <v>476</v>
      </c>
      <c r="C717" t="s">
        <v>4</v>
      </c>
      <c r="D717" s="2">
        <f t="shared" ca="1" si="67"/>
        <v>19.27</v>
      </c>
      <c r="E717" s="4">
        <f t="shared" ca="1" si="68"/>
        <v>9172.52</v>
      </c>
      <c r="F717" s="4">
        <f t="shared" ca="1" si="69"/>
        <v>2935.2064</v>
      </c>
      <c r="G717" s="4">
        <f t="shared" ca="1" si="70"/>
        <v>6237.3136000000004</v>
      </c>
    </row>
    <row r="718" spans="1:7" x14ac:dyDescent="0.25">
      <c r="A718" s="1">
        <f t="shared" si="71"/>
        <v>45530</v>
      </c>
      <c r="B718" s="3">
        <f t="shared" ca="1" si="66"/>
        <v>334</v>
      </c>
      <c r="C718" t="s">
        <v>5</v>
      </c>
      <c r="D718" s="2">
        <f t="shared" ca="1" si="67"/>
        <v>29.45</v>
      </c>
      <c r="E718" s="4">
        <f t="shared" ca="1" si="68"/>
        <v>9836.2999999999993</v>
      </c>
      <c r="F718" s="4">
        <f t="shared" ca="1" si="69"/>
        <v>11213.381999999998</v>
      </c>
      <c r="G718" s="4">
        <f t="shared" ca="1" si="70"/>
        <v>-1377.0819999999985</v>
      </c>
    </row>
    <row r="719" spans="1:7" x14ac:dyDescent="0.25">
      <c r="A719" s="1">
        <f t="shared" si="71"/>
        <v>45531</v>
      </c>
      <c r="B719" s="3">
        <f t="shared" ca="1" si="66"/>
        <v>653</v>
      </c>
      <c r="C719" t="s">
        <v>3</v>
      </c>
      <c r="D719" s="2">
        <f t="shared" ca="1" si="67"/>
        <v>45.37</v>
      </c>
      <c r="E719" s="4">
        <f t="shared" ca="1" si="68"/>
        <v>29626.609999999997</v>
      </c>
      <c r="F719" s="4">
        <f t="shared" ca="1" si="69"/>
        <v>17479.699899999996</v>
      </c>
      <c r="G719" s="4">
        <f t="shared" ca="1" si="70"/>
        <v>12146.910100000001</v>
      </c>
    </row>
    <row r="720" spans="1:7" x14ac:dyDescent="0.25">
      <c r="A720" s="1">
        <f t="shared" si="71"/>
        <v>45531</v>
      </c>
      <c r="B720" s="3">
        <f t="shared" ca="1" si="66"/>
        <v>201</v>
      </c>
      <c r="C720" t="s">
        <v>4</v>
      </c>
      <c r="D720" s="2">
        <f t="shared" ca="1" si="67"/>
        <v>34.74</v>
      </c>
      <c r="E720" s="4">
        <f t="shared" ca="1" si="68"/>
        <v>6982.7400000000007</v>
      </c>
      <c r="F720" s="4">
        <f t="shared" ca="1" si="69"/>
        <v>7541.3592000000017</v>
      </c>
      <c r="G720" s="4">
        <f t="shared" ca="1" si="70"/>
        <v>-558.619200000001</v>
      </c>
    </row>
    <row r="721" spans="1:7" x14ac:dyDescent="0.25">
      <c r="A721" s="1">
        <f t="shared" si="71"/>
        <v>45531</v>
      </c>
      <c r="B721" s="3">
        <f t="shared" ca="1" si="66"/>
        <v>173</v>
      </c>
      <c r="C721" t="s">
        <v>5</v>
      </c>
      <c r="D721" s="2">
        <f t="shared" ca="1" si="67"/>
        <v>29.57</v>
      </c>
      <c r="E721" s="4">
        <f t="shared" ca="1" si="68"/>
        <v>5115.6099999999997</v>
      </c>
      <c r="F721" s="4">
        <f t="shared" ca="1" si="69"/>
        <v>1125.4341999999999</v>
      </c>
      <c r="G721" s="4">
        <f t="shared" ca="1" si="70"/>
        <v>3990.1758</v>
      </c>
    </row>
    <row r="722" spans="1:7" x14ac:dyDescent="0.25">
      <c r="A722" s="1">
        <f t="shared" si="71"/>
        <v>45532</v>
      </c>
      <c r="B722" s="3">
        <f t="shared" ca="1" si="66"/>
        <v>67</v>
      </c>
      <c r="C722" t="s">
        <v>3</v>
      </c>
      <c r="D722" s="2">
        <f t="shared" ca="1" si="67"/>
        <v>51.66</v>
      </c>
      <c r="E722" s="4">
        <f t="shared" ca="1" si="68"/>
        <v>3461.22</v>
      </c>
      <c r="F722" s="4">
        <f t="shared" ca="1" si="69"/>
        <v>3045.8735999999999</v>
      </c>
      <c r="G722" s="4">
        <f t="shared" ca="1" si="70"/>
        <v>415.3463999999999</v>
      </c>
    </row>
    <row r="723" spans="1:7" x14ac:dyDescent="0.25">
      <c r="A723" s="1">
        <f t="shared" si="71"/>
        <v>45532</v>
      </c>
      <c r="B723" s="3">
        <f t="shared" ca="1" si="66"/>
        <v>114</v>
      </c>
      <c r="C723" t="s">
        <v>4</v>
      </c>
      <c r="D723" s="2">
        <f t="shared" ca="1" si="67"/>
        <v>29.85</v>
      </c>
      <c r="E723" s="4">
        <f t="shared" ca="1" si="68"/>
        <v>3402.9</v>
      </c>
      <c r="F723" s="4">
        <f t="shared" ca="1" si="69"/>
        <v>136.11600000000001</v>
      </c>
      <c r="G723" s="4">
        <f t="shared" ca="1" si="70"/>
        <v>3266.7840000000001</v>
      </c>
    </row>
    <row r="724" spans="1:7" x14ac:dyDescent="0.25">
      <c r="A724" s="1">
        <f t="shared" si="71"/>
        <v>45532</v>
      </c>
      <c r="B724" s="3">
        <f t="shared" ca="1" si="66"/>
        <v>361</v>
      </c>
      <c r="C724" t="s">
        <v>5</v>
      </c>
      <c r="D724" s="2">
        <f t="shared" ca="1" si="67"/>
        <v>27.62</v>
      </c>
      <c r="E724" s="4">
        <f t="shared" ca="1" si="68"/>
        <v>9970.82</v>
      </c>
      <c r="F724" s="4">
        <f t="shared" ca="1" si="69"/>
        <v>11466.442999999999</v>
      </c>
      <c r="G724" s="4">
        <f t="shared" ca="1" si="70"/>
        <v>-1495.6229999999996</v>
      </c>
    </row>
    <row r="725" spans="1:7" x14ac:dyDescent="0.25">
      <c r="A725" s="1">
        <f t="shared" si="71"/>
        <v>45533</v>
      </c>
      <c r="B725" s="3">
        <f t="shared" ca="1" si="66"/>
        <v>42</v>
      </c>
      <c r="C725" t="s">
        <v>3</v>
      </c>
      <c r="D725" s="2">
        <f t="shared" ca="1" si="67"/>
        <v>47.04</v>
      </c>
      <c r="E725" s="4">
        <f t="shared" ca="1" si="68"/>
        <v>1975.68</v>
      </c>
      <c r="F725" s="4">
        <f t="shared" ca="1" si="69"/>
        <v>612.46080000000006</v>
      </c>
      <c r="G725" s="4">
        <f t="shared" ca="1" si="70"/>
        <v>1363.2192</v>
      </c>
    </row>
    <row r="726" spans="1:7" x14ac:dyDescent="0.25">
      <c r="A726" s="1">
        <f t="shared" si="71"/>
        <v>45533</v>
      </c>
      <c r="B726" s="3">
        <f t="shared" ca="1" si="66"/>
        <v>393</v>
      </c>
      <c r="C726" t="s">
        <v>4</v>
      </c>
      <c r="D726" s="2">
        <f t="shared" ca="1" si="67"/>
        <v>36.78</v>
      </c>
      <c r="E726" s="4">
        <f t="shared" ca="1" si="68"/>
        <v>14454.54</v>
      </c>
      <c r="F726" s="4">
        <f t="shared" ca="1" si="69"/>
        <v>14888.176200000002</v>
      </c>
      <c r="G726" s="4">
        <f t="shared" ca="1" si="70"/>
        <v>-433.63620000000083</v>
      </c>
    </row>
    <row r="727" spans="1:7" x14ac:dyDescent="0.25">
      <c r="A727" s="1">
        <f t="shared" si="71"/>
        <v>45533</v>
      </c>
      <c r="B727" s="3">
        <f t="shared" ca="1" si="66"/>
        <v>461</v>
      </c>
      <c r="C727" t="s">
        <v>5</v>
      </c>
      <c r="D727" s="2">
        <f t="shared" ca="1" si="67"/>
        <v>16.489999999999998</v>
      </c>
      <c r="E727" s="4">
        <f t="shared" ca="1" si="68"/>
        <v>7601.8899999999994</v>
      </c>
      <c r="F727" s="4">
        <f t="shared" ca="1" si="69"/>
        <v>228.05669999999998</v>
      </c>
      <c r="G727" s="4">
        <f t="shared" ca="1" si="70"/>
        <v>7373.8332999999993</v>
      </c>
    </row>
    <row r="728" spans="1:7" x14ac:dyDescent="0.25">
      <c r="A728" s="1">
        <f t="shared" si="71"/>
        <v>45534</v>
      </c>
      <c r="B728" s="3">
        <f t="shared" ca="1" si="66"/>
        <v>666</v>
      </c>
      <c r="C728" t="s">
        <v>3</v>
      </c>
      <c r="D728" s="2">
        <f t="shared" ca="1" si="67"/>
        <v>34.5</v>
      </c>
      <c r="E728" s="4">
        <f t="shared" ca="1" si="68"/>
        <v>22977</v>
      </c>
      <c r="F728" s="4">
        <f t="shared" ca="1" si="69"/>
        <v>16083.9</v>
      </c>
      <c r="G728" s="4">
        <f t="shared" ca="1" si="70"/>
        <v>6893.1</v>
      </c>
    </row>
    <row r="729" spans="1:7" x14ac:dyDescent="0.25">
      <c r="A729" s="1">
        <f t="shared" si="71"/>
        <v>45534</v>
      </c>
      <c r="B729" s="3">
        <f t="shared" ca="1" si="66"/>
        <v>574</v>
      </c>
      <c r="C729" t="s">
        <v>4</v>
      </c>
      <c r="D729" s="2">
        <f t="shared" ca="1" si="67"/>
        <v>32.72</v>
      </c>
      <c r="E729" s="4">
        <f t="shared" ca="1" si="68"/>
        <v>18781.28</v>
      </c>
      <c r="F729" s="4">
        <f t="shared" ca="1" si="69"/>
        <v>6385.6351999999997</v>
      </c>
      <c r="G729" s="4">
        <f t="shared" ca="1" si="70"/>
        <v>12395.644799999998</v>
      </c>
    </row>
    <row r="730" spans="1:7" x14ac:dyDescent="0.25">
      <c r="A730" s="1">
        <f t="shared" si="71"/>
        <v>45534</v>
      </c>
      <c r="B730" s="3">
        <f t="shared" ca="1" si="66"/>
        <v>285</v>
      </c>
      <c r="C730" t="s">
        <v>5</v>
      </c>
      <c r="D730" s="2">
        <f t="shared" ca="1" si="67"/>
        <v>26.63</v>
      </c>
      <c r="E730" s="4">
        <f t="shared" ca="1" si="68"/>
        <v>7589.5499999999993</v>
      </c>
      <c r="F730" s="4">
        <f t="shared" ca="1" si="69"/>
        <v>1290.2235000000001</v>
      </c>
      <c r="G730" s="4">
        <f t="shared" ca="1" si="70"/>
        <v>6299.3264999999992</v>
      </c>
    </row>
    <row r="731" spans="1:7" x14ac:dyDescent="0.25">
      <c r="A731" s="1">
        <f t="shared" si="71"/>
        <v>45535</v>
      </c>
      <c r="B731" s="3">
        <f t="shared" ca="1" si="66"/>
        <v>544</v>
      </c>
      <c r="C731" t="s">
        <v>3</v>
      </c>
      <c r="D731" s="2">
        <f t="shared" ca="1" si="67"/>
        <v>47.87</v>
      </c>
      <c r="E731" s="4">
        <f t="shared" ca="1" si="68"/>
        <v>26041.279999999999</v>
      </c>
      <c r="F731" s="4">
        <f t="shared" ca="1" si="69"/>
        <v>1822.8896000000002</v>
      </c>
      <c r="G731" s="4">
        <f t="shared" ca="1" si="70"/>
        <v>24218.3904</v>
      </c>
    </row>
    <row r="732" spans="1:7" x14ac:dyDescent="0.25">
      <c r="A732" s="1">
        <f t="shared" si="71"/>
        <v>45535</v>
      </c>
      <c r="B732" s="3">
        <f t="shared" ca="1" si="66"/>
        <v>455</v>
      </c>
      <c r="C732" t="s">
        <v>4</v>
      </c>
      <c r="D732" s="2">
        <f t="shared" ca="1" si="67"/>
        <v>28.77</v>
      </c>
      <c r="E732" s="4">
        <f t="shared" ca="1" si="68"/>
        <v>13090.35</v>
      </c>
      <c r="F732" s="4">
        <f t="shared" ca="1" si="69"/>
        <v>9948.6660000000011</v>
      </c>
      <c r="G732" s="4">
        <f t="shared" ca="1" si="70"/>
        <v>3141.6839999999993</v>
      </c>
    </row>
    <row r="733" spans="1:7" x14ac:dyDescent="0.25">
      <c r="A733" s="1">
        <f t="shared" si="71"/>
        <v>45535</v>
      </c>
      <c r="B733" s="3">
        <f t="shared" ca="1" si="66"/>
        <v>464</v>
      </c>
      <c r="C733" t="s">
        <v>5</v>
      </c>
      <c r="D733" s="2">
        <f t="shared" ca="1" si="67"/>
        <v>20.43</v>
      </c>
      <c r="E733" s="4">
        <f t="shared" ca="1" si="68"/>
        <v>9479.52</v>
      </c>
      <c r="F733" s="4">
        <f t="shared" ca="1" si="69"/>
        <v>6540.8688000000002</v>
      </c>
      <c r="G733" s="4">
        <f t="shared" ca="1" si="70"/>
        <v>2938.6512000000002</v>
      </c>
    </row>
    <row r="734" spans="1:7" x14ac:dyDescent="0.25">
      <c r="A734" s="1">
        <f t="shared" si="71"/>
        <v>45536</v>
      </c>
      <c r="B734" s="3">
        <f t="shared" ca="1" si="66"/>
        <v>182</v>
      </c>
      <c r="C734" t="s">
        <v>3</v>
      </c>
      <c r="D734" s="2">
        <f t="shared" ca="1" si="67"/>
        <v>46.3</v>
      </c>
      <c r="E734" s="4">
        <f t="shared" ca="1" si="68"/>
        <v>8426.6</v>
      </c>
      <c r="F734" s="4">
        <f t="shared" ca="1" si="69"/>
        <v>5393.0240000000003</v>
      </c>
      <c r="G734" s="4">
        <f t="shared" ca="1" si="70"/>
        <v>3033.576</v>
      </c>
    </row>
    <row r="735" spans="1:7" x14ac:dyDescent="0.25">
      <c r="A735" s="1">
        <f t="shared" si="71"/>
        <v>45536</v>
      </c>
      <c r="B735" s="3">
        <f t="shared" ca="1" si="66"/>
        <v>458</v>
      </c>
      <c r="C735" t="s">
        <v>4</v>
      </c>
      <c r="D735" s="2">
        <f t="shared" ca="1" si="67"/>
        <v>19.7</v>
      </c>
      <c r="E735" s="4">
        <f t="shared" ca="1" si="68"/>
        <v>9022.6</v>
      </c>
      <c r="F735" s="4">
        <f t="shared" ca="1" si="69"/>
        <v>7308.3060000000005</v>
      </c>
      <c r="G735" s="4">
        <f t="shared" ca="1" si="70"/>
        <v>1714.2939999999999</v>
      </c>
    </row>
    <row r="736" spans="1:7" x14ac:dyDescent="0.25">
      <c r="A736" s="1">
        <f t="shared" si="71"/>
        <v>45536</v>
      </c>
      <c r="B736" s="3">
        <f t="shared" ca="1" si="66"/>
        <v>23</v>
      </c>
      <c r="C736" t="s">
        <v>5</v>
      </c>
      <c r="D736" s="2">
        <f t="shared" ca="1" si="67"/>
        <v>22.94</v>
      </c>
      <c r="E736" s="4">
        <f t="shared" ca="1" si="68"/>
        <v>527.62</v>
      </c>
      <c r="F736" s="4">
        <f t="shared" ca="1" si="69"/>
        <v>100.2478</v>
      </c>
      <c r="G736" s="4">
        <f t="shared" ca="1" si="70"/>
        <v>427.37220000000002</v>
      </c>
    </row>
    <row r="737" spans="1:7" x14ac:dyDescent="0.25">
      <c r="A737" s="1">
        <f t="shared" si="71"/>
        <v>45537</v>
      </c>
      <c r="B737" s="3">
        <f t="shared" ca="1" si="66"/>
        <v>274</v>
      </c>
      <c r="C737" t="s">
        <v>3</v>
      </c>
      <c r="D737" s="2">
        <f t="shared" ca="1" si="67"/>
        <v>22.38</v>
      </c>
      <c r="E737" s="4">
        <f t="shared" ca="1" si="68"/>
        <v>6132.12</v>
      </c>
      <c r="F737" s="4">
        <f t="shared" ca="1" si="69"/>
        <v>5580.2291999999998</v>
      </c>
      <c r="G737" s="4">
        <f t="shared" ca="1" si="70"/>
        <v>551.89080000000013</v>
      </c>
    </row>
    <row r="738" spans="1:7" x14ac:dyDescent="0.25">
      <c r="A738" s="1">
        <f t="shared" si="71"/>
        <v>45537</v>
      </c>
      <c r="B738" s="3">
        <f t="shared" ca="1" si="66"/>
        <v>352</v>
      </c>
      <c r="C738" t="s">
        <v>4</v>
      </c>
      <c r="D738" s="2">
        <f t="shared" ca="1" si="67"/>
        <v>21.79</v>
      </c>
      <c r="E738" s="4">
        <f t="shared" ca="1" si="68"/>
        <v>7670.08</v>
      </c>
      <c r="F738" s="4">
        <f t="shared" ca="1" si="69"/>
        <v>1227.2128</v>
      </c>
      <c r="G738" s="4">
        <f t="shared" ca="1" si="70"/>
        <v>6442.8671999999997</v>
      </c>
    </row>
    <row r="739" spans="1:7" x14ac:dyDescent="0.25">
      <c r="A739" s="1">
        <f t="shared" si="71"/>
        <v>45537</v>
      </c>
      <c r="B739" s="3">
        <f t="shared" ca="1" si="66"/>
        <v>320</v>
      </c>
      <c r="C739" t="s">
        <v>5</v>
      </c>
      <c r="D739" s="2">
        <f t="shared" ca="1" si="67"/>
        <v>18.079999999999998</v>
      </c>
      <c r="E739" s="4">
        <f t="shared" ca="1" si="68"/>
        <v>5785.5999999999995</v>
      </c>
      <c r="F739" s="4">
        <f t="shared" ca="1" si="69"/>
        <v>3876.3519999999999</v>
      </c>
      <c r="G739" s="4">
        <f t="shared" ca="1" si="70"/>
        <v>1909.2479999999996</v>
      </c>
    </row>
    <row r="740" spans="1:7" x14ac:dyDescent="0.25">
      <c r="A740" s="1">
        <f t="shared" si="71"/>
        <v>45538</v>
      </c>
      <c r="B740" s="3">
        <f t="shared" ca="1" si="66"/>
        <v>636</v>
      </c>
      <c r="C740" t="s">
        <v>3</v>
      </c>
      <c r="D740" s="2">
        <f t="shared" ca="1" si="67"/>
        <v>50.34</v>
      </c>
      <c r="E740" s="4">
        <f t="shared" ca="1" si="68"/>
        <v>32016.240000000002</v>
      </c>
      <c r="F740" s="4">
        <f t="shared" ca="1" si="69"/>
        <v>29454.940800000004</v>
      </c>
      <c r="G740" s="4">
        <f t="shared" ca="1" si="70"/>
        <v>2561.2991999999977</v>
      </c>
    </row>
    <row r="741" spans="1:7" x14ac:dyDescent="0.25">
      <c r="A741" s="1">
        <f t="shared" si="71"/>
        <v>45538</v>
      </c>
      <c r="B741" s="3">
        <f t="shared" ca="1" si="66"/>
        <v>557</v>
      </c>
      <c r="C741" t="s">
        <v>4</v>
      </c>
      <c r="D741" s="2">
        <f t="shared" ca="1" si="67"/>
        <v>22.5</v>
      </c>
      <c r="E741" s="4">
        <f t="shared" ca="1" si="68"/>
        <v>12532.5</v>
      </c>
      <c r="F741" s="4">
        <f t="shared" ca="1" si="69"/>
        <v>6015.5999999999995</v>
      </c>
      <c r="G741" s="4">
        <f t="shared" ca="1" si="70"/>
        <v>6516.9000000000005</v>
      </c>
    </row>
    <row r="742" spans="1:7" x14ac:dyDescent="0.25">
      <c r="A742" s="1">
        <f t="shared" si="71"/>
        <v>45538</v>
      </c>
      <c r="B742" s="3">
        <f t="shared" ca="1" si="66"/>
        <v>334</v>
      </c>
      <c r="C742" t="s">
        <v>5</v>
      </c>
      <c r="D742" s="2">
        <f t="shared" ca="1" si="67"/>
        <v>27.89</v>
      </c>
      <c r="E742" s="4">
        <f t="shared" ca="1" si="68"/>
        <v>9315.26</v>
      </c>
      <c r="F742" s="4">
        <f t="shared" ca="1" si="69"/>
        <v>3539.7988</v>
      </c>
      <c r="G742" s="4">
        <f t="shared" ca="1" si="70"/>
        <v>5775.4611999999997</v>
      </c>
    </row>
    <row r="743" spans="1:7" x14ac:dyDescent="0.25">
      <c r="A743" s="1">
        <f t="shared" si="71"/>
        <v>45539</v>
      </c>
      <c r="B743" s="3">
        <f t="shared" ca="1" si="66"/>
        <v>101</v>
      </c>
      <c r="C743" t="s">
        <v>3</v>
      </c>
      <c r="D743" s="2">
        <f t="shared" ca="1" si="67"/>
        <v>26.3</v>
      </c>
      <c r="E743" s="4">
        <f t="shared" ca="1" si="68"/>
        <v>2656.3</v>
      </c>
      <c r="F743" s="4">
        <f t="shared" ca="1" si="69"/>
        <v>185.94100000000003</v>
      </c>
      <c r="G743" s="4">
        <f t="shared" ca="1" si="70"/>
        <v>2470.3590000000004</v>
      </c>
    </row>
    <row r="744" spans="1:7" x14ac:dyDescent="0.25">
      <c r="A744" s="1">
        <f t="shared" si="71"/>
        <v>45539</v>
      </c>
      <c r="B744" s="3">
        <f t="shared" ca="1" si="66"/>
        <v>49</v>
      </c>
      <c r="C744" t="s">
        <v>4</v>
      </c>
      <c r="D744" s="2">
        <f t="shared" ca="1" si="67"/>
        <v>29.34</v>
      </c>
      <c r="E744" s="4">
        <f t="shared" ca="1" si="68"/>
        <v>1437.66</v>
      </c>
      <c r="F744" s="4">
        <f t="shared" ca="1" si="69"/>
        <v>589.44060000000002</v>
      </c>
      <c r="G744" s="4">
        <f t="shared" ca="1" si="70"/>
        <v>848.21940000000006</v>
      </c>
    </row>
    <row r="745" spans="1:7" x14ac:dyDescent="0.25">
      <c r="A745" s="1">
        <f t="shared" si="71"/>
        <v>45539</v>
      </c>
      <c r="B745" s="3">
        <f t="shared" ca="1" si="66"/>
        <v>356</v>
      </c>
      <c r="C745" t="s">
        <v>5</v>
      </c>
      <c r="D745" s="2">
        <f t="shared" ca="1" si="67"/>
        <v>15.95</v>
      </c>
      <c r="E745" s="4">
        <f t="shared" ca="1" si="68"/>
        <v>5678.2</v>
      </c>
      <c r="F745" s="4">
        <f t="shared" ca="1" si="69"/>
        <v>3179.7920000000004</v>
      </c>
      <c r="G745" s="4">
        <f t="shared" ca="1" si="70"/>
        <v>2498.4079999999994</v>
      </c>
    </row>
    <row r="746" spans="1:7" x14ac:dyDescent="0.25">
      <c r="A746" s="1">
        <f t="shared" si="71"/>
        <v>45540</v>
      </c>
      <c r="B746" s="3">
        <f t="shared" ca="1" si="66"/>
        <v>674</v>
      </c>
      <c r="C746" t="s">
        <v>3</v>
      </c>
      <c r="D746" s="2">
        <f t="shared" ca="1" si="67"/>
        <v>42.57</v>
      </c>
      <c r="E746" s="4">
        <f t="shared" ca="1" si="68"/>
        <v>28692.18</v>
      </c>
      <c r="F746" s="4">
        <f t="shared" ca="1" si="69"/>
        <v>10903.028400000001</v>
      </c>
      <c r="G746" s="4">
        <f t="shared" ca="1" si="70"/>
        <v>17789.151599999997</v>
      </c>
    </row>
    <row r="747" spans="1:7" x14ac:dyDescent="0.25">
      <c r="A747" s="1">
        <f t="shared" si="71"/>
        <v>45540</v>
      </c>
      <c r="B747" s="3">
        <f t="shared" ca="1" si="66"/>
        <v>152</v>
      </c>
      <c r="C747" t="s">
        <v>4</v>
      </c>
      <c r="D747" s="2">
        <f t="shared" ca="1" si="67"/>
        <v>36</v>
      </c>
      <c r="E747" s="4">
        <f t="shared" ca="1" si="68"/>
        <v>5472</v>
      </c>
      <c r="F747" s="4">
        <f t="shared" ca="1" si="69"/>
        <v>820.8</v>
      </c>
      <c r="G747" s="4">
        <f t="shared" ca="1" si="70"/>
        <v>4651.2</v>
      </c>
    </row>
    <row r="748" spans="1:7" x14ac:dyDescent="0.25">
      <c r="A748" s="1">
        <f t="shared" si="71"/>
        <v>45540</v>
      </c>
      <c r="B748" s="3">
        <f t="shared" ca="1" si="66"/>
        <v>408</v>
      </c>
      <c r="C748" t="s">
        <v>5</v>
      </c>
      <c r="D748" s="2">
        <f t="shared" ca="1" si="67"/>
        <v>24.7</v>
      </c>
      <c r="E748" s="4">
        <f t="shared" ca="1" si="68"/>
        <v>10077.6</v>
      </c>
      <c r="F748" s="4">
        <f t="shared" ca="1" si="69"/>
        <v>11186.136000000002</v>
      </c>
      <c r="G748" s="4">
        <f t="shared" ca="1" si="70"/>
        <v>-1108.5360000000019</v>
      </c>
    </row>
    <row r="749" spans="1:7" x14ac:dyDescent="0.25">
      <c r="A749" s="1">
        <f t="shared" si="71"/>
        <v>45541</v>
      </c>
      <c r="B749" s="3">
        <f t="shared" ca="1" si="66"/>
        <v>224</v>
      </c>
      <c r="C749" t="s">
        <v>3</v>
      </c>
      <c r="D749" s="2">
        <f t="shared" ca="1" si="67"/>
        <v>49.24</v>
      </c>
      <c r="E749" s="4">
        <f t="shared" ca="1" si="68"/>
        <v>11029.76</v>
      </c>
      <c r="F749" s="4">
        <f t="shared" ca="1" si="69"/>
        <v>1213.2736</v>
      </c>
      <c r="G749" s="4">
        <f t="shared" ca="1" si="70"/>
        <v>9816.4863999999998</v>
      </c>
    </row>
    <row r="750" spans="1:7" x14ac:dyDescent="0.25">
      <c r="A750" s="1">
        <f t="shared" si="71"/>
        <v>45541</v>
      </c>
      <c r="B750" s="3">
        <f t="shared" ca="1" si="66"/>
        <v>144</v>
      </c>
      <c r="C750" t="s">
        <v>4</v>
      </c>
      <c r="D750" s="2">
        <f t="shared" ca="1" si="67"/>
        <v>22.14</v>
      </c>
      <c r="E750" s="4">
        <f t="shared" ca="1" si="68"/>
        <v>3188.16</v>
      </c>
      <c r="F750" s="4">
        <f t="shared" ca="1" si="69"/>
        <v>3220.0416</v>
      </c>
      <c r="G750" s="4">
        <f t="shared" ca="1" si="70"/>
        <v>-31.881600000000162</v>
      </c>
    </row>
    <row r="751" spans="1:7" x14ac:dyDescent="0.25">
      <c r="A751" s="1">
        <f t="shared" si="71"/>
        <v>45541</v>
      </c>
      <c r="B751" s="3">
        <f t="shared" ca="1" si="66"/>
        <v>285</v>
      </c>
      <c r="C751" t="s">
        <v>5</v>
      </c>
      <c r="D751" s="2">
        <f t="shared" ca="1" si="67"/>
        <v>15.78</v>
      </c>
      <c r="E751" s="4">
        <f t="shared" ca="1" si="68"/>
        <v>4497.3</v>
      </c>
      <c r="F751" s="4">
        <f t="shared" ca="1" si="69"/>
        <v>134.91900000000001</v>
      </c>
      <c r="G751" s="4">
        <f t="shared" ca="1" si="70"/>
        <v>4362.3810000000003</v>
      </c>
    </row>
    <row r="752" spans="1:7" x14ac:dyDescent="0.25">
      <c r="A752" s="1">
        <f t="shared" si="71"/>
        <v>45542</v>
      </c>
      <c r="B752" s="3">
        <f t="shared" ca="1" si="66"/>
        <v>180</v>
      </c>
      <c r="C752" t="s">
        <v>3</v>
      </c>
      <c r="D752" s="2">
        <f t="shared" ca="1" si="67"/>
        <v>39.71</v>
      </c>
      <c r="E752" s="4">
        <f t="shared" ca="1" si="68"/>
        <v>7147.8</v>
      </c>
      <c r="F752" s="4">
        <f t="shared" ca="1" si="69"/>
        <v>929.21400000000006</v>
      </c>
      <c r="G752" s="4">
        <f t="shared" ca="1" si="70"/>
        <v>6218.5860000000002</v>
      </c>
    </row>
    <row r="753" spans="1:7" x14ac:dyDescent="0.25">
      <c r="A753" s="1">
        <f t="shared" si="71"/>
        <v>45542</v>
      </c>
      <c r="B753" s="3">
        <f t="shared" ca="1" si="66"/>
        <v>620</v>
      </c>
      <c r="C753" t="s">
        <v>4</v>
      </c>
      <c r="D753" s="2">
        <f t="shared" ca="1" si="67"/>
        <v>24.03</v>
      </c>
      <c r="E753" s="4">
        <f t="shared" ca="1" si="68"/>
        <v>14898.6</v>
      </c>
      <c r="F753" s="4">
        <f t="shared" ca="1" si="69"/>
        <v>12365.838</v>
      </c>
      <c r="G753" s="4">
        <f t="shared" ca="1" si="70"/>
        <v>2532.7620000000006</v>
      </c>
    </row>
    <row r="754" spans="1:7" x14ac:dyDescent="0.25">
      <c r="A754" s="1">
        <f t="shared" si="71"/>
        <v>45542</v>
      </c>
      <c r="B754" s="3">
        <f t="shared" ca="1" si="66"/>
        <v>428</v>
      </c>
      <c r="C754" t="s">
        <v>5</v>
      </c>
      <c r="D754" s="2">
        <f t="shared" ca="1" si="67"/>
        <v>23.34</v>
      </c>
      <c r="E754" s="4">
        <f t="shared" ca="1" si="68"/>
        <v>9989.52</v>
      </c>
      <c r="F754" s="4">
        <f t="shared" ca="1" si="69"/>
        <v>3296.5416000000005</v>
      </c>
      <c r="G754" s="4">
        <f t="shared" ca="1" si="70"/>
        <v>6692.9784</v>
      </c>
    </row>
    <row r="755" spans="1:7" x14ac:dyDescent="0.25">
      <c r="A755" s="1">
        <f t="shared" si="71"/>
        <v>45543</v>
      </c>
      <c r="B755" s="3">
        <f t="shared" ca="1" si="66"/>
        <v>576</v>
      </c>
      <c r="C755" t="s">
        <v>3</v>
      </c>
      <c r="D755" s="2">
        <f t="shared" ca="1" si="67"/>
        <v>43.71</v>
      </c>
      <c r="E755" s="4">
        <f t="shared" ca="1" si="68"/>
        <v>25176.959999999999</v>
      </c>
      <c r="F755" s="4">
        <f t="shared" ca="1" si="69"/>
        <v>11077.8624</v>
      </c>
      <c r="G755" s="4">
        <f t="shared" ca="1" si="70"/>
        <v>14099.097599999999</v>
      </c>
    </row>
    <row r="756" spans="1:7" x14ac:dyDescent="0.25">
      <c r="A756" s="1">
        <f t="shared" si="71"/>
        <v>45543</v>
      </c>
      <c r="B756" s="3">
        <f t="shared" ca="1" si="66"/>
        <v>95</v>
      </c>
      <c r="C756" t="s">
        <v>4</v>
      </c>
      <c r="D756" s="2">
        <f t="shared" ca="1" si="67"/>
        <v>26.05</v>
      </c>
      <c r="E756" s="4">
        <f t="shared" ca="1" si="68"/>
        <v>2474.75</v>
      </c>
      <c r="F756" s="4">
        <f t="shared" ca="1" si="69"/>
        <v>1361.1125000000002</v>
      </c>
      <c r="G756" s="4">
        <f t="shared" ca="1" si="70"/>
        <v>1113.6374999999998</v>
      </c>
    </row>
    <row r="757" spans="1:7" x14ac:dyDescent="0.25">
      <c r="A757" s="1">
        <f t="shared" si="71"/>
        <v>45543</v>
      </c>
      <c r="B757" s="3">
        <f t="shared" ca="1" si="66"/>
        <v>366</v>
      </c>
      <c r="C757" t="s">
        <v>5</v>
      </c>
      <c r="D757" s="2">
        <f t="shared" ca="1" si="67"/>
        <v>20.440000000000001</v>
      </c>
      <c r="E757" s="4">
        <f t="shared" ca="1" si="68"/>
        <v>7481.0400000000009</v>
      </c>
      <c r="F757" s="4">
        <f t="shared" ca="1" si="69"/>
        <v>3441.2784000000006</v>
      </c>
      <c r="G757" s="4">
        <f t="shared" ca="1" si="70"/>
        <v>4039.7616000000003</v>
      </c>
    </row>
    <row r="758" spans="1:7" x14ac:dyDescent="0.25">
      <c r="A758" s="1">
        <f t="shared" si="71"/>
        <v>45544</v>
      </c>
      <c r="B758" s="3">
        <f t="shared" ca="1" si="66"/>
        <v>146</v>
      </c>
      <c r="C758" t="s">
        <v>3</v>
      </c>
      <c r="D758" s="2">
        <f t="shared" ca="1" si="67"/>
        <v>39.049999999999997</v>
      </c>
      <c r="E758" s="4">
        <f t="shared" ca="1" si="68"/>
        <v>5701.2999999999993</v>
      </c>
      <c r="F758" s="4">
        <f t="shared" ca="1" si="69"/>
        <v>5587.2739999999994</v>
      </c>
      <c r="G758" s="4">
        <f t="shared" ca="1" si="70"/>
        <v>114.02599999999984</v>
      </c>
    </row>
    <row r="759" spans="1:7" x14ac:dyDescent="0.25">
      <c r="A759" s="1">
        <f t="shared" si="71"/>
        <v>45544</v>
      </c>
      <c r="B759" s="3">
        <f t="shared" ca="1" si="66"/>
        <v>186</v>
      </c>
      <c r="C759" t="s">
        <v>4</v>
      </c>
      <c r="D759" s="2">
        <f t="shared" ca="1" si="67"/>
        <v>35.840000000000003</v>
      </c>
      <c r="E759" s="4">
        <f t="shared" ca="1" si="68"/>
        <v>6666.2400000000007</v>
      </c>
      <c r="F759" s="4">
        <f t="shared" ca="1" si="69"/>
        <v>5066.3424000000005</v>
      </c>
      <c r="G759" s="4">
        <f t="shared" ca="1" si="70"/>
        <v>1599.8976000000002</v>
      </c>
    </row>
    <row r="760" spans="1:7" x14ac:dyDescent="0.25">
      <c r="A760" s="1">
        <f t="shared" si="71"/>
        <v>45544</v>
      </c>
      <c r="B760" s="3">
        <f t="shared" ca="1" si="66"/>
        <v>166</v>
      </c>
      <c r="C760" t="s">
        <v>5</v>
      </c>
      <c r="D760" s="2">
        <f t="shared" ca="1" si="67"/>
        <v>14.99</v>
      </c>
      <c r="E760" s="4">
        <f t="shared" ca="1" si="68"/>
        <v>2488.34</v>
      </c>
      <c r="F760" s="4">
        <f t="shared" ca="1" si="69"/>
        <v>2363.9230000000002</v>
      </c>
      <c r="G760" s="4">
        <f t="shared" ca="1" si="70"/>
        <v>124.41699999999992</v>
      </c>
    </row>
    <row r="761" spans="1:7" x14ac:dyDescent="0.25">
      <c r="A761" s="1">
        <f t="shared" si="71"/>
        <v>45545</v>
      </c>
      <c r="B761" s="3">
        <f t="shared" ca="1" si="66"/>
        <v>516</v>
      </c>
      <c r="C761" t="s">
        <v>3</v>
      </c>
      <c r="D761" s="2">
        <f t="shared" ca="1" si="67"/>
        <v>27.77</v>
      </c>
      <c r="E761" s="4">
        <f t="shared" ca="1" si="68"/>
        <v>14329.32</v>
      </c>
      <c r="F761" s="4">
        <f t="shared" ca="1" si="69"/>
        <v>13182.974400000001</v>
      </c>
      <c r="G761" s="4">
        <f t="shared" ca="1" si="70"/>
        <v>1146.3455999999987</v>
      </c>
    </row>
    <row r="762" spans="1:7" x14ac:dyDescent="0.25">
      <c r="A762" s="1">
        <f t="shared" si="71"/>
        <v>45545</v>
      </c>
      <c r="B762" s="3">
        <f t="shared" ca="1" si="66"/>
        <v>560</v>
      </c>
      <c r="C762" t="s">
        <v>4</v>
      </c>
      <c r="D762" s="2">
        <f t="shared" ca="1" si="67"/>
        <v>20.45</v>
      </c>
      <c r="E762" s="4">
        <f t="shared" ca="1" si="68"/>
        <v>11452</v>
      </c>
      <c r="F762" s="4">
        <f t="shared" ca="1" si="69"/>
        <v>5611.48</v>
      </c>
      <c r="G762" s="4">
        <f t="shared" ca="1" si="70"/>
        <v>5840.52</v>
      </c>
    </row>
    <row r="763" spans="1:7" x14ac:dyDescent="0.25">
      <c r="A763" s="1">
        <f t="shared" si="71"/>
        <v>45545</v>
      </c>
      <c r="B763" s="3">
        <f t="shared" ca="1" si="66"/>
        <v>424</v>
      </c>
      <c r="C763" t="s">
        <v>5</v>
      </c>
      <c r="D763" s="2">
        <f t="shared" ca="1" si="67"/>
        <v>29.07</v>
      </c>
      <c r="E763" s="4">
        <f t="shared" ca="1" si="68"/>
        <v>12325.68</v>
      </c>
      <c r="F763" s="4">
        <f t="shared" ca="1" si="69"/>
        <v>11586.1392</v>
      </c>
      <c r="G763" s="4">
        <f t="shared" ca="1" si="70"/>
        <v>739.54080000000067</v>
      </c>
    </row>
    <row r="764" spans="1:7" x14ac:dyDescent="0.25">
      <c r="A764" s="1">
        <f t="shared" si="71"/>
        <v>45546</v>
      </c>
      <c r="B764" s="3">
        <f t="shared" ca="1" si="66"/>
        <v>279</v>
      </c>
      <c r="C764" t="s">
        <v>3</v>
      </c>
      <c r="D764" s="2">
        <f t="shared" ca="1" si="67"/>
        <v>51.4</v>
      </c>
      <c r="E764" s="4">
        <f t="shared" ca="1" si="68"/>
        <v>14340.6</v>
      </c>
      <c r="F764" s="4">
        <f t="shared" ca="1" si="69"/>
        <v>13049.946</v>
      </c>
      <c r="G764" s="4">
        <f t="shared" ca="1" si="70"/>
        <v>1290.6540000000005</v>
      </c>
    </row>
    <row r="765" spans="1:7" x14ac:dyDescent="0.25">
      <c r="A765" s="1">
        <f t="shared" si="71"/>
        <v>45546</v>
      </c>
      <c r="B765" s="3">
        <f t="shared" ca="1" si="66"/>
        <v>276</v>
      </c>
      <c r="C765" t="s">
        <v>4</v>
      </c>
      <c r="D765" s="2">
        <f t="shared" ca="1" si="67"/>
        <v>34.479999999999997</v>
      </c>
      <c r="E765" s="4">
        <f t="shared" ca="1" si="68"/>
        <v>9516.48</v>
      </c>
      <c r="F765" s="4">
        <f t="shared" ca="1" si="69"/>
        <v>5424.3935999999994</v>
      </c>
      <c r="G765" s="4">
        <f t="shared" ca="1" si="70"/>
        <v>4092.0864000000001</v>
      </c>
    </row>
    <row r="766" spans="1:7" x14ac:dyDescent="0.25">
      <c r="A766" s="1">
        <f t="shared" si="71"/>
        <v>45546</v>
      </c>
      <c r="B766" s="3">
        <f t="shared" ca="1" si="66"/>
        <v>596</v>
      </c>
      <c r="C766" t="s">
        <v>5</v>
      </c>
      <c r="D766" s="2">
        <f t="shared" ca="1" si="67"/>
        <v>25.98</v>
      </c>
      <c r="E766" s="4">
        <f t="shared" ca="1" si="68"/>
        <v>15484.08</v>
      </c>
      <c r="F766" s="4">
        <f t="shared" ca="1" si="69"/>
        <v>5419.4279999999999</v>
      </c>
      <c r="G766" s="4">
        <f t="shared" ca="1" si="70"/>
        <v>10064.652</v>
      </c>
    </row>
    <row r="767" spans="1:7" x14ac:dyDescent="0.25">
      <c r="A767" s="1">
        <f t="shared" si="71"/>
        <v>45547</v>
      </c>
      <c r="B767" s="3">
        <f t="shared" ca="1" si="66"/>
        <v>656</v>
      </c>
      <c r="C767" t="s">
        <v>3</v>
      </c>
      <c r="D767" s="2">
        <f t="shared" ca="1" si="67"/>
        <v>25.69</v>
      </c>
      <c r="E767" s="4">
        <f t="shared" ca="1" si="68"/>
        <v>16852.64</v>
      </c>
      <c r="F767" s="4">
        <f t="shared" ca="1" si="69"/>
        <v>18537.904000000002</v>
      </c>
      <c r="G767" s="4">
        <f t="shared" ca="1" si="70"/>
        <v>-1685.2640000000029</v>
      </c>
    </row>
    <row r="768" spans="1:7" x14ac:dyDescent="0.25">
      <c r="A768" s="1">
        <f t="shared" si="71"/>
        <v>45547</v>
      </c>
      <c r="B768" s="3">
        <f t="shared" ca="1" si="66"/>
        <v>328</v>
      </c>
      <c r="C768" t="s">
        <v>4</v>
      </c>
      <c r="D768" s="2">
        <f t="shared" ca="1" si="67"/>
        <v>36.31</v>
      </c>
      <c r="E768" s="4">
        <f t="shared" ca="1" si="68"/>
        <v>11909.68</v>
      </c>
      <c r="F768" s="4">
        <f t="shared" ca="1" si="69"/>
        <v>5597.5495999999994</v>
      </c>
      <c r="G768" s="4">
        <f t="shared" ca="1" si="70"/>
        <v>6312.1304000000009</v>
      </c>
    </row>
    <row r="769" spans="1:7" x14ac:dyDescent="0.25">
      <c r="A769" s="1">
        <f t="shared" si="71"/>
        <v>45547</v>
      </c>
      <c r="B769" s="3">
        <f t="shared" ca="1" si="66"/>
        <v>431</v>
      </c>
      <c r="C769" t="s">
        <v>5</v>
      </c>
      <c r="D769" s="2">
        <f t="shared" ca="1" si="67"/>
        <v>27.01</v>
      </c>
      <c r="E769" s="4">
        <f t="shared" ca="1" si="68"/>
        <v>11641.310000000001</v>
      </c>
      <c r="F769" s="4">
        <f t="shared" ca="1" si="69"/>
        <v>12223.375500000002</v>
      </c>
      <c r="G769" s="4">
        <f t="shared" ca="1" si="70"/>
        <v>-582.06550000000061</v>
      </c>
    </row>
    <row r="770" spans="1:7" x14ac:dyDescent="0.25">
      <c r="A770" s="1">
        <f t="shared" si="71"/>
        <v>45548</v>
      </c>
      <c r="B770" s="3">
        <f t="shared" ca="1" si="66"/>
        <v>415</v>
      </c>
      <c r="C770" t="s">
        <v>3</v>
      </c>
      <c r="D770" s="2">
        <f t="shared" ca="1" si="67"/>
        <v>34.229999999999997</v>
      </c>
      <c r="E770" s="4">
        <f t="shared" ca="1" si="68"/>
        <v>14205.449999999999</v>
      </c>
      <c r="F770" s="4">
        <f t="shared" ca="1" si="69"/>
        <v>11648.468999999999</v>
      </c>
      <c r="G770" s="4">
        <f t="shared" ca="1" si="70"/>
        <v>2556.9809999999998</v>
      </c>
    </row>
    <row r="771" spans="1:7" x14ac:dyDescent="0.25">
      <c r="A771" s="1">
        <f t="shared" si="71"/>
        <v>45548</v>
      </c>
      <c r="B771" s="3">
        <f t="shared" ref="B771:B834" ca="1" si="72">+RANDBETWEEN(0,700)</f>
        <v>283</v>
      </c>
      <c r="C771" t="s">
        <v>4</v>
      </c>
      <c r="D771" s="2">
        <f t="shared" ref="D771:D834" ca="1" si="73">+IF(C771="Regular",RANDBETWEEN(2195,5500)/100,IF(C771="Niño",RANDBETWEEN(1895,3995)/100,RANDBETWEEN(1490,3000)/100))</f>
        <v>25.73</v>
      </c>
      <c r="E771" s="4">
        <f t="shared" ref="E771:E834" ca="1" si="74">+B771*D771</f>
        <v>7281.59</v>
      </c>
      <c r="F771" s="4">
        <f t="shared" ref="F771:F834" ca="1" si="75">+E771*(RANDBETWEEN(0,115)/100)</f>
        <v>5388.3765999999996</v>
      </c>
      <c r="G771" s="4">
        <f t="shared" ref="G771:G834" ca="1" si="76">+E771-F771</f>
        <v>1893.2134000000005</v>
      </c>
    </row>
    <row r="772" spans="1:7" x14ac:dyDescent="0.25">
      <c r="A772" s="1">
        <f t="shared" si="71"/>
        <v>45548</v>
      </c>
      <c r="B772" s="3">
        <f t="shared" ca="1" si="72"/>
        <v>625</v>
      </c>
      <c r="C772" t="s">
        <v>5</v>
      </c>
      <c r="D772" s="2">
        <f t="shared" ca="1" si="73"/>
        <v>28.12</v>
      </c>
      <c r="E772" s="4">
        <f t="shared" ca="1" si="74"/>
        <v>17575</v>
      </c>
      <c r="F772" s="4">
        <f t="shared" ca="1" si="75"/>
        <v>10896.5</v>
      </c>
      <c r="G772" s="4">
        <f t="shared" ca="1" si="76"/>
        <v>6678.5</v>
      </c>
    </row>
    <row r="773" spans="1:7" x14ac:dyDescent="0.25">
      <c r="A773" s="1">
        <f t="shared" si="71"/>
        <v>45549</v>
      </c>
      <c r="B773" s="3">
        <f t="shared" ca="1" si="72"/>
        <v>21</v>
      </c>
      <c r="C773" t="s">
        <v>3</v>
      </c>
      <c r="D773" s="2">
        <f t="shared" ca="1" si="73"/>
        <v>50.03</v>
      </c>
      <c r="E773" s="4">
        <f t="shared" ca="1" si="74"/>
        <v>1050.6300000000001</v>
      </c>
      <c r="F773" s="4">
        <f t="shared" ca="1" si="75"/>
        <v>546.32760000000007</v>
      </c>
      <c r="G773" s="4">
        <f t="shared" ca="1" si="76"/>
        <v>504.30240000000003</v>
      </c>
    </row>
    <row r="774" spans="1:7" x14ac:dyDescent="0.25">
      <c r="A774" s="1">
        <f t="shared" ref="A774:A837" si="77">+A771+1</f>
        <v>45549</v>
      </c>
      <c r="B774" s="3">
        <f t="shared" ca="1" si="72"/>
        <v>569</v>
      </c>
      <c r="C774" t="s">
        <v>4</v>
      </c>
      <c r="D774" s="2">
        <f t="shared" ca="1" si="73"/>
        <v>20.76</v>
      </c>
      <c r="E774" s="4">
        <f t="shared" ca="1" si="74"/>
        <v>11812.44</v>
      </c>
      <c r="F774" s="4">
        <f t="shared" ca="1" si="75"/>
        <v>1771.866</v>
      </c>
      <c r="G774" s="4">
        <f t="shared" ca="1" si="76"/>
        <v>10040.574000000001</v>
      </c>
    </row>
    <row r="775" spans="1:7" x14ac:dyDescent="0.25">
      <c r="A775" s="1">
        <f t="shared" si="77"/>
        <v>45549</v>
      </c>
      <c r="B775" s="3">
        <f t="shared" ca="1" si="72"/>
        <v>579</v>
      </c>
      <c r="C775" t="s">
        <v>5</v>
      </c>
      <c r="D775" s="2">
        <f t="shared" ca="1" si="73"/>
        <v>22.24</v>
      </c>
      <c r="E775" s="4">
        <f t="shared" ca="1" si="74"/>
        <v>12876.96</v>
      </c>
      <c r="F775" s="4">
        <f t="shared" ca="1" si="75"/>
        <v>1802.7744</v>
      </c>
      <c r="G775" s="4">
        <f t="shared" ca="1" si="76"/>
        <v>11074.185599999999</v>
      </c>
    </row>
    <row r="776" spans="1:7" x14ac:dyDescent="0.25">
      <c r="A776" s="1">
        <f t="shared" si="77"/>
        <v>45550</v>
      </c>
      <c r="B776" s="3">
        <f t="shared" ca="1" si="72"/>
        <v>424</v>
      </c>
      <c r="C776" t="s">
        <v>3</v>
      </c>
      <c r="D776" s="2">
        <f t="shared" ca="1" si="73"/>
        <v>25.55</v>
      </c>
      <c r="E776" s="4">
        <f t="shared" ca="1" si="74"/>
        <v>10833.2</v>
      </c>
      <c r="F776" s="4">
        <f t="shared" ca="1" si="75"/>
        <v>9208.2200000000012</v>
      </c>
      <c r="G776" s="4">
        <f t="shared" ca="1" si="76"/>
        <v>1624.9799999999996</v>
      </c>
    </row>
    <row r="777" spans="1:7" x14ac:dyDescent="0.25">
      <c r="A777" s="1">
        <f t="shared" si="77"/>
        <v>45550</v>
      </c>
      <c r="B777" s="3">
        <f t="shared" ca="1" si="72"/>
        <v>129</v>
      </c>
      <c r="C777" t="s">
        <v>4</v>
      </c>
      <c r="D777" s="2">
        <f t="shared" ca="1" si="73"/>
        <v>22.66</v>
      </c>
      <c r="E777" s="4">
        <f t="shared" ca="1" si="74"/>
        <v>2923.14</v>
      </c>
      <c r="F777" s="4">
        <f t="shared" ca="1" si="75"/>
        <v>0</v>
      </c>
      <c r="G777" s="4">
        <f t="shared" ca="1" si="76"/>
        <v>2923.14</v>
      </c>
    </row>
    <row r="778" spans="1:7" x14ac:dyDescent="0.25">
      <c r="A778" s="1">
        <f t="shared" si="77"/>
        <v>45550</v>
      </c>
      <c r="B778" s="3">
        <f t="shared" ca="1" si="72"/>
        <v>234</v>
      </c>
      <c r="C778" t="s">
        <v>5</v>
      </c>
      <c r="D778" s="2">
        <f t="shared" ca="1" si="73"/>
        <v>27.46</v>
      </c>
      <c r="E778" s="4">
        <f t="shared" ca="1" si="74"/>
        <v>6425.64</v>
      </c>
      <c r="F778" s="4">
        <f t="shared" ca="1" si="75"/>
        <v>1028.1024</v>
      </c>
      <c r="G778" s="4">
        <f t="shared" ca="1" si="76"/>
        <v>5397.5376000000006</v>
      </c>
    </row>
    <row r="779" spans="1:7" x14ac:dyDescent="0.25">
      <c r="A779" s="1">
        <f t="shared" si="77"/>
        <v>45551</v>
      </c>
      <c r="B779" s="3">
        <f t="shared" ca="1" si="72"/>
        <v>211</v>
      </c>
      <c r="C779" t="s">
        <v>3</v>
      </c>
      <c r="D779" s="2">
        <f t="shared" ca="1" si="73"/>
        <v>35.479999999999997</v>
      </c>
      <c r="E779" s="4">
        <f t="shared" ca="1" si="74"/>
        <v>7486.28</v>
      </c>
      <c r="F779" s="4">
        <f t="shared" ca="1" si="75"/>
        <v>2545.3352</v>
      </c>
      <c r="G779" s="4">
        <f t="shared" ca="1" si="76"/>
        <v>4940.9447999999993</v>
      </c>
    </row>
    <row r="780" spans="1:7" x14ac:dyDescent="0.25">
      <c r="A780" s="1">
        <f t="shared" si="77"/>
        <v>45551</v>
      </c>
      <c r="B780" s="3">
        <f t="shared" ca="1" si="72"/>
        <v>132</v>
      </c>
      <c r="C780" t="s">
        <v>4</v>
      </c>
      <c r="D780" s="2">
        <f t="shared" ca="1" si="73"/>
        <v>29.12</v>
      </c>
      <c r="E780" s="4">
        <f t="shared" ca="1" si="74"/>
        <v>3843.84</v>
      </c>
      <c r="F780" s="4">
        <f t="shared" ca="1" si="75"/>
        <v>691.89120000000003</v>
      </c>
      <c r="G780" s="4">
        <f t="shared" ca="1" si="76"/>
        <v>3151.9488000000001</v>
      </c>
    </row>
    <row r="781" spans="1:7" x14ac:dyDescent="0.25">
      <c r="A781" s="1">
        <f t="shared" si="77"/>
        <v>45551</v>
      </c>
      <c r="B781" s="3">
        <f t="shared" ca="1" si="72"/>
        <v>548</v>
      </c>
      <c r="C781" t="s">
        <v>5</v>
      </c>
      <c r="D781" s="2">
        <f t="shared" ca="1" si="73"/>
        <v>16.920000000000002</v>
      </c>
      <c r="E781" s="4">
        <f t="shared" ca="1" si="74"/>
        <v>9272.1600000000017</v>
      </c>
      <c r="F781" s="4">
        <f t="shared" ca="1" si="75"/>
        <v>5099.688000000001</v>
      </c>
      <c r="G781" s="4">
        <f t="shared" ca="1" si="76"/>
        <v>4172.4720000000007</v>
      </c>
    </row>
    <row r="782" spans="1:7" x14ac:dyDescent="0.25">
      <c r="A782" s="1">
        <f t="shared" si="77"/>
        <v>45552</v>
      </c>
      <c r="B782" s="3">
        <f t="shared" ca="1" si="72"/>
        <v>372</v>
      </c>
      <c r="C782" t="s">
        <v>3</v>
      </c>
      <c r="D782" s="2">
        <f t="shared" ca="1" si="73"/>
        <v>48.77</v>
      </c>
      <c r="E782" s="4">
        <f t="shared" ca="1" si="74"/>
        <v>18142.440000000002</v>
      </c>
      <c r="F782" s="4">
        <f t="shared" ca="1" si="75"/>
        <v>18868.137600000002</v>
      </c>
      <c r="G782" s="4">
        <f t="shared" ca="1" si="76"/>
        <v>-725.69759999999951</v>
      </c>
    </row>
    <row r="783" spans="1:7" x14ac:dyDescent="0.25">
      <c r="A783" s="1">
        <f t="shared" si="77"/>
        <v>45552</v>
      </c>
      <c r="B783" s="3">
        <f t="shared" ca="1" si="72"/>
        <v>33</v>
      </c>
      <c r="C783" t="s">
        <v>4</v>
      </c>
      <c r="D783" s="2">
        <f t="shared" ca="1" si="73"/>
        <v>31.09</v>
      </c>
      <c r="E783" s="4">
        <f t="shared" ca="1" si="74"/>
        <v>1025.97</v>
      </c>
      <c r="F783" s="4">
        <f t="shared" ca="1" si="75"/>
        <v>1087.5282000000002</v>
      </c>
      <c r="G783" s="4">
        <f t="shared" ca="1" si="76"/>
        <v>-61.55820000000017</v>
      </c>
    </row>
    <row r="784" spans="1:7" x14ac:dyDescent="0.25">
      <c r="A784" s="1">
        <f t="shared" si="77"/>
        <v>45552</v>
      </c>
      <c r="B784" s="3">
        <f t="shared" ca="1" si="72"/>
        <v>238</v>
      </c>
      <c r="C784" t="s">
        <v>5</v>
      </c>
      <c r="D784" s="2">
        <f t="shared" ca="1" si="73"/>
        <v>18.420000000000002</v>
      </c>
      <c r="E784" s="4">
        <f t="shared" ca="1" si="74"/>
        <v>4383.96</v>
      </c>
      <c r="F784" s="4">
        <f t="shared" ca="1" si="75"/>
        <v>1446.7068000000002</v>
      </c>
      <c r="G784" s="4">
        <f t="shared" ca="1" si="76"/>
        <v>2937.2532000000001</v>
      </c>
    </row>
    <row r="785" spans="1:7" x14ac:dyDescent="0.25">
      <c r="A785" s="1">
        <f t="shared" si="77"/>
        <v>45553</v>
      </c>
      <c r="B785" s="3">
        <f t="shared" ca="1" si="72"/>
        <v>271</v>
      </c>
      <c r="C785" t="s">
        <v>3</v>
      </c>
      <c r="D785" s="2">
        <f t="shared" ca="1" si="73"/>
        <v>22.07</v>
      </c>
      <c r="E785" s="4">
        <f t="shared" ca="1" si="74"/>
        <v>5980.97</v>
      </c>
      <c r="F785" s="4">
        <f t="shared" ca="1" si="75"/>
        <v>5980.97</v>
      </c>
      <c r="G785" s="4">
        <f t="shared" ca="1" si="76"/>
        <v>0</v>
      </c>
    </row>
    <row r="786" spans="1:7" x14ac:dyDescent="0.25">
      <c r="A786" s="1">
        <f t="shared" si="77"/>
        <v>45553</v>
      </c>
      <c r="B786" s="3">
        <f t="shared" ca="1" si="72"/>
        <v>247</v>
      </c>
      <c r="C786" t="s">
        <v>4</v>
      </c>
      <c r="D786" s="2">
        <f t="shared" ca="1" si="73"/>
        <v>27.99</v>
      </c>
      <c r="E786" s="4">
        <f t="shared" ca="1" si="74"/>
        <v>6913.53</v>
      </c>
      <c r="F786" s="4">
        <f t="shared" ca="1" si="75"/>
        <v>7466.6124</v>
      </c>
      <c r="G786" s="4">
        <f t="shared" ca="1" si="76"/>
        <v>-553.08240000000023</v>
      </c>
    </row>
    <row r="787" spans="1:7" x14ac:dyDescent="0.25">
      <c r="A787" s="1">
        <f t="shared" si="77"/>
        <v>45553</v>
      </c>
      <c r="B787" s="3">
        <f t="shared" ca="1" si="72"/>
        <v>642</v>
      </c>
      <c r="C787" t="s">
        <v>5</v>
      </c>
      <c r="D787" s="2">
        <f t="shared" ca="1" si="73"/>
        <v>22.23</v>
      </c>
      <c r="E787" s="4">
        <f t="shared" ca="1" si="74"/>
        <v>14271.66</v>
      </c>
      <c r="F787" s="4">
        <f t="shared" ca="1" si="75"/>
        <v>8562.9959999999992</v>
      </c>
      <c r="G787" s="4">
        <f t="shared" ca="1" si="76"/>
        <v>5708.6640000000007</v>
      </c>
    </row>
    <row r="788" spans="1:7" x14ac:dyDescent="0.25">
      <c r="A788" s="1">
        <f t="shared" si="77"/>
        <v>45554</v>
      </c>
      <c r="B788" s="3">
        <f t="shared" ca="1" si="72"/>
        <v>236</v>
      </c>
      <c r="C788" t="s">
        <v>3</v>
      </c>
      <c r="D788" s="2">
        <f t="shared" ca="1" si="73"/>
        <v>53.79</v>
      </c>
      <c r="E788" s="4">
        <f t="shared" ca="1" si="74"/>
        <v>12694.44</v>
      </c>
      <c r="F788" s="4">
        <f t="shared" ca="1" si="75"/>
        <v>12948.328800000001</v>
      </c>
      <c r="G788" s="4">
        <f t="shared" ca="1" si="76"/>
        <v>-253.88880000000063</v>
      </c>
    </row>
    <row r="789" spans="1:7" x14ac:dyDescent="0.25">
      <c r="A789" s="1">
        <f t="shared" si="77"/>
        <v>45554</v>
      </c>
      <c r="B789" s="3">
        <f t="shared" ca="1" si="72"/>
        <v>593</v>
      </c>
      <c r="C789" t="s">
        <v>4</v>
      </c>
      <c r="D789" s="2">
        <f t="shared" ca="1" si="73"/>
        <v>24.79</v>
      </c>
      <c r="E789" s="4">
        <f t="shared" ca="1" si="74"/>
        <v>14700.47</v>
      </c>
      <c r="F789" s="4">
        <f t="shared" ca="1" si="75"/>
        <v>12495.3995</v>
      </c>
      <c r="G789" s="4">
        <f t="shared" ca="1" si="76"/>
        <v>2205.0704999999998</v>
      </c>
    </row>
    <row r="790" spans="1:7" x14ac:dyDescent="0.25">
      <c r="A790" s="1">
        <f t="shared" si="77"/>
        <v>45554</v>
      </c>
      <c r="B790" s="3">
        <f t="shared" ca="1" si="72"/>
        <v>557</v>
      </c>
      <c r="C790" t="s">
        <v>5</v>
      </c>
      <c r="D790" s="2">
        <f t="shared" ca="1" si="73"/>
        <v>29.78</v>
      </c>
      <c r="E790" s="4">
        <f t="shared" ca="1" si="74"/>
        <v>16587.46</v>
      </c>
      <c r="F790" s="4">
        <f t="shared" ca="1" si="75"/>
        <v>11611.221999999998</v>
      </c>
      <c r="G790" s="4">
        <f t="shared" ca="1" si="76"/>
        <v>4976.2380000000012</v>
      </c>
    </row>
    <row r="791" spans="1:7" x14ac:dyDescent="0.25">
      <c r="A791" s="1">
        <f t="shared" si="77"/>
        <v>45555</v>
      </c>
      <c r="B791" s="3">
        <f t="shared" ca="1" si="72"/>
        <v>275</v>
      </c>
      <c r="C791" t="s">
        <v>3</v>
      </c>
      <c r="D791" s="2">
        <f t="shared" ca="1" si="73"/>
        <v>36.46</v>
      </c>
      <c r="E791" s="4">
        <f t="shared" ca="1" si="74"/>
        <v>10026.5</v>
      </c>
      <c r="F791" s="4">
        <f t="shared" ca="1" si="75"/>
        <v>4912.9849999999997</v>
      </c>
      <c r="G791" s="4">
        <f t="shared" ca="1" si="76"/>
        <v>5113.5150000000003</v>
      </c>
    </row>
    <row r="792" spans="1:7" x14ac:dyDescent="0.25">
      <c r="A792" s="1">
        <f t="shared" si="77"/>
        <v>45555</v>
      </c>
      <c r="B792" s="3">
        <f t="shared" ca="1" si="72"/>
        <v>434</v>
      </c>
      <c r="C792" t="s">
        <v>4</v>
      </c>
      <c r="D792" s="2">
        <f t="shared" ca="1" si="73"/>
        <v>38.81</v>
      </c>
      <c r="E792" s="4">
        <f t="shared" ca="1" si="74"/>
        <v>16843.54</v>
      </c>
      <c r="F792" s="4">
        <f t="shared" ca="1" si="75"/>
        <v>842.17700000000013</v>
      </c>
      <c r="G792" s="4">
        <f t="shared" ca="1" si="76"/>
        <v>16001.363000000001</v>
      </c>
    </row>
    <row r="793" spans="1:7" x14ac:dyDescent="0.25">
      <c r="A793" s="1">
        <f t="shared" si="77"/>
        <v>45555</v>
      </c>
      <c r="B793" s="3">
        <f t="shared" ca="1" si="72"/>
        <v>689</v>
      </c>
      <c r="C793" t="s">
        <v>5</v>
      </c>
      <c r="D793" s="2">
        <f t="shared" ca="1" si="73"/>
        <v>24.84</v>
      </c>
      <c r="E793" s="4">
        <f t="shared" ca="1" si="74"/>
        <v>17114.759999999998</v>
      </c>
      <c r="F793" s="4">
        <f t="shared" ca="1" si="75"/>
        <v>15916.726799999999</v>
      </c>
      <c r="G793" s="4">
        <f t="shared" ca="1" si="76"/>
        <v>1198.0331999999999</v>
      </c>
    </row>
    <row r="794" spans="1:7" x14ac:dyDescent="0.25">
      <c r="A794" s="1">
        <f t="shared" si="77"/>
        <v>45556</v>
      </c>
      <c r="B794" s="3">
        <f t="shared" ca="1" si="72"/>
        <v>417</v>
      </c>
      <c r="C794" t="s">
        <v>3</v>
      </c>
      <c r="D794" s="2">
        <f t="shared" ca="1" si="73"/>
        <v>45.19</v>
      </c>
      <c r="E794" s="4">
        <f t="shared" ca="1" si="74"/>
        <v>18844.23</v>
      </c>
      <c r="F794" s="4">
        <f t="shared" ca="1" si="75"/>
        <v>4145.7305999999999</v>
      </c>
      <c r="G794" s="4">
        <f t="shared" ca="1" si="76"/>
        <v>14698.499400000001</v>
      </c>
    </row>
    <row r="795" spans="1:7" x14ac:dyDescent="0.25">
      <c r="A795" s="1">
        <f t="shared" si="77"/>
        <v>45556</v>
      </c>
      <c r="B795" s="3">
        <f t="shared" ca="1" si="72"/>
        <v>386</v>
      </c>
      <c r="C795" t="s">
        <v>4</v>
      </c>
      <c r="D795" s="2">
        <f t="shared" ca="1" si="73"/>
        <v>25.54</v>
      </c>
      <c r="E795" s="4">
        <f t="shared" ca="1" si="74"/>
        <v>9858.44</v>
      </c>
      <c r="F795" s="4">
        <f t="shared" ca="1" si="75"/>
        <v>7295.2456000000002</v>
      </c>
      <c r="G795" s="4">
        <f t="shared" ca="1" si="76"/>
        <v>2563.1944000000003</v>
      </c>
    </row>
    <row r="796" spans="1:7" x14ac:dyDescent="0.25">
      <c r="A796" s="1">
        <f t="shared" si="77"/>
        <v>45556</v>
      </c>
      <c r="B796" s="3">
        <f t="shared" ca="1" si="72"/>
        <v>597</v>
      </c>
      <c r="C796" t="s">
        <v>5</v>
      </c>
      <c r="D796" s="2">
        <f t="shared" ca="1" si="73"/>
        <v>28.82</v>
      </c>
      <c r="E796" s="4">
        <f t="shared" ca="1" si="74"/>
        <v>17205.54</v>
      </c>
      <c r="F796" s="4">
        <f t="shared" ca="1" si="75"/>
        <v>6710.1606000000002</v>
      </c>
      <c r="G796" s="4">
        <f t="shared" ca="1" si="76"/>
        <v>10495.379400000002</v>
      </c>
    </row>
    <row r="797" spans="1:7" x14ac:dyDescent="0.25">
      <c r="A797" s="1">
        <f t="shared" si="77"/>
        <v>45557</v>
      </c>
      <c r="B797" s="3">
        <f t="shared" ca="1" si="72"/>
        <v>308</v>
      </c>
      <c r="C797" t="s">
        <v>3</v>
      </c>
      <c r="D797" s="2">
        <f t="shared" ca="1" si="73"/>
        <v>41.19</v>
      </c>
      <c r="E797" s="4">
        <f t="shared" ca="1" si="74"/>
        <v>12686.519999999999</v>
      </c>
      <c r="F797" s="4">
        <f t="shared" ca="1" si="75"/>
        <v>14589.497999999998</v>
      </c>
      <c r="G797" s="4">
        <f t="shared" ca="1" si="76"/>
        <v>-1902.9779999999992</v>
      </c>
    </row>
    <row r="798" spans="1:7" x14ac:dyDescent="0.25">
      <c r="A798" s="1">
        <f t="shared" si="77"/>
        <v>45557</v>
      </c>
      <c r="B798" s="3">
        <f t="shared" ca="1" si="72"/>
        <v>523</v>
      </c>
      <c r="C798" t="s">
        <v>4</v>
      </c>
      <c r="D798" s="2">
        <f t="shared" ca="1" si="73"/>
        <v>27.87</v>
      </c>
      <c r="E798" s="4">
        <f t="shared" ca="1" si="74"/>
        <v>14576.01</v>
      </c>
      <c r="F798" s="4">
        <f t="shared" ca="1" si="75"/>
        <v>16325.131200000002</v>
      </c>
      <c r="G798" s="4">
        <f t="shared" ca="1" si="76"/>
        <v>-1749.1212000000014</v>
      </c>
    </row>
    <row r="799" spans="1:7" x14ac:dyDescent="0.25">
      <c r="A799" s="1">
        <f t="shared" si="77"/>
        <v>45557</v>
      </c>
      <c r="B799" s="3">
        <f t="shared" ca="1" si="72"/>
        <v>350</v>
      </c>
      <c r="C799" t="s">
        <v>5</v>
      </c>
      <c r="D799" s="2">
        <f t="shared" ca="1" si="73"/>
        <v>27.33</v>
      </c>
      <c r="E799" s="4">
        <f t="shared" ca="1" si="74"/>
        <v>9565.5</v>
      </c>
      <c r="F799" s="4">
        <f t="shared" ca="1" si="75"/>
        <v>6982.8149999999996</v>
      </c>
      <c r="G799" s="4">
        <f t="shared" ca="1" si="76"/>
        <v>2582.6850000000004</v>
      </c>
    </row>
    <row r="800" spans="1:7" x14ac:dyDescent="0.25">
      <c r="A800" s="1">
        <f t="shared" si="77"/>
        <v>45558</v>
      </c>
      <c r="B800" s="3">
        <f t="shared" ca="1" si="72"/>
        <v>246</v>
      </c>
      <c r="C800" t="s">
        <v>3</v>
      </c>
      <c r="D800" s="2">
        <f t="shared" ca="1" si="73"/>
        <v>49.39</v>
      </c>
      <c r="E800" s="4">
        <f t="shared" ca="1" si="74"/>
        <v>12149.94</v>
      </c>
      <c r="F800" s="4">
        <f t="shared" ca="1" si="75"/>
        <v>11420.943600000001</v>
      </c>
      <c r="G800" s="4">
        <f t="shared" ca="1" si="76"/>
        <v>728.99639999999999</v>
      </c>
    </row>
    <row r="801" spans="1:7" x14ac:dyDescent="0.25">
      <c r="A801" s="1">
        <f t="shared" si="77"/>
        <v>45558</v>
      </c>
      <c r="B801" s="3">
        <f t="shared" ca="1" si="72"/>
        <v>318</v>
      </c>
      <c r="C801" t="s">
        <v>4</v>
      </c>
      <c r="D801" s="2">
        <f t="shared" ca="1" si="73"/>
        <v>34.799999999999997</v>
      </c>
      <c r="E801" s="4">
        <f t="shared" ca="1" si="74"/>
        <v>11066.4</v>
      </c>
      <c r="F801" s="4">
        <f t="shared" ca="1" si="75"/>
        <v>8853.1200000000008</v>
      </c>
      <c r="G801" s="4">
        <f t="shared" ca="1" si="76"/>
        <v>2213.2799999999988</v>
      </c>
    </row>
    <row r="802" spans="1:7" x14ac:dyDescent="0.25">
      <c r="A802" s="1">
        <f t="shared" si="77"/>
        <v>45558</v>
      </c>
      <c r="B802" s="3">
        <f t="shared" ca="1" si="72"/>
        <v>698</v>
      </c>
      <c r="C802" t="s">
        <v>5</v>
      </c>
      <c r="D802" s="2">
        <f t="shared" ca="1" si="73"/>
        <v>20.54</v>
      </c>
      <c r="E802" s="4">
        <f t="shared" ca="1" si="74"/>
        <v>14336.92</v>
      </c>
      <c r="F802" s="4">
        <f t="shared" ca="1" si="75"/>
        <v>6164.8756000000003</v>
      </c>
      <c r="G802" s="4">
        <f t="shared" ca="1" si="76"/>
        <v>8172.0443999999998</v>
      </c>
    </row>
    <row r="803" spans="1:7" x14ac:dyDescent="0.25">
      <c r="A803" s="1">
        <f t="shared" si="77"/>
        <v>45559</v>
      </c>
      <c r="B803" s="3">
        <f t="shared" ca="1" si="72"/>
        <v>200</v>
      </c>
      <c r="C803" t="s">
        <v>3</v>
      </c>
      <c r="D803" s="2">
        <f t="shared" ca="1" si="73"/>
        <v>31.85</v>
      </c>
      <c r="E803" s="4">
        <f t="shared" ca="1" si="74"/>
        <v>6370</v>
      </c>
      <c r="F803" s="4">
        <f t="shared" ca="1" si="75"/>
        <v>3312.4</v>
      </c>
      <c r="G803" s="4">
        <f t="shared" ca="1" si="76"/>
        <v>3057.6</v>
      </c>
    </row>
    <row r="804" spans="1:7" x14ac:dyDescent="0.25">
      <c r="A804" s="1">
        <f t="shared" si="77"/>
        <v>45559</v>
      </c>
      <c r="B804" s="3">
        <f t="shared" ca="1" si="72"/>
        <v>156</v>
      </c>
      <c r="C804" t="s">
        <v>4</v>
      </c>
      <c r="D804" s="2">
        <f t="shared" ca="1" si="73"/>
        <v>33.590000000000003</v>
      </c>
      <c r="E804" s="4">
        <f t="shared" ca="1" si="74"/>
        <v>5240.0400000000009</v>
      </c>
      <c r="F804" s="4">
        <f t="shared" ca="1" si="75"/>
        <v>4087.2312000000006</v>
      </c>
      <c r="G804" s="4">
        <f t="shared" ca="1" si="76"/>
        <v>1152.8088000000002</v>
      </c>
    </row>
    <row r="805" spans="1:7" x14ac:dyDescent="0.25">
      <c r="A805" s="1">
        <f t="shared" si="77"/>
        <v>45559</v>
      </c>
      <c r="B805" s="3">
        <f t="shared" ca="1" si="72"/>
        <v>453</v>
      </c>
      <c r="C805" t="s">
        <v>5</v>
      </c>
      <c r="D805" s="2">
        <f t="shared" ca="1" si="73"/>
        <v>25.63</v>
      </c>
      <c r="E805" s="4">
        <f t="shared" ca="1" si="74"/>
        <v>11610.39</v>
      </c>
      <c r="F805" s="4">
        <f t="shared" ca="1" si="75"/>
        <v>3599.2208999999998</v>
      </c>
      <c r="G805" s="4">
        <f t="shared" ca="1" si="76"/>
        <v>8011.1690999999992</v>
      </c>
    </row>
    <row r="806" spans="1:7" x14ac:dyDescent="0.25">
      <c r="A806" s="1">
        <f t="shared" si="77"/>
        <v>45560</v>
      </c>
      <c r="B806" s="3">
        <f t="shared" ca="1" si="72"/>
        <v>268</v>
      </c>
      <c r="C806" t="s">
        <v>3</v>
      </c>
      <c r="D806" s="2">
        <f t="shared" ca="1" si="73"/>
        <v>51.54</v>
      </c>
      <c r="E806" s="4">
        <f t="shared" ca="1" si="74"/>
        <v>13812.72</v>
      </c>
      <c r="F806" s="4">
        <f t="shared" ca="1" si="75"/>
        <v>8149.5047999999988</v>
      </c>
      <c r="G806" s="4">
        <f t="shared" ca="1" si="76"/>
        <v>5663.2152000000006</v>
      </c>
    </row>
    <row r="807" spans="1:7" x14ac:dyDescent="0.25">
      <c r="A807" s="1">
        <f t="shared" si="77"/>
        <v>45560</v>
      </c>
      <c r="B807" s="3">
        <f t="shared" ca="1" si="72"/>
        <v>295</v>
      </c>
      <c r="C807" t="s">
        <v>4</v>
      </c>
      <c r="D807" s="2">
        <f t="shared" ca="1" si="73"/>
        <v>20.78</v>
      </c>
      <c r="E807" s="4">
        <f t="shared" ca="1" si="74"/>
        <v>6130.1</v>
      </c>
      <c r="F807" s="4">
        <f t="shared" ca="1" si="75"/>
        <v>4352.3710000000001</v>
      </c>
      <c r="G807" s="4">
        <f t="shared" ca="1" si="76"/>
        <v>1777.7290000000003</v>
      </c>
    </row>
    <row r="808" spans="1:7" x14ac:dyDescent="0.25">
      <c r="A808" s="1">
        <f t="shared" si="77"/>
        <v>45560</v>
      </c>
      <c r="B808" s="3">
        <f t="shared" ca="1" si="72"/>
        <v>210</v>
      </c>
      <c r="C808" t="s">
        <v>5</v>
      </c>
      <c r="D808" s="2">
        <f t="shared" ca="1" si="73"/>
        <v>17.16</v>
      </c>
      <c r="E808" s="4">
        <f t="shared" ca="1" si="74"/>
        <v>3603.6</v>
      </c>
      <c r="F808" s="4">
        <f t="shared" ca="1" si="75"/>
        <v>3783.78</v>
      </c>
      <c r="G808" s="4">
        <f t="shared" ca="1" si="76"/>
        <v>-180.18000000000029</v>
      </c>
    </row>
    <row r="809" spans="1:7" x14ac:dyDescent="0.25">
      <c r="A809" s="1">
        <f t="shared" si="77"/>
        <v>45561</v>
      </c>
      <c r="B809" s="3">
        <f t="shared" ca="1" si="72"/>
        <v>629</v>
      </c>
      <c r="C809" t="s">
        <v>3</v>
      </c>
      <c r="D809" s="2">
        <f t="shared" ca="1" si="73"/>
        <v>30.61</v>
      </c>
      <c r="E809" s="4">
        <f t="shared" ca="1" si="74"/>
        <v>19253.689999999999</v>
      </c>
      <c r="F809" s="4">
        <f t="shared" ca="1" si="75"/>
        <v>20023.837599999999</v>
      </c>
      <c r="G809" s="4">
        <f t="shared" ca="1" si="76"/>
        <v>-770.14760000000024</v>
      </c>
    </row>
    <row r="810" spans="1:7" x14ac:dyDescent="0.25">
      <c r="A810" s="1">
        <f t="shared" si="77"/>
        <v>45561</v>
      </c>
      <c r="B810" s="3">
        <f t="shared" ca="1" si="72"/>
        <v>408</v>
      </c>
      <c r="C810" t="s">
        <v>4</v>
      </c>
      <c r="D810" s="2">
        <f t="shared" ca="1" si="73"/>
        <v>22.26</v>
      </c>
      <c r="E810" s="4">
        <f t="shared" ca="1" si="74"/>
        <v>9082.08</v>
      </c>
      <c r="F810" s="4">
        <f t="shared" ca="1" si="75"/>
        <v>90.820800000000006</v>
      </c>
      <c r="G810" s="4">
        <f t="shared" ca="1" si="76"/>
        <v>8991.2592000000004</v>
      </c>
    </row>
    <row r="811" spans="1:7" x14ac:dyDescent="0.25">
      <c r="A811" s="1">
        <f t="shared" si="77"/>
        <v>45561</v>
      </c>
      <c r="B811" s="3">
        <f t="shared" ca="1" si="72"/>
        <v>153</v>
      </c>
      <c r="C811" t="s">
        <v>5</v>
      </c>
      <c r="D811" s="2">
        <f t="shared" ca="1" si="73"/>
        <v>27.88</v>
      </c>
      <c r="E811" s="4">
        <f t="shared" ca="1" si="74"/>
        <v>4265.6399999999994</v>
      </c>
      <c r="F811" s="4">
        <f t="shared" ca="1" si="75"/>
        <v>2815.3223999999996</v>
      </c>
      <c r="G811" s="4">
        <f t="shared" ca="1" si="76"/>
        <v>1450.3175999999999</v>
      </c>
    </row>
    <row r="812" spans="1:7" x14ac:dyDescent="0.25">
      <c r="A812" s="1">
        <f t="shared" si="77"/>
        <v>45562</v>
      </c>
      <c r="B812" s="3">
        <f t="shared" ca="1" si="72"/>
        <v>446</v>
      </c>
      <c r="C812" t="s">
        <v>3</v>
      </c>
      <c r="D812" s="2">
        <f t="shared" ca="1" si="73"/>
        <v>29.7</v>
      </c>
      <c r="E812" s="4">
        <f t="shared" ca="1" si="74"/>
        <v>13246.199999999999</v>
      </c>
      <c r="F812" s="4">
        <f t="shared" ca="1" si="75"/>
        <v>10729.422</v>
      </c>
      <c r="G812" s="4">
        <f t="shared" ca="1" si="76"/>
        <v>2516.7779999999984</v>
      </c>
    </row>
    <row r="813" spans="1:7" x14ac:dyDescent="0.25">
      <c r="A813" s="1">
        <f t="shared" si="77"/>
        <v>45562</v>
      </c>
      <c r="B813" s="3">
        <f t="shared" ca="1" si="72"/>
        <v>147</v>
      </c>
      <c r="C813" t="s">
        <v>4</v>
      </c>
      <c r="D813" s="2">
        <f t="shared" ca="1" si="73"/>
        <v>26.81</v>
      </c>
      <c r="E813" s="4">
        <f t="shared" ca="1" si="74"/>
        <v>3941.0699999999997</v>
      </c>
      <c r="F813" s="4">
        <f t="shared" ca="1" si="75"/>
        <v>4492.8197999999993</v>
      </c>
      <c r="G813" s="4">
        <f t="shared" ca="1" si="76"/>
        <v>-551.7497999999996</v>
      </c>
    </row>
    <row r="814" spans="1:7" x14ac:dyDescent="0.25">
      <c r="A814" s="1">
        <f t="shared" si="77"/>
        <v>45562</v>
      </c>
      <c r="B814" s="3">
        <f t="shared" ca="1" si="72"/>
        <v>343</v>
      </c>
      <c r="C814" t="s">
        <v>5</v>
      </c>
      <c r="D814" s="2">
        <f t="shared" ca="1" si="73"/>
        <v>24.07</v>
      </c>
      <c r="E814" s="4">
        <f t="shared" ca="1" si="74"/>
        <v>8256.01</v>
      </c>
      <c r="F814" s="4">
        <f t="shared" ca="1" si="75"/>
        <v>247.68029999999999</v>
      </c>
      <c r="G814" s="4">
        <f t="shared" ca="1" si="76"/>
        <v>8008.3297000000002</v>
      </c>
    </row>
    <row r="815" spans="1:7" x14ac:dyDescent="0.25">
      <c r="A815" s="1">
        <f t="shared" si="77"/>
        <v>45563</v>
      </c>
      <c r="B815" s="3">
        <f t="shared" ca="1" si="72"/>
        <v>627</v>
      </c>
      <c r="C815" t="s">
        <v>3</v>
      </c>
      <c r="D815" s="2">
        <f t="shared" ca="1" si="73"/>
        <v>38.659999999999997</v>
      </c>
      <c r="E815" s="4">
        <f t="shared" ca="1" si="74"/>
        <v>24239.819999999996</v>
      </c>
      <c r="F815" s="4">
        <f t="shared" ca="1" si="75"/>
        <v>5090.3621999999987</v>
      </c>
      <c r="G815" s="4">
        <f t="shared" ca="1" si="76"/>
        <v>19149.457799999996</v>
      </c>
    </row>
    <row r="816" spans="1:7" x14ac:dyDescent="0.25">
      <c r="A816" s="1">
        <f t="shared" si="77"/>
        <v>45563</v>
      </c>
      <c r="B816" s="3">
        <f t="shared" ca="1" si="72"/>
        <v>222</v>
      </c>
      <c r="C816" t="s">
        <v>4</v>
      </c>
      <c r="D816" s="2">
        <f t="shared" ca="1" si="73"/>
        <v>23.76</v>
      </c>
      <c r="E816" s="4">
        <f t="shared" ca="1" si="74"/>
        <v>5274.72</v>
      </c>
      <c r="F816" s="4">
        <f t="shared" ca="1" si="75"/>
        <v>1687.9104000000002</v>
      </c>
      <c r="G816" s="4">
        <f t="shared" ca="1" si="76"/>
        <v>3586.8096</v>
      </c>
    </row>
    <row r="817" spans="1:7" x14ac:dyDescent="0.25">
      <c r="A817" s="1">
        <f t="shared" si="77"/>
        <v>45563</v>
      </c>
      <c r="B817" s="3">
        <f t="shared" ca="1" si="72"/>
        <v>11</v>
      </c>
      <c r="C817" t="s">
        <v>5</v>
      </c>
      <c r="D817" s="2">
        <f t="shared" ca="1" si="73"/>
        <v>18.41</v>
      </c>
      <c r="E817" s="4">
        <f t="shared" ca="1" si="74"/>
        <v>202.51</v>
      </c>
      <c r="F817" s="4">
        <f t="shared" ca="1" si="75"/>
        <v>99.229900000000001</v>
      </c>
      <c r="G817" s="4">
        <f t="shared" ca="1" si="76"/>
        <v>103.28009999999999</v>
      </c>
    </row>
    <row r="818" spans="1:7" x14ac:dyDescent="0.25">
      <c r="A818" s="1">
        <f t="shared" si="77"/>
        <v>45564</v>
      </c>
      <c r="B818" s="3">
        <f t="shared" ca="1" si="72"/>
        <v>201</v>
      </c>
      <c r="C818" t="s">
        <v>3</v>
      </c>
      <c r="D818" s="2">
        <f t="shared" ca="1" si="73"/>
        <v>34.42</v>
      </c>
      <c r="E818" s="4">
        <f t="shared" ca="1" si="74"/>
        <v>6918.42</v>
      </c>
      <c r="F818" s="4">
        <f t="shared" ca="1" si="75"/>
        <v>3735.9468000000002</v>
      </c>
      <c r="G818" s="4">
        <f t="shared" ca="1" si="76"/>
        <v>3182.4731999999999</v>
      </c>
    </row>
    <row r="819" spans="1:7" x14ac:dyDescent="0.25">
      <c r="A819" s="1">
        <f t="shared" si="77"/>
        <v>45564</v>
      </c>
      <c r="B819" s="3">
        <f t="shared" ca="1" si="72"/>
        <v>291</v>
      </c>
      <c r="C819" t="s">
        <v>4</v>
      </c>
      <c r="D819" s="2">
        <f t="shared" ca="1" si="73"/>
        <v>20.32</v>
      </c>
      <c r="E819" s="4">
        <f t="shared" ca="1" si="74"/>
        <v>5913.12</v>
      </c>
      <c r="F819" s="4">
        <f t="shared" ca="1" si="75"/>
        <v>709.57439999999997</v>
      </c>
      <c r="G819" s="4">
        <f t="shared" ca="1" si="76"/>
        <v>5203.5455999999995</v>
      </c>
    </row>
    <row r="820" spans="1:7" x14ac:dyDescent="0.25">
      <c r="A820" s="1">
        <f t="shared" si="77"/>
        <v>45564</v>
      </c>
      <c r="B820" s="3">
        <f t="shared" ca="1" si="72"/>
        <v>549</v>
      </c>
      <c r="C820" t="s">
        <v>5</v>
      </c>
      <c r="D820" s="2">
        <f t="shared" ca="1" si="73"/>
        <v>29.97</v>
      </c>
      <c r="E820" s="4">
        <f t="shared" ca="1" si="74"/>
        <v>16453.53</v>
      </c>
      <c r="F820" s="4">
        <f t="shared" ca="1" si="75"/>
        <v>11188.4004</v>
      </c>
      <c r="G820" s="4">
        <f t="shared" ca="1" si="76"/>
        <v>5265.1295999999984</v>
      </c>
    </row>
    <row r="821" spans="1:7" x14ac:dyDescent="0.25">
      <c r="A821" s="1">
        <f t="shared" si="77"/>
        <v>45565</v>
      </c>
      <c r="B821" s="3">
        <f t="shared" ca="1" si="72"/>
        <v>385</v>
      </c>
      <c r="C821" t="s">
        <v>3</v>
      </c>
      <c r="D821" s="2">
        <f t="shared" ca="1" si="73"/>
        <v>47.4</v>
      </c>
      <c r="E821" s="4">
        <f t="shared" ca="1" si="74"/>
        <v>18249</v>
      </c>
      <c r="F821" s="4">
        <f t="shared" ca="1" si="75"/>
        <v>7299.6</v>
      </c>
      <c r="G821" s="4">
        <f t="shared" ca="1" si="76"/>
        <v>10949.4</v>
      </c>
    </row>
    <row r="822" spans="1:7" x14ac:dyDescent="0.25">
      <c r="A822" s="1">
        <f t="shared" si="77"/>
        <v>45565</v>
      </c>
      <c r="B822" s="3">
        <f t="shared" ca="1" si="72"/>
        <v>451</v>
      </c>
      <c r="C822" t="s">
        <v>4</v>
      </c>
      <c r="D822" s="2">
        <f t="shared" ca="1" si="73"/>
        <v>27.81</v>
      </c>
      <c r="E822" s="4">
        <f t="shared" ca="1" si="74"/>
        <v>12542.31</v>
      </c>
      <c r="F822" s="4">
        <f t="shared" ca="1" si="75"/>
        <v>9783.0018</v>
      </c>
      <c r="G822" s="4">
        <f t="shared" ca="1" si="76"/>
        <v>2759.3081999999995</v>
      </c>
    </row>
    <row r="823" spans="1:7" x14ac:dyDescent="0.25">
      <c r="A823" s="1">
        <f t="shared" si="77"/>
        <v>45565</v>
      </c>
      <c r="B823" s="3">
        <f t="shared" ca="1" si="72"/>
        <v>605</v>
      </c>
      <c r="C823" t="s">
        <v>5</v>
      </c>
      <c r="D823" s="2">
        <f t="shared" ca="1" si="73"/>
        <v>20</v>
      </c>
      <c r="E823" s="4">
        <f t="shared" ca="1" si="74"/>
        <v>12100</v>
      </c>
      <c r="F823" s="4">
        <f t="shared" ca="1" si="75"/>
        <v>7623</v>
      </c>
      <c r="G823" s="4">
        <f t="shared" ca="1" si="76"/>
        <v>4477</v>
      </c>
    </row>
    <row r="824" spans="1:7" x14ac:dyDescent="0.25">
      <c r="A824" s="1">
        <f t="shared" si="77"/>
        <v>45566</v>
      </c>
      <c r="B824" s="3">
        <f t="shared" ca="1" si="72"/>
        <v>623</v>
      </c>
      <c r="C824" t="s">
        <v>3</v>
      </c>
      <c r="D824" s="2">
        <f t="shared" ca="1" si="73"/>
        <v>32.14</v>
      </c>
      <c r="E824" s="4">
        <f t="shared" ca="1" si="74"/>
        <v>20023.22</v>
      </c>
      <c r="F824" s="4">
        <f t="shared" ca="1" si="75"/>
        <v>21424.845400000002</v>
      </c>
      <c r="G824" s="4">
        <f t="shared" ca="1" si="76"/>
        <v>-1401.6254000000008</v>
      </c>
    </row>
    <row r="825" spans="1:7" x14ac:dyDescent="0.25">
      <c r="A825" s="1">
        <f t="shared" si="77"/>
        <v>45566</v>
      </c>
      <c r="B825" s="3">
        <f t="shared" ca="1" si="72"/>
        <v>141</v>
      </c>
      <c r="C825" t="s">
        <v>4</v>
      </c>
      <c r="D825" s="2">
        <f t="shared" ca="1" si="73"/>
        <v>23.93</v>
      </c>
      <c r="E825" s="4">
        <f t="shared" ca="1" si="74"/>
        <v>3374.13</v>
      </c>
      <c r="F825" s="4">
        <f t="shared" ca="1" si="75"/>
        <v>2901.7518</v>
      </c>
      <c r="G825" s="4">
        <f t="shared" ca="1" si="76"/>
        <v>472.37820000000011</v>
      </c>
    </row>
    <row r="826" spans="1:7" x14ac:dyDescent="0.25">
      <c r="A826" s="1">
        <f t="shared" si="77"/>
        <v>45566</v>
      </c>
      <c r="B826" s="3">
        <f t="shared" ca="1" si="72"/>
        <v>675</v>
      </c>
      <c r="C826" t="s">
        <v>5</v>
      </c>
      <c r="D826" s="2">
        <f t="shared" ca="1" si="73"/>
        <v>15.01</v>
      </c>
      <c r="E826" s="4">
        <f t="shared" ca="1" si="74"/>
        <v>10131.75</v>
      </c>
      <c r="F826" s="4">
        <f t="shared" ca="1" si="75"/>
        <v>9827.7975000000006</v>
      </c>
      <c r="G826" s="4">
        <f t="shared" ca="1" si="76"/>
        <v>303.95249999999942</v>
      </c>
    </row>
    <row r="827" spans="1:7" x14ac:dyDescent="0.25">
      <c r="A827" s="1">
        <f t="shared" si="77"/>
        <v>45567</v>
      </c>
      <c r="B827" s="3">
        <f t="shared" ca="1" si="72"/>
        <v>559</v>
      </c>
      <c r="C827" t="s">
        <v>3</v>
      </c>
      <c r="D827" s="2">
        <f t="shared" ca="1" si="73"/>
        <v>23.65</v>
      </c>
      <c r="E827" s="4">
        <f t="shared" ca="1" si="74"/>
        <v>13220.349999999999</v>
      </c>
      <c r="F827" s="4">
        <f t="shared" ca="1" si="75"/>
        <v>0</v>
      </c>
      <c r="G827" s="4">
        <f t="shared" ca="1" si="76"/>
        <v>13220.349999999999</v>
      </c>
    </row>
    <row r="828" spans="1:7" x14ac:dyDescent="0.25">
      <c r="A828" s="1">
        <f t="shared" si="77"/>
        <v>45567</v>
      </c>
      <c r="B828" s="3">
        <f t="shared" ca="1" si="72"/>
        <v>66</v>
      </c>
      <c r="C828" t="s">
        <v>4</v>
      </c>
      <c r="D828" s="2">
        <f t="shared" ca="1" si="73"/>
        <v>22.52</v>
      </c>
      <c r="E828" s="4">
        <f t="shared" ca="1" si="74"/>
        <v>1486.32</v>
      </c>
      <c r="F828" s="4">
        <f t="shared" ca="1" si="75"/>
        <v>89.179199999999994</v>
      </c>
      <c r="G828" s="4">
        <f t="shared" ca="1" si="76"/>
        <v>1397.1407999999999</v>
      </c>
    </row>
    <row r="829" spans="1:7" x14ac:dyDescent="0.25">
      <c r="A829" s="1">
        <f t="shared" si="77"/>
        <v>45567</v>
      </c>
      <c r="B829" s="3">
        <f t="shared" ca="1" si="72"/>
        <v>447</v>
      </c>
      <c r="C829" t="s">
        <v>5</v>
      </c>
      <c r="D829" s="2">
        <f t="shared" ca="1" si="73"/>
        <v>28.44</v>
      </c>
      <c r="E829" s="4">
        <f t="shared" ca="1" si="74"/>
        <v>12712.68</v>
      </c>
      <c r="F829" s="4">
        <f t="shared" ca="1" si="75"/>
        <v>2288.2824000000001</v>
      </c>
      <c r="G829" s="4">
        <f t="shared" ca="1" si="76"/>
        <v>10424.3976</v>
      </c>
    </row>
    <row r="830" spans="1:7" x14ac:dyDescent="0.25">
      <c r="A830" s="1">
        <f t="shared" si="77"/>
        <v>45568</v>
      </c>
      <c r="B830" s="3">
        <f t="shared" ca="1" si="72"/>
        <v>378</v>
      </c>
      <c r="C830" t="s">
        <v>3</v>
      </c>
      <c r="D830" s="2">
        <f t="shared" ca="1" si="73"/>
        <v>23.47</v>
      </c>
      <c r="E830" s="4">
        <f t="shared" ca="1" si="74"/>
        <v>8871.66</v>
      </c>
      <c r="F830" s="4">
        <f t="shared" ca="1" si="75"/>
        <v>5234.2793999999994</v>
      </c>
      <c r="G830" s="4">
        <f t="shared" ca="1" si="76"/>
        <v>3637.3806000000004</v>
      </c>
    </row>
    <row r="831" spans="1:7" x14ac:dyDescent="0.25">
      <c r="A831" s="1">
        <f t="shared" si="77"/>
        <v>45568</v>
      </c>
      <c r="B831" s="3">
        <f t="shared" ca="1" si="72"/>
        <v>191</v>
      </c>
      <c r="C831" t="s">
        <v>4</v>
      </c>
      <c r="D831" s="2">
        <f t="shared" ca="1" si="73"/>
        <v>28.28</v>
      </c>
      <c r="E831" s="4">
        <f t="shared" ca="1" si="74"/>
        <v>5401.4800000000005</v>
      </c>
      <c r="F831" s="4">
        <f t="shared" ca="1" si="75"/>
        <v>5563.5244000000002</v>
      </c>
      <c r="G831" s="4">
        <f t="shared" ca="1" si="76"/>
        <v>-162.04439999999977</v>
      </c>
    </row>
    <row r="832" spans="1:7" x14ac:dyDescent="0.25">
      <c r="A832" s="1">
        <f t="shared" si="77"/>
        <v>45568</v>
      </c>
      <c r="B832" s="3">
        <f t="shared" ca="1" si="72"/>
        <v>175</v>
      </c>
      <c r="C832" t="s">
        <v>5</v>
      </c>
      <c r="D832" s="2">
        <f t="shared" ca="1" si="73"/>
        <v>26.78</v>
      </c>
      <c r="E832" s="4">
        <f t="shared" ca="1" si="74"/>
        <v>4686.5</v>
      </c>
      <c r="F832" s="4">
        <f t="shared" ca="1" si="75"/>
        <v>140.595</v>
      </c>
      <c r="G832" s="4">
        <f t="shared" ca="1" si="76"/>
        <v>4545.9049999999997</v>
      </c>
    </row>
    <row r="833" spans="1:7" x14ac:dyDescent="0.25">
      <c r="A833" s="1">
        <f t="shared" si="77"/>
        <v>45569</v>
      </c>
      <c r="B833" s="3">
        <f t="shared" ca="1" si="72"/>
        <v>555</v>
      </c>
      <c r="C833" t="s">
        <v>3</v>
      </c>
      <c r="D833" s="2">
        <f t="shared" ca="1" si="73"/>
        <v>47.83</v>
      </c>
      <c r="E833" s="4">
        <f t="shared" ca="1" si="74"/>
        <v>26545.649999999998</v>
      </c>
      <c r="F833" s="4">
        <f t="shared" ca="1" si="75"/>
        <v>9556.4339999999993</v>
      </c>
      <c r="G833" s="4">
        <f t="shared" ca="1" si="76"/>
        <v>16989.216</v>
      </c>
    </row>
    <row r="834" spans="1:7" x14ac:dyDescent="0.25">
      <c r="A834" s="1">
        <f t="shared" si="77"/>
        <v>45569</v>
      </c>
      <c r="B834" s="3">
        <f t="shared" ca="1" si="72"/>
        <v>611</v>
      </c>
      <c r="C834" t="s">
        <v>4</v>
      </c>
      <c r="D834" s="2">
        <f t="shared" ca="1" si="73"/>
        <v>35.630000000000003</v>
      </c>
      <c r="E834" s="4">
        <f t="shared" ca="1" si="74"/>
        <v>21769.93</v>
      </c>
      <c r="F834" s="4">
        <f t="shared" ca="1" si="75"/>
        <v>19157.538400000001</v>
      </c>
      <c r="G834" s="4">
        <f t="shared" ca="1" si="76"/>
        <v>2612.391599999999</v>
      </c>
    </row>
    <row r="835" spans="1:7" x14ac:dyDescent="0.25">
      <c r="A835" s="1">
        <f t="shared" si="77"/>
        <v>45569</v>
      </c>
      <c r="B835" s="3">
        <f t="shared" ref="B835:B898" ca="1" si="78">+RANDBETWEEN(0,700)</f>
        <v>151</v>
      </c>
      <c r="C835" t="s">
        <v>5</v>
      </c>
      <c r="D835" s="2">
        <f t="shared" ref="D835:D898" ca="1" si="79">+IF(C835="Regular",RANDBETWEEN(2195,5500)/100,IF(C835="Niño",RANDBETWEEN(1895,3995)/100,RANDBETWEEN(1490,3000)/100))</f>
        <v>25.65</v>
      </c>
      <c r="E835" s="4">
        <f t="shared" ref="E835:E898" ca="1" si="80">+B835*D835</f>
        <v>3873.1499999999996</v>
      </c>
      <c r="F835" s="4">
        <f t="shared" ref="F835:F898" ca="1" si="81">+E835*(RANDBETWEEN(0,115)/100)</f>
        <v>1045.7504999999999</v>
      </c>
      <c r="G835" s="4">
        <f t="shared" ref="G835:G898" ca="1" si="82">+E835-F835</f>
        <v>2827.3994999999995</v>
      </c>
    </row>
    <row r="836" spans="1:7" x14ac:dyDescent="0.25">
      <c r="A836" s="1">
        <f t="shared" si="77"/>
        <v>45570</v>
      </c>
      <c r="B836" s="3">
        <f t="shared" ca="1" si="78"/>
        <v>385</v>
      </c>
      <c r="C836" t="s">
        <v>3</v>
      </c>
      <c r="D836" s="2">
        <f t="shared" ca="1" si="79"/>
        <v>42.06</v>
      </c>
      <c r="E836" s="4">
        <f t="shared" ca="1" si="80"/>
        <v>16193.1</v>
      </c>
      <c r="F836" s="4">
        <f t="shared" ca="1" si="81"/>
        <v>5667.585</v>
      </c>
      <c r="G836" s="4">
        <f t="shared" ca="1" si="82"/>
        <v>10525.514999999999</v>
      </c>
    </row>
    <row r="837" spans="1:7" x14ac:dyDescent="0.25">
      <c r="A837" s="1">
        <f t="shared" si="77"/>
        <v>45570</v>
      </c>
      <c r="B837" s="3">
        <f t="shared" ca="1" si="78"/>
        <v>624</v>
      </c>
      <c r="C837" t="s">
        <v>4</v>
      </c>
      <c r="D837" s="2">
        <f t="shared" ca="1" si="79"/>
        <v>37.17</v>
      </c>
      <c r="E837" s="4">
        <f t="shared" ca="1" si="80"/>
        <v>23194.080000000002</v>
      </c>
      <c r="F837" s="4">
        <f t="shared" ca="1" si="81"/>
        <v>6958.2240000000002</v>
      </c>
      <c r="G837" s="4">
        <f t="shared" ca="1" si="82"/>
        <v>16235.856000000002</v>
      </c>
    </row>
    <row r="838" spans="1:7" x14ac:dyDescent="0.25">
      <c r="A838" s="1">
        <f t="shared" ref="A838:A901" si="83">+A835+1</f>
        <v>45570</v>
      </c>
      <c r="B838" s="3">
        <f t="shared" ca="1" si="78"/>
        <v>544</v>
      </c>
      <c r="C838" t="s">
        <v>5</v>
      </c>
      <c r="D838" s="2">
        <f t="shared" ca="1" si="79"/>
        <v>22.25</v>
      </c>
      <c r="E838" s="4">
        <f t="shared" ca="1" si="80"/>
        <v>12104</v>
      </c>
      <c r="F838" s="4">
        <f t="shared" ca="1" si="81"/>
        <v>12588.16</v>
      </c>
      <c r="G838" s="4">
        <f t="shared" ca="1" si="82"/>
        <v>-484.15999999999985</v>
      </c>
    </row>
    <row r="839" spans="1:7" x14ac:dyDescent="0.25">
      <c r="A839" s="1">
        <f t="shared" si="83"/>
        <v>45571</v>
      </c>
      <c r="B839" s="3">
        <f t="shared" ca="1" si="78"/>
        <v>537</v>
      </c>
      <c r="C839" t="s">
        <v>3</v>
      </c>
      <c r="D839" s="2">
        <f t="shared" ca="1" si="79"/>
        <v>43.07</v>
      </c>
      <c r="E839" s="4">
        <f t="shared" ca="1" si="80"/>
        <v>23128.59</v>
      </c>
      <c r="F839" s="4">
        <f t="shared" ca="1" si="81"/>
        <v>12026.8668</v>
      </c>
      <c r="G839" s="4">
        <f t="shared" ca="1" si="82"/>
        <v>11101.7232</v>
      </c>
    </row>
    <row r="840" spans="1:7" x14ac:dyDescent="0.25">
      <c r="A840" s="1">
        <f t="shared" si="83"/>
        <v>45571</v>
      </c>
      <c r="B840" s="3">
        <f t="shared" ca="1" si="78"/>
        <v>311</v>
      </c>
      <c r="C840" t="s">
        <v>4</v>
      </c>
      <c r="D840" s="2">
        <f t="shared" ca="1" si="79"/>
        <v>34.28</v>
      </c>
      <c r="E840" s="4">
        <f t="shared" ca="1" si="80"/>
        <v>10661.08</v>
      </c>
      <c r="F840" s="4">
        <f t="shared" ca="1" si="81"/>
        <v>1492.5512000000001</v>
      </c>
      <c r="G840" s="4">
        <f t="shared" ca="1" si="82"/>
        <v>9168.5288</v>
      </c>
    </row>
    <row r="841" spans="1:7" x14ac:dyDescent="0.25">
      <c r="A841" s="1">
        <f t="shared" si="83"/>
        <v>45571</v>
      </c>
      <c r="B841" s="3">
        <f t="shared" ca="1" si="78"/>
        <v>658</v>
      </c>
      <c r="C841" t="s">
        <v>5</v>
      </c>
      <c r="D841" s="2">
        <f t="shared" ca="1" si="79"/>
        <v>16.350000000000001</v>
      </c>
      <c r="E841" s="4">
        <f t="shared" ca="1" si="80"/>
        <v>10758.300000000001</v>
      </c>
      <c r="F841" s="4">
        <f t="shared" ca="1" si="81"/>
        <v>9574.8870000000006</v>
      </c>
      <c r="G841" s="4">
        <f t="shared" ca="1" si="82"/>
        <v>1183.4130000000005</v>
      </c>
    </row>
    <row r="842" spans="1:7" x14ac:dyDescent="0.25">
      <c r="A842" s="1">
        <f t="shared" si="83"/>
        <v>45572</v>
      </c>
      <c r="B842" s="3">
        <f t="shared" ca="1" si="78"/>
        <v>312</v>
      </c>
      <c r="C842" t="s">
        <v>3</v>
      </c>
      <c r="D842" s="2">
        <f t="shared" ca="1" si="79"/>
        <v>37.4</v>
      </c>
      <c r="E842" s="4">
        <f t="shared" ca="1" si="80"/>
        <v>11668.8</v>
      </c>
      <c r="F842" s="4">
        <f t="shared" ca="1" si="81"/>
        <v>12835.68</v>
      </c>
      <c r="G842" s="4">
        <f t="shared" ca="1" si="82"/>
        <v>-1166.880000000001</v>
      </c>
    </row>
    <row r="843" spans="1:7" x14ac:dyDescent="0.25">
      <c r="A843" s="1">
        <f t="shared" si="83"/>
        <v>45572</v>
      </c>
      <c r="B843" s="3">
        <f t="shared" ca="1" si="78"/>
        <v>86</v>
      </c>
      <c r="C843" t="s">
        <v>4</v>
      </c>
      <c r="D843" s="2">
        <f t="shared" ca="1" si="79"/>
        <v>37.11</v>
      </c>
      <c r="E843" s="4">
        <f t="shared" ca="1" si="80"/>
        <v>3191.46</v>
      </c>
      <c r="F843" s="4">
        <f t="shared" ca="1" si="81"/>
        <v>510.6336</v>
      </c>
      <c r="G843" s="4">
        <f t="shared" ca="1" si="82"/>
        <v>2680.8263999999999</v>
      </c>
    </row>
    <row r="844" spans="1:7" x14ac:dyDescent="0.25">
      <c r="A844" s="1">
        <f t="shared" si="83"/>
        <v>45572</v>
      </c>
      <c r="B844" s="3">
        <f t="shared" ca="1" si="78"/>
        <v>547</v>
      </c>
      <c r="C844" t="s">
        <v>5</v>
      </c>
      <c r="D844" s="2">
        <f t="shared" ca="1" si="79"/>
        <v>25.65</v>
      </c>
      <c r="E844" s="4">
        <f t="shared" ca="1" si="80"/>
        <v>14030.55</v>
      </c>
      <c r="F844" s="4">
        <f t="shared" ca="1" si="81"/>
        <v>7716.8024999999998</v>
      </c>
      <c r="G844" s="4">
        <f t="shared" ca="1" si="82"/>
        <v>6313.7474999999995</v>
      </c>
    </row>
    <row r="845" spans="1:7" x14ac:dyDescent="0.25">
      <c r="A845" s="1">
        <f t="shared" si="83"/>
        <v>45573</v>
      </c>
      <c r="B845" s="3">
        <f t="shared" ca="1" si="78"/>
        <v>137</v>
      </c>
      <c r="C845" t="s">
        <v>3</v>
      </c>
      <c r="D845" s="2">
        <f t="shared" ca="1" si="79"/>
        <v>40.799999999999997</v>
      </c>
      <c r="E845" s="4">
        <f t="shared" ca="1" si="80"/>
        <v>5589.5999999999995</v>
      </c>
      <c r="F845" s="4">
        <f t="shared" ca="1" si="81"/>
        <v>6092.6639999999998</v>
      </c>
      <c r="G845" s="4">
        <f t="shared" ca="1" si="82"/>
        <v>-503.06400000000031</v>
      </c>
    </row>
    <row r="846" spans="1:7" x14ac:dyDescent="0.25">
      <c r="A846" s="1">
        <f t="shared" si="83"/>
        <v>45573</v>
      </c>
      <c r="B846" s="3">
        <f t="shared" ca="1" si="78"/>
        <v>618</v>
      </c>
      <c r="C846" t="s">
        <v>4</v>
      </c>
      <c r="D846" s="2">
        <f t="shared" ca="1" si="79"/>
        <v>31.99</v>
      </c>
      <c r="E846" s="4">
        <f t="shared" ca="1" si="80"/>
        <v>19769.82</v>
      </c>
      <c r="F846" s="4">
        <f t="shared" ca="1" si="81"/>
        <v>19176.725399999999</v>
      </c>
      <c r="G846" s="4">
        <f t="shared" ca="1" si="82"/>
        <v>593.09460000000036</v>
      </c>
    </row>
    <row r="847" spans="1:7" x14ac:dyDescent="0.25">
      <c r="A847" s="1">
        <f t="shared" si="83"/>
        <v>45573</v>
      </c>
      <c r="B847" s="3">
        <f t="shared" ca="1" si="78"/>
        <v>567</v>
      </c>
      <c r="C847" t="s">
        <v>5</v>
      </c>
      <c r="D847" s="2">
        <f t="shared" ca="1" si="79"/>
        <v>19.93</v>
      </c>
      <c r="E847" s="4">
        <f t="shared" ca="1" si="80"/>
        <v>11300.31</v>
      </c>
      <c r="F847" s="4">
        <f t="shared" ca="1" si="81"/>
        <v>4407.1208999999999</v>
      </c>
      <c r="G847" s="4">
        <f t="shared" ca="1" si="82"/>
        <v>6893.1890999999996</v>
      </c>
    </row>
    <row r="848" spans="1:7" x14ac:dyDescent="0.25">
      <c r="A848" s="1">
        <f t="shared" si="83"/>
        <v>45574</v>
      </c>
      <c r="B848" s="3">
        <f t="shared" ca="1" si="78"/>
        <v>465</v>
      </c>
      <c r="C848" t="s">
        <v>3</v>
      </c>
      <c r="D848" s="2">
        <f t="shared" ca="1" si="79"/>
        <v>44.23</v>
      </c>
      <c r="E848" s="4">
        <f t="shared" ca="1" si="80"/>
        <v>20566.949999999997</v>
      </c>
      <c r="F848" s="4">
        <f t="shared" ca="1" si="81"/>
        <v>4524.7289999999994</v>
      </c>
      <c r="G848" s="4">
        <f t="shared" ca="1" si="82"/>
        <v>16042.220999999998</v>
      </c>
    </row>
    <row r="849" spans="1:7" x14ac:dyDescent="0.25">
      <c r="A849" s="1">
        <f t="shared" si="83"/>
        <v>45574</v>
      </c>
      <c r="B849" s="3">
        <f t="shared" ca="1" si="78"/>
        <v>343</v>
      </c>
      <c r="C849" t="s">
        <v>4</v>
      </c>
      <c r="D849" s="2">
        <f t="shared" ca="1" si="79"/>
        <v>19.79</v>
      </c>
      <c r="E849" s="4">
        <f t="shared" ca="1" si="80"/>
        <v>6787.9699999999993</v>
      </c>
      <c r="F849" s="4">
        <f t="shared" ca="1" si="81"/>
        <v>2172.1504</v>
      </c>
      <c r="G849" s="4">
        <f t="shared" ca="1" si="82"/>
        <v>4615.8195999999989</v>
      </c>
    </row>
    <row r="850" spans="1:7" x14ac:dyDescent="0.25">
      <c r="A850" s="1">
        <f t="shared" si="83"/>
        <v>45574</v>
      </c>
      <c r="B850" s="3">
        <f t="shared" ca="1" si="78"/>
        <v>173</v>
      </c>
      <c r="C850" t="s">
        <v>5</v>
      </c>
      <c r="D850" s="2">
        <f t="shared" ca="1" si="79"/>
        <v>20.13</v>
      </c>
      <c r="E850" s="4">
        <f t="shared" ca="1" si="80"/>
        <v>3482.49</v>
      </c>
      <c r="F850" s="4">
        <f t="shared" ca="1" si="81"/>
        <v>2228.7936</v>
      </c>
      <c r="G850" s="4">
        <f t="shared" ca="1" si="82"/>
        <v>1253.6963999999998</v>
      </c>
    </row>
    <row r="851" spans="1:7" x14ac:dyDescent="0.25">
      <c r="A851" s="1">
        <f t="shared" si="83"/>
        <v>45575</v>
      </c>
      <c r="B851" s="3">
        <f t="shared" ca="1" si="78"/>
        <v>59</v>
      </c>
      <c r="C851" t="s">
        <v>3</v>
      </c>
      <c r="D851" s="2">
        <f t="shared" ca="1" si="79"/>
        <v>39.299999999999997</v>
      </c>
      <c r="E851" s="4">
        <f t="shared" ca="1" si="80"/>
        <v>2318.6999999999998</v>
      </c>
      <c r="F851" s="4">
        <f t="shared" ca="1" si="81"/>
        <v>2202.7649999999999</v>
      </c>
      <c r="G851" s="4">
        <f t="shared" ca="1" si="82"/>
        <v>115.93499999999995</v>
      </c>
    </row>
    <row r="852" spans="1:7" x14ac:dyDescent="0.25">
      <c r="A852" s="1">
        <f t="shared" si="83"/>
        <v>45575</v>
      </c>
      <c r="B852" s="3">
        <f t="shared" ca="1" si="78"/>
        <v>595</v>
      </c>
      <c r="C852" t="s">
        <v>4</v>
      </c>
      <c r="D852" s="2">
        <f t="shared" ca="1" si="79"/>
        <v>27.35</v>
      </c>
      <c r="E852" s="4">
        <f t="shared" ca="1" si="80"/>
        <v>16273.25</v>
      </c>
      <c r="F852" s="4">
        <f t="shared" ca="1" si="81"/>
        <v>16273.25</v>
      </c>
      <c r="G852" s="4">
        <f t="shared" ca="1" si="82"/>
        <v>0</v>
      </c>
    </row>
    <row r="853" spans="1:7" x14ac:dyDescent="0.25">
      <c r="A853" s="1">
        <f t="shared" si="83"/>
        <v>45575</v>
      </c>
      <c r="B853" s="3">
        <f t="shared" ca="1" si="78"/>
        <v>108</v>
      </c>
      <c r="C853" t="s">
        <v>5</v>
      </c>
      <c r="D853" s="2">
        <f t="shared" ca="1" si="79"/>
        <v>17.16</v>
      </c>
      <c r="E853" s="4">
        <f t="shared" ca="1" si="80"/>
        <v>1853.28</v>
      </c>
      <c r="F853" s="4">
        <f t="shared" ca="1" si="81"/>
        <v>1705.0176000000001</v>
      </c>
      <c r="G853" s="4">
        <f t="shared" ca="1" si="82"/>
        <v>148.26239999999984</v>
      </c>
    </row>
    <row r="854" spans="1:7" x14ac:dyDescent="0.25">
      <c r="A854" s="1">
        <f t="shared" si="83"/>
        <v>45576</v>
      </c>
      <c r="B854" s="3">
        <f t="shared" ca="1" si="78"/>
        <v>683</v>
      </c>
      <c r="C854" t="s">
        <v>3</v>
      </c>
      <c r="D854" s="2">
        <f t="shared" ca="1" si="79"/>
        <v>42.39</v>
      </c>
      <c r="E854" s="4">
        <f t="shared" ca="1" si="80"/>
        <v>28952.37</v>
      </c>
      <c r="F854" s="4">
        <f t="shared" ca="1" si="81"/>
        <v>27215.227799999997</v>
      </c>
      <c r="G854" s="4">
        <f t="shared" ca="1" si="82"/>
        <v>1737.142200000002</v>
      </c>
    </row>
    <row r="855" spans="1:7" x14ac:dyDescent="0.25">
      <c r="A855" s="1">
        <f t="shared" si="83"/>
        <v>45576</v>
      </c>
      <c r="B855" s="3">
        <f t="shared" ca="1" si="78"/>
        <v>109</v>
      </c>
      <c r="C855" t="s">
        <v>4</v>
      </c>
      <c r="D855" s="2">
        <f t="shared" ca="1" si="79"/>
        <v>32.08</v>
      </c>
      <c r="E855" s="4">
        <f t="shared" ca="1" si="80"/>
        <v>3496.72</v>
      </c>
      <c r="F855" s="4">
        <f t="shared" ca="1" si="81"/>
        <v>3182.0151999999998</v>
      </c>
      <c r="G855" s="4">
        <f t="shared" ca="1" si="82"/>
        <v>314.70479999999998</v>
      </c>
    </row>
    <row r="856" spans="1:7" x14ac:dyDescent="0.25">
      <c r="A856" s="1">
        <f t="shared" si="83"/>
        <v>45576</v>
      </c>
      <c r="B856" s="3">
        <f t="shared" ca="1" si="78"/>
        <v>268</v>
      </c>
      <c r="C856" t="s">
        <v>5</v>
      </c>
      <c r="D856" s="2">
        <f t="shared" ca="1" si="79"/>
        <v>24.16</v>
      </c>
      <c r="E856" s="4">
        <f t="shared" ca="1" si="80"/>
        <v>6474.88</v>
      </c>
      <c r="F856" s="4">
        <f t="shared" ca="1" si="81"/>
        <v>3884.9279999999999</v>
      </c>
      <c r="G856" s="4">
        <f t="shared" ca="1" si="82"/>
        <v>2589.9520000000002</v>
      </c>
    </row>
    <row r="857" spans="1:7" x14ac:dyDescent="0.25">
      <c r="A857" s="1">
        <f t="shared" si="83"/>
        <v>45577</v>
      </c>
      <c r="B857" s="3">
        <f t="shared" ca="1" si="78"/>
        <v>20</v>
      </c>
      <c r="C857" t="s">
        <v>3</v>
      </c>
      <c r="D857" s="2">
        <f t="shared" ca="1" si="79"/>
        <v>41.63</v>
      </c>
      <c r="E857" s="4">
        <f t="shared" ca="1" si="80"/>
        <v>832.6</v>
      </c>
      <c r="F857" s="4">
        <f t="shared" ca="1" si="81"/>
        <v>74.933999999999997</v>
      </c>
      <c r="G857" s="4">
        <f t="shared" ca="1" si="82"/>
        <v>757.66600000000005</v>
      </c>
    </row>
    <row r="858" spans="1:7" x14ac:dyDescent="0.25">
      <c r="A858" s="1">
        <f t="shared" si="83"/>
        <v>45577</v>
      </c>
      <c r="B858" s="3">
        <f t="shared" ca="1" si="78"/>
        <v>546</v>
      </c>
      <c r="C858" t="s">
        <v>4</v>
      </c>
      <c r="D858" s="2">
        <f t="shared" ca="1" si="79"/>
        <v>27.99</v>
      </c>
      <c r="E858" s="4">
        <f t="shared" ca="1" si="80"/>
        <v>15282.539999999999</v>
      </c>
      <c r="F858" s="4">
        <f t="shared" ca="1" si="81"/>
        <v>15741.0162</v>
      </c>
      <c r="G858" s="4">
        <f t="shared" ca="1" si="82"/>
        <v>-458.47620000000097</v>
      </c>
    </row>
    <row r="859" spans="1:7" x14ac:dyDescent="0.25">
      <c r="A859" s="1">
        <f t="shared" si="83"/>
        <v>45577</v>
      </c>
      <c r="B859" s="3">
        <f t="shared" ca="1" si="78"/>
        <v>234</v>
      </c>
      <c r="C859" t="s">
        <v>5</v>
      </c>
      <c r="D859" s="2">
        <f t="shared" ca="1" si="79"/>
        <v>26.91</v>
      </c>
      <c r="E859" s="4">
        <f t="shared" ca="1" si="80"/>
        <v>6296.94</v>
      </c>
      <c r="F859" s="4">
        <f t="shared" ca="1" si="81"/>
        <v>1007.5104</v>
      </c>
      <c r="G859" s="4">
        <f t="shared" ca="1" si="82"/>
        <v>5289.4295999999995</v>
      </c>
    </row>
    <row r="860" spans="1:7" x14ac:dyDescent="0.25">
      <c r="A860" s="1">
        <f t="shared" si="83"/>
        <v>45578</v>
      </c>
      <c r="B860" s="3">
        <f t="shared" ca="1" si="78"/>
        <v>282</v>
      </c>
      <c r="C860" t="s">
        <v>3</v>
      </c>
      <c r="D860" s="2">
        <f t="shared" ca="1" si="79"/>
        <v>47.24</v>
      </c>
      <c r="E860" s="4">
        <f t="shared" ca="1" si="80"/>
        <v>13321.68</v>
      </c>
      <c r="F860" s="4">
        <f t="shared" ca="1" si="81"/>
        <v>4662.5879999999997</v>
      </c>
      <c r="G860" s="4">
        <f t="shared" ca="1" si="82"/>
        <v>8659.0920000000006</v>
      </c>
    </row>
    <row r="861" spans="1:7" x14ac:dyDescent="0.25">
      <c r="A861" s="1">
        <f t="shared" si="83"/>
        <v>45578</v>
      </c>
      <c r="B861" s="3">
        <f t="shared" ca="1" si="78"/>
        <v>400</v>
      </c>
      <c r="C861" t="s">
        <v>4</v>
      </c>
      <c r="D861" s="2">
        <f t="shared" ca="1" si="79"/>
        <v>36.979999999999997</v>
      </c>
      <c r="E861" s="4">
        <f t="shared" ca="1" si="80"/>
        <v>14791.999999999998</v>
      </c>
      <c r="F861" s="4">
        <f t="shared" ca="1" si="81"/>
        <v>15383.679999999998</v>
      </c>
      <c r="G861" s="4">
        <f t="shared" ca="1" si="82"/>
        <v>-591.68000000000029</v>
      </c>
    </row>
    <row r="862" spans="1:7" x14ac:dyDescent="0.25">
      <c r="A862" s="1">
        <f t="shared" si="83"/>
        <v>45578</v>
      </c>
      <c r="B862" s="3">
        <f t="shared" ca="1" si="78"/>
        <v>468</v>
      </c>
      <c r="C862" t="s">
        <v>5</v>
      </c>
      <c r="D862" s="2">
        <f t="shared" ca="1" si="79"/>
        <v>26.37</v>
      </c>
      <c r="E862" s="4">
        <f t="shared" ca="1" si="80"/>
        <v>12341.16</v>
      </c>
      <c r="F862" s="4">
        <f t="shared" ca="1" si="81"/>
        <v>13575.276000000002</v>
      </c>
      <c r="G862" s="4">
        <f t="shared" ca="1" si="82"/>
        <v>-1234.1160000000018</v>
      </c>
    </row>
    <row r="863" spans="1:7" x14ac:dyDescent="0.25">
      <c r="A863" s="1">
        <f t="shared" si="83"/>
        <v>45579</v>
      </c>
      <c r="B863" s="3">
        <f t="shared" ca="1" si="78"/>
        <v>315</v>
      </c>
      <c r="C863" t="s">
        <v>3</v>
      </c>
      <c r="D863" s="2">
        <f t="shared" ca="1" si="79"/>
        <v>45.14</v>
      </c>
      <c r="E863" s="4">
        <f t="shared" ca="1" si="80"/>
        <v>14219.1</v>
      </c>
      <c r="F863" s="4">
        <f t="shared" ca="1" si="81"/>
        <v>13934.718000000001</v>
      </c>
      <c r="G863" s="4">
        <f t="shared" ca="1" si="82"/>
        <v>284.38199999999961</v>
      </c>
    </row>
    <row r="864" spans="1:7" x14ac:dyDescent="0.25">
      <c r="A864" s="1">
        <f t="shared" si="83"/>
        <v>45579</v>
      </c>
      <c r="B864" s="3">
        <f t="shared" ca="1" si="78"/>
        <v>365</v>
      </c>
      <c r="C864" t="s">
        <v>4</v>
      </c>
      <c r="D864" s="2">
        <f t="shared" ca="1" si="79"/>
        <v>38.5</v>
      </c>
      <c r="E864" s="4">
        <f t="shared" ca="1" si="80"/>
        <v>14052.5</v>
      </c>
      <c r="F864" s="4">
        <f t="shared" ca="1" si="81"/>
        <v>8853.0750000000007</v>
      </c>
      <c r="G864" s="4">
        <f t="shared" ca="1" si="82"/>
        <v>5199.4249999999993</v>
      </c>
    </row>
    <row r="865" spans="1:7" x14ac:dyDescent="0.25">
      <c r="A865" s="1">
        <f t="shared" si="83"/>
        <v>45579</v>
      </c>
      <c r="B865" s="3">
        <f t="shared" ca="1" si="78"/>
        <v>645</v>
      </c>
      <c r="C865" t="s">
        <v>5</v>
      </c>
      <c r="D865" s="2">
        <f t="shared" ca="1" si="79"/>
        <v>15.11</v>
      </c>
      <c r="E865" s="4">
        <f t="shared" ca="1" si="80"/>
        <v>9745.9499999999989</v>
      </c>
      <c r="F865" s="4">
        <f t="shared" ca="1" si="81"/>
        <v>10915.464</v>
      </c>
      <c r="G865" s="4">
        <f t="shared" ca="1" si="82"/>
        <v>-1169.514000000001</v>
      </c>
    </row>
    <row r="866" spans="1:7" x14ac:dyDescent="0.25">
      <c r="A866" s="1">
        <f t="shared" si="83"/>
        <v>45580</v>
      </c>
      <c r="B866" s="3">
        <f t="shared" ca="1" si="78"/>
        <v>43</v>
      </c>
      <c r="C866" t="s">
        <v>3</v>
      </c>
      <c r="D866" s="2">
        <f t="shared" ca="1" si="79"/>
        <v>39.020000000000003</v>
      </c>
      <c r="E866" s="4">
        <f t="shared" ca="1" si="80"/>
        <v>1677.8600000000001</v>
      </c>
      <c r="F866" s="4">
        <f t="shared" ca="1" si="81"/>
        <v>302.01480000000004</v>
      </c>
      <c r="G866" s="4">
        <f t="shared" ca="1" si="82"/>
        <v>1375.8452000000002</v>
      </c>
    </row>
    <row r="867" spans="1:7" x14ac:dyDescent="0.25">
      <c r="A867" s="1">
        <f t="shared" si="83"/>
        <v>45580</v>
      </c>
      <c r="B867" s="3">
        <f t="shared" ca="1" si="78"/>
        <v>590</v>
      </c>
      <c r="C867" t="s">
        <v>4</v>
      </c>
      <c r="D867" s="2">
        <f t="shared" ca="1" si="79"/>
        <v>24.01</v>
      </c>
      <c r="E867" s="4">
        <f t="shared" ca="1" si="80"/>
        <v>14165.900000000001</v>
      </c>
      <c r="F867" s="4">
        <f t="shared" ca="1" si="81"/>
        <v>4816.4060000000009</v>
      </c>
      <c r="G867" s="4">
        <f t="shared" ca="1" si="82"/>
        <v>9349.4940000000006</v>
      </c>
    </row>
    <row r="868" spans="1:7" x14ac:dyDescent="0.25">
      <c r="A868" s="1">
        <f t="shared" si="83"/>
        <v>45580</v>
      </c>
      <c r="B868" s="3">
        <f t="shared" ca="1" si="78"/>
        <v>696</v>
      </c>
      <c r="C868" t="s">
        <v>5</v>
      </c>
      <c r="D868" s="2">
        <f t="shared" ca="1" si="79"/>
        <v>23.81</v>
      </c>
      <c r="E868" s="4">
        <f t="shared" ca="1" si="80"/>
        <v>16571.759999999998</v>
      </c>
      <c r="F868" s="4">
        <f t="shared" ca="1" si="81"/>
        <v>11931.667199999998</v>
      </c>
      <c r="G868" s="4">
        <f t="shared" ca="1" si="82"/>
        <v>4640.0928000000004</v>
      </c>
    </row>
    <row r="869" spans="1:7" x14ac:dyDescent="0.25">
      <c r="A869" s="1">
        <f t="shared" si="83"/>
        <v>45581</v>
      </c>
      <c r="B869" s="3">
        <f t="shared" ca="1" si="78"/>
        <v>190</v>
      </c>
      <c r="C869" t="s">
        <v>3</v>
      </c>
      <c r="D869" s="2">
        <f t="shared" ca="1" si="79"/>
        <v>33.83</v>
      </c>
      <c r="E869" s="4">
        <f t="shared" ca="1" si="80"/>
        <v>6427.7</v>
      </c>
      <c r="F869" s="4">
        <f t="shared" ca="1" si="81"/>
        <v>771.32399999999996</v>
      </c>
      <c r="G869" s="4">
        <f t="shared" ca="1" si="82"/>
        <v>5656.3760000000002</v>
      </c>
    </row>
    <row r="870" spans="1:7" x14ac:dyDescent="0.25">
      <c r="A870" s="1">
        <f t="shared" si="83"/>
        <v>45581</v>
      </c>
      <c r="B870" s="3">
        <f t="shared" ca="1" si="78"/>
        <v>585</v>
      </c>
      <c r="C870" t="s">
        <v>4</v>
      </c>
      <c r="D870" s="2">
        <f t="shared" ca="1" si="79"/>
        <v>20.170000000000002</v>
      </c>
      <c r="E870" s="4">
        <f t="shared" ca="1" si="80"/>
        <v>11799.45</v>
      </c>
      <c r="F870" s="4">
        <f t="shared" ca="1" si="81"/>
        <v>825.96150000000011</v>
      </c>
      <c r="G870" s="4">
        <f t="shared" ca="1" si="82"/>
        <v>10973.488500000001</v>
      </c>
    </row>
    <row r="871" spans="1:7" x14ac:dyDescent="0.25">
      <c r="A871" s="1">
        <f t="shared" si="83"/>
        <v>45581</v>
      </c>
      <c r="B871" s="3">
        <f t="shared" ca="1" si="78"/>
        <v>636</v>
      </c>
      <c r="C871" t="s">
        <v>5</v>
      </c>
      <c r="D871" s="2">
        <f t="shared" ca="1" si="79"/>
        <v>18.010000000000002</v>
      </c>
      <c r="E871" s="4">
        <f t="shared" ca="1" si="80"/>
        <v>11454.36</v>
      </c>
      <c r="F871" s="4">
        <f t="shared" ca="1" si="81"/>
        <v>801.80520000000013</v>
      </c>
      <c r="G871" s="4">
        <f t="shared" ca="1" si="82"/>
        <v>10652.5548</v>
      </c>
    </row>
    <row r="872" spans="1:7" x14ac:dyDescent="0.25">
      <c r="A872" s="1">
        <f t="shared" si="83"/>
        <v>45582</v>
      </c>
      <c r="B872" s="3">
        <f t="shared" ca="1" si="78"/>
        <v>473</v>
      </c>
      <c r="C872" t="s">
        <v>3</v>
      </c>
      <c r="D872" s="2">
        <f t="shared" ca="1" si="79"/>
        <v>47.6</v>
      </c>
      <c r="E872" s="4">
        <f t="shared" ca="1" si="80"/>
        <v>22514.799999999999</v>
      </c>
      <c r="F872" s="4">
        <f t="shared" ca="1" si="81"/>
        <v>2251.48</v>
      </c>
      <c r="G872" s="4">
        <f t="shared" ca="1" si="82"/>
        <v>20263.32</v>
      </c>
    </row>
    <row r="873" spans="1:7" x14ac:dyDescent="0.25">
      <c r="A873" s="1">
        <f t="shared" si="83"/>
        <v>45582</v>
      </c>
      <c r="B873" s="3">
        <f t="shared" ca="1" si="78"/>
        <v>151</v>
      </c>
      <c r="C873" t="s">
        <v>4</v>
      </c>
      <c r="D873" s="2">
        <f t="shared" ca="1" si="79"/>
        <v>32.51</v>
      </c>
      <c r="E873" s="4">
        <f t="shared" ca="1" si="80"/>
        <v>4909.0099999999993</v>
      </c>
      <c r="F873" s="4">
        <f t="shared" ca="1" si="81"/>
        <v>539.99109999999996</v>
      </c>
      <c r="G873" s="4">
        <f t="shared" ca="1" si="82"/>
        <v>4369.0188999999991</v>
      </c>
    </row>
    <row r="874" spans="1:7" x14ac:dyDescent="0.25">
      <c r="A874" s="1">
        <f t="shared" si="83"/>
        <v>45582</v>
      </c>
      <c r="B874" s="3">
        <f t="shared" ca="1" si="78"/>
        <v>96</v>
      </c>
      <c r="C874" t="s">
        <v>5</v>
      </c>
      <c r="D874" s="2">
        <f t="shared" ca="1" si="79"/>
        <v>25.56</v>
      </c>
      <c r="E874" s="4">
        <f t="shared" ca="1" si="80"/>
        <v>2453.7599999999998</v>
      </c>
      <c r="F874" s="4">
        <f t="shared" ca="1" si="81"/>
        <v>1055.1167999999998</v>
      </c>
      <c r="G874" s="4">
        <f t="shared" ca="1" si="82"/>
        <v>1398.6432</v>
      </c>
    </row>
    <row r="875" spans="1:7" x14ac:dyDescent="0.25">
      <c r="A875" s="1">
        <f t="shared" si="83"/>
        <v>45583</v>
      </c>
      <c r="B875" s="3">
        <f t="shared" ca="1" si="78"/>
        <v>383</v>
      </c>
      <c r="C875" t="s">
        <v>3</v>
      </c>
      <c r="D875" s="2">
        <f t="shared" ca="1" si="79"/>
        <v>54.43</v>
      </c>
      <c r="E875" s="4">
        <f t="shared" ca="1" si="80"/>
        <v>20846.689999999999</v>
      </c>
      <c r="F875" s="4">
        <f t="shared" ca="1" si="81"/>
        <v>11882.613299999999</v>
      </c>
      <c r="G875" s="4">
        <f t="shared" ca="1" si="82"/>
        <v>8964.0766999999996</v>
      </c>
    </row>
    <row r="876" spans="1:7" x14ac:dyDescent="0.25">
      <c r="A876" s="1">
        <f t="shared" si="83"/>
        <v>45583</v>
      </c>
      <c r="B876" s="3">
        <f t="shared" ca="1" si="78"/>
        <v>415</v>
      </c>
      <c r="C876" t="s">
        <v>4</v>
      </c>
      <c r="D876" s="2">
        <f t="shared" ca="1" si="79"/>
        <v>20.43</v>
      </c>
      <c r="E876" s="4">
        <f t="shared" ca="1" si="80"/>
        <v>8478.4500000000007</v>
      </c>
      <c r="F876" s="4">
        <f t="shared" ca="1" si="81"/>
        <v>5341.4235000000008</v>
      </c>
      <c r="G876" s="4">
        <f t="shared" ca="1" si="82"/>
        <v>3137.0264999999999</v>
      </c>
    </row>
    <row r="877" spans="1:7" x14ac:dyDescent="0.25">
      <c r="A877" s="1">
        <f t="shared" si="83"/>
        <v>45583</v>
      </c>
      <c r="B877" s="3">
        <f t="shared" ca="1" si="78"/>
        <v>539</v>
      </c>
      <c r="C877" t="s">
        <v>5</v>
      </c>
      <c r="D877" s="2">
        <f t="shared" ca="1" si="79"/>
        <v>18.489999999999998</v>
      </c>
      <c r="E877" s="4">
        <f t="shared" ca="1" si="80"/>
        <v>9966.1099999999988</v>
      </c>
      <c r="F877" s="4">
        <f t="shared" ca="1" si="81"/>
        <v>5481.3604999999998</v>
      </c>
      <c r="G877" s="4">
        <f t="shared" ca="1" si="82"/>
        <v>4484.749499999999</v>
      </c>
    </row>
    <row r="878" spans="1:7" x14ac:dyDescent="0.25">
      <c r="A878" s="1">
        <f t="shared" si="83"/>
        <v>45584</v>
      </c>
      <c r="B878" s="3">
        <f t="shared" ca="1" si="78"/>
        <v>164</v>
      </c>
      <c r="C878" t="s">
        <v>3</v>
      </c>
      <c r="D878" s="2">
        <f t="shared" ca="1" si="79"/>
        <v>23.16</v>
      </c>
      <c r="E878" s="4">
        <f t="shared" ca="1" si="80"/>
        <v>3798.2400000000002</v>
      </c>
      <c r="F878" s="4">
        <f t="shared" ca="1" si="81"/>
        <v>759.64800000000014</v>
      </c>
      <c r="G878" s="4">
        <f t="shared" ca="1" si="82"/>
        <v>3038.5920000000001</v>
      </c>
    </row>
    <row r="879" spans="1:7" x14ac:dyDescent="0.25">
      <c r="A879" s="1">
        <f t="shared" si="83"/>
        <v>45584</v>
      </c>
      <c r="B879" s="3">
        <f t="shared" ca="1" si="78"/>
        <v>631</v>
      </c>
      <c r="C879" t="s">
        <v>4</v>
      </c>
      <c r="D879" s="2">
        <f t="shared" ca="1" si="79"/>
        <v>34.47</v>
      </c>
      <c r="E879" s="4">
        <f t="shared" ca="1" si="80"/>
        <v>21750.57</v>
      </c>
      <c r="F879" s="4">
        <f t="shared" ca="1" si="81"/>
        <v>17400.456000000002</v>
      </c>
      <c r="G879" s="4">
        <f t="shared" ca="1" si="82"/>
        <v>4350.1139999999978</v>
      </c>
    </row>
    <row r="880" spans="1:7" x14ac:dyDescent="0.25">
      <c r="A880" s="1">
        <f t="shared" si="83"/>
        <v>45584</v>
      </c>
      <c r="B880" s="3">
        <f t="shared" ca="1" si="78"/>
        <v>696</v>
      </c>
      <c r="C880" t="s">
        <v>5</v>
      </c>
      <c r="D880" s="2">
        <f t="shared" ca="1" si="79"/>
        <v>18.52</v>
      </c>
      <c r="E880" s="4">
        <f t="shared" ca="1" si="80"/>
        <v>12889.92</v>
      </c>
      <c r="F880" s="4">
        <f t="shared" ca="1" si="81"/>
        <v>3738.0767999999998</v>
      </c>
      <c r="G880" s="4">
        <f t="shared" ca="1" si="82"/>
        <v>9151.8431999999993</v>
      </c>
    </row>
    <row r="881" spans="1:7" x14ac:dyDescent="0.25">
      <c r="A881" s="1">
        <f t="shared" si="83"/>
        <v>45585</v>
      </c>
      <c r="B881" s="3">
        <f t="shared" ca="1" si="78"/>
        <v>298</v>
      </c>
      <c r="C881" t="s">
        <v>3</v>
      </c>
      <c r="D881" s="2">
        <f t="shared" ca="1" si="79"/>
        <v>30.06</v>
      </c>
      <c r="E881" s="4">
        <f t="shared" ca="1" si="80"/>
        <v>8957.8799999999992</v>
      </c>
      <c r="F881" s="4">
        <f t="shared" ca="1" si="81"/>
        <v>7703.7767999999996</v>
      </c>
      <c r="G881" s="4">
        <f t="shared" ca="1" si="82"/>
        <v>1254.1031999999996</v>
      </c>
    </row>
    <row r="882" spans="1:7" x14ac:dyDescent="0.25">
      <c r="A882" s="1">
        <f t="shared" si="83"/>
        <v>45585</v>
      </c>
      <c r="B882" s="3">
        <f t="shared" ca="1" si="78"/>
        <v>334</v>
      </c>
      <c r="C882" t="s">
        <v>4</v>
      </c>
      <c r="D882" s="2">
        <f t="shared" ca="1" si="79"/>
        <v>23.44</v>
      </c>
      <c r="E882" s="4">
        <f t="shared" ca="1" si="80"/>
        <v>7828.96</v>
      </c>
      <c r="F882" s="4">
        <f t="shared" ca="1" si="81"/>
        <v>1957.24</v>
      </c>
      <c r="G882" s="4">
        <f t="shared" ca="1" si="82"/>
        <v>5871.72</v>
      </c>
    </row>
    <row r="883" spans="1:7" x14ac:dyDescent="0.25">
      <c r="A883" s="1">
        <f t="shared" si="83"/>
        <v>45585</v>
      </c>
      <c r="B883" s="3">
        <f t="shared" ca="1" si="78"/>
        <v>403</v>
      </c>
      <c r="C883" t="s">
        <v>5</v>
      </c>
      <c r="D883" s="2">
        <f t="shared" ca="1" si="79"/>
        <v>22.24</v>
      </c>
      <c r="E883" s="4">
        <f t="shared" ca="1" si="80"/>
        <v>8962.7199999999993</v>
      </c>
      <c r="F883" s="4">
        <f t="shared" ca="1" si="81"/>
        <v>2957.6976</v>
      </c>
      <c r="G883" s="4">
        <f t="shared" ca="1" si="82"/>
        <v>6005.0223999999998</v>
      </c>
    </row>
    <row r="884" spans="1:7" x14ac:dyDescent="0.25">
      <c r="A884" s="1">
        <f t="shared" si="83"/>
        <v>45586</v>
      </c>
      <c r="B884" s="3">
        <f t="shared" ca="1" si="78"/>
        <v>88</v>
      </c>
      <c r="C884" t="s">
        <v>3</v>
      </c>
      <c r="D884" s="2">
        <f t="shared" ca="1" si="79"/>
        <v>33.9</v>
      </c>
      <c r="E884" s="4">
        <f t="shared" ca="1" si="80"/>
        <v>2983.2</v>
      </c>
      <c r="F884" s="4">
        <f t="shared" ca="1" si="81"/>
        <v>2923.5359999999996</v>
      </c>
      <c r="G884" s="4">
        <f t="shared" ca="1" si="82"/>
        <v>59.664000000000215</v>
      </c>
    </row>
    <row r="885" spans="1:7" x14ac:dyDescent="0.25">
      <c r="A885" s="1">
        <f t="shared" si="83"/>
        <v>45586</v>
      </c>
      <c r="B885" s="3">
        <f t="shared" ca="1" si="78"/>
        <v>380</v>
      </c>
      <c r="C885" t="s">
        <v>4</v>
      </c>
      <c r="D885" s="2">
        <f t="shared" ca="1" si="79"/>
        <v>25.29</v>
      </c>
      <c r="E885" s="4">
        <f t="shared" ca="1" si="80"/>
        <v>9610.1999999999989</v>
      </c>
      <c r="F885" s="4">
        <f t="shared" ca="1" si="81"/>
        <v>4324.5899999999992</v>
      </c>
      <c r="G885" s="4">
        <f t="shared" ca="1" si="82"/>
        <v>5285.61</v>
      </c>
    </row>
    <row r="886" spans="1:7" x14ac:dyDescent="0.25">
      <c r="A886" s="1">
        <f t="shared" si="83"/>
        <v>45586</v>
      </c>
      <c r="B886" s="3">
        <f t="shared" ca="1" si="78"/>
        <v>277</v>
      </c>
      <c r="C886" t="s">
        <v>5</v>
      </c>
      <c r="D886" s="2">
        <f t="shared" ca="1" si="79"/>
        <v>14.91</v>
      </c>
      <c r="E886" s="4">
        <f t="shared" ca="1" si="80"/>
        <v>4130.07</v>
      </c>
      <c r="F886" s="4">
        <f t="shared" ca="1" si="81"/>
        <v>2684.5454999999997</v>
      </c>
      <c r="G886" s="4">
        <f t="shared" ca="1" si="82"/>
        <v>1445.5245</v>
      </c>
    </row>
    <row r="887" spans="1:7" x14ac:dyDescent="0.25">
      <c r="A887" s="1">
        <f t="shared" si="83"/>
        <v>45587</v>
      </c>
      <c r="B887" s="3">
        <f t="shared" ca="1" si="78"/>
        <v>554</v>
      </c>
      <c r="C887" t="s">
        <v>3</v>
      </c>
      <c r="D887" s="2">
        <f t="shared" ca="1" si="79"/>
        <v>25.95</v>
      </c>
      <c r="E887" s="4">
        <f t="shared" ca="1" si="80"/>
        <v>14376.3</v>
      </c>
      <c r="F887" s="4">
        <f t="shared" ca="1" si="81"/>
        <v>4312.8899999999994</v>
      </c>
      <c r="G887" s="4">
        <f t="shared" ca="1" si="82"/>
        <v>10063.41</v>
      </c>
    </row>
    <row r="888" spans="1:7" x14ac:dyDescent="0.25">
      <c r="A888" s="1">
        <f t="shared" si="83"/>
        <v>45587</v>
      </c>
      <c r="B888" s="3">
        <f t="shared" ca="1" si="78"/>
        <v>109</v>
      </c>
      <c r="C888" t="s">
        <v>4</v>
      </c>
      <c r="D888" s="2">
        <f t="shared" ca="1" si="79"/>
        <v>29.62</v>
      </c>
      <c r="E888" s="4">
        <f t="shared" ca="1" si="80"/>
        <v>3228.58</v>
      </c>
      <c r="F888" s="4">
        <f t="shared" ca="1" si="81"/>
        <v>258.28640000000001</v>
      </c>
      <c r="G888" s="4">
        <f t="shared" ca="1" si="82"/>
        <v>2970.2936</v>
      </c>
    </row>
    <row r="889" spans="1:7" x14ac:dyDescent="0.25">
      <c r="A889" s="1">
        <f t="shared" si="83"/>
        <v>45587</v>
      </c>
      <c r="B889" s="3">
        <f t="shared" ca="1" si="78"/>
        <v>532</v>
      </c>
      <c r="C889" t="s">
        <v>5</v>
      </c>
      <c r="D889" s="2">
        <f t="shared" ca="1" si="79"/>
        <v>23.46</v>
      </c>
      <c r="E889" s="4">
        <f t="shared" ca="1" si="80"/>
        <v>12480.720000000001</v>
      </c>
      <c r="F889" s="4">
        <f t="shared" ca="1" si="81"/>
        <v>8486.8896000000022</v>
      </c>
      <c r="G889" s="4">
        <f t="shared" ca="1" si="82"/>
        <v>3993.8303999999989</v>
      </c>
    </row>
    <row r="890" spans="1:7" x14ac:dyDescent="0.25">
      <c r="A890" s="1">
        <f t="shared" si="83"/>
        <v>45588</v>
      </c>
      <c r="B890" s="3">
        <f t="shared" ca="1" si="78"/>
        <v>43</v>
      </c>
      <c r="C890" t="s">
        <v>3</v>
      </c>
      <c r="D890" s="2">
        <f t="shared" ca="1" si="79"/>
        <v>48.42</v>
      </c>
      <c r="E890" s="4">
        <f t="shared" ca="1" si="80"/>
        <v>2082.06</v>
      </c>
      <c r="F890" s="4">
        <f t="shared" ca="1" si="81"/>
        <v>1374.1596</v>
      </c>
      <c r="G890" s="4">
        <f t="shared" ca="1" si="82"/>
        <v>707.90039999999999</v>
      </c>
    </row>
    <row r="891" spans="1:7" x14ac:dyDescent="0.25">
      <c r="A891" s="1">
        <f t="shared" si="83"/>
        <v>45588</v>
      </c>
      <c r="B891" s="3">
        <f t="shared" ca="1" si="78"/>
        <v>202</v>
      </c>
      <c r="C891" t="s">
        <v>4</v>
      </c>
      <c r="D891" s="2">
        <f t="shared" ca="1" si="79"/>
        <v>25.07</v>
      </c>
      <c r="E891" s="4">
        <f t="shared" ca="1" si="80"/>
        <v>5064.1400000000003</v>
      </c>
      <c r="F891" s="4">
        <f t="shared" ca="1" si="81"/>
        <v>4355.1604000000007</v>
      </c>
      <c r="G891" s="4">
        <f t="shared" ca="1" si="82"/>
        <v>708.97959999999966</v>
      </c>
    </row>
    <row r="892" spans="1:7" x14ac:dyDescent="0.25">
      <c r="A892" s="1">
        <f t="shared" si="83"/>
        <v>45588</v>
      </c>
      <c r="B892" s="3">
        <f t="shared" ca="1" si="78"/>
        <v>640</v>
      </c>
      <c r="C892" t="s">
        <v>5</v>
      </c>
      <c r="D892" s="2">
        <f t="shared" ca="1" si="79"/>
        <v>26.56</v>
      </c>
      <c r="E892" s="4">
        <f t="shared" ca="1" si="80"/>
        <v>16998.399999999998</v>
      </c>
      <c r="F892" s="4">
        <f t="shared" ca="1" si="81"/>
        <v>14278.655999999997</v>
      </c>
      <c r="G892" s="4">
        <f t="shared" ca="1" si="82"/>
        <v>2719.7440000000006</v>
      </c>
    </row>
    <row r="893" spans="1:7" x14ac:dyDescent="0.25">
      <c r="A893" s="1">
        <f t="shared" si="83"/>
        <v>45589</v>
      </c>
      <c r="B893" s="3">
        <f t="shared" ca="1" si="78"/>
        <v>497</v>
      </c>
      <c r="C893" t="s">
        <v>3</v>
      </c>
      <c r="D893" s="2">
        <f t="shared" ca="1" si="79"/>
        <v>37.380000000000003</v>
      </c>
      <c r="E893" s="4">
        <f t="shared" ca="1" si="80"/>
        <v>18577.86</v>
      </c>
      <c r="F893" s="4">
        <f t="shared" ca="1" si="81"/>
        <v>20435.646000000001</v>
      </c>
      <c r="G893" s="4">
        <f t="shared" ca="1" si="82"/>
        <v>-1857.7860000000001</v>
      </c>
    </row>
    <row r="894" spans="1:7" x14ac:dyDescent="0.25">
      <c r="A894" s="1">
        <f t="shared" si="83"/>
        <v>45589</v>
      </c>
      <c r="B894" s="3">
        <f t="shared" ca="1" si="78"/>
        <v>162</v>
      </c>
      <c r="C894" t="s">
        <v>4</v>
      </c>
      <c r="D894" s="2">
        <f t="shared" ca="1" si="79"/>
        <v>35.979999999999997</v>
      </c>
      <c r="E894" s="4">
        <f t="shared" ca="1" si="80"/>
        <v>5828.7599999999993</v>
      </c>
      <c r="F894" s="4">
        <f t="shared" ca="1" si="81"/>
        <v>4779.5831999999991</v>
      </c>
      <c r="G894" s="4">
        <f t="shared" ca="1" si="82"/>
        <v>1049.1768000000002</v>
      </c>
    </row>
    <row r="895" spans="1:7" x14ac:dyDescent="0.25">
      <c r="A895" s="1">
        <f t="shared" si="83"/>
        <v>45589</v>
      </c>
      <c r="B895" s="3">
        <f t="shared" ca="1" si="78"/>
        <v>159</v>
      </c>
      <c r="C895" t="s">
        <v>5</v>
      </c>
      <c r="D895" s="2">
        <f t="shared" ca="1" si="79"/>
        <v>28.04</v>
      </c>
      <c r="E895" s="4">
        <f t="shared" ca="1" si="80"/>
        <v>4458.3599999999997</v>
      </c>
      <c r="F895" s="4">
        <f t="shared" ca="1" si="81"/>
        <v>356.66879999999998</v>
      </c>
      <c r="G895" s="4">
        <f t="shared" ca="1" si="82"/>
        <v>4101.6911999999993</v>
      </c>
    </row>
    <row r="896" spans="1:7" x14ac:dyDescent="0.25">
      <c r="A896" s="1">
        <f t="shared" si="83"/>
        <v>45590</v>
      </c>
      <c r="B896" s="3">
        <f t="shared" ca="1" si="78"/>
        <v>55</v>
      </c>
      <c r="C896" t="s">
        <v>3</v>
      </c>
      <c r="D896" s="2">
        <f t="shared" ca="1" si="79"/>
        <v>31.1</v>
      </c>
      <c r="E896" s="4">
        <f t="shared" ca="1" si="80"/>
        <v>1710.5</v>
      </c>
      <c r="F896" s="4">
        <f t="shared" ca="1" si="81"/>
        <v>718.41</v>
      </c>
      <c r="G896" s="4">
        <f t="shared" ca="1" si="82"/>
        <v>992.09</v>
      </c>
    </row>
    <row r="897" spans="1:7" x14ac:dyDescent="0.25">
      <c r="A897" s="1">
        <f t="shared" si="83"/>
        <v>45590</v>
      </c>
      <c r="B897" s="3">
        <f t="shared" ca="1" si="78"/>
        <v>115</v>
      </c>
      <c r="C897" t="s">
        <v>4</v>
      </c>
      <c r="D897" s="2">
        <f t="shared" ca="1" si="79"/>
        <v>21.3</v>
      </c>
      <c r="E897" s="4">
        <f t="shared" ca="1" si="80"/>
        <v>2449.5</v>
      </c>
      <c r="F897" s="4">
        <f t="shared" ca="1" si="81"/>
        <v>1126.77</v>
      </c>
      <c r="G897" s="4">
        <f t="shared" ca="1" si="82"/>
        <v>1322.73</v>
      </c>
    </row>
    <row r="898" spans="1:7" x14ac:dyDescent="0.25">
      <c r="A898" s="1">
        <f t="shared" si="83"/>
        <v>45590</v>
      </c>
      <c r="B898" s="3">
        <f t="shared" ca="1" si="78"/>
        <v>511</v>
      </c>
      <c r="C898" t="s">
        <v>5</v>
      </c>
      <c r="D898" s="2">
        <f t="shared" ca="1" si="79"/>
        <v>27.68</v>
      </c>
      <c r="E898" s="4">
        <f t="shared" ca="1" si="80"/>
        <v>14144.48</v>
      </c>
      <c r="F898" s="4">
        <f t="shared" ca="1" si="81"/>
        <v>4809.1232</v>
      </c>
      <c r="G898" s="4">
        <f t="shared" ca="1" si="82"/>
        <v>9335.3567999999996</v>
      </c>
    </row>
    <row r="899" spans="1:7" x14ac:dyDescent="0.25">
      <c r="A899" s="1">
        <f t="shared" si="83"/>
        <v>45591</v>
      </c>
      <c r="B899" s="3">
        <f t="shared" ref="B899:B962" ca="1" si="84">+RANDBETWEEN(0,700)</f>
        <v>303</v>
      </c>
      <c r="C899" t="s">
        <v>3</v>
      </c>
      <c r="D899" s="2">
        <f t="shared" ref="D899:D962" ca="1" si="85">+IF(C899="Regular",RANDBETWEEN(2195,5500)/100,IF(C899="Niño",RANDBETWEEN(1895,3995)/100,RANDBETWEEN(1490,3000)/100))</f>
        <v>44.22</v>
      </c>
      <c r="E899" s="4">
        <f t="shared" ref="E899:E962" ca="1" si="86">+B899*D899</f>
        <v>13398.66</v>
      </c>
      <c r="F899" s="4">
        <f t="shared" ref="F899:F962" ca="1" si="87">+E899*(RANDBETWEEN(0,115)/100)</f>
        <v>14202.579600000001</v>
      </c>
      <c r="G899" s="4">
        <f t="shared" ref="G899:G962" ca="1" si="88">+E899-F899</f>
        <v>-803.91960000000108</v>
      </c>
    </row>
    <row r="900" spans="1:7" x14ac:dyDescent="0.25">
      <c r="A900" s="1">
        <f t="shared" si="83"/>
        <v>45591</v>
      </c>
      <c r="B900" s="3">
        <f t="shared" ca="1" si="84"/>
        <v>337</v>
      </c>
      <c r="C900" t="s">
        <v>4</v>
      </c>
      <c r="D900" s="2">
        <f t="shared" ca="1" si="85"/>
        <v>20.440000000000001</v>
      </c>
      <c r="E900" s="4">
        <f t="shared" ca="1" si="86"/>
        <v>6888.2800000000007</v>
      </c>
      <c r="F900" s="4">
        <f t="shared" ca="1" si="87"/>
        <v>413.29680000000002</v>
      </c>
      <c r="G900" s="4">
        <f t="shared" ca="1" si="88"/>
        <v>6474.9832000000006</v>
      </c>
    </row>
    <row r="901" spans="1:7" x14ac:dyDescent="0.25">
      <c r="A901" s="1">
        <f t="shared" si="83"/>
        <v>45591</v>
      </c>
      <c r="B901" s="3">
        <f t="shared" ca="1" si="84"/>
        <v>15</v>
      </c>
      <c r="C901" t="s">
        <v>5</v>
      </c>
      <c r="D901" s="2">
        <f t="shared" ca="1" si="85"/>
        <v>19.190000000000001</v>
      </c>
      <c r="E901" s="4">
        <f t="shared" ca="1" si="86"/>
        <v>287.85000000000002</v>
      </c>
      <c r="F901" s="4">
        <f t="shared" ca="1" si="87"/>
        <v>282.09300000000002</v>
      </c>
      <c r="G901" s="4">
        <f t="shared" ca="1" si="88"/>
        <v>5.757000000000005</v>
      </c>
    </row>
    <row r="902" spans="1:7" x14ac:dyDescent="0.25">
      <c r="A902" s="1">
        <f t="shared" ref="A902:A965" si="89">+A899+1</f>
        <v>45592</v>
      </c>
      <c r="B902" s="3">
        <f t="shared" ca="1" si="84"/>
        <v>389</v>
      </c>
      <c r="C902" t="s">
        <v>3</v>
      </c>
      <c r="D902" s="2">
        <f t="shared" ca="1" si="85"/>
        <v>32.31</v>
      </c>
      <c r="E902" s="4">
        <f t="shared" ca="1" si="86"/>
        <v>12568.59</v>
      </c>
      <c r="F902" s="4">
        <f t="shared" ca="1" si="87"/>
        <v>11186.045100000001</v>
      </c>
      <c r="G902" s="4">
        <f t="shared" ca="1" si="88"/>
        <v>1382.544899999999</v>
      </c>
    </row>
    <row r="903" spans="1:7" x14ac:dyDescent="0.25">
      <c r="A903" s="1">
        <f t="shared" si="89"/>
        <v>45592</v>
      </c>
      <c r="B903" s="3">
        <f t="shared" ca="1" si="84"/>
        <v>12</v>
      </c>
      <c r="C903" t="s">
        <v>4</v>
      </c>
      <c r="D903" s="2">
        <f t="shared" ca="1" si="85"/>
        <v>20.97</v>
      </c>
      <c r="E903" s="4">
        <f t="shared" ca="1" si="86"/>
        <v>251.64</v>
      </c>
      <c r="F903" s="4">
        <f t="shared" ca="1" si="87"/>
        <v>171.11520000000002</v>
      </c>
      <c r="G903" s="4">
        <f t="shared" ca="1" si="88"/>
        <v>80.524799999999971</v>
      </c>
    </row>
    <row r="904" spans="1:7" x14ac:dyDescent="0.25">
      <c r="A904" s="1">
        <f t="shared" si="89"/>
        <v>45592</v>
      </c>
      <c r="B904" s="3">
        <f t="shared" ca="1" si="84"/>
        <v>275</v>
      </c>
      <c r="C904" t="s">
        <v>5</v>
      </c>
      <c r="D904" s="2">
        <f t="shared" ca="1" si="85"/>
        <v>20.61</v>
      </c>
      <c r="E904" s="4">
        <f t="shared" ca="1" si="86"/>
        <v>5667.75</v>
      </c>
      <c r="F904" s="4">
        <f t="shared" ca="1" si="87"/>
        <v>5157.6525000000001</v>
      </c>
      <c r="G904" s="4">
        <f t="shared" ca="1" si="88"/>
        <v>510.09749999999985</v>
      </c>
    </row>
    <row r="905" spans="1:7" x14ac:dyDescent="0.25">
      <c r="A905" s="1">
        <f t="shared" si="89"/>
        <v>45593</v>
      </c>
      <c r="B905" s="3">
        <f t="shared" ca="1" si="84"/>
        <v>427</v>
      </c>
      <c r="C905" t="s">
        <v>3</v>
      </c>
      <c r="D905" s="2">
        <f t="shared" ca="1" si="85"/>
        <v>41.6</v>
      </c>
      <c r="E905" s="4">
        <f t="shared" ca="1" si="86"/>
        <v>17763.2</v>
      </c>
      <c r="F905" s="4">
        <f t="shared" ca="1" si="87"/>
        <v>3730.2719999999999</v>
      </c>
      <c r="G905" s="4">
        <f t="shared" ca="1" si="88"/>
        <v>14032.928</v>
      </c>
    </row>
    <row r="906" spans="1:7" x14ac:dyDescent="0.25">
      <c r="A906" s="1">
        <f t="shared" si="89"/>
        <v>45593</v>
      </c>
      <c r="B906" s="3">
        <f t="shared" ca="1" si="84"/>
        <v>78</v>
      </c>
      <c r="C906" t="s">
        <v>4</v>
      </c>
      <c r="D906" s="2">
        <f t="shared" ca="1" si="85"/>
        <v>19.440000000000001</v>
      </c>
      <c r="E906" s="4">
        <f t="shared" ca="1" si="86"/>
        <v>1516.3200000000002</v>
      </c>
      <c r="F906" s="4">
        <f t="shared" ca="1" si="87"/>
        <v>1698.2784000000004</v>
      </c>
      <c r="G906" s="4">
        <f t="shared" ca="1" si="88"/>
        <v>-181.95840000000021</v>
      </c>
    </row>
    <row r="907" spans="1:7" x14ac:dyDescent="0.25">
      <c r="A907" s="1">
        <f t="shared" si="89"/>
        <v>45593</v>
      </c>
      <c r="B907" s="3">
        <f t="shared" ca="1" si="84"/>
        <v>309</v>
      </c>
      <c r="C907" t="s">
        <v>5</v>
      </c>
      <c r="D907" s="2">
        <f t="shared" ca="1" si="85"/>
        <v>29.3</v>
      </c>
      <c r="E907" s="4">
        <f t="shared" ca="1" si="86"/>
        <v>9053.7000000000007</v>
      </c>
      <c r="F907" s="4">
        <f t="shared" ca="1" si="87"/>
        <v>2082.3510000000001</v>
      </c>
      <c r="G907" s="4">
        <f t="shared" ca="1" si="88"/>
        <v>6971.3490000000002</v>
      </c>
    </row>
    <row r="908" spans="1:7" x14ac:dyDescent="0.25">
      <c r="A908" s="1">
        <f t="shared" si="89"/>
        <v>45594</v>
      </c>
      <c r="B908" s="3">
        <f t="shared" ca="1" si="84"/>
        <v>521</v>
      </c>
      <c r="C908" t="s">
        <v>3</v>
      </c>
      <c r="D908" s="2">
        <f t="shared" ca="1" si="85"/>
        <v>53.74</v>
      </c>
      <c r="E908" s="4">
        <f t="shared" ca="1" si="86"/>
        <v>27998.54</v>
      </c>
      <c r="F908" s="4">
        <f t="shared" ca="1" si="87"/>
        <v>10359.459800000001</v>
      </c>
      <c r="G908" s="4">
        <f t="shared" ca="1" si="88"/>
        <v>17639.0802</v>
      </c>
    </row>
    <row r="909" spans="1:7" x14ac:dyDescent="0.25">
      <c r="A909" s="1">
        <f t="shared" si="89"/>
        <v>45594</v>
      </c>
      <c r="B909" s="3">
        <f t="shared" ca="1" si="84"/>
        <v>291</v>
      </c>
      <c r="C909" t="s">
        <v>4</v>
      </c>
      <c r="D909" s="2">
        <f t="shared" ca="1" si="85"/>
        <v>37.85</v>
      </c>
      <c r="E909" s="4">
        <f t="shared" ca="1" si="86"/>
        <v>11014.35</v>
      </c>
      <c r="F909" s="4">
        <f t="shared" ca="1" si="87"/>
        <v>12666.502499999999</v>
      </c>
      <c r="G909" s="4">
        <f t="shared" ca="1" si="88"/>
        <v>-1652.1524999999983</v>
      </c>
    </row>
    <row r="910" spans="1:7" x14ac:dyDescent="0.25">
      <c r="A910" s="1">
        <f t="shared" si="89"/>
        <v>45594</v>
      </c>
      <c r="B910" s="3">
        <f t="shared" ca="1" si="84"/>
        <v>611</v>
      </c>
      <c r="C910" t="s">
        <v>5</v>
      </c>
      <c r="D910" s="2">
        <f t="shared" ca="1" si="85"/>
        <v>22.1</v>
      </c>
      <c r="E910" s="4">
        <f t="shared" ca="1" si="86"/>
        <v>13503.1</v>
      </c>
      <c r="F910" s="4">
        <f t="shared" ca="1" si="87"/>
        <v>10262.356</v>
      </c>
      <c r="G910" s="4">
        <f t="shared" ca="1" si="88"/>
        <v>3240.7440000000006</v>
      </c>
    </row>
    <row r="911" spans="1:7" x14ac:dyDescent="0.25">
      <c r="A911" s="1">
        <f t="shared" si="89"/>
        <v>45595</v>
      </c>
      <c r="B911" s="3">
        <f t="shared" ca="1" si="84"/>
        <v>220</v>
      </c>
      <c r="C911" t="s">
        <v>3</v>
      </c>
      <c r="D911" s="2">
        <f t="shared" ca="1" si="85"/>
        <v>26.02</v>
      </c>
      <c r="E911" s="4">
        <f t="shared" ca="1" si="86"/>
        <v>5724.4</v>
      </c>
      <c r="F911" s="4">
        <f t="shared" ca="1" si="87"/>
        <v>57.244</v>
      </c>
      <c r="G911" s="4">
        <f t="shared" ca="1" si="88"/>
        <v>5667.1559999999999</v>
      </c>
    </row>
    <row r="912" spans="1:7" x14ac:dyDescent="0.25">
      <c r="A912" s="1">
        <f t="shared" si="89"/>
        <v>45595</v>
      </c>
      <c r="B912" s="3">
        <f t="shared" ca="1" si="84"/>
        <v>520</v>
      </c>
      <c r="C912" t="s">
        <v>4</v>
      </c>
      <c r="D912" s="2">
        <f t="shared" ca="1" si="85"/>
        <v>27.47</v>
      </c>
      <c r="E912" s="4">
        <f t="shared" ca="1" si="86"/>
        <v>14284.4</v>
      </c>
      <c r="F912" s="4">
        <f t="shared" ca="1" si="87"/>
        <v>7856.42</v>
      </c>
      <c r="G912" s="4">
        <f t="shared" ca="1" si="88"/>
        <v>6427.98</v>
      </c>
    </row>
    <row r="913" spans="1:7" x14ac:dyDescent="0.25">
      <c r="A913" s="1">
        <f t="shared" si="89"/>
        <v>45595</v>
      </c>
      <c r="B913" s="3">
        <f t="shared" ca="1" si="84"/>
        <v>419</v>
      </c>
      <c r="C913" t="s">
        <v>5</v>
      </c>
      <c r="D913" s="2">
        <f t="shared" ca="1" si="85"/>
        <v>25.3</v>
      </c>
      <c r="E913" s="4">
        <f t="shared" ca="1" si="86"/>
        <v>10600.7</v>
      </c>
      <c r="F913" s="4">
        <f t="shared" ca="1" si="87"/>
        <v>11872.784000000001</v>
      </c>
      <c r="G913" s="4">
        <f t="shared" ca="1" si="88"/>
        <v>-1272.0840000000007</v>
      </c>
    </row>
    <row r="914" spans="1:7" x14ac:dyDescent="0.25">
      <c r="A914" s="1">
        <f t="shared" si="89"/>
        <v>45596</v>
      </c>
      <c r="B914" s="3">
        <f t="shared" ca="1" si="84"/>
        <v>39</v>
      </c>
      <c r="C914" t="s">
        <v>3</v>
      </c>
      <c r="D914" s="2">
        <f t="shared" ca="1" si="85"/>
        <v>27.81</v>
      </c>
      <c r="E914" s="4">
        <f t="shared" ca="1" si="86"/>
        <v>1084.5899999999999</v>
      </c>
      <c r="F914" s="4">
        <f t="shared" ca="1" si="87"/>
        <v>10.845899999999999</v>
      </c>
      <c r="G914" s="4">
        <f t="shared" ca="1" si="88"/>
        <v>1073.7440999999999</v>
      </c>
    </row>
    <row r="915" spans="1:7" x14ac:dyDescent="0.25">
      <c r="A915" s="1">
        <f t="shared" si="89"/>
        <v>45596</v>
      </c>
      <c r="B915" s="3">
        <f t="shared" ca="1" si="84"/>
        <v>62</v>
      </c>
      <c r="C915" t="s">
        <v>4</v>
      </c>
      <c r="D915" s="2">
        <f t="shared" ca="1" si="85"/>
        <v>36.369999999999997</v>
      </c>
      <c r="E915" s="4">
        <f t="shared" ca="1" si="86"/>
        <v>2254.94</v>
      </c>
      <c r="F915" s="4">
        <f t="shared" ca="1" si="87"/>
        <v>1285.3157999999999</v>
      </c>
      <c r="G915" s="4">
        <f t="shared" ca="1" si="88"/>
        <v>969.6242000000002</v>
      </c>
    </row>
    <row r="916" spans="1:7" x14ac:dyDescent="0.25">
      <c r="A916" s="1">
        <f t="shared" si="89"/>
        <v>45596</v>
      </c>
      <c r="B916" s="3">
        <f t="shared" ca="1" si="84"/>
        <v>304</v>
      </c>
      <c r="C916" t="s">
        <v>5</v>
      </c>
      <c r="D916" s="2">
        <f t="shared" ca="1" si="85"/>
        <v>21.91</v>
      </c>
      <c r="E916" s="4">
        <f t="shared" ca="1" si="86"/>
        <v>6660.64</v>
      </c>
      <c r="F916" s="4">
        <f t="shared" ca="1" si="87"/>
        <v>1998.192</v>
      </c>
      <c r="G916" s="4">
        <f t="shared" ca="1" si="88"/>
        <v>4662.4480000000003</v>
      </c>
    </row>
    <row r="917" spans="1:7" x14ac:dyDescent="0.25">
      <c r="A917" s="1">
        <f t="shared" si="89"/>
        <v>45597</v>
      </c>
      <c r="B917" s="3">
        <f t="shared" ca="1" si="84"/>
        <v>575</v>
      </c>
      <c r="C917" t="s">
        <v>3</v>
      </c>
      <c r="D917" s="2">
        <f t="shared" ca="1" si="85"/>
        <v>31.16</v>
      </c>
      <c r="E917" s="4">
        <f t="shared" ca="1" si="86"/>
        <v>17917</v>
      </c>
      <c r="F917" s="4">
        <f t="shared" ca="1" si="87"/>
        <v>1254.19</v>
      </c>
      <c r="G917" s="4">
        <f t="shared" ca="1" si="88"/>
        <v>16662.810000000001</v>
      </c>
    </row>
    <row r="918" spans="1:7" x14ac:dyDescent="0.25">
      <c r="A918" s="1">
        <f t="shared" si="89"/>
        <v>45597</v>
      </c>
      <c r="B918" s="3">
        <f t="shared" ca="1" si="84"/>
        <v>116</v>
      </c>
      <c r="C918" t="s">
        <v>4</v>
      </c>
      <c r="D918" s="2">
        <f t="shared" ca="1" si="85"/>
        <v>30.84</v>
      </c>
      <c r="E918" s="4">
        <f t="shared" ca="1" si="86"/>
        <v>3577.44</v>
      </c>
      <c r="F918" s="4">
        <f t="shared" ca="1" si="87"/>
        <v>1430.9760000000001</v>
      </c>
      <c r="G918" s="4">
        <f t="shared" ca="1" si="88"/>
        <v>2146.4639999999999</v>
      </c>
    </row>
    <row r="919" spans="1:7" x14ac:dyDescent="0.25">
      <c r="A919" s="1">
        <f t="shared" si="89"/>
        <v>45597</v>
      </c>
      <c r="B919" s="3">
        <f t="shared" ca="1" si="84"/>
        <v>494</v>
      </c>
      <c r="C919" t="s">
        <v>5</v>
      </c>
      <c r="D919" s="2">
        <f t="shared" ca="1" si="85"/>
        <v>17.07</v>
      </c>
      <c r="E919" s="4">
        <f t="shared" ca="1" si="86"/>
        <v>8432.58</v>
      </c>
      <c r="F919" s="4">
        <f t="shared" ca="1" si="87"/>
        <v>7504.9962000000005</v>
      </c>
      <c r="G919" s="4">
        <f t="shared" ca="1" si="88"/>
        <v>927.58379999999943</v>
      </c>
    </row>
    <row r="920" spans="1:7" x14ac:dyDescent="0.25">
      <c r="A920" s="1">
        <f t="shared" si="89"/>
        <v>45598</v>
      </c>
      <c r="B920" s="3">
        <f t="shared" ca="1" si="84"/>
        <v>382</v>
      </c>
      <c r="C920" t="s">
        <v>3</v>
      </c>
      <c r="D920" s="2">
        <f t="shared" ca="1" si="85"/>
        <v>49.41</v>
      </c>
      <c r="E920" s="4">
        <f t="shared" ca="1" si="86"/>
        <v>18874.62</v>
      </c>
      <c r="F920" s="4">
        <f t="shared" ca="1" si="87"/>
        <v>1698.7157999999999</v>
      </c>
      <c r="G920" s="4">
        <f t="shared" ca="1" si="88"/>
        <v>17175.904199999997</v>
      </c>
    </row>
    <row r="921" spans="1:7" x14ac:dyDescent="0.25">
      <c r="A921" s="1">
        <f t="shared" si="89"/>
        <v>45598</v>
      </c>
      <c r="B921" s="3">
        <f t="shared" ca="1" si="84"/>
        <v>46</v>
      </c>
      <c r="C921" t="s">
        <v>4</v>
      </c>
      <c r="D921" s="2">
        <f t="shared" ca="1" si="85"/>
        <v>38.520000000000003</v>
      </c>
      <c r="E921" s="4">
        <f t="shared" ca="1" si="86"/>
        <v>1771.92</v>
      </c>
      <c r="F921" s="4">
        <f t="shared" ca="1" si="87"/>
        <v>407.54160000000002</v>
      </c>
      <c r="G921" s="4">
        <f t="shared" ca="1" si="88"/>
        <v>1364.3784000000001</v>
      </c>
    </row>
    <row r="922" spans="1:7" x14ac:dyDescent="0.25">
      <c r="A922" s="1">
        <f t="shared" si="89"/>
        <v>45598</v>
      </c>
      <c r="B922" s="3">
        <f t="shared" ca="1" si="84"/>
        <v>455</v>
      </c>
      <c r="C922" t="s">
        <v>5</v>
      </c>
      <c r="D922" s="2">
        <f t="shared" ca="1" si="85"/>
        <v>28.55</v>
      </c>
      <c r="E922" s="4">
        <f t="shared" ca="1" si="86"/>
        <v>12990.25</v>
      </c>
      <c r="F922" s="4">
        <f t="shared" ca="1" si="87"/>
        <v>12210.834999999999</v>
      </c>
      <c r="G922" s="4">
        <f t="shared" ca="1" si="88"/>
        <v>779.41500000000087</v>
      </c>
    </row>
    <row r="923" spans="1:7" x14ac:dyDescent="0.25">
      <c r="A923" s="1">
        <f t="shared" si="89"/>
        <v>45599</v>
      </c>
      <c r="B923" s="3">
        <f t="shared" ca="1" si="84"/>
        <v>307</v>
      </c>
      <c r="C923" t="s">
        <v>3</v>
      </c>
      <c r="D923" s="2">
        <f t="shared" ca="1" si="85"/>
        <v>31</v>
      </c>
      <c r="E923" s="4">
        <f t="shared" ca="1" si="86"/>
        <v>9517</v>
      </c>
      <c r="F923" s="4">
        <f t="shared" ca="1" si="87"/>
        <v>6090.88</v>
      </c>
      <c r="G923" s="4">
        <f t="shared" ca="1" si="88"/>
        <v>3426.12</v>
      </c>
    </row>
    <row r="924" spans="1:7" x14ac:dyDescent="0.25">
      <c r="A924" s="1">
        <f t="shared" si="89"/>
        <v>45599</v>
      </c>
      <c r="B924" s="3">
        <f t="shared" ca="1" si="84"/>
        <v>402</v>
      </c>
      <c r="C924" t="s">
        <v>4</v>
      </c>
      <c r="D924" s="2">
        <f t="shared" ca="1" si="85"/>
        <v>31.29</v>
      </c>
      <c r="E924" s="4">
        <f t="shared" ca="1" si="86"/>
        <v>12578.58</v>
      </c>
      <c r="F924" s="4">
        <f t="shared" ca="1" si="87"/>
        <v>8805.0059999999994</v>
      </c>
      <c r="G924" s="4">
        <f t="shared" ca="1" si="88"/>
        <v>3773.5740000000005</v>
      </c>
    </row>
    <row r="925" spans="1:7" x14ac:dyDescent="0.25">
      <c r="A925" s="1">
        <f t="shared" si="89"/>
        <v>45599</v>
      </c>
      <c r="B925" s="3">
        <f t="shared" ca="1" si="84"/>
        <v>235</v>
      </c>
      <c r="C925" t="s">
        <v>5</v>
      </c>
      <c r="D925" s="2">
        <f t="shared" ca="1" si="85"/>
        <v>26.37</v>
      </c>
      <c r="E925" s="4">
        <f t="shared" ca="1" si="86"/>
        <v>6196.95</v>
      </c>
      <c r="F925" s="4">
        <f t="shared" ca="1" si="87"/>
        <v>5267.4074999999993</v>
      </c>
      <c r="G925" s="4">
        <f t="shared" ca="1" si="88"/>
        <v>929.54250000000047</v>
      </c>
    </row>
    <row r="926" spans="1:7" x14ac:dyDescent="0.25">
      <c r="A926" s="1">
        <f t="shared" si="89"/>
        <v>45600</v>
      </c>
      <c r="B926" s="3">
        <f t="shared" ca="1" si="84"/>
        <v>46</v>
      </c>
      <c r="C926" t="s">
        <v>3</v>
      </c>
      <c r="D926" s="2">
        <f t="shared" ca="1" si="85"/>
        <v>28.21</v>
      </c>
      <c r="E926" s="4">
        <f t="shared" ca="1" si="86"/>
        <v>1297.6600000000001</v>
      </c>
      <c r="F926" s="4">
        <f t="shared" ca="1" si="87"/>
        <v>674.78320000000008</v>
      </c>
      <c r="G926" s="4">
        <f t="shared" ca="1" si="88"/>
        <v>622.8768</v>
      </c>
    </row>
    <row r="927" spans="1:7" x14ac:dyDescent="0.25">
      <c r="A927" s="1">
        <f t="shared" si="89"/>
        <v>45600</v>
      </c>
      <c r="B927" s="3">
        <f t="shared" ca="1" si="84"/>
        <v>542</v>
      </c>
      <c r="C927" t="s">
        <v>4</v>
      </c>
      <c r="D927" s="2">
        <f t="shared" ca="1" si="85"/>
        <v>30.02</v>
      </c>
      <c r="E927" s="4">
        <f t="shared" ca="1" si="86"/>
        <v>16270.84</v>
      </c>
      <c r="F927" s="4">
        <f t="shared" ca="1" si="87"/>
        <v>2277.9176000000002</v>
      </c>
      <c r="G927" s="4">
        <f t="shared" ca="1" si="88"/>
        <v>13992.922399999999</v>
      </c>
    </row>
    <row r="928" spans="1:7" x14ac:dyDescent="0.25">
      <c r="A928" s="1">
        <f t="shared" si="89"/>
        <v>45600</v>
      </c>
      <c r="B928" s="3">
        <f t="shared" ca="1" si="84"/>
        <v>600</v>
      </c>
      <c r="C928" t="s">
        <v>5</v>
      </c>
      <c r="D928" s="2">
        <f t="shared" ca="1" si="85"/>
        <v>26.93</v>
      </c>
      <c r="E928" s="4">
        <f t="shared" ca="1" si="86"/>
        <v>16158</v>
      </c>
      <c r="F928" s="4">
        <f t="shared" ca="1" si="87"/>
        <v>10017.959999999999</v>
      </c>
      <c r="G928" s="4">
        <f t="shared" ca="1" si="88"/>
        <v>6140.0400000000009</v>
      </c>
    </row>
    <row r="929" spans="1:7" x14ac:dyDescent="0.25">
      <c r="A929" s="1">
        <f t="shared" si="89"/>
        <v>45601</v>
      </c>
      <c r="B929" s="3">
        <f t="shared" ca="1" si="84"/>
        <v>404</v>
      </c>
      <c r="C929" t="s">
        <v>3</v>
      </c>
      <c r="D929" s="2">
        <f t="shared" ca="1" si="85"/>
        <v>43.35</v>
      </c>
      <c r="E929" s="4">
        <f t="shared" ca="1" si="86"/>
        <v>17513.400000000001</v>
      </c>
      <c r="F929" s="4">
        <f t="shared" ca="1" si="87"/>
        <v>700.53600000000006</v>
      </c>
      <c r="G929" s="4">
        <f t="shared" ca="1" si="88"/>
        <v>16812.864000000001</v>
      </c>
    </row>
    <row r="930" spans="1:7" x14ac:dyDescent="0.25">
      <c r="A930" s="1">
        <f t="shared" si="89"/>
        <v>45601</v>
      </c>
      <c r="B930" s="3">
        <f t="shared" ca="1" si="84"/>
        <v>438</v>
      </c>
      <c r="C930" t="s">
        <v>4</v>
      </c>
      <c r="D930" s="2">
        <f t="shared" ca="1" si="85"/>
        <v>31.72</v>
      </c>
      <c r="E930" s="4">
        <f t="shared" ca="1" si="86"/>
        <v>13893.359999999999</v>
      </c>
      <c r="F930" s="4">
        <f t="shared" ca="1" si="87"/>
        <v>14032.293599999999</v>
      </c>
      <c r="G930" s="4">
        <f t="shared" ca="1" si="88"/>
        <v>-138.9336000000003</v>
      </c>
    </row>
    <row r="931" spans="1:7" x14ac:dyDescent="0.25">
      <c r="A931" s="1">
        <f t="shared" si="89"/>
        <v>45601</v>
      </c>
      <c r="B931" s="3">
        <f t="shared" ca="1" si="84"/>
        <v>15</v>
      </c>
      <c r="C931" t="s">
        <v>5</v>
      </c>
      <c r="D931" s="2">
        <f t="shared" ca="1" si="85"/>
        <v>20.41</v>
      </c>
      <c r="E931" s="4">
        <f t="shared" ca="1" si="86"/>
        <v>306.14999999999998</v>
      </c>
      <c r="F931" s="4">
        <f t="shared" ca="1" si="87"/>
        <v>349.01099999999997</v>
      </c>
      <c r="G931" s="4">
        <f t="shared" ca="1" si="88"/>
        <v>-42.86099999999999</v>
      </c>
    </row>
    <row r="932" spans="1:7" x14ac:dyDescent="0.25">
      <c r="A932" s="1">
        <f t="shared" si="89"/>
        <v>45602</v>
      </c>
      <c r="B932" s="3">
        <f t="shared" ca="1" si="84"/>
        <v>453</v>
      </c>
      <c r="C932" t="s">
        <v>3</v>
      </c>
      <c r="D932" s="2">
        <f t="shared" ca="1" si="85"/>
        <v>42.65</v>
      </c>
      <c r="E932" s="4">
        <f t="shared" ca="1" si="86"/>
        <v>19320.45</v>
      </c>
      <c r="F932" s="4">
        <f t="shared" ca="1" si="87"/>
        <v>21445.699500000002</v>
      </c>
      <c r="G932" s="4">
        <f t="shared" ca="1" si="88"/>
        <v>-2125.2495000000017</v>
      </c>
    </row>
    <row r="933" spans="1:7" x14ac:dyDescent="0.25">
      <c r="A933" s="1">
        <f t="shared" si="89"/>
        <v>45602</v>
      </c>
      <c r="B933" s="3">
        <f t="shared" ca="1" si="84"/>
        <v>159</v>
      </c>
      <c r="C933" t="s">
        <v>4</v>
      </c>
      <c r="D933" s="2">
        <f t="shared" ca="1" si="85"/>
        <v>24.6</v>
      </c>
      <c r="E933" s="4">
        <f t="shared" ca="1" si="86"/>
        <v>3911.4</v>
      </c>
      <c r="F933" s="4">
        <f t="shared" ca="1" si="87"/>
        <v>3363.8040000000001</v>
      </c>
      <c r="G933" s="4">
        <f t="shared" ca="1" si="88"/>
        <v>547.596</v>
      </c>
    </row>
    <row r="934" spans="1:7" x14ac:dyDescent="0.25">
      <c r="A934" s="1">
        <f t="shared" si="89"/>
        <v>45602</v>
      </c>
      <c r="B934" s="3">
        <f t="shared" ca="1" si="84"/>
        <v>310</v>
      </c>
      <c r="C934" t="s">
        <v>5</v>
      </c>
      <c r="D934" s="2">
        <f t="shared" ca="1" si="85"/>
        <v>26.16</v>
      </c>
      <c r="E934" s="4">
        <f t="shared" ca="1" si="86"/>
        <v>8109.6</v>
      </c>
      <c r="F934" s="4">
        <f t="shared" ca="1" si="87"/>
        <v>6568.7760000000007</v>
      </c>
      <c r="G934" s="4">
        <f t="shared" ca="1" si="88"/>
        <v>1540.8239999999996</v>
      </c>
    </row>
    <row r="935" spans="1:7" x14ac:dyDescent="0.25">
      <c r="A935" s="1">
        <f t="shared" si="89"/>
        <v>45603</v>
      </c>
      <c r="B935" s="3">
        <f t="shared" ca="1" si="84"/>
        <v>276</v>
      </c>
      <c r="C935" t="s">
        <v>3</v>
      </c>
      <c r="D935" s="2">
        <f t="shared" ca="1" si="85"/>
        <v>30.17</v>
      </c>
      <c r="E935" s="4">
        <f t="shared" ca="1" si="86"/>
        <v>8326.92</v>
      </c>
      <c r="F935" s="4">
        <f t="shared" ca="1" si="87"/>
        <v>4663.0752000000002</v>
      </c>
      <c r="G935" s="4">
        <f t="shared" ca="1" si="88"/>
        <v>3663.8447999999999</v>
      </c>
    </row>
    <row r="936" spans="1:7" x14ac:dyDescent="0.25">
      <c r="A936" s="1">
        <f t="shared" si="89"/>
        <v>45603</v>
      </c>
      <c r="B936" s="3">
        <f t="shared" ca="1" si="84"/>
        <v>81</v>
      </c>
      <c r="C936" t="s">
        <v>4</v>
      </c>
      <c r="D936" s="2">
        <f t="shared" ca="1" si="85"/>
        <v>23.33</v>
      </c>
      <c r="E936" s="4">
        <f t="shared" ca="1" si="86"/>
        <v>1889.7299999999998</v>
      </c>
      <c r="F936" s="4">
        <f t="shared" ca="1" si="87"/>
        <v>1719.6542999999999</v>
      </c>
      <c r="G936" s="4">
        <f t="shared" ca="1" si="88"/>
        <v>170.07569999999987</v>
      </c>
    </row>
    <row r="937" spans="1:7" x14ac:dyDescent="0.25">
      <c r="A937" s="1">
        <f t="shared" si="89"/>
        <v>45603</v>
      </c>
      <c r="B937" s="3">
        <f t="shared" ca="1" si="84"/>
        <v>103</v>
      </c>
      <c r="C937" t="s">
        <v>5</v>
      </c>
      <c r="D937" s="2">
        <f t="shared" ca="1" si="85"/>
        <v>29.78</v>
      </c>
      <c r="E937" s="4">
        <f t="shared" ca="1" si="86"/>
        <v>3067.34</v>
      </c>
      <c r="F937" s="4">
        <f t="shared" ca="1" si="87"/>
        <v>797.50840000000005</v>
      </c>
      <c r="G937" s="4">
        <f t="shared" ca="1" si="88"/>
        <v>2269.8316</v>
      </c>
    </row>
    <row r="938" spans="1:7" x14ac:dyDescent="0.25">
      <c r="A938" s="1">
        <f t="shared" si="89"/>
        <v>45604</v>
      </c>
      <c r="B938" s="3">
        <f t="shared" ca="1" si="84"/>
        <v>144</v>
      </c>
      <c r="C938" t="s">
        <v>3</v>
      </c>
      <c r="D938" s="2">
        <f t="shared" ca="1" si="85"/>
        <v>37.99</v>
      </c>
      <c r="E938" s="4">
        <f t="shared" ca="1" si="86"/>
        <v>5470.56</v>
      </c>
      <c r="F938" s="4">
        <f t="shared" ca="1" si="87"/>
        <v>2024.1072000000001</v>
      </c>
      <c r="G938" s="4">
        <f t="shared" ca="1" si="88"/>
        <v>3446.4528</v>
      </c>
    </row>
    <row r="939" spans="1:7" x14ac:dyDescent="0.25">
      <c r="A939" s="1">
        <f t="shared" si="89"/>
        <v>45604</v>
      </c>
      <c r="B939" s="3">
        <f t="shared" ca="1" si="84"/>
        <v>160</v>
      </c>
      <c r="C939" t="s">
        <v>4</v>
      </c>
      <c r="D939" s="2">
        <f t="shared" ca="1" si="85"/>
        <v>37.619999999999997</v>
      </c>
      <c r="E939" s="4">
        <f t="shared" ca="1" si="86"/>
        <v>6019.2</v>
      </c>
      <c r="F939" s="4">
        <f t="shared" ca="1" si="87"/>
        <v>2287.2959999999998</v>
      </c>
      <c r="G939" s="4">
        <f t="shared" ca="1" si="88"/>
        <v>3731.904</v>
      </c>
    </row>
    <row r="940" spans="1:7" x14ac:dyDescent="0.25">
      <c r="A940" s="1">
        <f t="shared" si="89"/>
        <v>45604</v>
      </c>
      <c r="B940" s="3">
        <f t="shared" ca="1" si="84"/>
        <v>76</v>
      </c>
      <c r="C940" t="s">
        <v>5</v>
      </c>
      <c r="D940" s="2">
        <f t="shared" ca="1" si="85"/>
        <v>29.17</v>
      </c>
      <c r="E940" s="4">
        <f t="shared" ca="1" si="86"/>
        <v>2216.92</v>
      </c>
      <c r="F940" s="4">
        <f t="shared" ca="1" si="87"/>
        <v>1684.8592000000001</v>
      </c>
      <c r="G940" s="4">
        <f t="shared" ca="1" si="88"/>
        <v>532.06079999999997</v>
      </c>
    </row>
    <row r="941" spans="1:7" x14ac:dyDescent="0.25">
      <c r="A941" s="1">
        <f t="shared" si="89"/>
        <v>45605</v>
      </c>
      <c r="B941" s="3">
        <f t="shared" ca="1" si="84"/>
        <v>297</v>
      </c>
      <c r="C941" t="s">
        <v>3</v>
      </c>
      <c r="D941" s="2">
        <f t="shared" ca="1" si="85"/>
        <v>49.25</v>
      </c>
      <c r="E941" s="4">
        <f t="shared" ca="1" si="86"/>
        <v>14627.25</v>
      </c>
      <c r="F941" s="4">
        <f t="shared" ca="1" si="87"/>
        <v>1023.9075000000001</v>
      </c>
      <c r="G941" s="4">
        <f t="shared" ca="1" si="88"/>
        <v>13603.342500000001</v>
      </c>
    </row>
    <row r="942" spans="1:7" x14ac:dyDescent="0.25">
      <c r="A942" s="1">
        <f t="shared" si="89"/>
        <v>45605</v>
      </c>
      <c r="B942" s="3">
        <f t="shared" ca="1" si="84"/>
        <v>299</v>
      </c>
      <c r="C942" t="s">
        <v>4</v>
      </c>
      <c r="D942" s="2">
        <f t="shared" ca="1" si="85"/>
        <v>37.409999999999997</v>
      </c>
      <c r="E942" s="4">
        <f t="shared" ca="1" si="86"/>
        <v>11185.589999999998</v>
      </c>
      <c r="F942" s="4">
        <f t="shared" ca="1" si="87"/>
        <v>11409.301799999999</v>
      </c>
      <c r="G942" s="4">
        <f t="shared" ca="1" si="88"/>
        <v>-223.71180000000095</v>
      </c>
    </row>
    <row r="943" spans="1:7" x14ac:dyDescent="0.25">
      <c r="A943" s="1">
        <f t="shared" si="89"/>
        <v>45605</v>
      </c>
      <c r="B943" s="3">
        <f t="shared" ca="1" si="84"/>
        <v>590</v>
      </c>
      <c r="C943" t="s">
        <v>5</v>
      </c>
      <c r="D943" s="2">
        <f t="shared" ca="1" si="85"/>
        <v>25.21</v>
      </c>
      <c r="E943" s="4">
        <f t="shared" ca="1" si="86"/>
        <v>14873.9</v>
      </c>
      <c r="F943" s="4">
        <f t="shared" ca="1" si="87"/>
        <v>1487.39</v>
      </c>
      <c r="G943" s="4">
        <f t="shared" ca="1" si="88"/>
        <v>13386.51</v>
      </c>
    </row>
    <row r="944" spans="1:7" x14ac:dyDescent="0.25">
      <c r="A944" s="1">
        <f t="shared" si="89"/>
        <v>45606</v>
      </c>
      <c r="B944" s="3">
        <f t="shared" ca="1" si="84"/>
        <v>619</v>
      </c>
      <c r="C944" t="s">
        <v>3</v>
      </c>
      <c r="D944" s="2">
        <f t="shared" ca="1" si="85"/>
        <v>40.75</v>
      </c>
      <c r="E944" s="4">
        <f t="shared" ca="1" si="86"/>
        <v>25224.25</v>
      </c>
      <c r="F944" s="4">
        <f t="shared" ca="1" si="87"/>
        <v>27242.190000000002</v>
      </c>
      <c r="G944" s="4">
        <f t="shared" ca="1" si="88"/>
        <v>-2017.9400000000023</v>
      </c>
    </row>
    <row r="945" spans="1:7" x14ac:dyDescent="0.25">
      <c r="A945" s="1">
        <f t="shared" si="89"/>
        <v>45606</v>
      </c>
      <c r="B945" s="3">
        <f t="shared" ca="1" si="84"/>
        <v>231</v>
      </c>
      <c r="C945" t="s">
        <v>4</v>
      </c>
      <c r="D945" s="2">
        <f t="shared" ca="1" si="85"/>
        <v>22.06</v>
      </c>
      <c r="E945" s="4">
        <f t="shared" ca="1" si="86"/>
        <v>5095.8599999999997</v>
      </c>
      <c r="F945" s="4">
        <f t="shared" ca="1" si="87"/>
        <v>152.8758</v>
      </c>
      <c r="G945" s="4">
        <f t="shared" ca="1" si="88"/>
        <v>4942.9841999999999</v>
      </c>
    </row>
    <row r="946" spans="1:7" x14ac:dyDescent="0.25">
      <c r="A946" s="1">
        <f t="shared" si="89"/>
        <v>45606</v>
      </c>
      <c r="B946" s="3">
        <f t="shared" ca="1" si="84"/>
        <v>111</v>
      </c>
      <c r="C946" t="s">
        <v>5</v>
      </c>
      <c r="D946" s="2">
        <f t="shared" ca="1" si="85"/>
        <v>15.56</v>
      </c>
      <c r="E946" s="4">
        <f t="shared" ca="1" si="86"/>
        <v>1727.16</v>
      </c>
      <c r="F946" s="4">
        <f t="shared" ca="1" si="87"/>
        <v>794.49360000000013</v>
      </c>
      <c r="G946" s="4">
        <f t="shared" ca="1" si="88"/>
        <v>932.66639999999995</v>
      </c>
    </row>
    <row r="947" spans="1:7" x14ac:dyDescent="0.25">
      <c r="A947" s="1">
        <f t="shared" si="89"/>
        <v>45607</v>
      </c>
      <c r="B947" s="3">
        <f t="shared" ca="1" si="84"/>
        <v>72</v>
      </c>
      <c r="C947" t="s">
        <v>3</v>
      </c>
      <c r="D947" s="2">
        <f t="shared" ca="1" si="85"/>
        <v>50.69</v>
      </c>
      <c r="E947" s="4">
        <f t="shared" ca="1" si="86"/>
        <v>3649.68</v>
      </c>
      <c r="F947" s="4">
        <f t="shared" ca="1" si="87"/>
        <v>109.49039999999999</v>
      </c>
      <c r="G947" s="4">
        <f t="shared" ca="1" si="88"/>
        <v>3540.1895999999997</v>
      </c>
    </row>
    <row r="948" spans="1:7" x14ac:dyDescent="0.25">
      <c r="A948" s="1">
        <f t="shared" si="89"/>
        <v>45607</v>
      </c>
      <c r="B948" s="3">
        <f t="shared" ca="1" si="84"/>
        <v>452</v>
      </c>
      <c r="C948" t="s">
        <v>4</v>
      </c>
      <c r="D948" s="2">
        <f t="shared" ca="1" si="85"/>
        <v>33.54</v>
      </c>
      <c r="E948" s="4">
        <f t="shared" ca="1" si="86"/>
        <v>15160.08</v>
      </c>
      <c r="F948" s="4">
        <f t="shared" ca="1" si="87"/>
        <v>11521.6608</v>
      </c>
      <c r="G948" s="4">
        <f t="shared" ca="1" si="88"/>
        <v>3638.4192000000003</v>
      </c>
    </row>
    <row r="949" spans="1:7" x14ac:dyDescent="0.25">
      <c r="A949" s="1">
        <f t="shared" si="89"/>
        <v>45607</v>
      </c>
      <c r="B949" s="3">
        <f t="shared" ca="1" si="84"/>
        <v>419</v>
      </c>
      <c r="C949" t="s">
        <v>5</v>
      </c>
      <c r="D949" s="2">
        <f t="shared" ca="1" si="85"/>
        <v>15.25</v>
      </c>
      <c r="E949" s="4">
        <f t="shared" ca="1" si="86"/>
        <v>6389.75</v>
      </c>
      <c r="F949" s="4">
        <f t="shared" ca="1" si="87"/>
        <v>3450.4650000000001</v>
      </c>
      <c r="G949" s="4">
        <f t="shared" ca="1" si="88"/>
        <v>2939.2849999999999</v>
      </c>
    </row>
    <row r="950" spans="1:7" x14ac:dyDescent="0.25">
      <c r="A950" s="1">
        <f t="shared" si="89"/>
        <v>45608</v>
      </c>
      <c r="B950" s="3">
        <f t="shared" ca="1" si="84"/>
        <v>177</v>
      </c>
      <c r="C950" t="s">
        <v>3</v>
      </c>
      <c r="D950" s="2">
        <f t="shared" ca="1" si="85"/>
        <v>26.95</v>
      </c>
      <c r="E950" s="4">
        <f t="shared" ca="1" si="86"/>
        <v>4770.1499999999996</v>
      </c>
      <c r="F950" s="4">
        <f t="shared" ca="1" si="87"/>
        <v>4817.8514999999998</v>
      </c>
      <c r="G950" s="4">
        <f t="shared" ca="1" si="88"/>
        <v>-47.701500000000124</v>
      </c>
    </row>
    <row r="951" spans="1:7" x14ac:dyDescent="0.25">
      <c r="A951" s="1">
        <f t="shared" si="89"/>
        <v>45608</v>
      </c>
      <c r="B951" s="3">
        <f t="shared" ca="1" si="84"/>
        <v>385</v>
      </c>
      <c r="C951" t="s">
        <v>4</v>
      </c>
      <c r="D951" s="2">
        <f t="shared" ca="1" si="85"/>
        <v>25.36</v>
      </c>
      <c r="E951" s="4">
        <f t="shared" ca="1" si="86"/>
        <v>9763.6</v>
      </c>
      <c r="F951" s="4">
        <f t="shared" ca="1" si="87"/>
        <v>3612.5320000000002</v>
      </c>
      <c r="G951" s="4">
        <f t="shared" ca="1" si="88"/>
        <v>6151.0680000000002</v>
      </c>
    </row>
    <row r="952" spans="1:7" x14ac:dyDescent="0.25">
      <c r="A952" s="1">
        <f t="shared" si="89"/>
        <v>45608</v>
      </c>
      <c r="B952" s="3">
        <f t="shared" ca="1" si="84"/>
        <v>126</v>
      </c>
      <c r="C952" t="s">
        <v>5</v>
      </c>
      <c r="D952" s="2">
        <f t="shared" ca="1" si="85"/>
        <v>24.56</v>
      </c>
      <c r="E952" s="4">
        <f t="shared" ca="1" si="86"/>
        <v>3094.56</v>
      </c>
      <c r="F952" s="4">
        <f t="shared" ca="1" si="87"/>
        <v>1114.0416</v>
      </c>
      <c r="G952" s="4">
        <f t="shared" ca="1" si="88"/>
        <v>1980.5183999999999</v>
      </c>
    </row>
    <row r="953" spans="1:7" x14ac:dyDescent="0.25">
      <c r="A953" s="1">
        <f t="shared" si="89"/>
        <v>45609</v>
      </c>
      <c r="B953" s="3">
        <f t="shared" ca="1" si="84"/>
        <v>626</v>
      </c>
      <c r="C953" t="s">
        <v>3</v>
      </c>
      <c r="D953" s="2">
        <f t="shared" ca="1" si="85"/>
        <v>22.05</v>
      </c>
      <c r="E953" s="4">
        <f t="shared" ca="1" si="86"/>
        <v>13803.300000000001</v>
      </c>
      <c r="F953" s="4">
        <f t="shared" ca="1" si="87"/>
        <v>11042.640000000001</v>
      </c>
      <c r="G953" s="4">
        <f t="shared" ca="1" si="88"/>
        <v>2760.66</v>
      </c>
    </row>
    <row r="954" spans="1:7" x14ac:dyDescent="0.25">
      <c r="A954" s="1">
        <f t="shared" si="89"/>
        <v>45609</v>
      </c>
      <c r="B954" s="3">
        <f t="shared" ca="1" si="84"/>
        <v>81</v>
      </c>
      <c r="C954" t="s">
        <v>4</v>
      </c>
      <c r="D954" s="2">
        <f t="shared" ca="1" si="85"/>
        <v>27.87</v>
      </c>
      <c r="E954" s="4">
        <f t="shared" ca="1" si="86"/>
        <v>2257.4700000000003</v>
      </c>
      <c r="F954" s="4">
        <f t="shared" ca="1" si="87"/>
        <v>1241.6085000000003</v>
      </c>
      <c r="G954" s="4">
        <f t="shared" ca="1" si="88"/>
        <v>1015.8615</v>
      </c>
    </row>
    <row r="955" spans="1:7" x14ac:dyDescent="0.25">
      <c r="A955" s="1">
        <f t="shared" si="89"/>
        <v>45609</v>
      </c>
      <c r="B955" s="3">
        <f t="shared" ca="1" si="84"/>
        <v>532</v>
      </c>
      <c r="C955" t="s">
        <v>5</v>
      </c>
      <c r="D955" s="2">
        <f t="shared" ca="1" si="85"/>
        <v>14.96</v>
      </c>
      <c r="E955" s="4">
        <f t="shared" ca="1" si="86"/>
        <v>7958.72</v>
      </c>
      <c r="F955" s="4">
        <f t="shared" ca="1" si="87"/>
        <v>5093.5808000000006</v>
      </c>
      <c r="G955" s="4">
        <f t="shared" ca="1" si="88"/>
        <v>2865.1391999999996</v>
      </c>
    </row>
    <row r="956" spans="1:7" x14ac:dyDescent="0.25">
      <c r="A956" s="1">
        <f t="shared" si="89"/>
        <v>45610</v>
      </c>
      <c r="B956" s="3">
        <f t="shared" ca="1" si="84"/>
        <v>285</v>
      </c>
      <c r="C956" t="s">
        <v>3</v>
      </c>
      <c r="D956" s="2">
        <f t="shared" ca="1" si="85"/>
        <v>28.56</v>
      </c>
      <c r="E956" s="4">
        <f t="shared" ca="1" si="86"/>
        <v>8139.5999999999995</v>
      </c>
      <c r="F956" s="4">
        <f t="shared" ca="1" si="87"/>
        <v>2767.4639999999999</v>
      </c>
      <c r="G956" s="4">
        <f t="shared" ca="1" si="88"/>
        <v>5372.1359999999995</v>
      </c>
    </row>
    <row r="957" spans="1:7" x14ac:dyDescent="0.25">
      <c r="A957" s="1">
        <f t="shared" si="89"/>
        <v>45610</v>
      </c>
      <c r="B957" s="3">
        <f t="shared" ca="1" si="84"/>
        <v>76</v>
      </c>
      <c r="C957" t="s">
        <v>4</v>
      </c>
      <c r="D957" s="2">
        <f t="shared" ca="1" si="85"/>
        <v>29.29</v>
      </c>
      <c r="E957" s="4">
        <f t="shared" ca="1" si="86"/>
        <v>2226.04</v>
      </c>
      <c r="F957" s="4">
        <f t="shared" ca="1" si="87"/>
        <v>2203.7795999999998</v>
      </c>
      <c r="G957" s="4">
        <f t="shared" ca="1" si="88"/>
        <v>22.260400000000118</v>
      </c>
    </row>
    <row r="958" spans="1:7" x14ac:dyDescent="0.25">
      <c r="A958" s="1">
        <f t="shared" si="89"/>
        <v>45610</v>
      </c>
      <c r="B958" s="3">
        <f t="shared" ca="1" si="84"/>
        <v>201</v>
      </c>
      <c r="C958" t="s">
        <v>5</v>
      </c>
      <c r="D958" s="2">
        <f t="shared" ca="1" si="85"/>
        <v>25.4</v>
      </c>
      <c r="E958" s="4">
        <f t="shared" ca="1" si="86"/>
        <v>5105.3999999999996</v>
      </c>
      <c r="F958" s="4">
        <f t="shared" ca="1" si="87"/>
        <v>714.75599999999997</v>
      </c>
      <c r="G958" s="4">
        <f t="shared" ca="1" si="88"/>
        <v>4390.6439999999993</v>
      </c>
    </row>
    <row r="959" spans="1:7" x14ac:dyDescent="0.25">
      <c r="A959" s="1">
        <f t="shared" si="89"/>
        <v>45611</v>
      </c>
      <c r="B959" s="3">
        <f t="shared" ca="1" si="84"/>
        <v>465</v>
      </c>
      <c r="C959" t="s">
        <v>3</v>
      </c>
      <c r="D959" s="2">
        <f t="shared" ca="1" si="85"/>
        <v>23.28</v>
      </c>
      <c r="E959" s="4">
        <f t="shared" ca="1" si="86"/>
        <v>10825.2</v>
      </c>
      <c r="F959" s="4">
        <f t="shared" ca="1" si="87"/>
        <v>5196.0960000000005</v>
      </c>
      <c r="G959" s="4">
        <f t="shared" ca="1" si="88"/>
        <v>5629.1040000000003</v>
      </c>
    </row>
    <row r="960" spans="1:7" x14ac:dyDescent="0.25">
      <c r="A960" s="1">
        <f t="shared" si="89"/>
        <v>45611</v>
      </c>
      <c r="B960" s="3">
        <f t="shared" ca="1" si="84"/>
        <v>426</v>
      </c>
      <c r="C960" t="s">
        <v>4</v>
      </c>
      <c r="D960" s="2">
        <f t="shared" ca="1" si="85"/>
        <v>38.47</v>
      </c>
      <c r="E960" s="4">
        <f t="shared" ca="1" si="86"/>
        <v>16388.22</v>
      </c>
      <c r="F960" s="4">
        <f t="shared" ca="1" si="87"/>
        <v>14421.633600000001</v>
      </c>
      <c r="G960" s="4">
        <f t="shared" ca="1" si="88"/>
        <v>1966.5864000000001</v>
      </c>
    </row>
    <row r="961" spans="1:7" x14ac:dyDescent="0.25">
      <c r="A961" s="1">
        <f t="shared" si="89"/>
        <v>45611</v>
      </c>
      <c r="B961" s="3">
        <f t="shared" ca="1" si="84"/>
        <v>509</v>
      </c>
      <c r="C961" t="s">
        <v>5</v>
      </c>
      <c r="D961" s="2">
        <f t="shared" ca="1" si="85"/>
        <v>23.67</v>
      </c>
      <c r="E961" s="4">
        <f t="shared" ca="1" si="86"/>
        <v>12048.03</v>
      </c>
      <c r="F961" s="4">
        <f t="shared" ca="1" si="87"/>
        <v>13252.833000000002</v>
      </c>
      <c r="G961" s="4">
        <f t="shared" ca="1" si="88"/>
        <v>-1204.8030000000017</v>
      </c>
    </row>
    <row r="962" spans="1:7" x14ac:dyDescent="0.25">
      <c r="A962" s="1">
        <f t="shared" si="89"/>
        <v>45612</v>
      </c>
      <c r="B962" s="3">
        <f t="shared" ca="1" si="84"/>
        <v>156</v>
      </c>
      <c r="C962" t="s">
        <v>3</v>
      </c>
      <c r="D962" s="2">
        <f t="shared" ca="1" si="85"/>
        <v>36.450000000000003</v>
      </c>
      <c r="E962" s="4">
        <f t="shared" ca="1" si="86"/>
        <v>5686.2000000000007</v>
      </c>
      <c r="F962" s="4">
        <f t="shared" ca="1" si="87"/>
        <v>5117.5800000000008</v>
      </c>
      <c r="G962" s="4">
        <f t="shared" ca="1" si="88"/>
        <v>568.61999999999989</v>
      </c>
    </row>
    <row r="963" spans="1:7" x14ac:dyDescent="0.25">
      <c r="A963" s="1">
        <f t="shared" si="89"/>
        <v>45612</v>
      </c>
      <c r="B963" s="3">
        <f t="shared" ref="B963:B1026" ca="1" si="90">+RANDBETWEEN(0,700)</f>
        <v>195</v>
      </c>
      <c r="C963" t="s">
        <v>4</v>
      </c>
      <c r="D963" s="2">
        <f t="shared" ref="D963:D1026" ca="1" si="91">+IF(C963="Regular",RANDBETWEEN(2195,5500)/100,IF(C963="Niño",RANDBETWEEN(1895,3995)/100,RANDBETWEEN(1490,3000)/100))</f>
        <v>27.1</v>
      </c>
      <c r="E963" s="4">
        <f t="shared" ref="E963:E1026" ca="1" si="92">+B963*D963</f>
        <v>5284.5</v>
      </c>
      <c r="F963" s="4">
        <f t="shared" ref="F963:F1026" ca="1" si="93">+E963*(RANDBETWEEN(0,115)/100)</f>
        <v>5337.3450000000003</v>
      </c>
      <c r="G963" s="4">
        <f t="shared" ref="G963:G1026" ca="1" si="94">+E963-F963</f>
        <v>-52.845000000000255</v>
      </c>
    </row>
    <row r="964" spans="1:7" x14ac:dyDescent="0.25">
      <c r="A964" s="1">
        <f t="shared" si="89"/>
        <v>45612</v>
      </c>
      <c r="B964" s="3">
        <f t="shared" ca="1" si="90"/>
        <v>383</v>
      </c>
      <c r="C964" t="s">
        <v>5</v>
      </c>
      <c r="D964" s="2">
        <f t="shared" ca="1" si="91"/>
        <v>18.93</v>
      </c>
      <c r="E964" s="4">
        <f t="shared" ca="1" si="92"/>
        <v>7250.19</v>
      </c>
      <c r="F964" s="4">
        <f t="shared" ca="1" si="93"/>
        <v>7540.1975999999995</v>
      </c>
      <c r="G964" s="4">
        <f t="shared" ca="1" si="94"/>
        <v>-290.00759999999991</v>
      </c>
    </row>
    <row r="965" spans="1:7" x14ac:dyDescent="0.25">
      <c r="A965" s="1">
        <f t="shared" si="89"/>
        <v>45613</v>
      </c>
      <c r="B965" s="3">
        <f t="shared" ca="1" si="90"/>
        <v>370</v>
      </c>
      <c r="C965" t="s">
        <v>3</v>
      </c>
      <c r="D965" s="2">
        <f t="shared" ca="1" si="91"/>
        <v>24.95</v>
      </c>
      <c r="E965" s="4">
        <f t="shared" ca="1" si="92"/>
        <v>9231.5</v>
      </c>
      <c r="F965" s="4">
        <f t="shared" ca="1" si="93"/>
        <v>9600.76</v>
      </c>
      <c r="G965" s="4">
        <f t="shared" ca="1" si="94"/>
        <v>-369.26000000000022</v>
      </c>
    </row>
    <row r="966" spans="1:7" x14ac:dyDescent="0.25">
      <c r="A966" s="1">
        <f t="shared" ref="A966:A1029" si="95">+A963+1</f>
        <v>45613</v>
      </c>
      <c r="B966" s="3">
        <f t="shared" ca="1" si="90"/>
        <v>507</v>
      </c>
      <c r="C966" t="s">
        <v>4</v>
      </c>
      <c r="D966" s="2">
        <f t="shared" ca="1" si="91"/>
        <v>37.590000000000003</v>
      </c>
      <c r="E966" s="4">
        <f t="shared" ca="1" si="92"/>
        <v>19058.13</v>
      </c>
      <c r="F966" s="4">
        <f t="shared" ca="1" si="93"/>
        <v>10481.971500000001</v>
      </c>
      <c r="G966" s="4">
        <f t="shared" ca="1" si="94"/>
        <v>8576.1584999999995</v>
      </c>
    </row>
    <row r="967" spans="1:7" x14ac:dyDescent="0.25">
      <c r="A967" s="1">
        <f t="shared" si="95"/>
        <v>45613</v>
      </c>
      <c r="B967" s="3">
        <f t="shared" ca="1" si="90"/>
        <v>545</v>
      </c>
      <c r="C967" t="s">
        <v>5</v>
      </c>
      <c r="D967" s="2">
        <f t="shared" ca="1" si="91"/>
        <v>21.69</v>
      </c>
      <c r="E967" s="4">
        <f t="shared" ca="1" si="92"/>
        <v>11821.050000000001</v>
      </c>
      <c r="F967" s="4">
        <f t="shared" ca="1" si="93"/>
        <v>7210.8405000000002</v>
      </c>
      <c r="G967" s="4">
        <f t="shared" ca="1" si="94"/>
        <v>4610.2095000000008</v>
      </c>
    </row>
    <row r="968" spans="1:7" x14ac:dyDescent="0.25">
      <c r="A968" s="1">
        <f t="shared" si="95"/>
        <v>45614</v>
      </c>
      <c r="B968" s="3">
        <f t="shared" ca="1" si="90"/>
        <v>290</v>
      </c>
      <c r="C968" t="s">
        <v>3</v>
      </c>
      <c r="D968" s="2">
        <f t="shared" ca="1" si="91"/>
        <v>25.37</v>
      </c>
      <c r="E968" s="4">
        <f t="shared" ca="1" si="92"/>
        <v>7357.3</v>
      </c>
      <c r="F968" s="4">
        <f t="shared" ca="1" si="93"/>
        <v>3531.5039999999999</v>
      </c>
      <c r="G968" s="4">
        <f t="shared" ca="1" si="94"/>
        <v>3825.7960000000003</v>
      </c>
    </row>
    <row r="969" spans="1:7" x14ac:dyDescent="0.25">
      <c r="A969" s="1">
        <f t="shared" si="95"/>
        <v>45614</v>
      </c>
      <c r="B969" s="3">
        <f t="shared" ca="1" si="90"/>
        <v>670</v>
      </c>
      <c r="C969" t="s">
        <v>4</v>
      </c>
      <c r="D969" s="2">
        <f t="shared" ca="1" si="91"/>
        <v>35.25</v>
      </c>
      <c r="E969" s="4">
        <f t="shared" ca="1" si="92"/>
        <v>23617.5</v>
      </c>
      <c r="F969" s="4">
        <f t="shared" ca="1" si="93"/>
        <v>4014.9750000000004</v>
      </c>
      <c r="G969" s="4">
        <f t="shared" ca="1" si="94"/>
        <v>19602.525000000001</v>
      </c>
    </row>
    <row r="970" spans="1:7" x14ac:dyDescent="0.25">
      <c r="A970" s="1">
        <f t="shared" si="95"/>
        <v>45614</v>
      </c>
      <c r="B970" s="3">
        <f t="shared" ca="1" si="90"/>
        <v>140</v>
      </c>
      <c r="C970" t="s">
        <v>5</v>
      </c>
      <c r="D970" s="2">
        <f t="shared" ca="1" si="91"/>
        <v>24.6</v>
      </c>
      <c r="E970" s="4">
        <f t="shared" ca="1" si="92"/>
        <v>3444</v>
      </c>
      <c r="F970" s="4">
        <f t="shared" ca="1" si="93"/>
        <v>3271.7999999999997</v>
      </c>
      <c r="G970" s="4">
        <f t="shared" ca="1" si="94"/>
        <v>172.20000000000027</v>
      </c>
    </row>
    <row r="971" spans="1:7" x14ac:dyDescent="0.25">
      <c r="A971" s="1">
        <f t="shared" si="95"/>
        <v>45615</v>
      </c>
      <c r="B971" s="3">
        <f t="shared" ca="1" si="90"/>
        <v>282</v>
      </c>
      <c r="C971" t="s">
        <v>3</v>
      </c>
      <c r="D971" s="2">
        <f t="shared" ca="1" si="91"/>
        <v>52.69</v>
      </c>
      <c r="E971" s="4">
        <f t="shared" ca="1" si="92"/>
        <v>14858.58</v>
      </c>
      <c r="F971" s="4">
        <f t="shared" ca="1" si="93"/>
        <v>5794.8462</v>
      </c>
      <c r="G971" s="4">
        <f t="shared" ca="1" si="94"/>
        <v>9063.7338</v>
      </c>
    </row>
    <row r="972" spans="1:7" x14ac:dyDescent="0.25">
      <c r="A972" s="1">
        <f t="shared" si="95"/>
        <v>45615</v>
      </c>
      <c r="B972" s="3">
        <f t="shared" ca="1" si="90"/>
        <v>156</v>
      </c>
      <c r="C972" t="s">
        <v>4</v>
      </c>
      <c r="D972" s="2">
        <f t="shared" ca="1" si="91"/>
        <v>22.41</v>
      </c>
      <c r="E972" s="4">
        <f t="shared" ca="1" si="92"/>
        <v>3495.96</v>
      </c>
      <c r="F972" s="4">
        <f t="shared" ca="1" si="93"/>
        <v>3356.1215999999999</v>
      </c>
      <c r="G972" s="4">
        <f t="shared" ca="1" si="94"/>
        <v>139.83840000000009</v>
      </c>
    </row>
    <row r="973" spans="1:7" x14ac:dyDescent="0.25">
      <c r="A973" s="1">
        <f t="shared" si="95"/>
        <v>45615</v>
      </c>
      <c r="B973" s="3">
        <f t="shared" ca="1" si="90"/>
        <v>214</v>
      </c>
      <c r="C973" t="s">
        <v>5</v>
      </c>
      <c r="D973" s="2">
        <f t="shared" ca="1" si="91"/>
        <v>27.69</v>
      </c>
      <c r="E973" s="4">
        <f t="shared" ca="1" si="92"/>
        <v>5925.66</v>
      </c>
      <c r="F973" s="4">
        <f t="shared" ca="1" si="93"/>
        <v>6755.2523999999994</v>
      </c>
      <c r="G973" s="4">
        <f t="shared" ca="1" si="94"/>
        <v>-829.59239999999954</v>
      </c>
    </row>
    <row r="974" spans="1:7" x14ac:dyDescent="0.25">
      <c r="A974" s="1">
        <f t="shared" si="95"/>
        <v>45616</v>
      </c>
      <c r="B974" s="3">
        <f t="shared" ca="1" si="90"/>
        <v>376</v>
      </c>
      <c r="C974" t="s">
        <v>3</v>
      </c>
      <c r="D974" s="2">
        <f t="shared" ca="1" si="91"/>
        <v>23.35</v>
      </c>
      <c r="E974" s="4">
        <f t="shared" ca="1" si="92"/>
        <v>8779.6</v>
      </c>
      <c r="F974" s="4">
        <f t="shared" ca="1" si="93"/>
        <v>9306.3760000000002</v>
      </c>
      <c r="G974" s="4">
        <f t="shared" ca="1" si="94"/>
        <v>-526.77599999999984</v>
      </c>
    </row>
    <row r="975" spans="1:7" x14ac:dyDescent="0.25">
      <c r="A975" s="1">
        <f t="shared" si="95"/>
        <v>45616</v>
      </c>
      <c r="B975" s="3">
        <f t="shared" ca="1" si="90"/>
        <v>196</v>
      </c>
      <c r="C975" t="s">
        <v>4</v>
      </c>
      <c r="D975" s="2">
        <f t="shared" ca="1" si="91"/>
        <v>30.32</v>
      </c>
      <c r="E975" s="4">
        <f t="shared" ca="1" si="92"/>
        <v>5942.72</v>
      </c>
      <c r="F975" s="4">
        <f t="shared" ca="1" si="93"/>
        <v>6358.7104000000008</v>
      </c>
      <c r="G975" s="4">
        <f t="shared" ca="1" si="94"/>
        <v>-415.99040000000059</v>
      </c>
    </row>
    <row r="976" spans="1:7" x14ac:dyDescent="0.25">
      <c r="A976" s="1">
        <f t="shared" si="95"/>
        <v>45616</v>
      </c>
      <c r="B976" s="3">
        <f t="shared" ca="1" si="90"/>
        <v>601</v>
      </c>
      <c r="C976" t="s">
        <v>5</v>
      </c>
      <c r="D976" s="2">
        <f t="shared" ca="1" si="91"/>
        <v>20.78</v>
      </c>
      <c r="E976" s="4">
        <f t="shared" ca="1" si="92"/>
        <v>12488.78</v>
      </c>
      <c r="F976" s="4">
        <f t="shared" ca="1" si="93"/>
        <v>12488.78</v>
      </c>
      <c r="G976" s="4">
        <f t="shared" ca="1" si="94"/>
        <v>0</v>
      </c>
    </row>
    <row r="977" spans="1:7" x14ac:dyDescent="0.25">
      <c r="A977" s="1">
        <f t="shared" si="95"/>
        <v>45617</v>
      </c>
      <c r="B977" s="3">
        <f t="shared" ca="1" si="90"/>
        <v>60</v>
      </c>
      <c r="C977" t="s">
        <v>3</v>
      </c>
      <c r="D977" s="2">
        <f t="shared" ca="1" si="91"/>
        <v>34.299999999999997</v>
      </c>
      <c r="E977" s="4">
        <f t="shared" ca="1" si="92"/>
        <v>2058</v>
      </c>
      <c r="F977" s="4">
        <f t="shared" ca="1" si="93"/>
        <v>2346.12</v>
      </c>
      <c r="G977" s="4">
        <f t="shared" ca="1" si="94"/>
        <v>-288.11999999999989</v>
      </c>
    </row>
    <row r="978" spans="1:7" x14ac:dyDescent="0.25">
      <c r="A978" s="1">
        <f t="shared" si="95"/>
        <v>45617</v>
      </c>
      <c r="B978" s="3">
        <f t="shared" ca="1" si="90"/>
        <v>33</v>
      </c>
      <c r="C978" t="s">
        <v>4</v>
      </c>
      <c r="D978" s="2">
        <f t="shared" ca="1" si="91"/>
        <v>30.67</v>
      </c>
      <c r="E978" s="4">
        <f t="shared" ca="1" si="92"/>
        <v>1012.11</v>
      </c>
      <c r="F978" s="4">
        <f t="shared" ca="1" si="93"/>
        <v>890.65679999999998</v>
      </c>
      <c r="G978" s="4">
        <f t="shared" ca="1" si="94"/>
        <v>121.45320000000004</v>
      </c>
    </row>
    <row r="979" spans="1:7" x14ac:dyDescent="0.25">
      <c r="A979" s="1">
        <f t="shared" si="95"/>
        <v>45617</v>
      </c>
      <c r="B979" s="3">
        <f t="shared" ca="1" si="90"/>
        <v>150</v>
      </c>
      <c r="C979" t="s">
        <v>5</v>
      </c>
      <c r="D979" s="2">
        <f t="shared" ca="1" si="91"/>
        <v>25.61</v>
      </c>
      <c r="E979" s="4">
        <f t="shared" ca="1" si="92"/>
        <v>3841.5</v>
      </c>
      <c r="F979" s="4">
        <f t="shared" ca="1" si="93"/>
        <v>3457.35</v>
      </c>
      <c r="G979" s="4">
        <f t="shared" ca="1" si="94"/>
        <v>384.15000000000009</v>
      </c>
    </row>
    <row r="980" spans="1:7" x14ac:dyDescent="0.25">
      <c r="A980" s="1">
        <f t="shared" si="95"/>
        <v>45618</v>
      </c>
      <c r="B980" s="3">
        <f t="shared" ca="1" si="90"/>
        <v>526</v>
      </c>
      <c r="C980" t="s">
        <v>3</v>
      </c>
      <c r="D980" s="2">
        <f t="shared" ca="1" si="91"/>
        <v>30.3</v>
      </c>
      <c r="E980" s="4">
        <f t="shared" ca="1" si="92"/>
        <v>15937.800000000001</v>
      </c>
      <c r="F980" s="4">
        <f t="shared" ca="1" si="93"/>
        <v>6693.8760000000002</v>
      </c>
      <c r="G980" s="4">
        <f t="shared" ca="1" si="94"/>
        <v>9243.9240000000009</v>
      </c>
    </row>
    <row r="981" spans="1:7" x14ac:dyDescent="0.25">
      <c r="A981" s="1">
        <f t="shared" si="95"/>
        <v>45618</v>
      </c>
      <c r="B981" s="3">
        <f t="shared" ca="1" si="90"/>
        <v>466</v>
      </c>
      <c r="C981" t="s">
        <v>4</v>
      </c>
      <c r="D981" s="2">
        <f t="shared" ca="1" si="91"/>
        <v>23.17</v>
      </c>
      <c r="E981" s="4">
        <f t="shared" ca="1" si="92"/>
        <v>10797.220000000001</v>
      </c>
      <c r="F981" s="4">
        <f t="shared" ca="1" si="93"/>
        <v>7126.1652000000013</v>
      </c>
      <c r="G981" s="4">
        <f t="shared" ca="1" si="94"/>
        <v>3671.0547999999999</v>
      </c>
    </row>
    <row r="982" spans="1:7" x14ac:dyDescent="0.25">
      <c r="A982" s="1">
        <f t="shared" si="95"/>
        <v>45618</v>
      </c>
      <c r="B982" s="3">
        <f t="shared" ca="1" si="90"/>
        <v>234</v>
      </c>
      <c r="C982" t="s">
        <v>5</v>
      </c>
      <c r="D982" s="2">
        <f t="shared" ca="1" si="91"/>
        <v>28.44</v>
      </c>
      <c r="E982" s="4">
        <f t="shared" ca="1" si="92"/>
        <v>6654.96</v>
      </c>
      <c r="F982" s="4">
        <f t="shared" ca="1" si="93"/>
        <v>5457.0671999999995</v>
      </c>
      <c r="G982" s="4">
        <f t="shared" ca="1" si="94"/>
        <v>1197.8928000000005</v>
      </c>
    </row>
    <row r="983" spans="1:7" x14ac:dyDescent="0.25">
      <c r="A983" s="1">
        <f t="shared" si="95"/>
        <v>45619</v>
      </c>
      <c r="B983" s="3">
        <f t="shared" ca="1" si="90"/>
        <v>541</v>
      </c>
      <c r="C983" t="s">
        <v>3</v>
      </c>
      <c r="D983" s="2">
        <f t="shared" ca="1" si="91"/>
        <v>38.909999999999997</v>
      </c>
      <c r="E983" s="4">
        <f t="shared" ca="1" si="92"/>
        <v>21050.309999999998</v>
      </c>
      <c r="F983" s="4">
        <f t="shared" ca="1" si="93"/>
        <v>1684.0247999999999</v>
      </c>
      <c r="G983" s="4">
        <f t="shared" ca="1" si="94"/>
        <v>19366.285199999998</v>
      </c>
    </row>
    <row r="984" spans="1:7" x14ac:dyDescent="0.25">
      <c r="A984" s="1">
        <f t="shared" si="95"/>
        <v>45619</v>
      </c>
      <c r="B984" s="3">
        <f t="shared" ca="1" si="90"/>
        <v>59</v>
      </c>
      <c r="C984" t="s">
        <v>4</v>
      </c>
      <c r="D984" s="2">
        <f t="shared" ca="1" si="91"/>
        <v>33.79</v>
      </c>
      <c r="E984" s="4">
        <f t="shared" ca="1" si="92"/>
        <v>1993.61</v>
      </c>
      <c r="F984" s="4">
        <f t="shared" ca="1" si="93"/>
        <v>2232.8432000000003</v>
      </c>
      <c r="G984" s="4">
        <f t="shared" ca="1" si="94"/>
        <v>-239.23320000000035</v>
      </c>
    </row>
    <row r="985" spans="1:7" x14ac:dyDescent="0.25">
      <c r="A985" s="1">
        <f t="shared" si="95"/>
        <v>45619</v>
      </c>
      <c r="B985" s="3">
        <f t="shared" ca="1" si="90"/>
        <v>456</v>
      </c>
      <c r="C985" t="s">
        <v>5</v>
      </c>
      <c r="D985" s="2">
        <f t="shared" ca="1" si="91"/>
        <v>26.41</v>
      </c>
      <c r="E985" s="4">
        <f t="shared" ca="1" si="92"/>
        <v>12042.960000000001</v>
      </c>
      <c r="F985" s="4">
        <f t="shared" ca="1" si="93"/>
        <v>3010.7400000000002</v>
      </c>
      <c r="G985" s="4">
        <f t="shared" ca="1" si="94"/>
        <v>9032.2200000000012</v>
      </c>
    </row>
    <row r="986" spans="1:7" x14ac:dyDescent="0.25">
      <c r="A986" s="1">
        <f t="shared" si="95"/>
        <v>45620</v>
      </c>
      <c r="B986" s="3">
        <f t="shared" ca="1" si="90"/>
        <v>121</v>
      </c>
      <c r="C986" t="s">
        <v>3</v>
      </c>
      <c r="D986" s="2">
        <f t="shared" ca="1" si="91"/>
        <v>32.56</v>
      </c>
      <c r="E986" s="4">
        <f t="shared" ca="1" si="92"/>
        <v>3939.76</v>
      </c>
      <c r="F986" s="4">
        <f t="shared" ca="1" si="93"/>
        <v>3033.6152000000002</v>
      </c>
      <c r="G986" s="4">
        <f t="shared" ca="1" si="94"/>
        <v>906.14480000000003</v>
      </c>
    </row>
    <row r="987" spans="1:7" x14ac:dyDescent="0.25">
      <c r="A987" s="1">
        <f t="shared" si="95"/>
        <v>45620</v>
      </c>
      <c r="B987" s="3">
        <f t="shared" ca="1" si="90"/>
        <v>370</v>
      </c>
      <c r="C987" t="s">
        <v>4</v>
      </c>
      <c r="D987" s="2">
        <f t="shared" ca="1" si="91"/>
        <v>23.16</v>
      </c>
      <c r="E987" s="4">
        <f t="shared" ca="1" si="92"/>
        <v>8569.2000000000007</v>
      </c>
      <c r="F987" s="4">
        <f t="shared" ca="1" si="93"/>
        <v>4884.4440000000004</v>
      </c>
      <c r="G987" s="4">
        <f t="shared" ca="1" si="94"/>
        <v>3684.7560000000003</v>
      </c>
    </row>
    <row r="988" spans="1:7" x14ac:dyDescent="0.25">
      <c r="A988" s="1">
        <f t="shared" si="95"/>
        <v>45620</v>
      </c>
      <c r="B988" s="3">
        <f t="shared" ca="1" si="90"/>
        <v>458</v>
      </c>
      <c r="C988" t="s">
        <v>5</v>
      </c>
      <c r="D988" s="2">
        <f t="shared" ca="1" si="91"/>
        <v>20.91</v>
      </c>
      <c r="E988" s="4">
        <f t="shared" ca="1" si="92"/>
        <v>9576.7800000000007</v>
      </c>
      <c r="F988" s="4">
        <f t="shared" ca="1" si="93"/>
        <v>2968.8018000000002</v>
      </c>
      <c r="G988" s="4">
        <f t="shared" ca="1" si="94"/>
        <v>6607.9782000000005</v>
      </c>
    </row>
    <row r="989" spans="1:7" x14ac:dyDescent="0.25">
      <c r="A989" s="1">
        <f t="shared" si="95"/>
        <v>45621</v>
      </c>
      <c r="B989" s="3">
        <f t="shared" ca="1" si="90"/>
        <v>136</v>
      </c>
      <c r="C989" t="s">
        <v>3</v>
      </c>
      <c r="D989" s="2">
        <f t="shared" ca="1" si="91"/>
        <v>33.29</v>
      </c>
      <c r="E989" s="4">
        <f t="shared" ca="1" si="92"/>
        <v>4527.4399999999996</v>
      </c>
      <c r="F989" s="4">
        <f t="shared" ca="1" si="93"/>
        <v>2444.8175999999999</v>
      </c>
      <c r="G989" s="4">
        <f t="shared" ca="1" si="94"/>
        <v>2082.6223999999997</v>
      </c>
    </row>
    <row r="990" spans="1:7" x14ac:dyDescent="0.25">
      <c r="A990" s="1">
        <f t="shared" si="95"/>
        <v>45621</v>
      </c>
      <c r="B990" s="3">
        <f t="shared" ca="1" si="90"/>
        <v>513</v>
      </c>
      <c r="C990" t="s">
        <v>4</v>
      </c>
      <c r="D990" s="2">
        <f t="shared" ca="1" si="91"/>
        <v>19.82</v>
      </c>
      <c r="E990" s="4">
        <f t="shared" ca="1" si="92"/>
        <v>10167.66</v>
      </c>
      <c r="F990" s="4">
        <f t="shared" ca="1" si="93"/>
        <v>11387.779200000001</v>
      </c>
      <c r="G990" s="4">
        <f t="shared" ca="1" si="94"/>
        <v>-1220.119200000001</v>
      </c>
    </row>
    <row r="991" spans="1:7" x14ac:dyDescent="0.25">
      <c r="A991" s="1">
        <f t="shared" si="95"/>
        <v>45621</v>
      </c>
      <c r="B991" s="3">
        <f t="shared" ca="1" si="90"/>
        <v>577</v>
      </c>
      <c r="C991" t="s">
        <v>5</v>
      </c>
      <c r="D991" s="2">
        <f t="shared" ca="1" si="91"/>
        <v>17.03</v>
      </c>
      <c r="E991" s="4">
        <f t="shared" ca="1" si="92"/>
        <v>9826.3100000000013</v>
      </c>
      <c r="F991" s="4">
        <f t="shared" ca="1" si="93"/>
        <v>4421.839500000001</v>
      </c>
      <c r="G991" s="4">
        <f t="shared" ca="1" si="94"/>
        <v>5404.4705000000004</v>
      </c>
    </row>
    <row r="992" spans="1:7" x14ac:dyDescent="0.25">
      <c r="A992" s="1">
        <f t="shared" si="95"/>
        <v>45622</v>
      </c>
      <c r="B992" s="3">
        <f t="shared" ca="1" si="90"/>
        <v>226</v>
      </c>
      <c r="C992" t="s">
        <v>3</v>
      </c>
      <c r="D992" s="2">
        <f t="shared" ca="1" si="91"/>
        <v>37.130000000000003</v>
      </c>
      <c r="E992" s="4">
        <f t="shared" ca="1" si="92"/>
        <v>8391.380000000001</v>
      </c>
      <c r="F992" s="4">
        <f t="shared" ca="1" si="93"/>
        <v>8643.1214000000018</v>
      </c>
      <c r="G992" s="4">
        <f t="shared" ca="1" si="94"/>
        <v>-251.74140000000079</v>
      </c>
    </row>
    <row r="993" spans="1:7" x14ac:dyDescent="0.25">
      <c r="A993" s="1">
        <f t="shared" si="95"/>
        <v>45622</v>
      </c>
      <c r="B993" s="3">
        <f t="shared" ca="1" si="90"/>
        <v>173</v>
      </c>
      <c r="C993" t="s">
        <v>4</v>
      </c>
      <c r="D993" s="2">
        <f t="shared" ca="1" si="91"/>
        <v>27.41</v>
      </c>
      <c r="E993" s="4">
        <f t="shared" ca="1" si="92"/>
        <v>4741.93</v>
      </c>
      <c r="F993" s="4">
        <f t="shared" ca="1" si="93"/>
        <v>142.25790000000001</v>
      </c>
      <c r="G993" s="4">
        <f t="shared" ca="1" si="94"/>
        <v>4599.6721000000007</v>
      </c>
    </row>
    <row r="994" spans="1:7" x14ac:dyDescent="0.25">
      <c r="A994" s="1">
        <f t="shared" si="95"/>
        <v>45622</v>
      </c>
      <c r="B994" s="3">
        <f t="shared" ca="1" si="90"/>
        <v>274</v>
      </c>
      <c r="C994" t="s">
        <v>5</v>
      </c>
      <c r="D994" s="2">
        <f t="shared" ca="1" si="91"/>
        <v>22.51</v>
      </c>
      <c r="E994" s="4">
        <f t="shared" ca="1" si="92"/>
        <v>6167.7400000000007</v>
      </c>
      <c r="F994" s="4">
        <f t="shared" ca="1" si="93"/>
        <v>370.06440000000003</v>
      </c>
      <c r="G994" s="4">
        <f t="shared" ca="1" si="94"/>
        <v>5797.6756000000005</v>
      </c>
    </row>
    <row r="995" spans="1:7" x14ac:dyDescent="0.25">
      <c r="A995" s="1">
        <f t="shared" si="95"/>
        <v>45623</v>
      </c>
      <c r="B995" s="3">
        <f t="shared" ca="1" si="90"/>
        <v>333</v>
      </c>
      <c r="C995" t="s">
        <v>3</v>
      </c>
      <c r="D995" s="2">
        <f t="shared" ca="1" si="91"/>
        <v>29.08</v>
      </c>
      <c r="E995" s="4">
        <f t="shared" ca="1" si="92"/>
        <v>9683.64</v>
      </c>
      <c r="F995" s="4">
        <f t="shared" ca="1" si="93"/>
        <v>3679.7831999999999</v>
      </c>
      <c r="G995" s="4">
        <f t="shared" ca="1" si="94"/>
        <v>6003.8567999999996</v>
      </c>
    </row>
    <row r="996" spans="1:7" x14ac:dyDescent="0.25">
      <c r="A996" s="1">
        <f t="shared" si="95"/>
        <v>45623</v>
      </c>
      <c r="B996" s="3">
        <f t="shared" ca="1" si="90"/>
        <v>494</v>
      </c>
      <c r="C996" t="s">
        <v>4</v>
      </c>
      <c r="D996" s="2">
        <f t="shared" ca="1" si="91"/>
        <v>34.020000000000003</v>
      </c>
      <c r="E996" s="4">
        <f t="shared" ca="1" si="92"/>
        <v>16805.88</v>
      </c>
      <c r="F996" s="4">
        <f t="shared" ca="1" si="93"/>
        <v>5377.8816000000006</v>
      </c>
      <c r="G996" s="4">
        <f t="shared" ca="1" si="94"/>
        <v>11427.9984</v>
      </c>
    </row>
    <row r="997" spans="1:7" x14ac:dyDescent="0.25">
      <c r="A997" s="1">
        <f t="shared" si="95"/>
        <v>45623</v>
      </c>
      <c r="B997" s="3">
        <f t="shared" ca="1" si="90"/>
        <v>237</v>
      </c>
      <c r="C997" t="s">
        <v>5</v>
      </c>
      <c r="D997" s="2">
        <f t="shared" ca="1" si="91"/>
        <v>21.63</v>
      </c>
      <c r="E997" s="4">
        <f t="shared" ca="1" si="92"/>
        <v>5126.3099999999995</v>
      </c>
      <c r="F997" s="4">
        <f t="shared" ca="1" si="93"/>
        <v>2204.3132999999998</v>
      </c>
      <c r="G997" s="4">
        <f t="shared" ca="1" si="94"/>
        <v>2921.9966999999997</v>
      </c>
    </row>
    <row r="998" spans="1:7" x14ac:dyDescent="0.25">
      <c r="A998" s="1">
        <f t="shared" si="95"/>
        <v>45624</v>
      </c>
      <c r="B998" s="3">
        <f t="shared" ca="1" si="90"/>
        <v>104</v>
      </c>
      <c r="C998" t="s">
        <v>3</v>
      </c>
      <c r="D998" s="2">
        <f t="shared" ca="1" si="91"/>
        <v>44.85</v>
      </c>
      <c r="E998" s="4">
        <f t="shared" ca="1" si="92"/>
        <v>4664.4000000000005</v>
      </c>
      <c r="F998" s="4">
        <f t="shared" ca="1" si="93"/>
        <v>4337.8920000000007</v>
      </c>
      <c r="G998" s="4">
        <f t="shared" ca="1" si="94"/>
        <v>326.50799999999981</v>
      </c>
    </row>
    <row r="999" spans="1:7" x14ac:dyDescent="0.25">
      <c r="A999" s="1">
        <f t="shared" si="95"/>
        <v>45624</v>
      </c>
      <c r="B999" s="3">
        <f t="shared" ca="1" si="90"/>
        <v>489</v>
      </c>
      <c r="C999" t="s">
        <v>4</v>
      </c>
      <c r="D999" s="2">
        <f t="shared" ca="1" si="91"/>
        <v>19.010000000000002</v>
      </c>
      <c r="E999" s="4">
        <f t="shared" ca="1" si="92"/>
        <v>9295.8900000000012</v>
      </c>
      <c r="F999" s="4">
        <f t="shared" ca="1" si="93"/>
        <v>3067.6437000000005</v>
      </c>
      <c r="G999" s="4">
        <f t="shared" ca="1" si="94"/>
        <v>6228.2463000000007</v>
      </c>
    </row>
    <row r="1000" spans="1:7" x14ac:dyDescent="0.25">
      <c r="A1000" s="1">
        <f t="shared" si="95"/>
        <v>45624</v>
      </c>
      <c r="B1000" s="3">
        <f t="shared" ca="1" si="90"/>
        <v>468</v>
      </c>
      <c r="C1000" t="s">
        <v>5</v>
      </c>
      <c r="D1000" s="2">
        <f t="shared" ca="1" si="91"/>
        <v>25.4</v>
      </c>
      <c r="E1000" s="4">
        <f t="shared" ca="1" si="92"/>
        <v>11887.199999999999</v>
      </c>
      <c r="F1000" s="4">
        <f t="shared" ca="1" si="93"/>
        <v>11530.583999999999</v>
      </c>
      <c r="G1000" s="4">
        <f t="shared" ca="1" si="94"/>
        <v>356.61599999999999</v>
      </c>
    </row>
    <row r="1001" spans="1:7" x14ac:dyDescent="0.25">
      <c r="A1001" s="1">
        <f t="shared" si="95"/>
        <v>45625</v>
      </c>
      <c r="B1001" s="3">
        <f t="shared" ca="1" si="90"/>
        <v>317</v>
      </c>
      <c r="C1001" t="s">
        <v>3</v>
      </c>
      <c r="D1001" s="2">
        <f t="shared" ca="1" si="91"/>
        <v>32.81</v>
      </c>
      <c r="E1001" s="4">
        <f t="shared" ca="1" si="92"/>
        <v>10400.77</v>
      </c>
      <c r="F1001" s="4">
        <f t="shared" ca="1" si="93"/>
        <v>2184.1617000000001</v>
      </c>
      <c r="G1001" s="4">
        <f t="shared" ca="1" si="94"/>
        <v>8216.6082999999999</v>
      </c>
    </row>
    <row r="1002" spans="1:7" x14ac:dyDescent="0.25">
      <c r="A1002" s="1">
        <f t="shared" si="95"/>
        <v>45625</v>
      </c>
      <c r="B1002" s="3">
        <f t="shared" ca="1" si="90"/>
        <v>67</v>
      </c>
      <c r="C1002" t="s">
        <v>4</v>
      </c>
      <c r="D1002" s="2">
        <f t="shared" ca="1" si="91"/>
        <v>32.56</v>
      </c>
      <c r="E1002" s="4">
        <f t="shared" ca="1" si="92"/>
        <v>2181.52</v>
      </c>
      <c r="F1002" s="4">
        <f t="shared" ca="1" si="93"/>
        <v>1265.2815999999998</v>
      </c>
      <c r="G1002" s="4">
        <f t="shared" ca="1" si="94"/>
        <v>916.23840000000018</v>
      </c>
    </row>
    <row r="1003" spans="1:7" x14ac:dyDescent="0.25">
      <c r="A1003" s="1">
        <f t="shared" si="95"/>
        <v>45625</v>
      </c>
      <c r="B1003" s="3">
        <f t="shared" ca="1" si="90"/>
        <v>506</v>
      </c>
      <c r="C1003" t="s">
        <v>5</v>
      </c>
      <c r="D1003" s="2">
        <f t="shared" ca="1" si="91"/>
        <v>15.22</v>
      </c>
      <c r="E1003" s="4">
        <f t="shared" ca="1" si="92"/>
        <v>7701.3200000000006</v>
      </c>
      <c r="F1003" s="4">
        <f t="shared" ca="1" si="93"/>
        <v>6546.1220000000003</v>
      </c>
      <c r="G1003" s="4">
        <f t="shared" ca="1" si="94"/>
        <v>1155.1980000000003</v>
      </c>
    </row>
    <row r="1004" spans="1:7" x14ac:dyDescent="0.25">
      <c r="A1004" s="1">
        <f t="shared" si="95"/>
        <v>45626</v>
      </c>
      <c r="B1004" s="3">
        <f t="shared" ca="1" si="90"/>
        <v>470</v>
      </c>
      <c r="C1004" t="s">
        <v>3</v>
      </c>
      <c r="D1004" s="2">
        <f t="shared" ca="1" si="91"/>
        <v>42.19</v>
      </c>
      <c r="E1004" s="4">
        <f t="shared" ca="1" si="92"/>
        <v>19829.3</v>
      </c>
      <c r="F1004" s="4">
        <f t="shared" ca="1" si="93"/>
        <v>17846.37</v>
      </c>
      <c r="G1004" s="4">
        <f t="shared" ca="1" si="94"/>
        <v>1982.9300000000003</v>
      </c>
    </row>
    <row r="1005" spans="1:7" x14ac:dyDescent="0.25">
      <c r="A1005" s="1">
        <f t="shared" si="95"/>
        <v>45626</v>
      </c>
      <c r="B1005" s="3">
        <f t="shared" ca="1" si="90"/>
        <v>123</v>
      </c>
      <c r="C1005" t="s">
        <v>4</v>
      </c>
      <c r="D1005" s="2">
        <f t="shared" ca="1" si="91"/>
        <v>25.02</v>
      </c>
      <c r="E1005" s="4">
        <f t="shared" ca="1" si="92"/>
        <v>3077.46</v>
      </c>
      <c r="F1005" s="4">
        <f t="shared" ca="1" si="93"/>
        <v>1138.6602</v>
      </c>
      <c r="G1005" s="4">
        <f t="shared" ca="1" si="94"/>
        <v>1938.7998</v>
      </c>
    </row>
    <row r="1006" spans="1:7" x14ac:dyDescent="0.25">
      <c r="A1006" s="1">
        <f t="shared" si="95"/>
        <v>45626</v>
      </c>
      <c r="B1006" s="3">
        <f t="shared" ca="1" si="90"/>
        <v>688</v>
      </c>
      <c r="C1006" t="s">
        <v>5</v>
      </c>
      <c r="D1006" s="2">
        <f t="shared" ca="1" si="91"/>
        <v>25.66</v>
      </c>
      <c r="E1006" s="4">
        <f t="shared" ca="1" si="92"/>
        <v>17654.080000000002</v>
      </c>
      <c r="F1006" s="4">
        <f t="shared" ca="1" si="93"/>
        <v>17124.457600000002</v>
      </c>
      <c r="G1006" s="4">
        <f t="shared" ca="1" si="94"/>
        <v>529.6224000000002</v>
      </c>
    </row>
    <row r="1007" spans="1:7" x14ac:dyDescent="0.25">
      <c r="A1007" s="1">
        <f t="shared" si="95"/>
        <v>45627</v>
      </c>
      <c r="B1007" s="3">
        <f t="shared" ca="1" si="90"/>
        <v>148</v>
      </c>
      <c r="C1007" t="s">
        <v>3</v>
      </c>
      <c r="D1007" s="2">
        <f t="shared" ca="1" si="91"/>
        <v>24.66</v>
      </c>
      <c r="E1007" s="4">
        <f t="shared" ca="1" si="92"/>
        <v>3649.68</v>
      </c>
      <c r="F1007" s="4">
        <f t="shared" ca="1" si="93"/>
        <v>1167.8976</v>
      </c>
      <c r="G1007" s="4">
        <f t="shared" ca="1" si="94"/>
        <v>2481.7824000000001</v>
      </c>
    </row>
    <row r="1008" spans="1:7" x14ac:dyDescent="0.25">
      <c r="A1008" s="1">
        <f t="shared" si="95"/>
        <v>45627</v>
      </c>
      <c r="B1008" s="3">
        <f t="shared" ca="1" si="90"/>
        <v>336</v>
      </c>
      <c r="C1008" t="s">
        <v>4</v>
      </c>
      <c r="D1008" s="2">
        <f t="shared" ca="1" si="91"/>
        <v>25.65</v>
      </c>
      <c r="E1008" s="4">
        <f t="shared" ca="1" si="92"/>
        <v>8618.4</v>
      </c>
      <c r="F1008" s="4">
        <f t="shared" ca="1" si="93"/>
        <v>1551.3119999999999</v>
      </c>
      <c r="G1008" s="4">
        <f t="shared" ca="1" si="94"/>
        <v>7067.0879999999997</v>
      </c>
    </row>
    <row r="1009" spans="1:7" x14ac:dyDescent="0.25">
      <c r="A1009" s="1">
        <f t="shared" si="95"/>
        <v>45627</v>
      </c>
      <c r="B1009" s="3">
        <f t="shared" ca="1" si="90"/>
        <v>235</v>
      </c>
      <c r="C1009" t="s">
        <v>5</v>
      </c>
      <c r="D1009" s="2">
        <f t="shared" ca="1" si="91"/>
        <v>27.23</v>
      </c>
      <c r="E1009" s="4">
        <f t="shared" ca="1" si="92"/>
        <v>6399.05</v>
      </c>
      <c r="F1009" s="4">
        <f t="shared" ca="1" si="93"/>
        <v>127.98100000000001</v>
      </c>
      <c r="G1009" s="4">
        <f t="shared" ca="1" si="94"/>
        <v>6271.0690000000004</v>
      </c>
    </row>
    <row r="1010" spans="1:7" x14ac:dyDescent="0.25">
      <c r="A1010" s="1">
        <f t="shared" si="95"/>
        <v>45628</v>
      </c>
      <c r="B1010" s="3">
        <f t="shared" ca="1" si="90"/>
        <v>525</v>
      </c>
      <c r="C1010" t="s">
        <v>3</v>
      </c>
      <c r="D1010" s="2">
        <f t="shared" ca="1" si="91"/>
        <v>54.45</v>
      </c>
      <c r="E1010" s="4">
        <f t="shared" ca="1" si="92"/>
        <v>28586.25</v>
      </c>
      <c r="F1010" s="4">
        <f t="shared" ca="1" si="93"/>
        <v>26585.212500000001</v>
      </c>
      <c r="G1010" s="4">
        <f t="shared" ca="1" si="94"/>
        <v>2001.0374999999985</v>
      </c>
    </row>
    <row r="1011" spans="1:7" x14ac:dyDescent="0.25">
      <c r="A1011" s="1">
        <f t="shared" si="95"/>
        <v>45628</v>
      </c>
      <c r="B1011" s="3">
        <f t="shared" ca="1" si="90"/>
        <v>151</v>
      </c>
      <c r="C1011" t="s">
        <v>4</v>
      </c>
      <c r="D1011" s="2">
        <f t="shared" ca="1" si="91"/>
        <v>19.559999999999999</v>
      </c>
      <c r="E1011" s="4">
        <f t="shared" ca="1" si="92"/>
        <v>2953.56</v>
      </c>
      <c r="F1011" s="4">
        <f t="shared" ca="1" si="93"/>
        <v>2510.5259999999998</v>
      </c>
      <c r="G1011" s="4">
        <f t="shared" ca="1" si="94"/>
        <v>443.03400000000011</v>
      </c>
    </row>
    <row r="1012" spans="1:7" x14ac:dyDescent="0.25">
      <c r="A1012" s="1">
        <f t="shared" si="95"/>
        <v>45628</v>
      </c>
      <c r="B1012" s="3">
        <f t="shared" ca="1" si="90"/>
        <v>180</v>
      </c>
      <c r="C1012" t="s">
        <v>5</v>
      </c>
      <c r="D1012" s="2">
        <f t="shared" ca="1" si="91"/>
        <v>23.99</v>
      </c>
      <c r="E1012" s="4">
        <f t="shared" ca="1" si="92"/>
        <v>4318.2</v>
      </c>
      <c r="F1012" s="4">
        <f t="shared" ca="1" si="93"/>
        <v>259.09199999999998</v>
      </c>
      <c r="G1012" s="4">
        <f t="shared" ca="1" si="94"/>
        <v>4059.1079999999997</v>
      </c>
    </row>
    <row r="1013" spans="1:7" x14ac:dyDescent="0.25">
      <c r="A1013" s="1">
        <f t="shared" si="95"/>
        <v>45629</v>
      </c>
      <c r="B1013" s="3">
        <f t="shared" ca="1" si="90"/>
        <v>344</v>
      </c>
      <c r="C1013" t="s">
        <v>3</v>
      </c>
      <c r="D1013" s="2">
        <f t="shared" ca="1" si="91"/>
        <v>34.72</v>
      </c>
      <c r="E1013" s="4">
        <f t="shared" ca="1" si="92"/>
        <v>11943.68</v>
      </c>
      <c r="F1013" s="4">
        <f t="shared" ca="1" si="93"/>
        <v>5255.2192000000005</v>
      </c>
      <c r="G1013" s="4">
        <f t="shared" ca="1" si="94"/>
        <v>6688.4607999999998</v>
      </c>
    </row>
    <row r="1014" spans="1:7" x14ac:dyDescent="0.25">
      <c r="A1014" s="1">
        <f t="shared" si="95"/>
        <v>45629</v>
      </c>
      <c r="B1014" s="3">
        <f t="shared" ca="1" si="90"/>
        <v>410</v>
      </c>
      <c r="C1014" t="s">
        <v>4</v>
      </c>
      <c r="D1014" s="2">
        <f t="shared" ca="1" si="91"/>
        <v>27.69</v>
      </c>
      <c r="E1014" s="4">
        <f t="shared" ca="1" si="92"/>
        <v>11352.9</v>
      </c>
      <c r="F1014" s="4">
        <f t="shared" ca="1" si="93"/>
        <v>8741.7330000000002</v>
      </c>
      <c r="G1014" s="4">
        <f t="shared" ca="1" si="94"/>
        <v>2611.1669999999995</v>
      </c>
    </row>
    <row r="1015" spans="1:7" x14ac:dyDescent="0.25">
      <c r="A1015" s="1">
        <f t="shared" si="95"/>
        <v>45629</v>
      </c>
      <c r="B1015" s="3">
        <f t="shared" ca="1" si="90"/>
        <v>489</v>
      </c>
      <c r="C1015" t="s">
        <v>5</v>
      </c>
      <c r="D1015" s="2">
        <f t="shared" ca="1" si="91"/>
        <v>25.7</v>
      </c>
      <c r="E1015" s="4">
        <f t="shared" ca="1" si="92"/>
        <v>12567.3</v>
      </c>
      <c r="F1015" s="4">
        <f t="shared" ca="1" si="93"/>
        <v>8043.0720000000001</v>
      </c>
      <c r="G1015" s="4">
        <f t="shared" ca="1" si="94"/>
        <v>4524.2279999999992</v>
      </c>
    </row>
    <row r="1016" spans="1:7" x14ac:dyDescent="0.25">
      <c r="A1016" s="1">
        <f t="shared" si="95"/>
        <v>45630</v>
      </c>
      <c r="B1016" s="3">
        <f t="shared" ca="1" si="90"/>
        <v>121</v>
      </c>
      <c r="C1016" t="s">
        <v>3</v>
      </c>
      <c r="D1016" s="2">
        <f t="shared" ca="1" si="91"/>
        <v>31.72</v>
      </c>
      <c r="E1016" s="4">
        <f t="shared" ca="1" si="92"/>
        <v>3838.12</v>
      </c>
      <c r="F1016" s="4">
        <f t="shared" ca="1" si="93"/>
        <v>345.43079999999998</v>
      </c>
      <c r="G1016" s="4">
        <f t="shared" ca="1" si="94"/>
        <v>3492.6891999999998</v>
      </c>
    </row>
    <row r="1017" spans="1:7" x14ac:dyDescent="0.25">
      <c r="A1017" s="1">
        <f t="shared" si="95"/>
        <v>45630</v>
      </c>
      <c r="B1017" s="3">
        <f t="shared" ca="1" si="90"/>
        <v>21</v>
      </c>
      <c r="C1017" t="s">
        <v>4</v>
      </c>
      <c r="D1017" s="2">
        <f t="shared" ca="1" si="91"/>
        <v>39.01</v>
      </c>
      <c r="E1017" s="4">
        <f t="shared" ca="1" si="92"/>
        <v>819.20999999999992</v>
      </c>
      <c r="F1017" s="4">
        <f t="shared" ca="1" si="93"/>
        <v>417.79709999999994</v>
      </c>
      <c r="G1017" s="4">
        <f t="shared" ca="1" si="94"/>
        <v>401.41289999999998</v>
      </c>
    </row>
    <row r="1018" spans="1:7" x14ac:dyDescent="0.25">
      <c r="A1018" s="1">
        <f t="shared" si="95"/>
        <v>45630</v>
      </c>
      <c r="B1018" s="3">
        <f t="shared" ca="1" si="90"/>
        <v>119</v>
      </c>
      <c r="C1018" t="s">
        <v>5</v>
      </c>
      <c r="D1018" s="2">
        <f t="shared" ca="1" si="91"/>
        <v>14.94</v>
      </c>
      <c r="E1018" s="4">
        <f t="shared" ca="1" si="92"/>
        <v>1777.86</v>
      </c>
      <c r="F1018" s="4">
        <f t="shared" ca="1" si="93"/>
        <v>302.2362</v>
      </c>
      <c r="G1018" s="4">
        <f t="shared" ca="1" si="94"/>
        <v>1475.6237999999998</v>
      </c>
    </row>
    <row r="1019" spans="1:7" x14ac:dyDescent="0.25">
      <c r="A1019" s="1">
        <f t="shared" si="95"/>
        <v>45631</v>
      </c>
      <c r="B1019" s="3">
        <f t="shared" ca="1" si="90"/>
        <v>219</v>
      </c>
      <c r="C1019" t="s">
        <v>3</v>
      </c>
      <c r="D1019" s="2">
        <f t="shared" ca="1" si="91"/>
        <v>38.950000000000003</v>
      </c>
      <c r="E1019" s="4">
        <f t="shared" ca="1" si="92"/>
        <v>8530.0500000000011</v>
      </c>
      <c r="F1019" s="4">
        <f t="shared" ca="1" si="93"/>
        <v>5032.7295000000004</v>
      </c>
      <c r="G1019" s="4">
        <f t="shared" ca="1" si="94"/>
        <v>3497.3205000000007</v>
      </c>
    </row>
    <row r="1020" spans="1:7" x14ac:dyDescent="0.25">
      <c r="A1020" s="1">
        <f t="shared" si="95"/>
        <v>45631</v>
      </c>
      <c r="B1020" s="3">
        <f t="shared" ca="1" si="90"/>
        <v>146</v>
      </c>
      <c r="C1020" t="s">
        <v>4</v>
      </c>
      <c r="D1020" s="2">
        <f t="shared" ca="1" si="91"/>
        <v>25.08</v>
      </c>
      <c r="E1020" s="4">
        <f t="shared" ca="1" si="92"/>
        <v>3661.68</v>
      </c>
      <c r="F1020" s="4">
        <f t="shared" ca="1" si="93"/>
        <v>3075.8111999999996</v>
      </c>
      <c r="G1020" s="4">
        <f t="shared" ca="1" si="94"/>
        <v>585.86880000000019</v>
      </c>
    </row>
    <row r="1021" spans="1:7" x14ac:dyDescent="0.25">
      <c r="A1021" s="1">
        <f t="shared" si="95"/>
        <v>45631</v>
      </c>
      <c r="B1021" s="3">
        <f t="shared" ca="1" si="90"/>
        <v>431</v>
      </c>
      <c r="C1021" t="s">
        <v>5</v>
      </c>
      <c r="D1021" s="2">
        <f t="shared" ca="1" si="91"/>
        <v>18.38</v>
      </c>
      <c r="E1021" s="4">
        <f t="shared" ca="1" si="92"/>
        <v>7921.78</v>
      </c>
      <c r="F1021" s="4">
        <f t="shared" ca="1" si="93"/>
        <v>6178.9884000000002</v>
      </c>
      <c r="G1021" s="4">
        <f t="shared" ca="1" si="94"/>
        <v>1742.7915999999996</v>
      </c>
    </row>
    <row r="1022" spans="1:7" x14ac:dyDescent="0.25">
      <c r="A1022" s="1">
        <f t="shared" si="95"/>
        <v>45632</v>
      </c>
      <c r="B1022" s="3">
        <f t="shared" ca="1" si="90"/>
        <v>12</v>
      </c>
      <c r="C1022" t="s">
        <v>3</v>
      </c>
      <c r="D1022" s="2">
        <f t="shared" ca="1" si="91"/>
        <v>32.840000000000003</v>
      </c>
      <c r="E1022" s="4">
        <f t="shared" ca="1" si="92"/>
        <v>394.08000000000004</v>
      </c>
      <c r="F1022" s="4">
        <f t="shared" ca="1" si="93"/>
        <v>405.90240000000006</v>
      </c>
      <c r="G1022" s="4">
        <f t="shared" ca="1" si="94"/>
        <v>-11.822400000000016</v>
      </c>
    </row>
    <row r="1023" spans="1:7" x14ac:dyDescent="0.25">
      <c r="A1023" s="1">
        <f t="shared" si="95"/>
        <v>45632</v>
      </c>
      <c r="B1023" s="3">
        <f t="shared" ca="1" si="90"/>
        <v>453</v>
      </c>
      <c r="C1023" t="s">
        <v>4</v>
      </c>
      <c r="D1023" s="2">
        <f t="shared" ca="1" si="91"/>
        <v>35.159999999999997</v>
      </c>
      <c r="E1023" s="4">
        <f t="shared" ca="1" si="92"/>
        <v>15927.479999999998</v>
      </c>
      <c r="F1023" s="4">
        <f t="shared" ca="1" si="93"/>
        <v>17360.9532</v>
      </c>
      <c r="G1023" s="4">
        <f t="shared" ca="1" si="94"/>
        <v>-1433.4732000000022</v>
      </c>
    </row>
    <row r="1024" spans="1:7" x14ac:dyDescent="0.25">
      <c r="A1024" s="1">
        <f t="shared" si="95"/>
        <v>45632</v>
      </c>
      <c r="B1024" s="3">
        <f t="shared" ca="1" si="90"/>
        <v>448</v>
      </c>
      <c r="C1024" t="s">
        <v>5</v>
      </c>
      <c r="D1024" s="2">
        <f t="shared" ca="1" si="91"/>
        <v>25.8</v>
      </c>
      <c r="E1024" s="4">
        <f t="shared" ca="1" si="92"/>
        <v>11558.4</v>
      </c>
      <c r="F1024" s="4">
        <f t="shared" ca="1" si="93"/>
        <v>7744.1280000000006</v>
      </c>
      <c r="G1024" s="4">
        <f t="shared" ca="1" si="94"/>
        <v>3814.271999999999</v>
      </c>
    </row>
    <row r="1025" spans="1:7" x14ac:dyDescent="0.25">
      <c r="A1025" s="1">
        <f t="shared" si="95"/>
        <v>45633</v>
      </c>
      <c r="B1025" s="3">
        <f t="shared" ca="1" si="90"/>
        <v>573</v>
      </c>
      <c r="C1025" t="s">
        <v>3</v>
      </c>
      <c r="D1025" s="2">
        <f t="shared" ca="1" si="91"/>
        <v>45.98</v>
      </c>
      <c r="E1025" s="4">
        <f t="shared" ca="1" si="92"/>
        <v>26346.539999999997</v>
      </c>
      <c r="F1025" s="4">
        <f t="shared" ca="1" si="93"/>
        <v>20550.301199999998</v>
      </c>
      <c r="G1025" s="4">
        <f t="shared" ca="1" si="94"/>
        <v>5796.2387999999992</v>
      </c>
    </row>
    <row r="1026" spans="1:7" x14ac:dyDescent="0.25">
      <c r="A1026" s="1">
        <f t="shared" si="95"/>
        <v>45633</v>
      </c>
      <c r="B1026" s="3">
        <f t="shared" ca="1" si="90"/>
        <v>496</v>
      </c>
      <c r="C1026" t="s">
        <v>4</v>
      </c>
      <c r="D1026" s="2">
        <f t="shared" ca="1" si="91"/>
        <v>35.479999999999997</v>
      </c>
      <c r="E1026" s="4">
        <f t="shared" ca="1" si="92"/>
        <v>17598.079999999998</v>
      </c>
      <c r="F1026" s="4">
        <f t="shared" ca="1" si="93"/>
        <v>10206.886399999998</v>
      </c>
      <c r="G1026" s="4">
        <f t="shared" ca="1" si="94"/>
        <v>7391.1936000000005</v>
      </c>
    </row>
    <row r="1027" spans="1:7" x14ac:dyDescent="0.25">
      <c r="A1027" s="1">
        <f t="shared" si="95"/>
        <v>45633</v>
      </c>
      <c r="B1027" s="3">
        <f t="shared" ref="B1027:B1090" ca="1" si="96">+RANDBETWEEN(0,700)</f>
        <v>8</v>
      </c>
      <c r="C1027" t="s">
        <v>5</v>
      </c>
      <c r="D1027" s="2">
        <f t="shared" ref="D1027:D1090" ca="1" si="97">+IF(C1027="Regular",RANDBETWEEN(2195,5500)/100,IF(C1027="Niño",RANDBETWEEN(1895,3995)/100,RANDBETWEEN(1490,3000)/100))</f>
        <v>19.84</v>
      </c>
      <c r="E1027" s="4">
        <f t="shared" ref="E1027:E1090" ca="1" si="98">+B1027*D1027</f>
        <v>158.72</v>
      </c>
      <c r="F1027" s="4">
        <f t="shared" ref="F1027:F1090" ca="1" si="99">+E1027*(RANDBETWEEN(0,115)/100)</f>
        <v>111.104</v>
      </c>
      <c r="G1027" s="4">
        <f t="shared" ref="G1027:G1090" ca="1" si="100">+E1027-F1027</f>
        <v>47.616</v>
      </c>
    </row>
    <row r="1028" spans="1:7" x14ac:dyDescent="0.25">
      <c r="A1028" s="1">
        <f t="shared" si="95"/>
        <v>45634</v>
      </c>
      <c r="B1028" s="3">
        <f t="shared" ca="1" si="96"/>
        <v>690</v>
      </c>
      <c r="C1028" t="s">
        <v>3</v>
      </c>
      <c r="D1028" s="2">
        <f t="shared" ca="1" si="97"/>
        <v>40.04</v>
      </c>
      <c r="E1028" s="4">
        <f t="shared" ca="1" si="98"/>
        <v>27627.599999999999</v>
      </c>
      <c r="F1028" s="4">
        <f t="shared" ca="1" si="99"/>
        <v>27075.047999999999</v>
      </c>
      <c r="G1028" s="4">
        <f t="shared" ca="1" si="100"/>
        <v>552.55199999999968</v>
      </c>
    </row>
    <row r="1029" spans="1:7" x14ac:dyDescent="0.25">
      <c r="A1029" s="1">
        <f t="shared" si="95"/>
        <v>45634</v>
      </c>
      <c r="B1029" s="3">
        <f t="shared" ca="1" si="96"/>
        <v>684</v>
      </c>
      <c r="C1029" t="s">
        <v>4</v>
      </c>
      <c r="D1029" s="2">
        <f t="shared" ca="1" si="97"/>
        <v>19.16</v>
      </c>
      <c r="E1029" s="4">
        <f t="shared" ca="1" si="98"/>
        <v>13105.44</v>
      </c>
      <c r="F1029" s="4">
        <f t="shared" ca="1" si="99"/>
        <v>14678.092800000002</v>
      </c>
      <c r="G1029" s="4">
        <f t="shared" ca="1" si="100"/>
        <v>-1572.6528000000017</v>
      </c>
    </row>
    <row r="1030" spans="1:7" x14ac:dyDescent="0.25">
      <c r="A1030" s="1">
        <f t="shared" ref="A1030:A1093" si="101">+A1027+1</f>
        <v>45634</v>
      </c>
      <c r="B1030" s="3">
        <f t="shared" ca="1" si="96"/>
        <v>16</v>
      </c>
      <c r="C1030" t="s">
        <v>5</v>
      </c>
      <c r="D1030" s="2">
        <f t="shared" ca="1" si="97"/>
        <v>21.97</v>
      </c>
      <c r="E1030" s="4">
        <f t="shared" ca="1" si="98"/>
        <v>351.52</v>
      </c>
      <c r="F1030" s="4">
        <f t="shared" ca="1" si="99"/>
        <v>355.03519999999997</v>
      </c>
      <c r="G1030" s="4">
        <f t="shared" ca="1" si="100"/>
        <v>-3.515199999999993</v>
      </c>
    </row>
    <row r="1031" spans="1:7" x14ac:dyDescent="0.25">
      <c r="A1031" s="1">
        <f t="shared" si="101"/>
        <v>45635</v>
      </c>
      <c r="B1031" s="3">
        <f t="shared" ca="1" si="96"/>
        <v>27</v>
      </c>
      <c r="C1031" t="s">
        <v>3</v>
      </c>
      <c r="D1031" s="2">
        <f t="shared" ca="1" si="97"/>
        <v>52.25</v>
      </c>
      <c r="E1031" s="4">
        <f t="shared" ca="1" si="98"/>
        <v>1410.75</v>
      </c>
      <c r="F1031" s="4">
        <f t="shared" ca="1" si="99"/>
        <v>1015.74</v>
      </c>
      <c r="G1031" s="4">
        <f t="shared" ca="1" si="100"/>
        <v>395.01</v>
      </c>
    </row>
    <row r="1032" spans="1:7" x14ac:dyDescent="0.25">
      <c r="A1032" s="1">
        <f t="shared" si="101"/>
        <v>45635</v>
      </c>
      <c r="B1032" s="3">
        <f t="shared" ca="1" si="96"/>
        <v>87</v>
      </c>
      <c r="C1032" t="s">
        <v>4</v>
      </c>
      <c r="D1032" s="2">
        <f t="shared" ca="1" si="97"/>
        <v>35.4</v>
      </c>
      <c r="E1032" s="4">
        <f t="shared" ca="1" si="98"/>
        <v>3079.7999999999997</v>
      </c>
      <c r="F1032" s="4">
        <f t="shared" ca="1" si="99"/>
        <v>1293.5159999999998</v>
      </c>
      <c r="G1032" s="4">
        <f t="shared" ca="1" si="100"/>
        <v>1786.2839999999999</v>
      </c>
    </row>
    <row r="1033" spans="1:7" x14ac:dyDescent="0.25">
      <c r="A1033" s="1">
        <f t="shared" si="101"/>
        <v>45635</v>
      </c>
      <c r="B1033" s="3">
        <f t="shared" ca="1" si="96"/>
        <v>223</v>
      </c>
      <c r="C1033" t="s">
        <v>5</v>
      </c>
      <c r="D1033" s="2">
        <f t="shared" ca="1" si="97"/>
        <v>25.12</v>
      </c>
      <c r="E1033" s="4">
        <f t="shared" ca="1" si="98"/>
        <v>5601.76</v>
      </c>
      <c r="F1033" s="4">
        <f t="shared" ca="1" si="99"/>
        <v>6273.9712000000009</v>
      </c>
      <c r="G1033" s="4">
        <f t="shared" ca="1" si="100"/>
        <v>-672.21120000000064</v>
      </c>
    </row>
    <row r="1034" spans="1:7" x14ac:dyDescent="0.25">
      <c r="A1034" s="1">
        <f t="shared" si="101"/>
        <v>45636</v>
      </c>
      <c r="B1034" s="3">
        <f t="shared" ca="1" si="96"/>
        <v>75</v>
      </c>
      <c r="C1034" t="s">
        <v>3</v>
      </c>
      <c r="D1034" s="2">
        <f t="shared" ca="1" si="97"/>
        <v>26.47</v>
      </c>
      <c r="E1034" s="4">
        <f t="shared" ca="1" si="98"/>
        <v>1985.25</v>
      </c>
      <c r="F1034" s="4">
        <f t="shared" ca="1" si="99"/>
        <v>79.41</v>
      </c>
      <c r="G1034" s="4">
        <f t="shared" ca="1" si="100"/>
        <v>1905.84</v>
      </c>
    </row>
    <row r="1035" spans="1:7" x14ac:dyDescent="0.25">
      <c r="A1035" s="1">
        <f t="shared" si="101"/>
        <v>45636</v>
      </c>
      <c r="B1035" s="3">
        <f t="shared" ca="1" si="96"/>
        <v>125</v>
      </c>
      <c r="C1035" t="s">
        <v>4</v>
      </c>
      <c r="D1035" s="2">
        <f t="shared" ca="1" si="97"/>
        <v>35.19</v>
      </c>
      <c r="E1035" s="4">
        <f t="shared" ca="1" si="98"/>
        <v>4398.75</v>
      </c>
      <c r="F1035" s="4">
        <f t="shared" ca="1" si="99"/>
        <v>2067.4124999999999</v>
      </c>
      <c r="G1035" s="4">
        <f t="shared" ca="1" si="100"/>
        <v>2331.3375000000001</v>
      </c>
    </row>
    <row r="1036" spans="1:7" x14ac:dyDescent="0.25">
      <c r="A1036" s="1">
        <f t="shared" si="101"/>
        <v>45636</v>
      </c>
      <c r="B1036" s="3">
        <f t="shared" ca="1" si="96"/>
        <v>420</v>
      </c>
      <c r="C1036" t="s">
        <v>5</v>
      </c>
      <c r="D1036" s="2">
        <f t="shared" ca="1" si="97"/>
        <v>26.32</v>
      </c>
      <c r="E1036" s="4">
        <f t="shared" ca="1" si="98"/>
        <v>11054.4</v>
      </c>
      <c r="F1036" s="4">
        <f t="shared" ca="1" si="99"/>
        <v>8290.7999999999993</v>
      </c>
      <c r="G1036" s="4">
        <f t="shared" ca="1" si="100"/>
        <v>2763.6000000000004</v>
      </c>
    </row>
    <row r="1037" spans="1:7" x14ac:dyDescent="0.25">
      <c r="A1037" s="1">
        <f t="shared" si="101"/>
        <v>45637</v>
      </c>
      <c r="B1037" s="3">
        <f t="shared" ca="1" si="96"/>
        <v>209</v>
      </c>
      <c r="C1037" t="s">
        <v>3</v>
      </c>
      <c r="D1037" s="2">
        <f t="shared" ca="1" si="97"/>
        <v>52.9</v>
      </c>
      <c r="E1037" s="4">
        <f t="shared" ca="1" si="98"/>
        <v>11056.1</v>
      </c>
      <c r="F1037" s="4">
        <f t="shared" ca="1" si="99"/>
        <v>1658.415</v>
      </c>
      <c r="G1037" s="4">
        <f t="shared" ca="1" si="100"/>
        <v>9397.6850000000013</v>
      </c>
    </row>
    <row r="1038" spans="1:7" x14ac:dyDescent="0.25">
      <c r="A1038" s="1">
        <f t="shared" si="101"/>
        <v>45637</v>
      </c>
      <c r="B1038" s="3">
        <f t="shared" ca="1" si="96"/>
        <v>371</v>
      </c>
      <c r="C1038" t="s">
        <v>4</v>
      </c>
      <c r="D1038" s="2">
        <f t="shared" ca="1" si="97"/>
        <v>30.77</v>
      </c>
      <c r="E1038" s="4">
        <f t="shared" ca="1" si="98"/>
        <v>11415.67</v>
      </c>
      <c r="F1038" s="4">
        <f t="shared" ca="1" si="99"/>
        <v>8333.4390999999996</v>
      </c>
      <c r="G1038" s="4">
        <f t="shared" ca="1" si="100"/>
        <v>3082.2309000000005</v>
      </c>
    </row>
    <row r="1039" spans="1:7" x14ac:dyDescent="0.25">
      <c r="A1039" s="1">
        <f t="shared" si="101"/>
        <v>45637</v>
      </c>
      <c r="B1039" s="3">
        <f t="shared" ca="1" si="96"/>
        <v>620</v>
      </c>
      <c r="C1039" t="s">
        <v>5</v>
      </c>
      <c r="D1039" s="2">
        <f t="shared" ca="1" si="97"/>
        <v>28.64</v>
      </c>
      <c r="E1039" s="4">
        <f t="shared" ca="1" si="98"/>
        <v>17756.8</v>
      </c>
      <c r="F1039" s="4">
        <f t="shared" ca="1" si="99"/>
        <v>19177.344000000001</v>
      </c>
      <c r="G1039" s="4">
        <f t="shared" ca="1" si="100"/>
        <v>-1420.5440000000017</v>
      </c>
    </row>
    <row r="1040" spans="1:7" x14ac:dyDescent="0.25">
      <c r="A1040" s="1">
        <f t="shared" si="101"/>
        <v>45638</v>
      </c>
      <c r="B1040" s="3">
        <f t="shared" ca="1" si="96"/>
        <v>300</v>
      </c>
      <c r="C1040" t="s">
        <v>3</v>
      </c>
      <c r="D1040" s="2">
        <f t="shared" ca="1" si="97"/>
        <v>41.83</v>
      </c>
      <c r="E1040" s="4">
        <f t="shared" ca="1" si="98"/>
        <v>12549</v>
      </c>
      <c r="F1040" s="4">
        <f t="shared" ca="1" si="99"/>
        <v>10666.65</v>
      </c>
      <c r="G1040" s="4">
        <f t="shared" ca="1" si="100"/>
        <v>1882.3500000000004</v>
      </c>
    </row>
    <row r="1041" spans="1:7" x14ac:dyDescent="0.25">
      <c r="A1041" s="1">
        <f t="shared" si="101"/>
        <v>45638</v>
      </c>
      <c r="B1041" s="3">
        <f t="shared" ca="1" si="96"/>
        <v>90</v>
      </c>
      <c r="C1041" t="s">
        <v>4</v>
      </c>
      <c r="D1041" s="2">
        <f t="shared" ca="1" si="97"/>
        <v>33.44</v>
      </c>
      <c r="E1041" s="4">
        <f t="shared" ca="1" si="98"/>
        <v>3009.6</v>
      </c>
      <c r="F1041" s="4">
        <f t="shared" ca="1" si="99"/>
        <v>270.86399999999998</v>
      </c>
      <c r="G1041" s="4">
        <f t="shared" ca="1" si="100"/>
        <v>2738.7359999999999</v>
      </c>
    </row>
    <row r="1042" spans="1:7" x14ac:dyDescent="0.25">
      <c r="A1042" s="1">
        <f t="shared" si="101"/>
        <v>45638</v>
      </c>
      <c r="B1042" s="3">
        <f t="shared" ca="1" si="96"/>
        <v>164</v>
      </c>
      <c r="C1042" t="s">
        <v>5</v>
      </c>
      <c r="D1042" s="2">
        <f t="shared" ca="1" si="97"/>
        <v>19.190000000000001</v>
      </c>
      <c r="E1042" s="4">
        <f t="shared" ca="1" si="98"/>
        <v>3147.1600000000003</v>
      </c>
      <c r="F1042" s="4">
        <f t="shared" ca="1" si="99"/>
        <v>2863.9156000000003</v>
      </c>
      <c r="G1042" s="4">
        <f t="shared" ca="1" si="100"/>
        <v>283.24440000000004</v>
      </c>
    </row>
    <row r="1043" spans="1:7" x14ac:dyDescent="0.25">
      <c r="A1043" s="1">
        <f t="shared" si="101"/>
        <v>45639</v>
      </c>
      <c r="B1043" s="3">
        <f t="shared" ca="1" si="96"/>
        <v>142</v>
      </c>
      <c r="C1043" t="s">
        <v>3</v>
      </c>
      <c r="D1043" s="2">
        <f t="shared" ca="1" si="97"/>
        <v>47.41</v>
      </c>
      <c r="E1043" s="4">
        <f t="shared" ca="1" si="98"/>
        <v>6732.2199999999993</v>
      </c>
      <c r="F1043" s="4">
        <f t="shared" ca="1" si="99"/>
        <v>5318.4537999999993</v>
      </c>
      <c r="G1043" s="4">
        <f t="shared" ca="1" si="100"/>
        <v>1413.7662</v>
      </c>
    </row>
    <row r="1044" spans="1:7" x14ac:dyDescent="0.25">
      <c r="A1044" s="1">
        <f t="shared" si="101"/>
        <v>45639</v>
      </c>
      <c r="B1044" s="3">
        <f t="shared" ca="1" si="96"/>
        <v>454</v>
      </c>
      <c r="C1044" t="s">
        <v>4</v>
      </c>
      <c r="D1044" s="2">
        <f t="shared" ca="1" si="97"/>
        <v>32.159999999999997</v>
      </c>
      <c r="E1044" s="4">
        <f t="shared" ca="1" si="98"/>
        <v>14600.639999999998</v>
      </c>
      <c r="F1044" s="4">
        <f t="shared" ca="1" si="99"/>
        <v>8760.3839999999982</v>
      </c>
      <c r="G1044" s="4">
        <f t="shared" ca="1" si="100"/>
        <v>5840.2559999999994</v>
      </c>
    </row>
    <row r="1045" spans="1:7" x14ac:dyDescent="0.25">
      <c r="A1045" s="1">
        <f t="shared" si="101"/>
        <v>45639</v>
      </c>
      <c r="B1045" s="3">
        <f t="shared" ca="1" si="96"/>
        <v>157</v>
      </c>
      <c r="C1045" t="s">
        <v>5</v>
      </c>
      <c r="D1045" s="2">
        <f t="shared" ca="1" si="97"/>
        <v>22.35</v>
      </c>
      <c r="E1045" s="4">
        <f t="shared" ca="1" si="98"/>
        <v>3508.9500000000003</v>
      </c>
      <c r="F1045" s="4">
        <f t="shared" ca="1" si="99"/>
        <v>3158.0550000000003</v>
      </c>
      <c r="G1045" s="4">
        <f t="shared" ca="1" si="100"/>
        <v>350.89499999999998</v>
      </c>
    </row>
    <row r="1046" spans="1:7" x14ac:dyDescent="0.25">
      <c r="A1046" s="1">
        <f t="shared" si="101"/>
        <v>45640</v>
      </c>
      <c r="B1046" s="3">
        <f t="shared" ca="1" si="96"/>
        <v>642</v>
      </c>
      <c r="C1046" t="s">
        <v>3</v>
      </c>
      <c r="D1046" s="2">
        <f t="shared" ca="1" si="97"/>
        <v>47.24</v>
      </c>
      <c r="E1046" s="4">
        <f t="shared" ca="1" si="98"/>
        <v>30328.080000000002</v>
      </c>
      <c r="F1046" s="4">
        <f t="shared" ca="1" si="99"/>
        <v>32451.045600000005</v>
      </c>
      <c r="G1046" s="4">
        <f t="shared" ca="1" si="100"/>
        <v>-2122.9656000000032</v>
      </c>
    </row>
    <row r="1047" spans="1:7" x14ac:dyDescent="0.25">
      <c r="A1047" s="1">
        <f t="shared" si="101"/>
        <v>45640</v>
      </c>
      <c r="B1047" s="3">
        <f t="shared" ca="1" si="96"/>
        <v>646</v>
      </c>
      <c r="C1047" t="s">
        <v>4</v>
      </c>
      <c r="D1047" s="2">
        <f t="shared" ca="1" si="97"/>
        <v>21.76</v>
      </c>
      <c r="E1047" s="4">
        <f t="shared" ca="1" si="98"/>
        <v>14056.960000000001</v>
      </c>
      <c r="F1047" s="4">
        <f t="shared" ca="1" si="99"/>
        <v>12651.264000000001</v>
      </c>
      <c r="G1047" s="4">
        <f t="shared" ca="1" si="100"/>
        <v>1405.6959999999999</v>
      </c>
    </row>
    <row r="1048" spans="1:7" x14ac:dyDescent="0.25">
      <c r="A1048" s="1">
        <f t="shared" si="101"/>
        <v>45640</v>
      </c>
      <c r="B1048" s="3">
        <f t="shared" ca="1" si="96"/>
        <v>459</v>
      </c>
      <c r="C1048" t="s">
        <v>5</v>
      </c>
      <c r="D1048" s="2">
        <f t="shared" ca="1" si="97"/>
        <v>20.2</v>
      </c>
      <c r="E1048" s="4">
        <f t="shared" ca="1" si="98"/>
        <v>9271.7999999999993</v>
      </c>
      <c r="F1048" s="4">
        <f t="shared" ca="1" si="99"/>
        <v>5192.2080000000005</v>
      </c>
      <c r="G1048" s="4">
        <f t="shared" ca="1" si="100"/>
        <v>4079.5919999999987</v>
      </c>
    </row>
    <row r="1049" spans="1:7" x14ac:dyDescent="0.25">
      <c r="A1049" s="1">
        <f t="shared" si="101"/>
        <v>45641</v>
      </c>
      <c r="B1049" s="3">
        <f t="shared" ca="1" si="96"/>
        <v>144</v>
      </c>
      <c r="C1049" t="s">
        <v>3</v>
      </c>
      <c r="D1049" s="2">
        <f t="shared" ca="1" si="97"/>
        <v>42.83</v>
      </c>
      <c r="E1049" s="4">
        <f t="shared" ca="1" si="98"/>
        <v>6167.5199999999995</v>
      </c>
      <c r="F1049" s="4">
        <f t="shared" ca="1" si="99"/>
        <v>6722.5968000000003</v>
      </c>
      <c r="G1049" s="4">
        <f t="shared" ca="1" si="100"/>
        <v>-555.07680000000073</v>
      </c>
    </row>
    <row r="1050" spans="1:7" x14ac:dyDescent="0.25">
      <c r="A1050" s="1">
        <f t="shared" si="101"/>
        <v>45641</v>
      </c>
      <c r="B1050" s="3">
        <f t="shared" ca="1" si="96"/>
        <v>264</v>
      </c>
      <c r="C1050" t="s">
        <v>4</v>
      </c>
      <c r="D1050" s="2">
        <f t="shared" ca="1" si="97"/>
        <v>22.31</v>
      </c>
      <c r="E1050" s="4">
        <f t="shared" ca="1" si="98"/>
        <v>5889.8399999999992</v>
      </c>
      <c r="F1050" s="4">
        <f t="shared" ca="1" si="99"/>
        <v>5006.3639999999996</v>
      </c>
      <c r="G1050" s="4">
        <f t="shared" ca="1" si="100"/>
        <v>883.47599999999966</v>
      </c>
    </row>
    <row r="1051" spans="1:7" x14ac:dyDescent="0.25">
      <c r="A1051" s="1">
        <f t="shared" si="101"/>
        <v>45641</v>
      </c>
      <c r="B1051" s="3">
        <f t="shared" ca="1" si="96"/>
        <v>399</v>
      </c>
      <c r="C1051" t="s">
        <v>5</v>
      </c>
      <c r="D1051" s="2">
        <f t="shared" ca="1" si="97"/>
        <v>29.76</v>
      </c>
      <c r="E1051" s="4">
        <f t="shared" ca="1" si="98"/>
        <v>11874.24</v>
      </c>
      <c r="F1051" s="4">
        <f t="shared" ca="1" si="99"/>
        <v>9736.8768</v>
      </c>
      <c r="G1051" s="4">
        <f t="shared" ca="1" si="100"/>
        <v>2137.3631999999998</v>
      </c>
    </row>
    <row r="1052" spans="1:7" x14ac:dyDescent="0.25">
      <c r="A1052" s="1">
        <f t="shared" si="101"/>
        <v>45642</v>
      </c>
      <c r="B1052" s="3">
        <f t="shared" ca="1" si="96"/>
        <v>143</v>
      </c>
      <c r="C1052" t="s">
        <v>3</v>
      </c>
      <c r="D1052" s="2">
        <f t="shared" ca="1" si="97"/>
        <v>24.05</v>
      </c>
      <c r="E1052" s="4">
        <f t="shared" ca="1" si="98"/>
        <v>3439.15</v>
      </c>
      <c r="F1052" s="4">
        <f t="shared" ca="1" si="99"/>
        <v>1306.877</v>
      </c>
      <c r="G1052" s="4">
        <f t="shared" ca="1" si="100"/>
        <v>2132.2730000000001</v>
      </c>
    </row>
    <row r="1053" spans="1:7" x14ac:dyDescent="0.25">
      <c r="A1053" s="1">
        <f t="shared" si="101"/>
        <v>45642</v>
      </c>
      <c r="B1053" s="3">
        <f t="shared" ca="1" si="96"/>
        <v>22</v>
      </c>
      <c r="C1053" t="s">
        <v>4</v>
      </c>
      <c r="D1053" s="2">
        <f t="shared" ca="1" si="97"/>
        <v>20.91</v>
      </c>
      <c r="E1053" s="4">
        <f t="shared" ca="1" si="98"/>
        <v>460.02</v>
      </c>
      <c r="F1053" s="4">
        <f t="shared" ca="1" si="99"/>
        <v>460.02</v>
      </c>
      <c r="G1053" s="4">
        <f t="shared" ca="1" si="100"/>
        <v>0</v>
      </c>
    </row>
    <row r="1054" spans="1:7" x14ac:dyDescent="0.25">
      <c r="A1054" s="1">
        <f t="shared" si="101"/>
        <v>45642</v>
      </c>
      <c r="B1054" s="3">
        <f t="shared" ca="1" si="96"/>
        <v>548</v>
      </c>
      <c r="C1054" t="s">
        <v>5</v>
      </c>
      <c r="D1054" s="2">
        <f t="shared" ca="1" si="97"/>
        <v>15.82</v>
      </c>
      <c r="E1054" s="4">
        <f t="shared" ca="1" si="98"/>
        <v>8669.36</v>
      </c>
      <c r="F1054" s="4">
        <f t="shared" ca="1" si="99"/>
        <v>6241.9391999999998</v>
      </c>
      <c r="G1054" s="4">
        <f t="shared" ca="1" si="100"/>
        <v>2427.4208000000008</v>
      </c>
    </row>
    <row r="1055" spans="1:7" x14ac:dyDescent="0.25">
      <c r="A1055" s="1">
        <f t="shared" si="101"/>
        <v>45643</v>
      </c>
      <c r="B1055" s="3">
        <f t="shared" ca="1" si="96"/>
        <v>471</v>
      </c>
      <c r="C1055" t="s">
        <v>3</v>
      </c>
      <c r="D1055" s="2">
        <f t="shared" ca="1" si="97"/>
        <v>40.97</v>
      </c>
      <c r="E1055" s="4">
        <f t="shared" ca="1" si="98"/>
        <v>19296.87</v>
      </c>
      <c r="F1055" s="4">
        <f t="shared" ca="1" si="99"/>
        <v>15437.495999999999</v>
      </c>
      <c r="G1055" s="4">
        <f t="shared" ca="1" si="100"/>
        <v>3859.3739999999998</v>
      </c>
    </row>
    <row r="1056" spans="1:7" x14ac:dyDescent="0.25">
      <c r="A1056" s="1">
        <f t="shared" si="101"/>
        <v>45643</v>
      </c>
      <c r="B1056" s="3">
        <f t="shared" ca="1" si="96"/>
        <v>138</v>
      </c>
      <c r="C1056" t="s">
        <v>4</v>
      </c>
      <c r="D1056" s="2">
        <f t="shared" ca="1" si="97"/>
        <v>21.75</v>
      </c>
      <c r="E1056" s="4">
        <f t="shared" ca="1" si="98"/>
        <v>3001.5</v>
      </c>
      <c r="F1056" s="4">
        <f t="shared" ca="1" si="99"/>
        <v>3001.5</v>
      </c>
      <c r="G1056" s="4">
        <f t="shared" ca="1" si="100"/>
        <v>0</v>
      </c>
    </row>
    <row r="1057" spans="1:7" x14ac:dyDescent="0.25">
      <c r="A1057" s="1">
        <f t="shared" si="101"/>
        <v>45643</v>
      </c>
      <c r="B1057" s="3">
        <f t="shared" ca="1" si="96"/>
        <v>692</v>
      </c>
      <c r="C1057" t="s">
        <v>5</v>
      </c>
      <c r="D1057" s="2">
        <f t="shared" ca="1" si="97"/>
        <v>24.88</v>
      </c>
      <c r="E1057" s="4">
        <f t="shared" ca="1" si="98"/>
        <v>17216.96</v>
      </c>
      <c r="F1057" s="4">
        <f t="shared" ca="1" si="99"/>
        <v>2754.7136</v>
      </c>
      <c r="G1057" s="4">
        <f t="shared" ca="1" si="100"/>
        <v>14462.2464</v>
      </c>
    </row>
    <row r="1058" spans="1:7" x14ac:dyDescent="0.25">
      <c r="A1058" s="1">
        <f t="shared" si="101"/>
        <v>45644</v>
      </c>
      <c r="B1058" s="3">
        <f t="shared" ca="1" si="96"/>
        <v>308</v>
      </c>
      <c r="C1058" t="s">
        <v>3</v>
      </c>
      <c r="D1058" s="2">
        <f t="shared" ca="1" si="97"/>
        <v>27.85</v>
      </c>
      <c r="E1058" s="4">
        <f t="shared" ca="1" si="98"/>
        <v>8577.8000000000011</v>
      </c>
      <c r="F1058" s="4">
        <f t="shared" ca="1" si="99"/>
        <v>1887.1160000000002</v>
      </c>
      <c r="G1058" s="4">
        <f t="shared" ca="1" si="100"/>
        <v>6690.6840000000011</v>
      </c>
    </row>
    <row r="1059" spans="1:7" x14ac:dyDescent="0.25">
      <c r="A1059" s="1">
        <f t="shared" si="101"/>
        <v>45644</v>
      </c>
      <c r="B1059" s="3">
        <f t="shared" ca="1" si="96"/>
        <v>495</v>
      </c>
      <c r="C1059" t="s">
        <v>4</v>
      </c>
      <c r="D1059" s="2">
        <f t="shared" ca="1" si="97"/>
        <v>32.659999999999997</v>
      </c>
      <c r="E1059" s="4">
        <f t="shared" ca="1" si="98"/>
        <v>16166.699999999999</v>
      </c>
      <c r="F1059" s="4">
        <f t="shared" ca="1" si="99"/>
        <v>646.66800000000001</v>
      </c>
      <c r="G1059" s="4">
        <f t="shared" ca="1" si="100"/>
        <v>15520.031999999999</v>
      </c>
    </row>
    <row r="1060" spans="1:7" x14ac:dyDescent="0.25">
      <c r="A1060" s="1">
        <f t="shared" si="101"/>
        <v>45644</v>
      </c>
      <c r="B1060" s="3">
        <f t="shared" ca="1" si="96"/>
        <v>204</v>
      </c>
      <c r="C1060" t="s">
        <v>5</v>
      </c>
      <c r="D1060" s="2">
        <f t="shared" ca="1" si="97"/>
        <v>24.88</v>
      </c>
      <c r="E1060" s="4">
        <f t="shared" ca="1" si="98"/>
        <v>5075.5199999999995</v>
      </c>
      <c r="F1060" s="4">
        <f t="shared" ca="1" si="99"/>
        <v>2842.2912000000001</v>
      </c>
      <c r="G1060" s="4">
        <f t="shared" ca="1" si="100"/>
        <v>2233.2287999999994</v>
      </c>
    </row>
    <row r="1061" spans="1:7" x14ac:dyDescent="0.25">
      <c r="A1061" s="1">
        <f t="shared" si="101"/>
        <v>45645</v>
      </c>
      <c r="B1061" s="3">
        <f t="shared" ca="1" si="96"/>
        <v>168</v>
      </c>
      <c r="C1061" t="s">
        <v>3</v>
      </c>
      <c r="D1061" s="2">
        <f t="shared" ca="1" si="97"/>
        <v>40.24</v>
      </c>
      <c r="E1061" s="4">
        <f t="shared" ca="1" si="98"/>
        <v>6760.3200000000006</v>
      </c>
      <c r="F1061" s="4">
        <f t="shared" ca="1" si="99"/>
        <v>2839.3344000000002</v>
      </c>
      <c r="G1061" s="4">
        <f t="shared" ca="1" si="100"/>
        <v>3920.9856000000004</v>
      </c>
    </row>
    <row r="1062" spans="1:7" x14ac:dyDescent="0.25">
      <c r="A1062" s="1">
        <f t="shared" si="101"/>
        <v>45645</v>
      </c>
      <c r="B1062" s="3">
        <f t="shared" ca="1" si="96"/>
        <v>285</v>
      </c>
      <c r="C1062" t="s">
        <v>4</v>
      </c>
      <c r="D1062" s="2">
        <f t="shared" ca="1" si="97"/>
        <v>19.03</v>
      </c>
      <c r="E1062" s="4">
        <f t="shared" ca="1" si="98"/>
        <v>5423.55</v>
      </c>
      <c r="F1062" s="4">
        <f t="shared" ca="1" si="99"/>
        <v>2386.3620000000001</v>
      </c>
      <c r="G1062" s="4">
        <f t="shared" ca="1" si="100"/>
        <v>3037.1880000000001</v>
      </c>
    </row>
    <row r="1063" spans="1:7" x14ac:dyDescent="0.25">
      <c r="A1063" s="1">
        <f t="shared" si="101"/>
        <v>45645</v>
      </c>
      <c r="B1063" s="3">
        <f t="shared" ca="1" si="96"/>
        <v>645</v>
      </c>
      <c r="C1063" t="s">
        <v>5</v>
      </c>
      <c r="D1063" s="2">
        <f t="shared" ca="1" si="97"/>
        <v>16.510000000000002</v>
      </c>
      <c r="E1063" s="4">
        <f t="shared" ca="1" si="98"/>
        <v>10648.95</v>
      </c>
      <c r="F1063" s="4">
        <f t="shared" ca="1" si="99"/>
        <v>4153.0905000000002</v>
      </c>
      <c r="G1063" s="4">
        <f t="shared" ca="1" si="100"/>
        <v>6495.8595000000005</v>
      </c>
    </row>
    <row r="1064" spans="1:7" x14ac:dyDescent="0.25">
      <c r="A1064" s="1">
        <f t="shared" si="101"/>
        <v>45646</v>
      </c>
      <c r="B1064" s="3">
        <f t="shared" ca="1" si="96"/>
        <v>46</v>
      </c>
      <c r="C1064" t="s">
        <v>3</v>
      </c>
      <c r="D1064" s="2">
        <f t="shared" ca="1" si="97"/>
        <v>37.090000000000003</v>
      </c>
      <c r="E1064" s="4">
        <f t="shared" ca="1" si="98"/>
        <v>1706.14</v>
      </c>
      <c r="F1064" s="4">
        <f t="shared" ca="1" si="99"/>
        <v>102.36840000000001</v>
      </c>
      <c r="G1064" s="4">
        <f t="shared" ca="1" si="100"/>
        <v>1603.7716</v>
      </c>
    </row>
    <row r="1065" spans="1:7" x14ac:dyDescent="0.25">
      <c r="A1065" s="1">
        <f t="shared" si="101"/>
        <v>45646</v>
      </c>
      <c r="B1065" s="3">
        <f t="shared" ca="1" si="96"/>
        <v>659</v>
      </c>
      <c r="C1065" t="s">
        <v>4</v>
      </c>
      <c r="D1065" s="2">
        <f t="shared" ca="1" si="97"/>
        <v>27.08</v>
      </c>
      <c r="E1065" s="4">
        <f t="shared" ca="1" si="98"/>
        <v>17845.719999999998</v>
      </c>
      <c r="F1065" s="4">
        <f t="shared" ca="1" si="99"/>
        <v>11421.260799999998</v>
      </c>
      <c r="G1065" s="4">
        <f t="shared" ca="1" si="100"/>
        <v>6424.4591999999993</v>
      </c>
    </row>
    <row r="1066" spans="1:7" x14ac:dyDescent="0.25">
      <c r="A1066" s="1">
        <f t="shared" si="101"/>
        <v>45646</v>
      </c>
      <c r="B1066" s="3">
        <f t="shared" ca="1" si="96"/>
        <v>635</v>
      </c>
      <c r="C1066" t="s">
        <v>5</v>
      </c>
      <c r="D1066" s="2">
        <f t="shared" ca="1" si="97"/>
        <v>24.74</v>
      </c>
      <c r="E1066" s="4">
        <f t="shared" ca="1" si="98"/>
        <v>15709.9</v>
      </c>
      <c r="F1066" s="4">
        <f t="shared" ca="1" si="99"/>
        <v>628.39599999999996</v>
      </c>
      <c r="G1066" s="4">
        <f t="shared" ca="1" si="100"/>
        <v>15081.503999999999</v>
      </c>
    </row>
    <row r="1067" spans="1:7" x14ac:dyDescent="0.25">
      <c r="A1067" s="1">
        <f t="shared" si="101"/>
        <v>45647</v>
      </c>
      <c r="B1067" s="3">
        <f t="shared" ca="1" si="96"/>
        <v>28</v>
      </c>
      <c r="C1067" t="s">
        <v>3</v>
      </c>
      <c r="D1067" s="2">
        <f t="shared" ca="1" si="97"/>
        <v>32.049999999999997</v>
      </c>
      <c r="E1067" s="4">
        <f t="shared" ca="1" si="98"/>
        <v>897.39999999999986</v>
      </c>
      <c r="F1067" s="4">
        <f t="shared" ca="1" si="99"/>
        <v>807.65999999999985</v>
      </c>
      <c r="G1067" s="4">
        <f t="shared" ca="1" si="100"/>
        <v>89.740000000000009</v>
      </c>
    </row>
    <row r="1068" spans="1:7" x14ac:dyDescent="0.25">
      <c r="A1068" s="1">
        <f t="shared" si="101"/>
        <v>45647</v>
      </c>
      <c r="B1068" s="3">
        <f t="shared" ca="1" si="96"/>
        <v>49</v>
      </c>
      <c r="C1068" t="s">
        <v>4</v>
      </c>
      <c r="D1068" s="2">
        <f t="shared" ca="1" si="97"/>
        <v>25</v>
      </c>
      <c r="E1068" s="4">
        <f t="shared" ca="1" si="98"/>
        <v>1225</v>
      </c>
      <c r="F1068" s="4">
        <f t="shared" ca="1" si="99"/>
        <v>894.25</v>
      </c>
      <c r="G1068" s="4">
        <f t="shared" ca="1" si="100"/>
        <v>330.75</v>
      </c>
    </row>
    <row r="1069" spans="1:7" x14ac:dyDescent="0.25">
      <c r="A1069" s="1">
        <f t="shared" si="101"/>
        <v>45647</v>
      </c>
      <c r="B1069" s="3">
        <f t="shared" ca="1" si="96"/>
        <v>166</v>
      </c>
      <c r="C1069" t="s">
        <v>5</v>
      </c>
      <c r="D1069" s="2">
        <f t="shared" ca="1" si="97"/>
        <v>18.22</v>
      </c>
      <c r="E1069" s="4">
        <f t="shared" ca="1" si="98"/>
        <v>3024.52</v>
      </c>
      <c r="F1069" s="4">
        <f t="shared" ca="1" si="99"/>
        <v>272.20679999999999</v>
      </c>
      <c r="G1069" s="4">
        <f t="shared" ca="1" si="100"/>
        <v>2752.3132000000001</v>
      </c>
    </row>
    <row r="1070" spans="1:7" x14ac:dyDescent="0.25">
      <c r="A1070" s="1">
        <f t="shared" si="101"/>
        <v>45648</v>
      </c>
      <c r="B1070" s="3">
        <f t="shared" ca="1" si="96"/>
        <v>62</v>
      </c>
      <c r="C1070" t="s">
        <v>3</v>
      </c>
      <c r="D1070" s="2">
        <f t="shared" ca="1" si="97"/>
        <v>28.83</v>
      </c>
      <c r="E1070" s="4">
        <f t="shared" ca="1" si="98"/>
        <v>1787.4599999999998</v>
      </c>
      <c r="F1070" s="4">
        <f t="shared" ca="1" si="99"/>
        <v>482.61419999999998</v>
      </c>
      <c r="G1070" s="4">
        <f t="shared" ca="1" si="100"/>
        <v>1304.8457999999998</v>
      </c>
    </row>
    <row r="1071" spans="1:7" x14ac:dyDescent="0.25">
      <c r="A1071" s="1">
        <f t="shared" si="101"/>
        <v>45648</v>
      </c>
      <c r="B1071" s="3">
        <f t="shared" ca="1" si="96"/>
        <v>536</v>
      </c>
      <c r="C1071" t="s">
        <v>4</v>
      </c>
      <c r="D1071" s="2">
        <f t="shared" ca="1" si="97"/>
        <v>26.46</v>
      </c>
      <c r="E1071" s="4">
        <f t="shared" ca="1" si="98"/>
        <v>14182.560000000001</v>
      </c>
      <c r="F1071" s="4">
        <f t="shared" ca="1" si="99"/>
        <v>11913.350400000001</v>
      </c>
      <c r="G1071" s="4">
        <f t="shared" ca="1" si="100"/>
        <v>2269.2096000000001</v>
      </c>
    </row>
    <row r="1072" spans="1:7" x14ac:dyDescent="0.25">
      <c r="A1072" s="1">
        <f t="shared" si="101"/>
        <v>45648</v>
      </c>
      <c r="B1072" s="3">
        <f t="shared" ca="1" si="96"/>
        <v>539</v>
      </c>
      <c r="C1072" t="s">
        <v>5</v>
      </c>
      <c r="D1072" s="2">
        <f t="shared" ca="1" si="97"/>
        <v>17.52</v>
      </c>
      <c r="E1072" s="4">
        <f t="shared" ca="1" si="98"/>
        <v>9443.2800000000007</v>
      </c>
      <c r="F1072" s="4">
        <f t="shared" ca="1" si="99"/>
        <v>2455.2528000000002</v>
      </c>
      <c r="G1072" s="4">
        <f t="shared" ca="1" si="100"/>
        <v>6988.0272000000004</v>
      </c>
    </row>
    <row r="1073" spans="1:7" x14ac:dyDescent="0.25">
      <c r="A1073" s="1">
        <f t="shared" si="101"/>
        <v>45649</v>
      </c>
      <c r="B1073" s="3">
        <f t="shared" ca="1" si="96"/>
        <v>264</v>
      </c>
      <c r="C1073" t="s">
        <v>3</v>
      </c>
      <c r="D1073" s="2">
        <f t="shared" ca="1" si="97"/>
        <v>25.6</v>
      </c>
      <c r="E1073" s="4">
        <f t="shared" ca="1" si="98"/>
        <v>6758.4000000000005</v>
      </c>
      <c r="F1073" s="4">
        <f t="shared" ca="1" si="99"/>
        <v>7366.6560000000009</v>
      </c>
      <c r="G1073" s="4">
        <f t="shared" ca="1" si="100"/>
        <v>-608.25600000000031</v>
      </c>
    </row>
    <row r="1074" spans="1:7" x14ac:dyDescent="0.25">
      <c r="A1074" s="1">
        <f t="shared" si="101"/>
        <v>45649</v>
      </c>
      <c r="B1074" s="3">
        <f t="shared" ca="1" si="96"/>
        <v>45</v>
      </c>
      <c r="C1074" t="s">
        <v>4</v>
      </c>
      <c r="D1074" s="2">
        <f t="shared" ca="1" si="97"/>
        <v>23.28</v>
      </c>
      <c r="E1074" s="4">
        <f t="shared" ca="1" si="98"/>
        <v>1047.6000000000001</v>
      </c>
      <c r="F1074" s="4">
        <f t="shared" ca="1" si="99"/>
        <v>41.904000000000003</v>
      </c>
      <c r="G1074" s="4">
        <f t="shared" ca="1" si="100"/>
        <v>1005.6960000000001</v>
      </c>
    </row>
    <row r="1075" spans="1:7" x14ac:dyDescent="0.25">
      <c r="A1075" s="1">
        <f t="shared" si="101"/>
        <v>45649</v>
      </c>
      <c r="B1075" s="3">
        <f t="shared" ca="1" si="96"/>
        <v>563</v>
      </c>
      <c r="C1075" t="s">
        <v>5</v>
      </c>
      <c r="D1075" s="2">
        <f t="shared" ca="1" si="97"/>
        <v>24.33</v>
      </c>
      <c r="E1075" s="4">
        <f t="shared" ca="1" si="98"/>
        <v>13697.789999999999</v>
      </c>
      <c r="F1075" s="4">
        <f t="shared" ca="1" si="99"/>
        <v>5753.0717999999997</v>
      </c>
      <c r="G1075" s="4">
        <f t="shared" ca="1" si="100"/>
        <v>7944.7181999999993</v>
      </c>
    </row>
    <row r="1076" spans="1:7" x14ac:dyDescent="0.25">
      <c r="A1076" s="1">
        <f t="shared" si="101"/>
        <v>45650</v>
      </c>
      <c r="B1076" s="3">
        <f t="shared" ca="1" si="96"/>
        <v>259</v>
      </c>
      <c r="C1076" t="s">
        <v>3</v>
      </c>
      <c r="D1076" s="2">
        <f t="shared" ca="1" si="97"/>
        <v>40.93</v>
      </c>
      <c r="E1076" s="4">
        <f t="shared" ca="1" si="98"/>
        <v>10600.87</v>
      </c>
      <c r="F1076" s="4">
        <f t="shared" ca="1" si="99"/>
        <v>11130.913500000001</v>
      </c>
      <c r="G1076" s="4">
        <f t="shared" ca="1" si="100"/>
        <v>-530.04349999999977</v>
      </c>
    </row>
    <row r="1077" spans="1:7" x14ac:dyDescent="0.25">
      <c r="A1077" s="1">
        <f t="shared" si="101"/>
        <v>45650</v>
      </c>
      <c r="B1077" s="3">
        <f t="shared" ca="1" si="96"/>
        <v>518</v>
      </c>
      <c r="C1077" t="s">
        <v>4</v>
      </c>
      <c r="D1077" s="2">
        <f t="shared" ca="1" si="97"/>
        <v>27.86</v>
      </c>
      <c r="E1077" s="4">
        <f t="shared" ca="1" si="98"/>
        <v>14431.48</v>
      </c>
      <c r="F1077" s="4">
        <f t="shared" ca="1" si="99"/>
        <v>0</v>
      </c>
      <c r="G1077" s="4">
        <f t="shared" ca="1" si="100"/>
        <v>14431.48</v>
      </c>
    </row>
    <row r="1078" spans="1:7" x14ac:dyDescent="0.25">
      <c r="A1078" s="1">
        <f t="shared" si="101"/>
        <v>45650</v>
      </c>
      <c r="B1078" s="3">
        <f t="shared" ca="1" si="96"/>
        <v>528</v>
      </c>
      <c r="C1078" t="s">
        <v>5</v>
      </c>
      <c r="D1078" s="2">
        <f t="shared" ca="1" si="97"/>
        <v>28.97</v>
      </c>
      <c r="E1078" s="4">
        <f t="shared" ca="1" si="98"/>
        <v>15296.16</v>
      </c>
      <c r="F1078" s="4">
        <f t="shared" ca="1" si="99"/>
        <v>4894.7712000000001</v>
      </c>
      <c r="G1078" s="4">
        <f t="shared" ca="1" si="100"/>
        <v>10401.388800000001</v>
      </c>
    </row>
    <row r="1079" spans="1:7" x14ac:dyDescent="0.25">
      <c r="A1079" s="1">
        <f t="shared" si="101"/>
        <v>45651</v>
      </c>
      <c r="B1079" s="3">
        <f t="shared" ca="1" si="96"/>
        <v>255</v>
      </c>
      <c r="C1079" t="s">
        <v>3</v>
      </c>
      <c r="D1079" s="2">
        <f t="shared" ca="1" si="97"/>
        <v>39.68</v>
      </c>
      <c r="E1079" s="4">
        <f t="shared" ca="1" si="98"/>
        <v>10118.4</v>
      </c>
      <c r="F1079" s="4">
        <f t="shared" ca="1" si="99"/>
        <v>11636.159999999998</v>
      </c>
      <c r="G1079" s="4">
        <f t="shared" ca="1" si="100"/>
        <v>-1517.7599999999984</v>
      </c>
    </row>
    <row r="1080" spans="1:7" x14ac:dyDescent="0.25">
      <c r="A1080" s="1">
        <f t="shared" si="101"/>
        <v>45651</v>
      </c>
      <c r="B1080" s="3">
        <f t="shared" ca="1" si="96"/>
        <v>121</v>
      </c>
      <c r="C1080" t="s">
        <v>4</v>
      </c>
      <c r="D1080" s="2">
        <f t="shared" ca="1" si="97"/>
        <v>29.85</v>
      </c>
      <c r="E1080" s="4">
        <f t="shared" ca="1" si="98"/>
        <v>3611.8500000000004</v>
      </c>
      <c r="F1080" s="4">
        <f t="shared" ca="1" si="99"/>
        <v>830.72550000000012</v>
      </c>
      <c r="G1080" s="4">
        <f t="shared" ca="1" si="100"/>
        <v>2781.1245000000004</v>
      </c>
    </row>
    <row r="1081" spans="1:7" x14ac:dyDescent="0.25">
      <c r="A1081" s="1">
        <f t="shared" si="101"/>
        <v>45651</v>
      </c>
      <c r="B1081" s="3">
        <f t="shared" ca="1" si="96"/>
        <v>500</v>
      </c>
      <c r="C1081" t="s">
        <v>5</v>
      </c>
      <c r="D1081" s="2">
        <f t="shared" ca="1" si="97"/>
        <v>29.7</v>
      </c>
      <c r="E1081" s="4">
        <f t="shared" ca="1" si="98"/>
        <v>14850</v>
      </c>
      <c r="F1081" s="4">
        <f t="shared" ca="1" si="99"/>
        <v>2970</v>
      </c>
      <c r="G1081" s="4">
        <f t="shared" ca="1" si="100"/>
        <v>11880</v>
      </c>
    </row>
    <row r="1082" spans="1:7" x14ac:dyDescent="0.25">
      <c r="A1082" s="1">
        <f t="shared" si="101"/>
        <v>45652</v>
      </c>
      <c r="B1082" s="3">
        <f t="shared" ca="1" si="96"/>
        <v>336</v>
      </c>
      <c r="C1082" t="s">
        <v>3</v>
      </c>
      <c r="D1082" s="2">
        <f t="shared" ca="1" si="97"/>
        <v>40.14</v>
      </c>
      <c r="E1082" s="4">
        <f t="shared" ca="1" si="98"/>
        <v>13487.04</v>
      </c>
      <c r="F1082" s="4">
        <f t="shared" ca="1" si="99"/>
        <v>15240.3552</v>
      </c>
      <c r="G1082" s="4">
        <f t="shared" ca="1" si="100"/>
        <v>-1753.3151999999991</v>
      </c>
    </row>
    <row r="1083" spans="1:7" x14ac:dyDescent="0.25">
      <c r="A1083" s="1">
        <f t="shared" si="101"/>
        <v>45652</v>
      </c>
      <c r="B1083" s="3">
        <f t="shared" ca="1" si="96"/>
        <v>524</v>
      </c>
      <c r="C1083" t="s">
        <v>4</v>
      </c>
      <c r="D1083" s="2">
        <f t="shared" ca="1" si="97"/>
        <v>35</v>
      </c>
      <c r="E1083" s="4">
        <f t="shared" ca="1" si="98"/>
        <v>18340</v>
      </c>
      <c r="F1083" s="4">
        <f t="shared" ca="1" si="99"/>
        <v>1834</v>
      </c>
      <c r="G1083" s="4">
        <f t="shared" ca="1" si="100"/>
        <v>16506</v>
      </c>
    </row>
    <row r="1084" spans="1:7" x14ac:dyDescent="0.25">
      <c r="A1084" s="1">
        <f t="shared" si="101"/>
        <v>45652</v>
      </c>
      <c r="B1084" s="3">
        <f t="shared" ca="1" si="96"/>
        <v>491</v>
      </c>
      <c r="C1084" t="s">
        <v>5</v>
      </c>
      <c r="D1084" s="2">
        <f t="shared" ca="1" si="97"/>
        <v>17.29</v>
      </c>
      <c r="E1084" s="4">
        <f t="shared" ca="1" si="98"/>
        <v>8489.39</v>
      </c>
      <c r="F1084" s="4">
        <f t="shared" ca="1" si="99"/>
        <v>2886.3926000000001</v>
      </c>
      <c r="G1084" s="4">
        <f t="shared" ca="1" si="100"/>
        <v>5602.9973999999993</v>
      </c>
    </row>
    <row r="1085" spans="1:7" x14ac:dyDescent="0.25">
      <c r="A1085" s="1">
        <f t="shared" si="101"/>
        <v>45653</v>
      </c>
      <c r="B1085" s="3">
        <f t="shared" ca="1" si="96"/>
        <v>654</v>
      </c>
      <c r="C1085" t="s">
        <v>3</v>
      </c>
      <c r="D1085" s="2">
        <f t="shared" ca="1" si="97"/>
        <v>31.44</v>
      </c>
      <c r="E1085" s="4">
        <f t="shared" ca="1" si="98"/>
        <v>20561.760000000002</v>
      </c>
      <c r="F1085" s="4">
        <f t="shared" ca="1" si="99"/>
        <v>16243.790400000002</v>
      </c>
      <c r="G1085" s="4">
        <f t="shared" ca="1" si="100"/>
        <v>4317.9696000000004</v>
      </c>
    </row>
    <row r="1086" spans="1:7" x14ac:dyDescent="0.25">
      <c r="A1086" s="1">
        <f t="shared" si="101"/>
        <v>45653</v>
      </c>
      <c r="B1086" s="3">
        <f t="shared" ca="1" si="96"/>
        <v>214</v>
      </c>
      <c r="C1086" t="s">
        <v>4</v>
      </c>
      <c r="D1086" s="2">
        <f t="shared" ca="1" si="97"/>
        <v>24.61</v>
      </c>
      <c r="E1086" s="4">
        <f t="shared" ca="1" si="98"/>
        <v>5266.54</v>
      </c>
      <c r="F1086" s="4">
        <f t="shared" ca="1" si="99"/>
        <v>2633.27</v>
      </c>
      <c r="G1086" s="4">
        <f t="shared" ca="1" si="100"/>
        <v>2633.27</v>
      </c>
    </row>
    <row r="1087" spans="1:7" x14ac:dyDescent="0.25">
      <c r="A1087" s="1">
        <f t="shared" si="101"/>
        <v>45653</v>
      </c>
      <c r="B1087" s="3">
        <f t="shared" ca="1" si="96"/>
        <v>379</v>
      </c>
      <c r="C1087" t="s">
        <v>5</v>
      </c>
      <c r="D1087" s="2">
        <f t="shared" ca="1" si="97"/>
        <v>25.77</v>
      </c>
      <c r="E1087" s="4">
        <f t="shared" ca="1" si="98"/>
        <v>9766.83</v>
      </c>
      <c r="F1087" s="4">
        <f t="shared" ca="1" si="99"/>
        <v>11231.854499999999</v>
      </c>
      <c r="G1087" s="4">
        <f t="shared" ca="1" si="100"/>
        <v>-1465.0244999999995</v>
      </c>
    </row>
    <row r="1088" spans="1:7" x14ac:dyDescent="0.25">
      <c r="A1088" s="1">
        <f t="shared" si="101"/>
        <v>45654</v>
      </c>
      <c r="B1088" s="3">
        <f t="shared" ca="1" si="96"/>
        <v>223</v>
      </c>
      <c r="C1088" t="s">
        <v>3</v>
      </c>
      <c r="D1088" s="2">
        <f t="shared" ca="1" si="97"/>
        <v>38.799999999999997</v>
      </c>
      <c r="E1088" s="4">
        <f t="shared" ca="1" si="98"/>
        <v>8652.4</v>
      </c>
      <c r="F1088" s="4">
        <f t="shared" ca="1" si="99"/>
        <v>3720.5319999999997</v>
      </c>
      <c r="G1088" s="4">
        <f t="shared" ca="1" si="100"/>
        <v>4931.8680000000004</v>
      </c>
    </row>
    <row r="1089" spans="1:7" x14ac:dyDescent="0.25">
      <c r="A1089" s="1">
        <f t="shared" si="101"/>
        <v>45654</v>
      </c>
      <c r="B1089" s="3">
        <f t="shared" ca="1" si="96"/>
        <v>285</v>
      </c>
      <c r="C1089" t="s">
        <v>4</v>
      </c>
      <c r="D1089" s="2">
        <f t="shared" ca="1" si="97"/>
        <v>22.77</v>
      </c>
      <c r="E1089" s="4">
        <f t="shared" ca="1" si="98"/>
        <v>6489.45</v>
      </c>
      <c r="F1089" s="4">
        <f t="shared" ca="1" si="99"/>
        <v>259.57799999999997</v>
      </c>
      <c r="G1089" s="4">
        <f t="shared" ca="1" si="100"/>
        <v>6229.8719999999994</v>
      </c>
    </row>
    <row r="1090" spans="1:7" x14ac:dyDescent="0.25">
      <c r="A1090" s="1">
        <f t="shared" si="101"/>
        <v>45654</v>
      </c>
      <c r="B1090" s="3">
        <f t="shared" ca="1" si="96"/>
        <v>254</v>
      </c>
      <c r="C1090" t="s">
        <v>5</v>
      </c>
      <c r="D1090" s="2">
        <f t="shared" ca="1" si="97"/>
        <v>17.12</v>
      </c>
      <c r="E1090" s="4">
        <f t="shared" ca="1" si="98"/>
        <v>4348.4800000000005</v>
      </c>
      <c r="F1090" s="4">
        <f t="shared" ca="1" si="99"/>
        <v>4478.934400000001</v>
      </c>
      <c r="G1090" s="4">
        <f t="shared" ca="1" si="100"/>
        <v>-130.45440000000053</v>
      </c>
    </row>
    <row r="1091" spans="1:7" x14ac:dyDescent="0.25">
      <c r="A1091" s="1">
        <f t="shared" si="101"/>
        <v>45655</v>
      </c>
      <c r="B1091" s="3">
        <f t="shared" ref="B1091:B1096" ca="1" si="102">+RANDBETWEEN(0,700)</f>
        <v>248</v>
      </c>
      <c r="C1091" t="s">
        <v>3</v>
      </c>
      <c r="D1091" s="2">
        <f t="shared" ref="D1091:D1096" ca="1" si="103">+IF(C1091="Regular",RANDBETWEEN(2195,5500)/100,IF(C1091="Niño",RANDBETWEEN(1895,3995)/100,RANDBETWEEN(1490,3000)/100))</f>
        <v>46</v>
      </c>
      <c r="E1091" s="4">
        <f t="shared" ref="E1091:E1096" ca="1" si="104">+B1091*D1091</f>
        <v>11408</v>
      </c>
      <c r="F1091" s="4">
        <f t="shared" ref="F1091:F1096" ca="1" si="105">+E1091*(RANDBETWEEN(0,115)/100)</f>
        <v>6388.4800000000005</v>
      </c>
      <c r="G1091" s="4">
        <f t="shared" ref="G1091:G1096" ca="1" si="106">+E1091-F1091</f>
        <v>5019.5199999999995</v>
      </c>
    </row>
    <row r="1092" spans="1:7" x14ac:dyDescent="0.25">
      <c r="A1092" s="1">
        <f t="shared" si="101"/>
        <v>45655</v>
      </c>
      <c r="B1092" s="3">
        <f t="shared" ca="1" si="102"/>
        <v>609</v>
      </c>
      <c r="C1092" t="s">
        <v>4</v>
      </c>
      <c r="D1092" s="2">
        <f t="shared" ca="1" si="103"/>
        <v>38.28</v>
      </c>
      <c r="E1092" s="4">
        <f t="shared" ca="1" si="104"/>
        <v>23312.52</v>
      </c>
      <c r="F1092" s="4">
        <f t="shared" ca="1" si="105"/>
        <v>18883.141200000002</v>
      </c>
      <c r="G1092" s="4">
        <f t="shared" ca="1" si="106"/>
        <v>4429.3787999999986</v>
      </c>
    </row>
    <row r="1093" spans="1:7" x14ac:dyDescent="0.25">
      <c r="A1093" s="1">
        <f t="shared" si="101"/>
        <v>45655</v>
      </c>
      <c r="B1093" s="3">
        <f t="shared" ca="1" si="102"/>
        <v>586</v>
      </c>
      <c r="C1093" t="s">
        <v>5</v>
      </c>
      <c r="D1093" s="2">
        <f t="shared" ca="1" si="103"/>
        <v>16.88</v>
      </c>
      <c r="E1093" s="4">
        <f t="shared" ca="1" si="104"/>
        <v>9891.68</v>
      </c>
      <c r="F1093" s="4">
        <f t="shared" ca="1" si="105"/>
        <v>1285.9184</v>
      </c>
      <c r="G1093" s="4">
        <f t="shared" ca="1" si="106"/>
        <v>8605.7615999999998</v>
      </c>
    </row>
    <row r="1094" spans="1:7" x14ac:dyDescent="0.25">
      <c r="A1094" s="1">
        <f t="shared" ref="A1094:A1096" si="107">+A1091+1</f>
        <v>45656</v>
      </c>
      <c r="B1094" s="3">
        <f t="shared" ca="1" si="102"/>
        <v>481</v>
      </c>
      <c r="C1094" t="s">
        <v>3</v>
      </c>
      <c r="D1094" s="2">
        <f t="shared" ca="1" si="103"/>
        <v>26.26</v>
      </c>
      <c r="E1094" s="4">
        <f t="shared" ca="1" si="104"/>
        <v>12631.060000000001</v>
      </c>
      <c r="F1094" s="4">
        <f t="shared" ca="1" si="105"/>
        <v>631.55300000000011</v>
      </c>
      <c r="G1094" s="4">
        <f t="shared" ca="1" si="106"/>
        <v>11999.507000000001</v>
      </c>
    </row>
    <row r="1095" spans="1:7" x14ac:dyDescent="0.25">
      <c r="A1095" s="1">
        <f t="shared" si="107"/>
        <v>45656</v>
      </c>
      <c r="B1095" s="3">
        <f t="shared" ca="1" si="102"/>
        <v>41</v>
      </c>
      <c r="C1095" t="s">
        <v>4</v>
      </c>
      <c r="D1095" s="2">
        <f t="shared" ca="1" si="103"/>
        <v>39.799999999999997</v>
      </c>
      <c r="E1095" s="4">
        <f t="shared" ca="1" si="104"/>
        <v>1631.8</v>
      </c>
      <c r="F1095" s="4">
        <f t="shared" ca="1" si="105"/>
        <v>1631.8</v>
      </c>
      <c r="G1095" s="4">
        <f t="shared" ca="1" si="106"/>
        <v>0</v>
      </c>
    </row>
    <row r="1096" spans="1:7" x14ac:dyDescent="0.25">
      <c r="A1096" s="1">
        <f t="shared" si="107"/>
        <v>45656</v>
      </c>
      <c r="B1096" s="3">
        <f t="shared" ca="1" si="102"/>
        <v>215</v>
      </c>
      <c r="C1096" t="s">
        <v>5</v>
      </c>
      <c r="D1096" s="2">
        <f t="shared" ca="1" si="103"/>
        <v>23.91</v>
      </c>
      <c r="E1096" s="4">
        <f t="shared" ca="1" si="104"/>
        <v>5140.6499999999996</v>
      </c>
      <c r="F1096" s="4">
        <f t="shared" ca="1" si="105"/>
        <v>3804.0809999999997</v>
      </c>
      <c r="G1096" s="4">
        <f t="shared" ca="1" si="106"/>
        <v>1336.569</v>
      </c>
    </row>
  </sheetData>
  <autoFilter ref="A1:G1096" xr:uid="{D369B949-1EE5-4EEE-B756-2C1E20C4726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595-F9BF-4103-9280-09CC19AAEA9F}">
  <dimension ref="A1:I49"/>
  <sheetViews>
    <sheetView tabSelected="1" workbookViewId="0">
      <selection activeCell="K1" sqref="K1:M1048576"/>
    </sheetView>
  </sheetViews>
  <sheetFormatPr baseColWidth="10" defaultRowHeight="15" x14ac:dyDescent="0.25"/>
  <cols>
    <col min="1" max="1" width="7.7109375" bestFit="1" customWidth="1"/>
    <col min="2" max="2" width="10" bestFit="1" customWidth="1"/>
    <col min="3" max="3" width="10.85546875" bestFit="1" customWidth="1"/>
    <col min="4" max="4" width="10.85546875" customWidth="1"/>
    <col min="5" max="5" width="15.85546875" bestFit="1" customWidth="1"/>
    <col min="6" max="6" width="17.7109375" bestFit="1" customWidth="1"/>
    <col min="7" max="7" width="12.28515625" bestFit="1" customWidth="1"/>
    <col min="8" max="8" width="18.140625" bestFit="1" customWidth="1"/>
    <col min="9" max="9" width="18.140625" customWidth="1"/>
  </cols>
  <sheetData>
    <row r="1" spans="1:9" x14ac:dyDescent="0.25">
      <c r="A1" t="s">
        <v>24</v>
      </c>
      <c r="B1" t="s">
        <v>14</v>
      </c>
      <c r="C1" t="s">
        <v>15</v>
      </c>
      <c r="D1" t="s">
        <v>37</v>
      </c>
      <c r="E1" t="s">
        <v>16</v>
      </c>
      <c r="F1" t="s">
        <v>17</v>
      </c>
      <c r="G1" t="s">
        <v>18</v>
      </c>
      <c r="H1" t="s">
        <v>36</v>
      </c>
      <c r="I1" t="s">
        <v>38</v>
      </c>
    </row>
    <row r="2" spans="1:9" x14ac:dyDescent="0.25">
      <c r="A2" t="s">
        <v>25</v>
      </c>
      <c r="B2" t="s">
        <v>19</v>
      </c>
      <c r="C2" t="s">
        <v>22</v>
      </c>
      <c r="D2">
        <v>1</v>
      </c>
      <c r="E2">
        <v>6</v>
      </c>
      <c r="F2">
        <v>30</v>
      </c>
      <c r="G2">
        <v>80</v>
      </c>
      <c r="H2">
        <v>4</v>
      </c>
      <c r="I2" t="s">
        <v>41</v>
      </c>
    </row>
    <row r="3" spans="1:9" x14ac:dyDescent="0.25">
      <c r="A3" t="s">
        <v>25</v>
      </c>
      <c r="B3" t="s">
        <v>19</v>
      </c>
      <c r="C3" t="s">
        <v>23</v>
      </c>
      <c r="D3">
        <v>2</v>
      </c>
      <c r="E3">
        <v>8</v>
      </c>
      <c r="F3">
        <v>28</v>
      </c>
      <c r="G3">
        <v>75</v>
      </c>
      <c r="H3">
        <v>1</v>
      </c>
      <c r="I3" t="s">
        <v>43</v>
      </c>
    </row>
    <row r="4" spans="1:9" x14ac:dyDescent="0.25">
      <c r="A4" t="s">
        <v>25</v>
      </c>
      <c r="B4" t="s">
        <v>19</v>
      </c>
      <c r="C4" t="s">
        <v>26</v>
      </c>
      <c r="D4">
        <v>3</v>
      </c>
      <c r="E4">
        <v>12</v>
      </c>
      <c r="F4">
        <v>35</v>
      </c>
      <c r="G4">
        <v>70</v>
      </c>
      <c r="H4">
        <v>2</v>
      </c>
      <c r="I4" t="s">
        <v>39</v>
      </c>
    </row>
    <row r="5" spans="1:9" x14ac:dyDescent="0.25">
      <c r="A5" t="s">
        <v>25</v>
      </c>
      <c r="B5" t="s">
        <v>19</v>
      </c>
      <c r="C5" t="s">
        <v>27</v>
      </c>
      <c r="D5">
        <v>4</v>
      </c>
      <c r="E5">
        <v>14</v>
      </c>
      <c r="F5">
        <v>40</v>
      </c>
      <c r="G5">
        <v>65</v>
      </c>
      <c r="H5">
        <v>2</v>
      </c>
      <c r="I5" t="s">
        <v>39</v>
      </c>
    </row>
    <row r="6" spans="1:9" x14ac:dyDescent="0.25">
      <c r="A6" t="s">
        <v>25</v>
      </c>
      <c r="B6" t="s">
        <v>19</v>
      </c>
      <c r="C6" t="s">
        <v>28</v>
      </c>
      <c r="D6">
        <v>5</v>
      </c>
      <c r="E6">
        <v>18</v>
      </c>
      <c r="F6">
        <v>35</v>
      </c>
      <c r="G6">
        <v>60</v>
      </c>
      <c r="H6">
        <v>4</v>
      </c>
      <c r="I6" t="s">
        <v>41</v>
      </c>
    </row>
    <row r="7" spans="1:9" x14ac:dyDescent="0.25">
      <c r="A7" t="s">
        <v>25</v>
      </c>
      <c r="B7" t="s">
        <v>19</v>
      </c>
      <c r="C7" t="s">
        <v>29</v>
      </c>
      <c r="D7">
        <v>6</v>
      </c>
      <c r="E7">
        <v>24</v>
      </c>
      <c r="F7">
        <v>15</v>
      </c>
      <c r="G7">
        <v>55</v>
      </c>
      <c r="H7">
        <v>2</v>
      </c>
      <c r="I7" t="s">
        <v>39</v>
      </c>
    </row>
    <row r="8" spans="1:9" x14ac:dyDescent="0.25">
      <c r="A8" t="s">
        <v>25</v>
      </c>
      <c r="B8" t="s">
        <v>19</v>
      </c>
      <c r="C8" t="s">
        <v>30</v>
      </c>
      <c r="D8">
        <v>7</v>
      </c>
      <c r="E8">
        <v>28</v>
      </c>
      <c r="F8">
        <v>5</v>
      </c>
      <c r="G8">
        <v>50</v>
      </c>
      <c r="H8">
        <v>2</v>
      </c>
      <c r="I8" t="s">
        <v>39</v>
      </c>
    </row>
    <row r="9" spans="1:9" x14ac:dyDescent="0.25">
      <c r="A9" t="s">
        <v>25</v>
      </c>
      <c r="B9" t="s">
        <v>19</v>
      </c>
      <c r="C9" t="s">
        <v>31</v>
      </c>
      <c r="D9">
        <v>8</v>
      </c>
      <c r="E9">
        <v>27</v>
      </c>
      <c r="F9">
        <v>7</v>
      </c>
      <c r="G9">
        <v>50</v>
      </c>
      <c r="H9">
        <v>5</v>
      </c>
      <c r="I9" t="s">
        <v>42</v>
      </c>
    </row>
    <row r="10" spans="1:9" x14ac:dyDescent="0.25">
      <c r="A10" t="s">
        <v>25</v>
      </c>
      <c r="B10" t="s">
        <v>19</v>
      </c>
      <c r="C10" t="s">
        <v>32</v>
      </c>
      <c r="D10">
        <v>9</v>
      </c>
      <c r="E10">
        <v>23</v>
      </c>
      <c r="F10">
        <v>20</v>
      </c>
      <c r="G10">
        <v>60</v>
      </c>
      <c r="H10">
        <v>2</v>
      </c>
      <c r="I10" t="s">
        <v>39</v>
      </c>
    </row>
    <row r="11" spans="1:9" x14ac:dyDescent="0.25">
      <c r="A11" t="s">
        <v>25</v>
      </c>
      <c r="B11" t="s">
        <v>19</v>
      </c>
      <c r="C11" t="s">
        <v>33</v>
      </c>
      <c r="D11">
        <v>10</v>
      </c>
      <c r="E11">
        <v>16</v>
      </c>
      <c r="F11">
        <v>45</v>
      </c>
      <c r="G11">
        <v>70</v>
      </c>
      <c r="H11">
        <v>1</v>
      </c>
      <c r="I11" t="s">
        <v>43</v>
      </c>
    </row>
    <row r="12" spans="1:9" x14ac:dyDescent="0.25">
      <c r="A12" t="s">
        <v>25</v>
      </c>
      <c r="B12" t="s">
        <v>19</v>
      </c>
      <c r="C12" t="s">
        <v>34</v>
      </c>
      <c r="D12">
        <v>11</v>
      </c>
      <c r="E12">
        <v>10</v>
      </c>
      <c r="F12">
        <v>40</v>
      </c>
      <c r="G12">
        <v>75</v>
      </c>
      <c r="H12">
        <v>5</v>
      </c>
      <c r="I12" t="s">
        <v>42</v>
      </c>
    </row>
    <row r="13" spans="1:9" x14ac:dyDescent="0.25">
      <c r="A13" t="s">
        <v>25</v>
      </c>
      <c r="B13" t="s">
        <v>19</v>
      </c>
      <c r="C13" t="s">
        <v>35</v>
      </c>
      <c r="D13">
        <v>12</v>
      </c>
      <c r="E13">
        <v>7</v>
      </c>
      <c r="F13">
        <v>35</v>
      </c>
      <c r="G13">
        <v>80</v>
      </c>
      <c r="H13">
        <v>5</v>
      </c>
      <c r="I13" t="s">
        <v>42</v>
      </c>
    </row>
    <row r="14" spans="1:9" x14ac:dyDescent="0.25">
      <c r="A14" t="s">
        <v>25</v>
      </c>
      <c r="B14" t="s">
        <v>20</v>
      </c>
      <c r="C14" t="s">
        <v>22</v>
      </c>
      <c r="D14">
        <v>1</v>
      </c>
      <c r="E14">
        <v>10</v>
      </c>
      <c r="F14">
        <v>35</v>
      </c>
      <c r="G14">
        <v>75</v>
      </c>
      <c r="H14">
        <v>1</v>
      </c>
      <c r="I14" t="s">
        <v>43</v>
      </c>
    </row>
    <row r="15" spans="1:9" x14ac:dyDescent="0.25">
      <c r="A15" t="s">
        <v>25</v>
      </c>
      <c r="B15" t="s">
        <v>20</v>
      </c>
      <c r="C15" t="s">
        <v>23</v>
      </c>
      <c r="D15">
        <v>2</v>
      </c>
      <c r="E15">
        <v>11</v>
      </c>
      <c r="F15">
        <v>30</v>
      </c>
      <c r="G15">
        <v>70</v>
      </c>
      <c r="H15">
        <v>5</v>
      </c>
      <c r="I15" t="s">
        <v>42</v>
      </c>
    </row>
    <row r="16" spans="1:9" x14ac:dyDescent="0.25">
      <c r="A16" t="s">
        <v>25</v>
      </c>
      <c r="B16" t="s">
        <v>20</v>
      </c>
      <c r="C16" t="s">
        <v>26</v>
      </c>
      <c r="D16">
        <v>3</v>
      </c>
      <c r="E16">
        <v>13</v>
      </c>
      <c r="F16">
        <v>40</v>
      </c>
      <c r="G16">
        <v>65</v>
      </c>
      <c r="H16">
        <v>5</v>
      </c>
      <c r="I16" t="s">
        <v>42</v>
      </c>
    </row>
    <row r="17" spans="1:9" x14ac:dyDescent="0.25">
      <c r="A17" t="s">
        <v>25</v>
      </c>
      <c r="B17" t="s">
        <v>20</v>
      </c>
      <c r="C17" t="s">
        <v>27</v>
      </c>
      <c r="D17">
        <v>4</v>
      </c>
      <c r="E17">
        <v>15</v>
      </c>
      <c r="F17">
        <v>45</v>
      </c>
      <c r="G17">
        <v>60</v>
      </c>
      <c r="H17">
        <v>1</v>
      </c>
      <c r="I17" t="s">
        <v>43</v>
      </c>
    </row>
    <row r="18" spans="1:9" x14ac:dyDescent="0.25">
      <c r="A18" t="s">
        <v>25</v>
      </c>
      <c r="B18" t="s">
        <v>20</v>
      </c>
      <c r="C18" t="s">
        <v>28</v>
      </c>
      <c r="D18">
        <v>5</v>
      </c>
      <c r="E18">
        <v>18</v>
      </c>
      <c r="F18">
        <v>40</v>
      </c>
      <c r="G18">
        <v>55</v>
      </c>
      <c r="H18">
        <v>1</v>
      </c>
      <c r="I18" t="s">
        <v>43</v>
      </c>
    </row>
    <row r="19" spans="1:9" x14ac:dyDescent="0.25">
      <c r="A19" t="s">
        <v>25</v>
      </c>
      <c r="B19" t="s">
        <v>20</v>
      </c>
      <c r="C19" t="s">
        <v>29</v>
      </c>
      <c r="D19">
        <v>6</v>
      </c>
      <c r="E19">
        <v>22</v>
      </c>
      <c r="F19">
        <v>25</v>
      </c>
      <c r="G19">
        <v>50</v>
      </c>
      <c r="H19">
        <v>3</v>
      </c>
      <c r="I19" t="s">
        <v>40</v>
      </c>
    </row>
    <row r="20" spans="1:9" x14ac:dyDescent="0.25">
      <c r="A20" t="s">
        <v>25</v>
      </c>
      <c r="B20" t="s">
        <v>20</v>
      </c>
      <c r="C20" t="s">
        <v>30</v>
      </c>
      <c r="D20">
        <v>7</v>
      </c>
      <c r="E20">
        <v>26</v>
      </c>
      <c r="F20">
        <v>10</v>
      </c>
      <c r="G20">
        <v>45</v>
      </c>
      <c r="H20">
        <v>4</v>
      </c>
      <c r="I20" t="s">
        <v>41</v>
      </c>
    </row>
    <row r="21" spans="1:9" x14ac:dyDescent="0.25">
      <c r="A21" t="s">
        <v>25</v>
      </c>
      <c r="B21" t="s">
        <v>20</v>
      </c>
      <c r="C21" t="s">
        <v>31</v>
      </c>
      <c r="D21">
        <v>8</v>
      </c>
      <c r="E21">
        <v>26</v>
      </c>
      <c r="F21">
        <v>12</v>
      </c>
      <c r="G21">
        <v>50</v>
      </c>
      <c r="H21">
        <v>4</v>
      </c>
      <c r="I21" t="s">
        <v>41</v>
      </c>
    </row>
    <row r="22" spans="1:9" x14ac:dyDescent="0.25">
      <c r="A22" t="s">
        <v>25</v>
      </c>
      <c r="B22" t="s">
        <v>20</v>
      </c>
      <c r="C22" t="s">
        <v>32</v>
      </c>
      <c r="D22">
        <v>9</v>
      </c>
      <c r="E22">
        <v>23</v>
      </c>
      <c r="F22">
        <v>30</v>
      </c>
      <c r="G22">
        <v>60</v>
      </c>
      <c r="H22">
        <v>4</v>
      </c>
      <c r="I22" t="s">
        <v>41</v>
      </c>
    </row>
    <row r="23" spans="1:9" x14ac:dyDescent="0.25">
      <c r="A23" t="s">
        <v>25</v>
      </c>
      <c r="B23" t="s">
        <v>20</v>
      </c>
      <c r="C23" t="s">
        <v>33</v>
      </c>
      <c r="D23">
        <v>10</v>
      </c>
      <c r="E23">
        <v>18</v>
      </c>
      <c r="F23">
        <v>55</v>
      </c>
      <c r="G23">
        <v>70</v>
      </c>
      <c r="H23">
        <v>3</v>
      </c>
      <c r="I23" t="s">
        <v>40</v>
      </c>
    </row>
    <row r="24" spans="1:9" x14ac:dyDescent="0.25">
      <c r="A24" t="s">
        <v>25</v>
      </c>
      <c r="B24" t="s">
        <v>20</v>
      </c>
      <c r="C24" t="s">
        <v>34</v>
      </c>
      <c r="D24">
        <v>11</v>
      </c>
      <c r="E24">
        <v>13</v>
      </c>
      <c r="F24">
        <v>50</v>
      </c>
      <c r="G24">
        <v>75</v>
      </c>
      <c r="H24">
        <v>2</v>
      </c>
      <c r="I24" t="s">
        <v>39</v>
      </c>
    </row>
    <row r="25" spans="1:9" x14ac:dyDescent="0.25">
      <c r="A25" t="s">
        <v>25</v>
      </c>
      <c r="B25" t="s">
        <v>20</v>
      </c>
      <c r="C25" t="s">
        <v>35</v>
      </c>
      <c r="D25">
        <v>12</v>
      </c>
      <c r="E25">
        <v>11</v>
      </c>
      <c r="F25">
        <v>40</v>
      </c>
      <c r="G25">
        <v>80</v>
      </c>
      <c r="H25">
        <v>5</v>
      </c>
      <c r="I25" t="s">
        <v>42</v>
      </c>
    </row>
    <row r="26" spans="1:9" x14ac:dyDescent="0.25">
      <c r="A26" t="s">
        <v>25</v>
      </c>
      <c r="B26" t="s">
        <v>21</v>
      </c>
      <c r="C26" t="s">
        <v>22</v>
      </c>
      <c r="D26">
        <v>1</v>
      </c>
      <c r="E26">
        <v>11</v>
      </c>
      <c r="F26">
        <v>50</v>
      </c>
      <c r="G26">
        <v>70</v>
      </c>
      <c r="H26">
        <v>4</v>
      </c>
      <c r="I26" t="s">
        <v>41</v>
      </c>
    </row>
    <row r="27" spans="1:9" x14ac:dyDescent="0.25">
      <c r="A27" t="s">
        <v>25</v>
      </c>
      <c r="B27" t="s">
        <v>21</v>
      </c>
      <c r="C27" t="s">
        <v>23</v>
      </c>
      <c r="D27">
        <v>2</v>
      </c>
      <c r="E27">
        <v>12</v>
      </c>
      <c r="F27">
        <v>45</v>
      </c>
      <c r="G27">
        <v>65</v>
      </c>
      <c r="H27">
        <v>4</v>
      </c>
      <c r="I27" t="s">
        <v>41</v>
      </c>
    </row>
    <row r="28" spans="1:9" x14ac:dyDescent="0.25">
      <c r="A28" t="s">
        <v>25</v>
      </c>
      <c r="B28" t="s">
        <v>21</v>
      </c>
      <c r="C28" t="s">
        <v>26</v>
      </c>
      <c r="D28">
        <v>3</v>
      </c>
      <c r="E28">
        <v>15</v>
      </c>
      <c r="F28">
        <v>40</v>
      </c>
      <c r="G28">
        <v>60</v>
      </c>
      <c r="H28">
        <v>3</v>
      </c>
      <c r="I28" t="s">
        <v>40</v>
      </c>
    </row>
    <row r="29" spans="1:9" x14ac:dyDescent="0.25">
      <c r="A29" t="s">
        <v>25</v>
      </c>
      <c r="B29" t="s">
        <v>21</v>
      </c>
      <c r="C29" t="s">
        <v>27</v>
      </c>
      <c r="D29">
        <v>4</v>
      </c>
      <c r="E29">
        <v>17</v>
      </c>
      <c r="F29">
        <v>35</v>
      </c>
      <c r="G29">
        <v>55</v>
      </c>
      <c r="H29">
        <v>3</v>
      </c>
      <c r="I29" t="s">
        <v>40</v>
      </c>
    </row>
    <row r="30" spans="1:9" x14ac:dyDescent="0.25">
      <c r="A30" t="s">
        <v>25</v>
      </c>
      <c r="B30" t="s">
        <v>21</v>
      </c>
      <c r="C30" t="s">
        <v>28</v>
      </c>
      <c r="D30">
        <v>5</v>
      </c>
      <c r="E30">
        <v>21</v>
      </c>
      <c r="F30">
        <v>30</v>
      </c>
      <c r="G30">
        <v>50</v>
      </c>
      <c r="H30">
        <v>5</v>
      </c>
      <c r="I30" t="s">
        <v>42</v>
      </c>
    </row>
    <row r="31" spans="1:9" x14ac:dyDescent="0.25">
      <c r="A31" t="s">
        <v>25</v>
      </c>
      <c r="B31" t="s">
        <v>21</v>
      </c>
      <c r="C31" t="s">
        <v>29</v>
      </c>
      <c r="D31">
        <v>6</v>
      </c>
      <c r="E31">
        <v>27</v>
      </c>
      <c r="F31">
        <v>10</v>
      </c>
      <c r="G31">
        <v>45</v>
      </c>
      <c r="H31">
        <v>2</v>
      </c>
      <c r="I31" t="s">
        <v>39</v>
      </c>
    </row>
    <row r="32" spans="1:9" x14ac:dyDescent="0.25">
      <c r="A32" t="s">
        <v>25</v>
      </c>
      <c r="B32" t="s">
        <v>21</v>
      </c>
      <c r="C32" t="s">
        <v>30</v>
      </c>
      <c r="D32">
        <v>7</v>
      </c>
      <c r="E32">
        <v>30</v>
      </c>
      <c r="F32">
        <v>5</v>
      </c>
      <c r="G32">
        <v>40</v>
      </c>
      <c r="H32">
        <v>5</v>
      </c>
      <c r="I32" t="s">
        <v>42</v>
      </c>
    </row>
    <row r="33" spans="1:9" x14ac:dyDescent="0.25">
      <c r="A33" t="s">
        <v>25</v>
      </c>
      <c r="B33" t="s">
        <v>21</v>
      </c>
      <c r="C33" t="s">
        <v>31</v>
      </c>
      <c r="D33">
        <v>8</v>
      </c>
      <c r="E33">
        <v>30</v>
      </c>
      <c r="F33">
        <v>7</v>
      </c>
      <c r="G33">
        <v>40</v>
      </c>
      <c r="H33">
        <v>4</v>
      </c>
      <c r="I33" t="s">
        <v>41</v>
      </c>
    </row>
    <row r="34" spans="1:9" x14ac:dyDescent="0.25">
      <c r="A34" t="s">
        <v>25</v>
      </c>
      <c r="B34" t="s">
        <v>21</v>
      </c>
      <c r="C34" t="s">
        <v>32</v>
      </c>
      <c r="D34">
        <v>9</v>
      </c>
      <c r="E34">
        <v>26</v>
      </c>
      <c r="F34">
        <v>20</v>
      </c>
      <c r="G34">
        <v>50</v>
      </c>
      <c r="H34">
        <v>2</v>
      </c>
      <c r="I34" t="s">
        <v>39</v>
      </c>
    </row>
    <row r="35" spans="1:9" x14ac:dyDescent="0.25">
      <c r="A35" t="s">
        <v>25</v>
      </c>
      <c r="B35" t="s">
        <v>21</v>
      </c>
      <c r="C35" t="s">
        <v>33</v>
      </c>
      <c r="D35">
        <v>10</v>
      </c>
      <c r="E35">
        <v>20</v>
      </c>
      <c r="F35">
        <v>45</v>
      </c>
      <c r="G35">
        <v>60</v>
      </c>
      <c r="H35">
        <v>5</v>
      </c>
      <c r="I35" t="s">
        <v>42</v>
      </c>
    </row>
    <row r="36" spans="1:9" x14ac:dyDescent="0.25">
      <c r="A36" t="s">
        <v>25</v>
      </c>
      <c r="B36" t="s">
        <v>21</v>
      </c>
      <c r="C36" t="s">
        <v>34</v>
      </c>
      <c r="D36">
        <v>11</v>
      </c>
      <c r="E36">
        <v>15</v>
      </c>
      <c r="F36">
        <v>50</v>
      </c>
      <c r="G36">
        <v>65</v>
      </c>
      <c r="H36">
        <v>4</v>
      </c>
      <c r="I36" t="s">
        <v>41</v>
      </c>
    </row>
    <row r="37" spans="1:9" x14ac:dyDescent="0.25">
      <c r="A37" t="s">
        <v>25</v>
      </c>
      <c r="B37" t="s">
        <v>21</v>
      </c>
      <c r="C37" t="s">
        <v>35</v>
      </c>
      <c r="D37">
        <v>12</v>
      </c>
      <c r="E37">
        <v>12</v>
      </c>
      <c r="F37">
        <v>55</v>
      </c>
      <c r="G37">
        <v>70</v>
      </c>
      <c r="H37">
        <v>1</v>
      </c>
      <c r="I37" t="s">
        <v>43</v>
      </c>
    </row>
    <row r="38" spans="1:9" x14ac:dyDescent="0.25">
      <c r="A38" t="s">
        <v>25</v>
      </c>
      <c r="B38" t="s">
        <v>44</v>
      </c>
      <c r="C38" t="s">
        <v>22</v>
      </c>
      <c r="D38">
        <v>1</v>
      </c>
      <c r="E38">
        <v>8</v>
      </c>
      <c r="F38">
        <v>50</v>
      </c>
      <c r="G38">
        <v>70</v>
      </c>
      <c r="H38">
        <v>1</v>
      </c>
      <c r="I38" t="s">
        <v>43</v>
      </c>
    </row>
    <row r="39" spans="1:9" x14ac:dyDescent="0.25">
      <c r="A39" t="s">
        <v>25</v>
      </c>
      <c r="B39" t="s">
        <v>44</v>
      </c>
      <c r="C39" t="s">
        <v>23</v>
      </c>
      <c r="D39">
        <v>2</v>
      </c>
      <c r="E39">
        <v>12</v>
      </c>
      <c r="F39">
        <v>45</v>
      </c>
      <c r="G39">
        <v>65</v>
      </c>
      <c r="H39">
        <v>3</v>
      </c>
      <c r="I39" t="s">
        <v>40</v>
      </c>
    </row>
    <row r="40" spans="1:9" x14ac:dyDescent="0.25">
      <c r="A40" t="s">
        <v>25</v>
      </c>
      <c r="B40" t="s">
        <v>44</v>
      </c>
      <c r="C40" t="s">
        <v>26</v>
      </c>
      <c r="D40">
        <v>3</v>
      </c>
      <c r="E40">
        <v>14</v>
      </c>
      <c r="F40">
        <v>40</v>
      </c>
      <c r="G40">
        <v>60</v>
      </c>
      <c r="H40">
        <v>5</v>
      </c>
      <c r="I40" t="s">
        <v>42</v>
      </c>
    </row>
    <row r="41" spans="1:9" x14ac:dyDescent="0.25">
      <c r="A41" t="s">
        <v>25</v>
      </c>
      <c r="B41" t="s">
        <v>44</v>
      </c>
      <c r="C41" t="s">
        <v>27</v>
      </c>
      <c r="D41">
        <v>4</v>
      </c>
      <c r="E41">
        <v>17</v>
      </c>
      <c r="F41">
        <v>35</v>
      </c>
      <c r="G41">
        <v>55</v>
      </c>
      <c r="H41">
        <v>4</v>
      </c>
      <c r="I41" t="s">
        <v>41</v>
      </c>
    </row>
    <row r="42" spans="1:9" x14ac:dyDescent="0.25">
      <c r="A42" t="s">
        <v>25</v>
      </c>
      <c r="B42" t="s">
        <v>44</v>
      </c>
      <c r="C42" t="s">
        <v>28</v>
      </c>
      <c r="D42">
        <v>5</v>
      </c>
      <c r="E42">
        <v>21</v>
      </c>
      <c r="F42">
        <v>30</v>
      </c>
      <c r="G42">
        <v>50</v>
      </c>
      <c r="H42">
        <v>5</v>
      </c>
      <c r="I42" t="s">
        <v>42</v>
      </c>
    </row>
    <row r="43" spans="1:9" x14ac:dyDescent="0.25">
      <c r="A43" t="s">
        <v>25</v>
      </c>
      <c r="B43" t="s">
        <v>44</v>
      </c>
      <c r="C43" t="s">
        <v>29</v>
      </c>
      <c r="D43">
        <v>6</v>
      </c>
      <c r="E43">
        <v>21</v>
      </c>
      <c r="F43">
        <v>10</v>
      </c>
      <c r="G43">
        <v>45</v>
      </c>
      <c r="H43">
        <v>1</v>
      </c>
      <c r="I43" t="s">
        <v>43</v>
      </c>
    </row>
    <row r="44" spans="1:9" x14ac:dyDescent="0.25">
      <c r="A44" t="s">
        <v>25</v>
      </c>
      <c r="B44" t="s">
        <v>44</v>
      </c>
      <c r="C44" t="s">
        <v>30</v>
      </c>
      <c r="D44">
        <v>7</v>
      </c>
      <c r="E44">
        <v>22</v>
      </c>
      <c r="F44">
        <v>5</v>
      </c>
      <c r="G44">
        <v>40</v>
      </c>
      <c r="H44">
        <v>3</v>
      </c>
      <c r="I44" t="s">
        <v>40</v>
      </c>
    </row>
    <row r="45" spans="1:9" x14ac:dyDescent="0.25">
      <c r="A45" t="s">
        <v>25</v>
      </c>
      <c r="B45" t="s">
        <v>44</v>
      </c>
      <c r="C45" t="s">
        <v>31</v>
      </c>
      <c r="D45">
        <v>8</v>
      </c>
      <c r="E45">
        <v>27</v>
      </c>
      <c r="F45">
        <v>7</v>
      </c>
      <c r="G45">
        <v>40</v>
      </c>
      <c r="H45">
        <v>4</v>
      </c>
      <c r="I45" t="s">
        <v>41</v>
      </c>
    </row>
    <row r="46" spans="1:9" x14ac:dyDescent="0.25">
      <c r="A46" t="s">
        <v>25</v>
      </c>
      <c r="B46" t="s">
        <v>44</v>
      </c>
      <c r="C46" t="s">
        <v>32</v>
      </c>
      <c r="D46">
        <v>9</v>
      </c>
      <c r="E46">
        <v>23</v>
      </c>
      <c r="F46">
        <v>20</v>
      </c>
      <c r="G46">
        <v>50</v>
      </c>
      <c r="H46">
        <v>5</v>
      </c>
      <c r="I46" t="s">
        <v>42</v>
      </c>
    </row>
    <row r="47" spans="1:9" x14ac:dyDescent="0.25">
      <c r="A47" t="s">
        <v>25</v>
      </c>
      <c r="B47" t="s">
        <v>44</v>
      </c>
      <c r="C47" t="s">
        <v>33</v>
      </c>
      <c r="D47">
        <v>10</v>
      </c>
      <c r="E47">
        <v>19</v>
      </c>
      <c r="F47">
        <v>45</v>
      </c>
      <c r="G47">
        <v>60</v>
      </c>
      <c r="H47">
        <v>5</v>
      </c>
      <c r="I47" t="s">
        <v>42</v>
      </c>
    </row>
    <row r="48" spans="1:9" x14ac:dyDescent="0.25">
      <c r="A48" t="s">
        <v>25</v>
      </c>
      <c r="B48" t="s">
        <v>44</v>
      </c>
      <c r="C48" t="s">
        <v>34</v>
      </c>
      <c r="D48">
        <v>11</v>
      </c>
      <c r="E48">
        <v>17</v>
      </c>
      <c r="F48">
        <v>50</v>
      </c>
      <c r="G48">
        <v>65</v>
      </c>
      <c r="H48">
        <v>3</v>
      </c>
      <c r="I48" t="s">
        <v>40</v>
      </c>
    </row>
    <row r="49" spans="1:9" x14ac:dyDescent="0.25">
      <c r="A49" t="s">
        <v>25</v>
      </c>
      <c r="B49" t="s">
        <v>44</v>
      </c>
      <c r="C49" t="s">
        <v>35</v>
      </c>
      <c r="D49">
        <v>12</v>
      </c>
      <c r="E49">
        <v>8</v>
      </c>
      <c r="F49">
        <v>55</v>
      </c>
      <c r="G49">
        <v>70</v>
      </c>
      <c r="H49">
        <v>5</v>
      </c>
      <c r="I49" t="s">
        <v>42</v>
      </c>
    </row>
  </sheetData>
  <sortState xmlns:xlrd2="http://schemas.microsoft.com/office/spreadsheetml/2017/richdata2" ref="B2:B37">
    <sortCondition ref="B1:B37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417B-77AA-4922-BE8A-06406B1A4850}">
  <dimension ref="A1:B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>
        <v>1</v>
      </c>
      <c r="B1" t="s">
        <v>43</v>
      </c>
    </row>
    <row r="2" spans="1:2" x14ac:dyDescent="0.25">
      <c r="A2">
        <v>2</v>
      </c>
      <c r="B2" t="s">
        <v>39</v>
      </c>
    </row>
    <row r="3" spans="1:2" x14ac:dyDescent="0.25">
      <c r="A3">
        <v>3</v>
      </c>
      <c r="B3" t="s">
        <v>40</v>
      </c>
    </row>
    <row r="4" spans="1:2" x14ac:dyDescent="0.25">
      <c r="A4">
        <v>4</v>
      </c>
      <c r="B4" t="s">
        <v>41</v>
      </c>
    </row>
    <row r="5" spans="1:2" x14ac:dyDescent="0.25">
      <c r="A5">
        <v>5</v>
      </c>
      <c r="B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2023</vt:lpstr>
      <vt:lpstr>2023 (2)</vt:lpstr>
      <vt:lpstr>2024</vt:lpstr>
      <vt:lpstr>2024 (2)</vt:lpstr>
      <vt:lpstr>Clima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collado rodeiro</dc:creator>
  <cp:lastModifiedBy>victor collado rodeiro</cp:lastModifiedBy>
  <dcterms:created xsi:type="dcterms:W3CDTF">2024-06-19T20:50:20Z</dcterms:created>
  <dcterms:modified xsi:type="dcterms:W3CDTF">2024-07-02T22:44:05Z</dcterms:modified>
</cp:coreProperties>
</file>