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workshops\data science\intro keysight\main labs\optimization\"/>
    </mc:Choice>
  </mc:AlternateContent>
  <xr:revisionPtr revIDLastSave="0" documentId="13_ncr:1_{554F5E5B-8C8F-4EB0-8553-13927D0CCA9E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Initial" sheetId="2" r:id="rId1"/>
    <sheet name="Solu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6" i="1"/>
  <c r="E15" i="1"/>
  <c r="E14" i="1"/>
  <c r="E18" i="2"/>
  <c r="E17" i="2"/>
  <c r="E16" i="2"/>
  <c r="E15" i="2"/>
  <c r="E14" i="2"/>
  <c r="G7" i="1"/>
  <c r="C7" i="2"/>
  <c r="C7" i="1"/>
  <c r="E18" i="1" l="1"/>
</calcChain>
</file>

<file path=xl/sharedStrings.xml><?xml version="1.0" encoding="utf-8"?>
<sst xmlns="http://schemas.openxmlformats.org/spreadsheetml/2006/main" count="34" uniqueCount="16">
  <si>
    <t>Item Price</t>
  </si>
  <si>
    <t>Quantity</t>
  </si>
  <si>
    <t>Commission</t>
  </si>
  <si>
    <t>Revenue</t>
  </si>
  <si>
    <t>Goal Seek Example #1: Find quantity of products to sell in order to achieve a certain revenue</t>
  </si>
  <si>
    <t>SCENARIO 1 SOLUTION: Price fixed</t>
  </si>
  <si>
    <t>SCENARIO 2 SOLUTION: Quantity fixed</t>
  </si>
  <si>
    <t>Goal Seek Example #2: Finding a profit goal</t>
  </si>
  <si>
    <t>Q1</t>
  </si>
  <si>
    <t>Q2</t>
  </si>
  <si>
    <t>Q3</t>
  </si>
  <si>
    <t>Q4</t>
  </si>
  <si>
    <t>Gross</t>
  </si>
  <si>
    <t>Profit Margin</t>
  </si>
  <si>
    <t>Net</t>
  </si>
  <si>
    <t>Total 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</si>
</sst>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47D8-109B-4625-B8A5-1BF336279529}">
  <dimension ref="B2:E18"/>
  <sheetViews>
    <sheetView topLeftCell="A4" zoomScale="190" zoomScaleNormal="190" workbookViewId="0">
      <selection activeCell="B20" sqref="B20"/>
    </sheetView>
  </sheetViews>
  <sheetFormatPr defaultRowHeight="14.25" x14ac:dyDescent="0.45"/>
  <cols>
    <col min="2" max="2" width="13" customWidth="1"/>
    <col min="4" max="4" width="12.86328125" customWidth="1"/>
  </cols>
  <sheetData>
    <row r="2" spans="2:5" x14ac:dyDescent="0.45">
      <c r="B2" s="2" t="s">
        <v>4</v>
      </c>
    </row>
    <row r="4" spans="2:5" x14ac:dyDescent="0.45">
      <c r="B4" t="s">
        <v>0</v>
      </c>
      <c r="C4">
        <v>5</v>
      </c>
    </row>
    <row r="5" spans="2:5" x14ac:dyDescent="0.45">
      <c r="B5" t="s">
        <v>1</v>
      </c>
      <c r="C5">
        <v>100</v>
      </c>
    </row>
    <row r="6" spans="2:5" x14ac:dyDescent="0.45">
      <c r="B6" t="s">
        <v>2</v>
      </c>
      <c r="C6" s="1">
        <v>0.1</v>
      </c>
    </row>
    <row r="7" spans="2:5" x14ac:dyDescent="0.45">
      <c r="B7" t="s">
        <v>3</v>
      </c>
      <c r="C7">
        <f>C4*C5*(1-C6)</f>
        <v>450</v>
      </c>
    </row>
    <row r="11" spans="2:5" x14ac:dyDescent="0.45">
      <c r="B11" s="2" t="s">
        <v>7</v>
      </c>
    </row>
    <row r="12" spans="2:5" x14ac:dyDescent="0.45">
      <c r="B12" s="2"/>
    </row>
    <row r="13" spans="2:5" x14ac:dyDescent="0.45">
      <c r="C13" t="s">
        <v>12</v>
      </c>
      <c r="D13" t="s">
        <v>13</v>
      </c>
      <c r="E13" t="s">
        <v>14</v>
      </c>
    </row>
    <row r="14" spans="2:5" x14ac:dyDescent="0.45">
      <c r="B14" t="s">
        <v>8</v>
      </c>
      <c r="C14" s="3">
        <v>200000</v>
      </c>
      <c r="D14" s="1">
        <v>0.12</v>
      </c>
      <c r="E14">
        <f>C14*D14</f>
        <v>24000</v>
      </c>
    </row>
    <row r="15" spans="2:5" x14ac:dyDescent="0.45">
      <c r="B15" t="s">
        <v>9</v>
      </c>
      <c r="C15" s="3">
        <v>300000</v>
      </c>
      <c r="D15" s="1">
        <v>0.13</v>
      </c>
      <c r="E15">
        <f>C15*D15</f>
        <v>39000</v>
      </c>
    </row>
    <row r="16" spans="2:5" x14ac:dyDescent="0.45">
      <c r="B16" t="s">
        <v>10</v>
      </c>
      <c r="C16" s="3">
        <v>100000</v>
      </c>
      <c r="D16" s="1">
        <v>0.11</v>
      </c>
      <c r="E16">
        <f>C16*D16</f>
        <v>11000</v>
      </c>
    </row>
    <row r="17" spans="2:5" x14ac:dyDescent="0.45">
      <c r="B17" t="s">
        <v>11</v>
      </c>
      <c r="C17" s="3"/>
      <c r="D17" s="1">
        <v>0.14000000000000001</v>
      </c>
      <c r="E17">
        <f>C17*D17</f>
        <v>0</v>
      </c>
    </row>
    <row r="18" spans="2:5" x14ac:dyDescent="0.45">
      <c r="B18" t="s">
        <v>15</v>
      </c>
      <c r="E18">
        <f>SUM(E14:E17)</f>
        <v>74000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8"/>
  <sheetViews>
    <sheetView tabSelected="1" topLeftCell="A4" zoomScale="190" zoomScaleNormal="190" workbookViewId="0">
      <selection activeCell="F15" sqref="F15"/>
    </sheetView>
  </sheetViews>
  <sheetFormatPr defaultRowHeight="14.25" x14ac:dyDescent="0.45"/>
  <cols>
    <col min="2" max="2" width="13" customWidth="1"/>
    <col min="4" max="4" width="14.19921875" customWidth="1"/>
  </cols>
  <sheetData>
    <row r="2" spans="2:7" x14ac:dyDescent="0.45">
      <c r="B2" s="2" t="s">
        <v>4</v>
      </c>
    </row>
    <row r="3" spans="2:7" x14ac:dyDescent="0.45">
      <c r="B3" t="s">
        <v>5</v>
      </c>
      <c r="F3" t="s">
        <v>6</v>
      </c>
    </row>
    <row r="4" spans="2:7" x14ac:dyDescent="0.45">
      <c r="B4" t="s">
        <v>0</v>
      </c>
      <c r="C4">
        <v>5</v>
      </c>
      <c r="F4" t="s">
        <v>0</v>
      </c>
      <c r="G4">
        <v>11.111111111111111</v>
      </c>
    </row>
    <row r="5" spans="2:7" x14ac:dyDescent="0.45">
      <c r="B5" t="s">
        <v>1</v>
      </c>
      <c r="C5">
        <v>222.22222222222223</v>
      </c>
      <c r="F5" t="s">
        <v>1</v>
      </c>
      <c r="G5">
        <v>100</v>
      </c>
    </row>
    <row r="6" spans="2:7" x14ac:dyDescent="0.45">
      <c r="B6" t="s">
        <v>2</v>
      </c>
      <c r="C6" s="1">
        <v>0.1</v>
      </c>
      <c r="F6" t="s">
        <v>2</v>
      </c>
      <c r="G6" s="1">
        <v>0.1</v>
      </c>
    </row>
    <row r="7" spans="2:7" x14ac:dyDescent="0.45">
      <c r="B7" t="s">
        <v>3</v>
      </c>
      <c r="C7">
        <f>C4*C5*(1-C6)</f>
        <v>1000</v>
      </c>
      <c r="F7" t="s">
        <v>3</v>
      </c>
      <c r="G7">
        <f>G4*G5*(1-G6)</f>
        <v>1000</v>
      </c>
    </row>
    <row r="11" spans="2:7" x14ac:dyDescent="0.45">
      <c r="B11" s="2" t="s">
        <v>7</v>
      </c>
    </row>
    <row r="12" spans="2:7" x14ac:dyDescent="0.45">
      <c r="B12" s="2"/>
    </row>
    <row r="13" spans="2:7" x14ac:dyDescent="0.45">
      <c r="C13" t="s">
        <v>12</v>
      </c>
      <c r="D13" t="s">
        <v>13</v>
      </c>
      <c r="E13" t="s">
        <v>14</v>
      </c>
    </row>
    <row r="14" spans="2:7" x14ac:dyDescent="0.45">
      <c r="B14" t="s">
        <v>8</v>
      </c>
      <c r="C14" s="3">
        <v>200000</v>
      </c>
      <c r="D14" s="1">
        <v>0.12</v>
      </c>
      <c r="E14">
        <f>C14*D14</f>
        <v>24000</v>
      </c>
    </row>
    <row r="15" spans="2:7" x14ac:dyDescent="0.45">
      <c r="B15" t="s">
        <v>9</v>
      </c>
      <c r="C15" s="3">
        <v>300000</v>
      </c>
      <c r="D15" s="1">
        <v>0.13</v>
      </c>
      <c r="E15">
        <f>C15*D15</f>
        <v>39000</v>
      </c>
    </row>
    <row r="16" spans="2:7" x14ac:dyDescent="0.45">
      <c r="B16" t="s">
        <v>10</v>
      </c>
      <c r="C16" s="3">
        <v>100000</v>
      </c>
      <c r="D16" s="1">
        <v>0.11</v>
      </c>
      <c r="E16">
        <f>C16*D16</f>
        <v>11000</v>
      </c>
    </row>
    <row r="17" spans="2:5" x14ac:dyDescent="0.45">
      <c r="B17" t="s">
        <v>11</v>
      </c>
      <c r="C17" s="3">
        <v>185714.28571428586</v>
      </c>
      <c r="D17" s="1">
        <v>0.14000000000000001</v>
      </c>
      <c r="E17">
        <f>C17*D17</f>
        <v>26000.000000000022</v>
      </c>
    </row>
    <row r="18" spans="2:5" x14ac:dyDescent="0.45">
      <c r="B18" t="s">
        <v>15</v>
      </c>
      <c r="E18">
        <f>SUM(E14:E17)</f>
        <v>100000.00000000003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Victor Tan</cp:lastModifiedBy>
  <dcterms:created xsi:type="dcterms:W3CDTF">2015-06-05T18:17:20Z</dcterms:created>
  <dcterms:modified xsi:type="dcterms:W3CDTF">2025-05-20T06:17:44Z</dcterms:modified>
</cp:coreProperties>
</file>