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workshops\data science\intro keysight\lab stuff\main labs\"/>
    </mc:Choice>
  </mc:AlternateContent>
  <xr:revisionPtr revIDLastSave="0" documentId="13_ncr:1_{7CCFF5CF-0B12-4FDD-B2BB-709A2A56D8D7}" xr6:coauthVersionLast="45" xr6:coauthVersionMax="45" xr10:uidLastSave="{00000000-0000-0000-0000-000000000000}"/>
  <bookViews>
    <workbookView xWindow="-30828" yWindow="4680" windowWidth="30936" windowHeight="16896" xr2:uid="{00000000-000D-0000-FFFF-FFFF00000000}"/>
  </bookViews>
  <sheets>
    <sheet name="R-Squared scenarios initial" sheetId="2" r:id="rId1"/>
    <sheet name="R-Squared scenarios fin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" i="3" l="1"/>
  <c r="B22" i="3" s="1"/>
  <c r="F21" i="3"/>
  <c r="B21" i="3"/>
  <c r="F20" i="3"/>
  <c r="B20" i="3"/>
  <c r="F19" i="3"/>
  <c r="B19" i="3"/>
  <c r="F18" i="3"/>
  <c r="B18" i="3"/>
  <c r="F17" i="3"/>
  <c r="B17" i="3"/>
  <c r="F16" i="3"/>
  <c r="B16" i="3"/>
  <c r="F15" i="3"/>
  <c r="B15" i="3"/>
  <c r="F14" i="3"/>
  <c r="B14" i="3" s="1"/>
  <c r="F13" i="3"/>
  <c r="B13" i="3"/>
  <c r="F12" i="3"/>
  <c r="B12" i="3" s="1"/>
  <c r="F11" i="3"/>
  <c r="B11" i="3"/>
  <c r="F10" i="3"/>
  <c r="B10" i="3"/>
  <c r="F9" i="3"/>
  <c r="B9" i="3"/>
  <c r="F8" i="3"/>
  <c r="B8" i="3"/>
  <c r="F7" i="3"/>
  <c r="B7" i="3"/>
  <c r="F6" i="3"/>
  <c r="B6" i="3"/>
  <c r="F5" i="3"/>
  <c r="B5" i="3"/>
  <c r="F4" i="3"/>
  <c r="B4" i="3"/>
  <c r="F3" i="3"/>
  <c r="B3" i="3"/>
  <c r="F2" i="3"/>
  <c r="B2" i="3" s="1"/>
  <c r="F2" i="2"/>
  <c r="B2" i="2" s="1"/>
  <c r="F3" i="2"/>
  <c r="B3" i="2" s="1"/>
  <c r="B4" i="2"/>
  <c r="F4" i="2"/>
  <c r="F5" i="2"/>
  <c r="B5" i="2" s="1"/>
  <c r="F6" i="2"/>
  <c r="B6" i="2" s="1"/>
  <c r="F7" i="2"/>
  <c r="B7" i="2" s="1"/>
  <c r="F8" i="2"/>
  <c r="B8" i="2" s="1"/>
  <c r="F9" i="2"/>
  <c r="B9" i="2" s="1"/>
  <c r="F10" i="2"/>
  <c r="B10" i="2" s="1"/>
  <c r="F11" i="2"/>
  <c r="B11" i="2" s="1"/>
  <c r="F12" i="2"/>
  <c r="B12" i="2" s="1"/>
  <c r="B13" i="2"/>
  <c r="F13" i="2"/>
  <c r="B14" i="2"/>
  <c r="F14" i="2"/>
  <c r="F15" i="2"/>
  <c r="B15" i="2" s="1"/>
  <c r="F16" i="2"/>
  <c r="B16" i="2" s="1"/>
  <c r="F17" i="2"/>
  <c r="B17" i="2" s="1"/>
  <c r="F18" i="2"/>
  <c r="B18" i="2" s="1"/>
  <c r="F19" i="2"/>
  <c r="B19" i="2" s="1"/>
  <c r="F20" i="2"/>
  <c r="B20" i="2" s="1"/>
  <c r="F21" i="2"/>
  <c r="B21" i="2" s="1"/>
  <c r="F22" i="2"/>
  <c r="B22" i="2" s="1"/>
</calcChain>
</file>

<file path=xl/sharedStrings.xml><?xml version="1.0" encoding="utf-8"?>
<sst xmlns="http://schemas.openxmlformats.org/spreadsheetml/2006/main" count="153" uniqueCount="37">
  <si>
    <t>X (independent)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</si>
  <si>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</si>
  <si>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</si>
  <si>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</si>
  <si>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</si>
  <si>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</si>
  <si>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</si>
  <si>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</si>
  <si>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</si>
  <si>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</si>
  <si>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</si>
  <si>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</si>
  <si>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</si>
  <si>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</si>
  <si>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</si>
  <si>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</si>
  <si>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</si>
  <si>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</si>
  <si>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</si>
  <si>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</si>
  <si>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</si>
  <si>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</si>
  <si>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</si>
  <si>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</si>
  <si>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 for upper and lower limit of 100 / -100</t>
  </si>
  <si>
    <t>SUMMARY OUTPUT for upper and lower limit of 60 / -60</t>
  </si>
  <si>
    <t>SUMMARY OUTPUT for upper and lower limit of 40 / -40</t>
  </si>
  <si>
    <t>SUMMARY OUTPUT for upper and lower limit of 20 / -20</t>
  </si>
  <si>
    <t>SUMMARY OUTPUT for upper/lower limit of 0</t>
  </si>
  <si>
    <t>The linear regression model is an approximation of the actual relationship between the dependent and independent variable</t>
  </si>
  <si>
    <t>Trend line represents linear equation that is the simple linear regression model</t>
  </si>
  <si>
    <t>Scatter chart dots represent actual dependent values</t>
  </si>
  <si>
    <t>Lower limit for random</t>
  </si>
  <si>
    <t>Upper limit for random</t>
  </si>
  <si>
    <t>y = 6x + 10</t>
  </si>
  <si>
    <t xml:space="preserve">Model Y (dependent) </t>
  </si>
  <si>
    <t>Y (dependent)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</si>
</sst>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Continuous"/>
    </xf>
    <xf numFmtId="0" fontId="2" fillId="0" borderId="0" xfId="0" applyFont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Simple</a:t>
            </a:r>
            <a:r>
              <a:rPr lang="en-MY" baseline="0"/>
              <a:t> Linear Regression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'R-Squared scenarios initial'!$A$2:$A$22</c:f>
              <c:numCache>
                <c:formatCode>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'R-Squared scenarios initial'!$B$2:$B$22</c:f>
              <c:numCache>
                <c:formatCode>0</c:formatCode>
                <c:ptCount val="21"/>
                <c:pt idx="0">
                  <c:v>2</c:v>
                </c:pt>
                <c:pt idx="1">
                  <c:v>8</c:v>
                </c:pt>
                <c:pt idx="2">
                  <c:v>17</c:v>
                </c:pt>
                <c:pt idx="3">
                  <c:v>30</c:v>
                </c:pt>
                <c:pt idx="4">
                  <c:v>34</c:v>
                </c:pt>
                <c:pt idx="5">
                  <c:v>35</c:v>
                </c:pt>
                <c:pt idx="6">
                  <c:v>37</c:v>
                </c:pt>
                <c:pt idx="7">
                  <c:v>42</c:v>
                </c:pt>
                <c:pt idx="8">
                  <c:v>57</c:v>
                </c:pt>
                <c:pt idx="9">
                  <c:v>73</c:v>
                </c:pt>
                <c:pt idx="10">
                  <c:v>64</c:v>
                </c:pt>
                <c:pt idx="11">
                  <c:v>76</c:v>
                </c:pt>
                <c:pt idx="12">
                  <c:v>81</c:v>
                </c:pt>
                <c:pt idx="13">
                  <c:v>84</c:v>
                </c:pt>
                <c:pt idx="14">
                  <c:v>91</c:v>
                </c:pt>
                <c:pt idx="15">
                  <c:v>106</c:v>
                </c:pt>
                <c:pt idx="16">
                  <c:v>103</c:v>
                </c:pt>
                <c:pt idx="17">
                  <c:v>107</c:v>
                </c:pt>
                <c:pt idx="18">
                  <c:v>114</c:v>
                </c:pt>
                <c:pt idx="19">
                  <c:v>128</c:v>
                </c:pt>
                <c:pt idx="20">
                  <c:v>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1A-4B0C-B503-423BE0E79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527056"/>
        <c:axId val="2046178976"/>
      </c:scatterChart>
      <c:valAx>
        <c:axId val="23652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X</a:t>
                </a:r>
                <a:r>
                  <a:rPr lang="en-MY" baseline="0"/>
                  <a:t> (Independent)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178976"/>
        <c:crosses val="autoZero"/>
        <c:crossBetween val="midCat"/>
      </c:valAx>
      <c:valAx>
        <c:axId val="204617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Y (depdent)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52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Simple</a:t>
            </a:r>
            <a:r>
              <a:rPr lang="en-MY" baseline="0"/>
              <a:t> Linear Regression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'R-Squared scenarios final'!$A$2:$A$22</c:f>
              <c:numCache>
                <c:formatCode>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'R-Squared scenarios final'!$B$2:$B$22</c:f>
              <c:numCache>
                <c:formatCode>0</c:formatCode>
                <c:ptCount val="21"/>
                <c:pt idx="0">
                  <c:v>11</c:v>
                </c:pt>
                <c:pt idx="1">
                  <c:v>-30</c:v>
                </c:pt>
                <c:pt idx="2">
                  <c:v>-73</c:v>
                </c:pt>
                <c:pt idx="3">
                  <c:v>-2</c:v>
                </c:pt>
                <c:pt idx="4">
                  <c:v>123</c:v>
                </c:pt>
                <c:pt idx="5">
                  <c:v>134</c:v>
                </c:pt>
                <c:pt idx="6">
                  <c:v>-48</c:v>
                </c:pt>
                <c:pt idx="7">
                  <c:v>39</c:v>
                </c:pt>
                <c:pt idx="8">
                  <c:v>20</c:v>
                </c:pt>
                <c:pt idx="9">
                  <c:v>13</c:v>
                </c:pt>
                <c:pt idx="10">
                  <c:v>56</c:v>
                </c:pt>
                <c:pt idx="11">
                  <c:v>-10</c:v>
                </c:pt>
                <c:pt idx="12">
                  <c:v>128</c:v>
                </c:pt>
                <c:pt idx="13">
                  <c:v>90</c:v>
                </c:pt>
                <c:pt idx="14">
                  <c:v>30</c:v>
                </c:pt>
                <c:pt idx="15">
                  <c:v>198</c:v>
                </c:pt>
                <c:pt idx="16">
                  <c:v>202</c:v>
                </c:pt>
                <c:pt idx="17">
                  <c:v>37</c:v>
                </c:pt>
                <c:pt idx="18">
                  <c:v>159</c:v>
                </c:pt>
                <c:pt idx="19">
                  <c:v>30</c:v>
                </c:pt>
                <c:pt idx="20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17-4584-80EA-3376978BD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527056"/>
        <c:axId val="2046178976"/>
      </c:scatterChart>
      <c:valAx>
        <c:axId val="23652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X</a:t>
                </a:r>
                <a:r>
                  <a:rPr lang="en-MY" baseline="0"/>
                  <a:t> (Independent)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178976"/>
        <c:crosses val="autoZero"/>
        <c:crossBetween val="midCat"/>
      </c:valAx>
      <c:valAx>
        <c:axId val="204617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Y (depdent)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52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98226</xdr:colOff>
      <xdr:row>4</xdr:row>
      <xdr:rowOff>5058</xdr:rowOff>
    </xdr:from>
    <xdr:to>
      <xdr:col>15</xdr:col>
      <xdr:colOff>17859</xdr:colOff>
      <xdr:row>21</xdr:row>
      <xdr:rowOff>17859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70A870-C020-4CD9-B504-3791281213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98226</xdr:colOff>
      <xdr:row>4</xdr:row>
      <xdr:rowOff>5058</xdr:rowOff>
    </xdr:from>
    <xdr:to>
      <xdr:col>15</xdr:col>
      <xdr:colOff>17859</xdr:colOff>
      <xdr:row>21</xdr:row>
      <xdr:rowOff>17859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3FF35A-6F89-4D1A-9EC4-6B6EBA513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D89B-0826-4CBB-8BA4-6DD7F1D21210}">
  <dimension ref="A1:O125"/>
  <sheetViews>
    <sheetView tabSelected="1" topLeftCell="A94" zoomScale="160" zoomScaleNormal="160" workbookViewId="0">
      <selection activeCell="G32" sqref="G32:H32"/>
    </sheetView>
  </sheetViews>
  <sheetFormatPr defaultRowHeight="14.25" x14ac:dyDescent="0.45"/>
  <cols>
    <col min="1" max="1" width="17.6640625" customWidth="1"/>
    <col min="2" max="4" width="13.59765625" customWidth="1"/>
    <col min="8" max="8" width="11.06640625" customWidth="1"/>
    <col min="12" max="12" width="20.6640625" customWidth="1"/>
  </cols>
  <sheetData>
    <row r="1" spans="1:8" ht="15.75" x14ac:dyDescent="0.5">
      <c r="A1" t="s">
        <v>0</v>
      </c>
      <c r="B1" t="s">
        <v>36</v>
      </c>
      <c r="F1" t="s">
        <v>35</v>
      </c>
      <c r="H1" s="9" t="s">
        <v>34</v>
      </c>
    </row>
    <row r="2" spans="1:8" x14ac:dyDescent="0.45">
      <c r="A2" s="6">
        <v>0</v>
      </c>
      <c r="B2" s="6">
        <f t="shared" ref="B2:B22" ca="1" si="0">RANDBETWEEN($D$11,$D$7) + F2</f>
        <v>2</v>
      </c>
      <c r="E2" s="6"/>
      <c r="F2">
        <f t="shared" ref="F2:F22" si="1">6*A2 + 10</f>
        <v>10</v>
      </c>
    </row>
    <row r="3" spans="1:8" x14ac:dyDescent="0.45">
      <c r="A3" s="6">
        <v>1</v>
      </c>
      <c r="B3" s="6">
        <f t="shared" ca="1" si="0"/>
        <v>8</v>
      </c>
      <c r="E3" s="6"/>
      <c r="F3">
        <f t="shared" si="1"/>
        <v>16</v>
      </c>
    </row>
    <row r="4" spans="1:8" x14ac:dyDescent="0.45">
      <c r="A4" s="6">
        <v>2</v>
      </c>
      <c r="B4" s="6">
        <f t="shared" ca="1" si="0"/>
        <v>17</v>
      </c>
      <c r="E4" s="6"/>
      <c r="F4">
        <f t="shared" si="1"/>
        <v>22</v>
      </c>
    </row>
    <row r="5" spans="1:8" x14ac:dyDescent="0.45">
      <c r="A5" s="6">
        <v>3</v>
      </c>
      <c r="B5" s="6">
        <f t="shared" ca="1" si="0"/>
        <v>30</v>
      </c>
      <c r="E5" s="6"/>
      <c r="F5">
        <f t="shared" si="1"/>
        <v>28</v>
      </c>
    </row>
    <row r="6" spans="1:8" x14ac:dyDescent="0.45">
      <c r="A6" s="6">
        <v>4</v>
      </c>
      <c r="B6" s="6">
        <f t="shared" ca="1" si="0"/>
        <v>34</v>
      </c>
      <c r="D6" t="s">
        <v>33</v>
      </c>
      <c r="E6" s="6"/>
      <c r="F6">
        <f t="shared" si="1"/>
        <v>34</v>
      </c>
    </row>
    <row r="7" spans="1:8" x14ac:dyDescent="0.45">
      <c r="A7" s="6">
        <v>5</v>
      </c>
      <c r="B7" s="6">
        <f t="shared" ca="1" si="0"/>
        <v>35</v>
      </c>
      <c r="D7" s="8">
        <v>10</v>
      </c>
      <c r="E7" s="6"/>
      <c r="F7">
        <f t="shared" si="1"/>
        <v>40</v>
      </c>
    </row>
    <row r="8" spans="1:8" x14ac:dyDescent="0.45">
      <c r="A8" s="6">
        <v>6</v>
      </c>
      <c r="B8" s="6">
        <f t="shared" ca="1" si="0"/>
        <v>37</v>
      </c>
      <c r="E8" s="6"/>
      <c r="F8">
        <f t="shared" si="1"/>
        <v>46</v>
      </c>
    </row>
    <row r="9" spans="1:8" x14ac:dyDescent="0.45">
      <c r="A9" s="6">
        <v>7</v>
      </c>
      <c r="B9" s="6">
        <f t="shared" ca="1" si="0"/>
        <v>42</v>
      </c>
      <c r="E9" s="6"/>
      <c r="F9">
        <f t="shared" si="1"/>
        <v>52</v>
      </c>
    </row>
    <row r="10" spans="1:8" x14ac:dyDescent="0.45">
      <c r="A10" s="6">
        <v>8</v>
      </c>
      <c r="B10" s="6">
        <f t="shared" ca="1" si="0"/>
        <v>57</v>
      </c>
      <c r="D10" t="s">
        <v>32</v>
      </c>
      <c r="E10" s="6"/>
      <c r="F10">
        <f t="shared" si="1"/>
        <v>58</v>
      </c>
    </row>
    <row r="11" spans="1:8" x14ac:dyDescent="0.45">
      <c r="A11" s="6">
        <v>9</v>
      </c>
      <c r="B11" s="6">
        <f t="shared" ca="1" si="0"/>
        <v>73</v>
      </c>
      <c r="D11" s="7">
        <v>-10</v>
      </c>
      <c r="E11" s="6"/>
      <c r="F11">
        <f t="shared" si="1"/>
        <v>64</v>
      </c>
    </row>
    <row r="12" spans="1:8" x14ac:dyDescent="0.45">
      <c r="A12" s="6">
        <v>10</v>
      </c>
      <c r="B12" s="6">
        <f t="shared" ca="1" si="0"/>
        <v>64</v>
      </c>
      <c r="E12" s="6"/>
      <c r="F12">
        <f t="shared" si="1"/>
        <v>70</v>
      </c>
    </row>
    <row r="13" spans="1:8" x14ac:dyDescent="0.45">
      <c r="A13" s="6">
        <v>11</v>
      </c>
      <c r="B13" s="6">
        <f t="shared" ca="1" si="0"/>
        <v>76</v>
      </c>
      <c r="E13" s="6"/>
      <c r="F13">
        <f t="shared" si="1"/>
        <v>76</v>
      </c>
    </row>
    <row r="14" spans="1:8" x14ac:dyDescent="0.45">
      <c r="A14" s="6">
        <v>12</v>
      </c>
      <c r="B14" s="6">
        <f t="shared" ca="1" si="0"/>
        <v>81</v>
      </c>
      <c r="E14" s="6"/>
      <c r="F14">
        <f t="shared" si="1"/>
        <v>82</v>
      </c>
    </row>
    <row r="15" spans="1:8" x14ac:dyDescent="0.45">
      <c r="A15" s="6">
        <v>13</v>
      </c>
      <c r="B15" s="6">
        <f t="shared" ca="1" si="0"/>
        <v>84</v>
      </c>
      <c r="E15" s="6"/>
      <c r="F15">
        <f t="shared" si="1"/>
        <v>88</v>
      </c>
    </row>
    <row r="16" spans="1:8" x14ac:dyDescent="0.45">
      <c r="A16" s="6">
        <v>14</v>
      </c>
      <c r="B16" s="6">
        <f t="shared" ca="1" si="0"/>
        <v>91</v>
      </c>
      <c r="E16" s="6"/>
      <c r="F16">
        <f t="shared" si="1"/>
        <v>94</v>
      </c>
    </row>
    <row r="17" spans="1:9" x14ac:dyDescent="0.45">
      <c r="A17" s="6">
        <v>15</v>
      </c>
      <c r="B17" s="6">
        <f t="shared" ca="1" si="0"/>
        <v>106</v>
      </c>
      <c r="E17" s="6"/>
      <c r="F17">
        <f t="shared" si="1"/>
        <v>100</v>
      </c>
    </row>
    <row r="18" spans="1:9" x14ac:dyDescent="0.45">
      <c r="A18" s="6">
        <v>16</v>
      </c>
      <c r="B18" s="6">
        <f t="shared" ca="1" si="0"/>
        <v>103</v>
      </c>
      <c r="E18" s="6"/>
      <c r="F18">
        <f t="shared" si="1"/>
        <v>106</v>
      </c>
    </row>
    <row r="19" spans="1:9" x14ac:dyDescent="0.45">
      <c r="A19" s="6">
        <v>17</v>
      </c>
      <c r="B19" s="6">
        <f t="shared" ca="1" si="0"/>
        <v>107</v>
      </c>
      <c r="E19" s="6"/>
      <c r="F19">
        <f t="shared" si="1"/>
        <v>112</v>
      </c>
    </row>
    <row r="20" spans="1:9" x14ac:dyDescent="0.45">
      <c r="A20" s="6">
        <v>18</v>
      </c>
      <c r="B20" s="6">
        <f t="shared" ca="1" si="0"/>
        <v>114</v>
      </c>
      <c r="E20" s="6"/>
      <c r="F20">
        <f t="shared" si="1"/>
        <v>118</v>
      </c>
    </row>
    <row r="21" spans="1:9" x14ac:dyDescent="0.45">
      <c r="A21" s="6">
        <v>19</v>
      </c>
      <c r="B21" s="6">
        <f t="shared" ca="1" si="0"/>
        <v>128</v>
      </c>
      <c r="E21" s="6"/>
      <c r="F21">
        <f t="shared" si="1"/>
        <v>124</v>
      </c>
    </row>
    <row r="22" spans="1:9" x14ac:dyDescent="0.45">
      <c r="A22" s="6">
        <v>20</v>
      </c>
      <c r="B22" s="6">
        <f t="shared" ca="1" si="0"/>
        <v>136</v>
      </c>
      <c r="E22" s="6"/>
      <c r="F22">
        <f t="shared" si="1"/>
        <v>130</v>
      </c>
    </row>
    <row r="23" spans="1:9" x14ac:dyDescent="0.45">
      <c r="I23" t="s">
        <v>31</v>
      </c>
    </row>
    <row r="24" spans="1:9" x14ac:dyDescent="0.45">
      <c r="I24" t="s">
        <v>30</v>
      </c>
    </row>
    <row r="25" spans="1:9" x14ac:dyDescent="0.45">
      <c r="I25" t="s">
        <v>29</v>
      </c>
    </row>
    <row r="28" spans="1:9" ht="18" x14ac:dyDescent="0.55000000000000004">
      <c r="G28" s="5" t="s">
        <v>28</v>
      </c>
    </row>
    <row r="29" spans="1:9" ht="14.65" thickBot="1" x14ac:dyDescent="0.5"/>
    <row r="30" spans="1:9" x14ac:dyDescent="0.45">
      <c r="G30" s="4"/>
      <c r="H30" s="4"/>
    </row>
    <row r="32" spans="1:9" x14ac:dyDescent="0.45">
      <c r="G32" s="10"/>
      <c r="H32" s="10"/>
    </row>
    <row r="35" spans="7:15" ht="14.65" thickBot="1" x14ac:dyDescent="0.5">
      <c r="G35" s="1"/>
      <c r="H35" s="1"/>
    </row>
    <row r="37" spans="7:15" ht="14.65" thickBot="1" x14ac:dyDescent="0.5"/>
    <row r="38" spans="7:15" x14ac:dyDescent="0.45">
      <c r="G38" s="2"/>
      <c r="H38" s="2"/>
      <c r="I38" s="2"/>
      <c r="J38" s="2"/>
      <c r="K38" s="2"/>
      <c r="L38" s="2"/>
    </row>
    <row r="41" spans="7:15" ht="14.65" thickBot="1" x14ac:dyDescent="0.5">
      <c r="G41" s="1"/>
      <c r="H41" s="1"/>
      <c r="I41" s="1"/>
      <c r="J41" s="1"/>
      <c r="K41" s="1"/>
      <c r="L41" s="1"/>
    </row>
    <row r="42" spans="7:15" ht="14.65" thickBot="1" x14ac:dyDescent="0.5"/>
    <row r="43" spans="7:15" x14ac:dyDescent="0.45">
      <c r="G43" s="2"/>
      <c r="H43" s="2"/>
      <c r="I43" s="2"/>
      <c r="J43" s="2"/>
      <c r="K43" s="2"/>
      <c r="L43" s="2"/>
      <c r="M43" s="2"/>
      <c r="N43" s="2"/>
      <c r="O43" s="2"/>
    </row>
    <row r="45" spans="7:15" ht="14.65" thickBot="1" x14ac:dyDescent="0.5">
      <c r="G45" s="1"/>
      <c r="H45" s="1"/>
      <c r="I45" s="1"/>
      <c r="J45" s="1"/>
      <c r="K45" s="1"/>
      <c r="L45" s="1"/>
      <c r="M45" s="1"/>
      <c r="N45" s="1"/>
      <c r="O45" s="1"/>
    </row>
    <row r="48" spans="7:15" ht="18" x14ac:dyDescent="0.55000000000000004">
      <c r="G48" s="5" t="s">
        <v>27</v>
      </c>
    </row>
    <row r="49" spans="7:15" ht="14.65" thickBot="1" x14ac:dyDescent="0.5"/>
    <row r="50" spans="7:15" x14ac:dyDescent="0.45">
      <c r="G50" s="4"/>
      <c r="H50" s="4"/>
    </row>
    <row r="52" spans="7:15" x14ac:dyDescent="0.45">
      <c r="G52" s="3"/>
      <c r="H52" s="3"/>
    </row>
    <row r="55" spans="7:15" ht="14.65" thickBot="1" x14ac:dyDescent="0.5">
      <c r="G55" s="1"/>
      <c r="H55" s="1"/>
    </row>
    <row r="57" spans="7:15" ht="14.65" thickBot="1" x14ac:dyDescent="0.5"/>
    <row r="58" spans="7:15" x14ac:dyDescent="0.45">
      <c r="G58" s="2"/>
      <c r="H58" s="2"/>
      <c r="I58" s="2"/>
      <c r="J58" s="2"/>
      <c r="K58" s="2"/>
      <c r="L58" s="2"/>
    </row>
    <row r="61" spans="7:15" ht="14.65" thickBot="1" x14ac:dyDescent="0.5">
      <c r="G61" s="1"/>
      <c r="H61" s="1"/>
      <c r="I61" s="1"/>
      <c r="J61" s="1"/>
      <c r="K61" s="1"/>
      <c r="L61" s="1"/>
    </row>
    <row r="62" spans="7:15" ht="14.65" thickBot="1" x14ac:dyDescent="0.5"/>
    <row r="63" spans="7:15" x14ac:dyDescent="0.45">
      <c r="G63" s="2"/>
      <c r="H63" s="2"/>
      <c r="I63" s="2"/>
      <c r="J63" s="2"/>
      <c r="K63" s="2"/>
      <c r="L63" s="2"/>
      <c r="M63" s="2"/>
      <c r="N63" s="2"/>
      <c r="O63" s="2"/>
    </row>
    <row r="65" spans="7:15" ht="14.65" thickBot="1" x14ac:dyDescent="0.5">
      <c r="G65" s="1"/>
      <c r="H65" s="1"/>
      <c r="I65" s="1"/>
      <c r="J65" s="1"/>
      <c r="K65" s="1"/>
      <c r="L65" s="1"/>
      <c r="M65" s="1"/>
      <c r="N65" s="1"/>
      <c r="O65" s="1"/>
    </row>
    <row r="68" spans="7:15" ht="18" x14ac:dyDescent="0.55000000000000004">
      <c r="G68" s="5" t="s">
        <v>26</v>
      </c>
    </row>
    <row r="69" spans="7:15" ht="14.65" thickBot="1" x14ac:dyDescent="0.5"/>
    <row r="70" spans="7:15" x14ac:dyDescent="0.45">
      <c r="G70" s="4"/>
      <c r="H70" s="4"/>
    </row>
    <row r="72" spans="7:15" x14ac:dyDescent="0.45">
      <c r="G72" s="3"/>
      <c r="H72" s="3"/>
    </row>
    <row r="75" spans="7:15" ht="14.65" thickBot="1" x14ac:dyDescent="0.5">
      <c r="G75" s="1"/>
      <c r="H75" s="1"/>
    </row>
    <row r="77" spans="7:15" ht="14.65" thickBot="1" x14ac:dyDescent="0.5"/>
    <row r="78" spans="7:15" x14ac:dyDescent="0.45">
      <c r="G78" s="2"/>
      <c r="H78" s="2"/>
      <c r="I78" s="2"/>
      <c r="J78" s="2"/>
      <c r="K78" s="2"/>
      <c r="L78" s="2"/>
    </row>
    <row r="81" spans="7:15" ht="14.65" thickBot="1" x14ac:dyDescent="0.5">
      <c r="G81" s="1"/>
      <c r="H81" s="1"/>
      <c r="I81" s="1"/>
      <c r="J81" s="1"/>
      <c r="K81" s="1"/>
      <c r="L81" s="1"/>
    </row>
    <row r="82" spans="7:15" ht="14.65" thickBot="1" x14ac:dyDescent="0.5"/>
    <row r="83" spans="7:15" x14ac:dyDescent="0.45">
      <c r="G83" s="2"/>
      <c r="H83" s="2"/>
      <c r="I83" s="2"/>
      <c r="J83" s="2"/>
      <c r="K83" s="2"/>
      <c r="L83" s="2"/>
      <c r="M83" s="2"/>
      <c r="N83" s="2"/>
      <c r="O83" s="2"/>
    </row>
    <row r="85" spans="7:15" ht="14.65" thickBot="1" x14ac:dyDescent="0.5">
      <c r="G85" s="1"/>
      <c r="H85" s="1"/>
      <c r="I85" s="1"/>
      <c r="J85" s="1"/>
      <c r="K85" s="1"/>
      <c r="L85" s="1"/>
      <c r="M85" s="1"/>
      <c r="N85" s="1"/>
      <c r="O85" s="1"/>
    </row>
    <row r="88" spans="7:15" ht="18" x14ac:dyDescent="0.55000000000000004">
      <c r="G88" s="5" t="s">
        <v>25</v>
      </c>
    </row>
    <row r="89" spans="7:15" ht="14.65" thickBot="1" x14ac:dyDescent="0.5"/>
    <row r="90" spans="7:15" x14ac:dyDescent="0.45">
      <c r="G90" s="4"/>
      <c r="H90" s="4"/>
    </row>
    <row r="92" spans="7:15" x14ac:dyDescent="0.45">
      <c r="G92" s="3"/>
      <c r="H92" s="3"/>
    </row>
    <row r="95" spans="7:15" ht="14.65" thickBot="1" x14ac:dyDescent="0.5">
      <c r="G95" s="1"/>
      <c r="H95" s="1"/>
    </row>
    <row r="97" spans="7:15" ht="14.65" thickBot="1" x14ac:dyDescent="0.5"/>
    <row r="98" spans="7:15" x14ac:dyDescent="0.45">
      <c r="G98" s="2"/>
      <c r="H98" s="2"/>
      <c r="I98" s="2"/>
      <c r="J98" s="2"/>
      <c r="K98" s="2"/>
      <c r="L98" s="2"/>
    </row>
    <row r="101" spans="7:15" ht="14.65" thickBot="1" x14ac:dyDescent="0.5">
      <c r="G101" s="1"/>
      <c r="H101" s="1"/>
      <c r="I101" s="1"/>
      <c r="J101" s="1"/>
      <c r="K101" s="1"/>
      <c r="L101" s="1"/>
    </row>
    <row r="102" spans="7:15" ht="14.65" thickBot="1" x14ac:dyDescent="0.5"/>
    <row r="103" spans="7:15" x14ac:dyDescent="0.45">
      <c r="G103" s="2"/>
      <c r="H103" s="2"/>
      <c r="I103" s="2"/>
      <c r="J103" s="2"/>
      <c r="K103" s="2"/>
      <c r="L103" s="2"/>
      <c r="M103" s="2"/>
      <c r="N103" s="2"/>
      <c r="O103" s="2"/>
    </row>
    <row r="105" spans="7:15" ht="14.65" thickBot="1" x14ac:dyDescent="0.5">
      <c r="G105" s="1"/>
      <c r="H105" s="1"/>
      <c r="I105" s="1"/>
      <c r="J105" s="1"/>
      <c r="K105" s="1"/>
      <c r="L105" s="1"/>
      <c r="M105" s="1"/>
      <c r="N105" s="1"/>
      <c r="O105" s="1"/>
    </row>
    <row r="108" spans="7:15" ht="18" x14ac:dyDescent="0.55000000000000004">
      <c r="G108" s="5" t="s">
        <v>24</v>
      </c>
    </row>
    <row r="109" spans="7:15" ht="14.65" thickBot="1" x14ac:dyDescent="0.5"/>
    <row r="110" spans="7:15" x14ac:dyDescent="0.45">
      <c r="G110" s="4"/>
      <c r="H110" s="4"/>
    </row>
    <row r="112" spans="7:15" x14ac:dyDescent="0.45">
      <c r="G112" s="3"/>
      <c r="H112" s="3"/>
    </row>
    <row r="115" spans="7:15" ht="14.65" thickBot="1" x14ac:dyDescent="0.5">
      <c r="G115" s="1"/>
      <c r="H115" s="1"/>
    </row>
    <row r="117" spans="7:15" ht="14.65" thickBot="1" x14ac:dyDescent="0.5"/>
    <row r="118" spans="7:15" x14ac:dyDescent="0.45">
      <c r="G118" s="2"/>
      <c r="H118" s="2"/>
      <c r="I118" s="2"/>
      <c r="J118" s="2"/>
      <c r="K118" s="2"/>
      <c r="L118" s="2"/>
    </row>
    <row r="121" spans="7:15" ht="14.65" thickBot="1" x14ac:dyDescent="0.5">
      <c r="G121" s="1"/>
      <c r="H121" s="1"/>
      <c r="I121" s="1"/>
      <c r="J121" s="1"/>
      <c r="K121" s="1"/>
      <c r="L121" s="1"/>
    </row>
    <row r="122" spans="7:15" ht="14.65" thickBot="1" x14ac:dyDescent="0.5"/>
    <row r="123" spans="7:15" x14ac:dyDescent="0.45">
      <c r="G123" s="2"/>
      <c r="H123" s="2"/>
      <c r="I123" s="2"/>
      <c r="J123" s="2"/>
      <c r="K123" s="2"/>
      <c r="L123" s="2"/>
      <c r="M123" s="2"/>
      <c r="N123" s="2"/>
      <c r="O123" s="2"/>
    </row>
    <row r="125" spans="7:15" ht="14.65" thickBot="1" x14ac:dyDescent="0.5">
      <c r="G125" s="1"/>
      <c r="H125" s="1"/>
      <c r="I125" s="1"/>
      <c r="J125" s="1"/>
      <c r="K125" s="1"/>
      <c r="L125" s="1"/>
      <c r="M125" s="1"/>
      <c r="N125" s="1"/>
      <c r="O12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580C-C0DD-401A-8444-7E1139C4FEA8}">
  <dimension ref="A1:O125"/>
  <sheetViews>
    <sheetView topLeftCell="B67" zoomScale="160" zoomScaleNormal="160" workbookViewId="0">
      <selection activeCell="L32" sqref="L32"/>
    </sheetView>
  </sheetViews>
  <sheetFormatPr defaultRowHeight="14.25" x14ac:dyDescent="0.45"/>
  <cols>
    <col min="1" max="1" width="17.6640625" customWidth="1"/>
    <col min="2" max="4" width="13.59765625" customWidth="1"/>
    <col min="8" max="8" width="11.06640625" customWidth="1"/>
    <col min="12" max="12" width="20.6640625" customWidth="1"/>
  </cols>
  <sheetData>
    <row r="1" spans="1:8" ht="15.75" x14ac:dyDescent="0.5">
      <c r="A1" t="s">
        <v>0</v>
      </c>
      <c r="B1" t="s">
        <v>36</v>
      </c>
      <c r="F1" t="s">
        <v>35</v>
      </c>
      <c r="H1" s="9" t="s">
        <v>34</v>
      </c>
    </row>
    <row r="2" spans="1:8" x14ac:dyDescent="0.45">
      <c r="A2" s="6">
        <v>0</v>
      </c>
      <c r="B2" s="6">
        <f t="shared" ref="B2:B22" ca="1" si="0">RANDBETWEEN($D$11,$D$7) + F2</f>
        <v>11</v>
      </c>
      <c r="E2" s="6"/>
      <c r="F2">
        <f t="shared" ref="F2:F22" si="1">6*A2 + 10</f>
        <v>10</v>
      </c>
    </row>
    <row r="3" spans="1:8" x14ac:dyDescent="0.45">
      <c r="A3" s="6">
        <v>1</v>
      </c>
      <c r="B3" s="6">
        <f t="shared" ca="1" si="0"/>
        <v>-30</v>
      </c>
      <c r="E3" s="6"/>
      <c r="F3">
        <f t="shared" si="1"/>
        <v>16</v>
      </c>
    </row>
    <row r="4" spans="1:8" x14ac:dyDescent="0.45">
      <c r="A4" s="6">
        <v>2</v>
      </c>
      <c r="B4" s="6">
        <f t="shared" ca="1" si="0"/>
        <v>-73</v>
      </c>
      <c r="E4" s="6"/>
      <c r="F4">
        <f t="shared" si="1"/>
        <v>22</v>
      </c>
    </row>
    <row r="5" spans="1:8" x14ac:dyDescent="0.45">
      <c r="A5" s="6">
        <v>3</v>
      </c>
      <c r="B5" s="6">
        <f t="shared" ca="1" si="0"/>
        <v>-2</v>
      </c>
      <c r="E5" s="6"/>
      <c r="F5">
        <f t="shared" si="1"/>
        <v>28</v>
      </c>
    </row>
    <row r="6" spans="1:8" x14ac:dyDescent="0.45">
      <c r="A6" s="6">
        <v>4</v>
      </c>
      <c r="B6" s="6">
        <f t="shared" ca="1" si="0"/>
        <v>123</v>
      </c>
      <c r="D6" t="s">
        <v>33</v>
      </c>
      <c r="E6" s="6"/>
      <c r="F6">
        <f t="shared" si="1"/>
        <v>34</v>
      </c>
    </row>
    <row r="7" spans="1:8" x14ac:dyDescent="0.45">
      <c r="A7" s="6">
        <v>5</v>
      </c>
      <c r="B7" s="6">
        <f t="shared" ca="1" si="0"/>
        <v>134</v>
      </c>
      <c r="D7" s="8">
        <v>100</v>
      </c>
      <c r="E7" s="6"/>
      <c r="F7">
        <f t="shared" si="1"/>
        <v>40</v>
      </c>
    </row>
    <row r="8" spans="1:8" x14ac:dyDescent="0.45">
      <c r="A8" s="6">
        <v>6</v>
      </c>
      <c r="B8" s="6">
        <f t="shared" ca="1" si="0"/>
        <v>-48</v>
      </c>
      <c r="E8" s="6"/>
      <c r="F8">
        <f t="shared" si="1"/>
        <v>46</v>
      </c>
    </row>
    <row r="9" spans="1:8" x14ac:dyDescent="0.45">
      <c r="A9" s="6">
        <v>7</v>
      </c>
      <c r="B9" s="6">
        <f t="shared" ca="1" si="0"/>
        <v>39</v>
      </c>
      <c r="E9" s="6"/>
      <c r="F9">
        <f t="shared" si="1"/>
        <v>52</v>
      </c>
    </row>
    <row r="10" spans="1:8" x14ac:dyDescent="0.45">
      <c r="A10" s="6">
        <v>8</v>
      </c>
      <c r="B10" s="6">
        <f t="shared" ca="1" si="0"/>
        <v>20</v>
      </c>
      <c r="D10" t="s">
        <v>32</v>
      </c>
      <c r="E10" s="6"/>
      <c r="F10">
        <f t="shared" si="1"/>
        <v>58</v>
      </c>
    </row>
    <row r="11" spans="1:8" x14ac:dyDescent="0.45">
      <c r="A11" s="6">
        <v>9</v>
      </c>
      <c r="B11" s="6">
        <f t="shared" ca="1" si="0"/>
        <v>13</v>
      </c>
      <c r="D11" s="7">
        <v>-100</v>
      </c>
      <c r="E11" s="6"/>
      <c r="F11">
        <f t="shared" si="1"/>
        <v>64</v>
      </c>
    </row>
    <row r="12" spans="1:8" x14ac:dyDescent="0.45">
      <c r="A12" s="6">
        <v>10</v>
      </c>
      <c r="B12" s="6">
        <f t="shared" ca="1" si="0"/>
        <v>56</v>
      </c>
      <c r="E12" s="6"/>
      <c r="F12">
        <f t="shared" si="1"/>
        <v>70</v>
      </c>
    </row>
    <row r="13" spans="1:8" x14ac:dyDescent="0.45">
      <c r="A13" s="6">
        <v>11</v>
      </c>
      <c r="B13" s="6">
        <f t="shared" ca="1" si="0"/>
        <v>-10</v>
      </c>
      <c r="E13" s="6"/>
      <c r="F13">
        <f t="shared" si="1"/>
        <v>76</v>
      </c>
    </row>
    <row r="14" spans="1:8" x14ac:dyDescent="0.45">
      <c r="A14" s="6">
        <v>12</v>
      </c>
      <c r="B14" s="6">
        <f t="shared" ca="1" si="0"/>
        <v>128</v>
      </c>
      <c r="E14" s="6"/>
      <c r="F14">
        <f t="shared" si="1"/>
        <v>82</v>
      </c>
    </row>
    <row r="15" spans="1:8" x14ac:dyDescent="0.45">
      <c r="A15" s="6">
        <v>13</v>
      </c>
      <c r="B15" s="6">
        <f t="shared" ca="1" si="0"/>
        <v>90</v>
      </c>
      <c r="E15" s="6"/>
      <c r="F15">
        <f t="shared" si="1"/>
        <v>88</v>
      </c>
    </row>
    <row r="16" spans="1:8" x14ac:dyDescent="0.45">
      <c r="A16" s="6">
        <v>14</v>
      </c>
      <c r="B16" s="6">
        <f t="shared" ca="1" si="0"/>
        <v>30</v>
      </c>
      <c r="E16" s="6"/>
      <c r="F16">
        <f t="shared" si="1"/>
        <v>94</v>
      </c>
    </row>
    <row r="17" spans="1:9" x14ac:dyDescent="0.45">
      <c r="A17" s="6">
        <v>15</v>
      </c>
      <c r="B17" s="6">
        <f t="shared" ca="1" si="0"/>
        <v>198</v>
      </c>
      <c r="E17" s="6"/>
      <c r="F17">
        <f t="shared" si="1"/>
        <v>100</v>
      </c>
    </row>
    <row r="18" spans="1:9" x14ac:dyDescent="0.45">
      <c r="A18" s="6">
        <v>16</v>
      </c>
      <c r="B18" s="6">
        <f t="shared" ca="1" si="0"/>
        <v>202</v>
      </c>
      <c r="E18" s="6"/>
      <c r="F18">
        <f t="shared" si="1"/>
        <v>106</v>
      </c>
    </row>
    <row r="19" spans="1:9" x14ac:dyDescent="0.45">
      <c r="A19" s="6">
        <v>17</v>
      </c>
      <c r="B19" s="6">
        <f t="shared" ca="1" si="0"/>
        <v>37</v>
      </c>
      <c r="E19" s="6"/>
      <c r="F19">
        <f t="shared" si="1"/>
        <v>112</v>
      </c>
    </row>
    <row r="20" spans="1:9" x14ac:dyDescent="0.45">
      <c r="A20" s="6">
        <v>18</v>
      </c>
      <c r="B20" s="6">
        <f t="shared" ca="1" si="0"/>
        <v>159</v>
      </c>
      <c r="E20" s="6"/>
      <c r="F20">
        <f t="shared" si="1"/>
        <v>118</v>
      </c>
    </row>
    <row r="21" spans="1:9" x14ac:dyDescent="0.45">
      <c r="A21" s="6">
        <v>19</v>
      </c>
      <c r="B21" s="6">
        <f t="shared" ca="1" si="0"/>
        <v>30</v>
      </c>
      <c r="E21" s="6"/>
      <c r="F21">
        <f t="shared" si="1"/>
        <v>124</v>
      </c>
    </row>
    <row r="22" spans="1:9" x14ac:dyDescent="0.45">
      <c r="A22" s="6">
        <v>20</v>
      </c>
      <c r="B22" s="6">
        <f t="shared" ca="1" si="0"/>
        <v>84</v>
      </c>
      <c r="E22" s="6"/>
      <c r="F22">
        <f t="shared" si="1"/>
        <v>130</v>
      </c>
    </row>
    <row r="23" spans="1:9" x14ac:dyDescent="0.45">
      <c r="I23" t="s">
        <v>31</v>
      </c>
    </row>
    <row r="24" spans="1:9" x14ac:dyDescent="0.45">
      <c r="I24" t="s">
        <v>30</v>
      </c>
    </row>
    <row r="25" spans="1:9" x14ac:dyDescent="0.45">
      <c r="I25" t="s">
        <v>29</v>
      </c>
    </row>
    <row r="28" spans="1:9" ht="18" x14ac:dyDescent="0.55000000000000004">
      <c r="G28" s="5" t="s">
        <v>28</v>
      </c>
    </row>
    <row r="29" spans="1:9" ht="14.65" thickBot="1" x14ac:dyDescent="0.5"/>
    <row r="30" spans="1:9" x14ac:dyDescent="0.45">
      <c r="G30" s="4" t="s">
        <v>23</v>
      </c>
      <c r="H30" s="4"/>
    </row>
    <row r="31" spans="1:9" x14ac:dyDescent="0.45">
      <c r="G31" t="s">
        <v>22</v>
      </c>
      <c r="H31">
        <v>1</v>
      </c>
    </row>
    <row r="32" spans="1:9" x14ac:dyDescent="0.45">
      <c r="G32" s="3" t="s">
        <v>21</v>
      </c>
      <c r="H32" s="3">
        <v>1</v>
      </c>
    </row>
    <row r="33" spans="7:15" x14ac:dyDescent="0.45">
      <c r="G33" t="s">
        <v>20</v>
      </c>
      <c r="H33">
        <v>1</v>
      </c>
    </row>
    <row r="34" spans="7:15" x14ac:dyDescent="0.45">
      <c r="G34" t="s">
        <v>8</v>
      </c>
      <c r="H34">
        <v>3.890535775305011E-15</v>
      </c>
    </row>
    <row r="35" spans="7:15" ht="14.65" thickBot="1" x14ac:dyDescent="0.5">
      <c r="G35" s="1" t="s">
        <v>19</v>
      </c>
      <c r="H35" s="1">
        <v>21</v>
      </c>
    </row>
    <row r="37" spans="7:15" ht="14.65" thickBot="1" x14ac:dyDescent="0.5">
      <c r="G37" t="s">
        <v>18</v>
      </c>
    </row>
    <row r="38" spans="7:15" x14ac:dyDescent="0.45">
      <c r="G38" s="2"/>
      <c r="H38" s="2" t="s">
        <v>17</v>
      </c>
      <c r="I38" s="2" t="s">
        <v>16</v>
      </c>
      <c r="J38" s="2" t="s">
        <v>15</v>
      </c>
      <c r="K38" s="2" t="s">
        <v>14</v>
      </c>
      <c r="L38" s="2" t="s">
        <v>13</v>
      </c>
    </row>
    <row r="39" spans="7:15" x14ac:dyDescent="0.45">
      <c r="G39" t="s">
        <v>12</v>
      </c>
      <c r="H39">
        <v>1</v>
      </c>
      <c r="I39">
        <v>27720</v>
      </c>
      <c r="J39">
        <v>27720</v>
      </c>
      <c r="K39">
        <v>1.8313628476000792E+33</v>
      </c>
      <c r="L39">
        <v>2.5624411682878063E-305</v>
      </c>
    </row>
    <row r="40" spans="7:15" x14ac:dyDescent="0.45">
      <c r="G40" t="s">
        <v>11</v>
      </c>
      <c r="H40">
        <v>19</v>
      </c>
      <c r="I40">
        <v>2.8758910375963512E-28</v>
      </c>
      <c r="J40">
        <v>1.5136268618928164E-29</v>
      </c>
    </row>
    <row r="41" spans="7:15" ht="14.65" thickBot="1" x14ac:dyDescent="0.5">
      <c r="G41" s="1" t="s">
        <v>10</v>
      </c>
      <c r="H41" s="1">
        <v>20</v>
      </c>
      <c r="I41" s="1">
        <v>27720</v>
      </c>
      <c r="J41" s="1"/>
      <c r="K41" s="1"/>
      <c r="L41" s="1"/>
    </row>
    <row r="42" spans="7:15" ht="14.65" thickBot="1" x14ac:dyDescent="0.5"/>
    <row r="43" spans="7:15" x14ac:dyDescent="0.45">
      <c r="G43" s="2"/>
      <c r="H43" s="2" t="s">
        <v>9</v>
      </c>
      <c r="I43" s="2" t="s">
        <v>8</v>
      </c>
      <c r="J43" s="2" t="s">
        <v>7</v>
      </c>
      <c r="K43" s="2" t="s">
        <v>6</v>
      </c>
      <c r="L43" s="2" t="s">
        <v>5</v>
      </c>
      <c r="M43" s="2" t="s">
        <v>4</v>
      </c>
      <c r="N43" s="2" t="s">
        <v>3</v>
      </c>
      <c r="O43" s="2" t="s">
        <v>2</v>
      </c>
    </row>
    <row r="44" spans="7:15" x14ac:dyDescent="0.45">
      <c r="G44" t="s">
        <v>1</v>
      </c>
      <c r="H44">
        <v>9.9999999999999858</v>
      </c>
      <c r="I44">
        <v>1.6390618863938018E-15</v>
      </c>
      <c r="J44">
        <v>6101050901745745</v>
      </c>
      <c r="K44">
        <v>3.0361440958639767E-289</v>
      </c>
      <c r="L44">
        <v>9.9999999999999822</v>
      </c>
      <c r="M44">
        <v>9.9999999999999893</v>
      </c>
      <c r="N44">
        <v>9.9999999999999822</v>
      </c>
      <c r="O44">
        <v>9.9999999999999893</v>
      </c>
    </row>
    <row r="45" spans="7:15" ht="14.65" thickBot="1" x14ac:dyDescent="0.5">
      <c r="G45" s="1" t="s">
        <v>0</v>
      </c>
      <c r="H45" s="1">
        <v>6.0000000000000018</v>
      </c>
      <c r="I45" s="1">
        <v>1.4020517719718383E-16</v>
      </c>
      <c r="J45" s="1">
        <v>4.2794425426684728E+16</v>
      </c>
      <c r="K45" s="1">
        <v>2.5624411682878063E-305</v>
      </c>
      <c r="L45" s="1">
        <v>6.0000000000000018</v>
      </c>
      <c r="M45" s="1">
        <v>6.0000000000000018</v>
      </c>
      <c r="N45" s="1">
        <v>6.0000000000000018</v>
      </c>
      <c r="O45" s="1">
        <v>6.0000000000000018</v>
      </c>
    </row>
    <row r="48" spans="7:15" ht="18" x14ac:dyDescent="0.55000000000000004">
      <c r="G48" s="5" t="s">
        <v>27</v>
      </c>
    </row>
    <row r="49" spans="7:15" ht="14.65" thickBot="1" x14ac:dyDescent="0.5"/>
    <row r="50" spans="7:15" x14ac:dyDescent="0.45">
      <c r="G50" s="4" t="s">
        <v>23</v>
      </c>
      <c r="H50" s="4"/>
    </row>
    <row r="51" spans="7:15" x14ac:dyDescent="0.45">
      <c r="G51" t="s">
        <v>22</v>
      </c>
      <c r="H51">
        <v>0.95562157390812319</v>
      </c>
    </row>
    <row r="52" spans="7:15" x14ac:dyDescent="0.45">
      <c r="G52" s="3" t="s">
        <v>21</v>
      </c>
      <c r="H52" s="3">
        <v>0.91321259251863862</v>
      </c>
    </row>
    <row r="53" spans="7:15" x14ac:dyDescent="0.45">
      <c r="G53" t="s">
        <v>20</v>
      </c>
      <c r="H53">
        <v>0.90864483423014597</v>
      </c>
    </row>
    <row r="54" spans="7:15" x14ac:dyDescent="0.45">
      <c r="G54" t="s">
        <v>8</v>
      </c>
      <c r="H54">
        <v>12.106367647513819</v>
      </c>
    </row>
    <row r="55" spans="7:15" ht="14.65" thickBot="1" x14ac:dyDescent="0.5">
      <c r="G55" s="1" t="s">
        <v>19</v>
      </c>
      <c r="H55" s="1">
        <v>21</v>
      </c>
    </row>
    <row r="57" spans="7:15" ht="14.65" thickBot="1" x14ac:dyDescent="0.5">
      <c r="G57" t="s">
        <v>18</v>
      </c>
    </row>
    <row r="58" spans="7:15" x14ac:dyDescent="0.45">
      <c r="G58" s="2"/>
      <c r="H58" s="2" t="s">
        <v>17</v>
      </c>
      <c r="I58" s="2" t="s">
        <v>16</v>
      </c>
      <c r="J58" s="2" t="s">
        <v>15</v>
      </c>
      <c r="K58" s="2" t="s">
        <v>14</v>
      </c>
      <c r="L58" s="2" t="s">
        <v>13</v>
      </c>
    </row>
    <row r="59" spans="7:15" x14ac:dyDescent="0.45">
      <c r="G59" t="s">
        <v>12</v>
      </c>
      <c r="H59">
        <v>1</v>
      </c>
      <c r="I59">
        <v>29301.948051948057</v>
      </c>
      <c r="J59">
        <v>29301.948051948057</v>
      </c>
      <c r="K59">
        <v>199.92576989444547</v>
      </c>
      <c r="L59">
        <v>1.548668633399288E-11</v>
      </c>
    </row>
    <row r="60" spans="7:15" x14ac:dyDescent="0.45">
      <c r="G60" t="s">
        <v>11</v>
      </c>
      <c r="H60">
        <v>19</v>
      </c>
      <c r="I60">
        <v>2784.7186147186167</v>
      </c>
      <c r="J60">
        <v>146.5641376167693</v>
      </c>
    </row>
    <row r="61" spans="7:15" ht="14.65" thickBot="1" x14ac:dyDescent="0.5">
      <c r="G61" s="1" t="s">
        <v>10</v>
      </c>
      <c r="H61" s="1">
        <v>20</v>
      </c>
      <c r="I61" s="1">
        <v>32086.666666666672</v>
      </c>
      <c r="J61" s="1"/>
      <c r="K61" s="1"/>
      <c r="L61" s="1"/>
    </row>
    <row r="62" spans="7:15" ht="14.65" thickBot="1" x14ac:dyDescent="0.5"/>
    <row r="63" spans="7:15" x14ac:dyDescent="0.45">
      <c r="G63" s="2"/>
      <c r="H63" s="2" t="s">
        <v>9</v>
      </c>
      <c r="I63" s="2" t="s">
        <v>8</v>
      </c>
      <c r="J63" s="2" t="s">
        <v>7</v>
      </c>
      <c r="K63" s="2" t="s">
        <v>6</v>
      </c>
      <c r="L63" s="2" t="s">
        <v>5</v>
      </c>
      <c r="M63" s="2" t="s">
        <v>4</v>
      </c>
      <c r="N63" s="2" t="s">
        <v>3</v>
      </c>
      <c r="O63" s="2" t="s">
        <v>2</v>
      </c>
    </row>
    <row r="64" spans="7:15" x14ac:dyDescent="0.45">
      <c r="G64" t="s">
        <v>1</v>
      </c>
      <c r="H64">
        <v>5.6450216450216288</v>
      </c>
      <c r="I64">
        <v>5.1003478543145464</v>
      </c>
      <c r="J64">
        <v>1.1067914985928511</v>
      </c>
      <c r="K64">
        <v>0.28220064066835682</v>
      </c>
      <c r="L64">
        <v>-5.0301290999085264</v>
      </c>
      <c r="M64">
        <v>16.320172389951786</v>
      </c>
      <c r="N64">
        <v>-5.0301290999085264</v>
      </c>
      <c r="O64">
        <v>16.320172389951786</v>
      </c>
    </row>
    <row r="65" spans="7:15" ht="14.65" thickBot="1" x14ac:dyDescent="0.5">
      <c r="G65" s="1" t="s">
        <v>0</v>
      </c>
      <c r="H65" s="1">
        <v>6.1688311688311703</v>
      </c>
      <c r="I65" s="1">
        <v>0.43628320603242809</v>
      </c>
      <c r="J65" s="1">
        <v>14.139510949620767</v>
      </c>
      <c r="K65" s="1">
        <v>1.5486686333992829E-11</v>
      </c>
      <c r="L65" s="1">
        <v>5.2556799240709218</v>
      </c>
      <c r="M65" s="1">
        <v>7.0819824135914189</v>
      </c>
      <c r="N65" s="1">
        <v>5.2556799240709218</v>
      </c>
      <c r="O65" s="1">
        <v>7.0819824135914189</v>
      </c>
    </row>
    <row r="68" spans="7:15" ht="18" x14ac:dyDescent="0.55000000000000004">
      <c r="G68" s="5" t="s">
        <v>26</v>
      </c>
    </row>
    <row r="69" spans="7:15" ht="14.65" thickBot="1" x14ac:dyDescent="0.5"/>
    <row r="70" spans="7:15" x14ac:dyDescent="0.45">
      <c r="G70" s="4" t="s">
        <v>23</v>
      </c>
      <c r="H70" s="4"/>
    </row>
    <row r="71" spans="7:15" x14ac:dyDescent="0.45">
      <c r="G71" t="s">
        <v>22</v>
      </c>
      <c r="H71">
        <v>0.83874431306892383</v>
      </c>
    </row>
    <row r="72" spans="7:15" x14ac:dyDescent="0.45">
      <c r="G72" s="3" t="s">
        <v>21</v>
      </c>
      <c r="H72" s="3">
        <v>0.70349202270546096</v>
      </c>
    </row>
    <row r="73" spans="7:15" x14ac:dyDescent="0.45">
      <c r="G73" t="s">
        <v>20</v>
      </c>
      <c r="H73">
        <v>0.68788633968995894</v>
      </c>
    </row>
    <row r="74" spans="7:15" x14ac:dyDescent="0.45">
      <c r="G74" t="s">
        <v>8</v>
      </c>
      <c r="H74">
        <v>26.574149004369797</v>
      </c>
    </row>
    <row r="75" spans="7:15" ht="14.65" thickBot="1" x14ac:dyDescent="0.5">
      <c r="G75" s="1" t="s">
        <v>19</v>
      </c>
      <c r="H75" s="1">
        <v>21</v>
      </c>
    </row>
    <row r="77" spans="7:15" ht="14.65" thickBot="1" x14ac:dyDescent="0.5">
      <c r="G77" t="s">
        <v>18</v>
      </c>
    </row>
    <row r="78" spans="7:15" x14ac:dyDescent="0.45">
      <c r="G78" s="2"/>
      <c r="H78" s="2" t="s">
        <v>17</v>
      </c>
      <c r="I78" s="2" t="s">
        <v>16</v>
      </c>
      <c r="J78" s="2" t="s">
        <v>15</v>
      </c>
      <c r="K78" s="2" t="s">
        <v>14</v>
      </c>
      <c r="L78" s="2" t="s">
        <v>13</v>
      </c>
    </row>
    <row r="79" spans="7:15" x14ac:dyDescent="0.45">
      <c r="G79" t="s">
        <v>12</v>
      </c>
      <c r="H79">
        <v>1</v>
      </c>
      <c r="I79">
        <v>31834.287012987003</v>
      </c>
      <c r="J79">
        <v>31834.287012987003</v>
      </c>
      <c r="K79">
        <v>45.07922030754056</v>
      </c>
      <c r="L79">
        <v>2.0380456809936238E-6</v>
      </c>
    </row>
    <row r="80" spans="7:15" x14ac:dyDescent="0.45">
      <c r="G80" t="s">
        <v>11</v>
      </c>
      <c r="H80">
        <v>19</v>
      </c>
      <c r="I80">
        <v>13417.522510822517</v>
      </c>
      <c r="J80">
        <v>706.1853953064483</v>
      </c>
    </row>
    <row r="81" spans="7:15" ht="14.65" thickBot="1" x14ac:dyDescent="0.5">
      <c r="G81" s="1" t="s">
        <v>10</v>
      </c>
      <c r="H81" s="1">
        <v>20</v>
      </c>
      <c r="I81" s="1">
        <v>45251.809523809519</v>
      </c>
      <c r="J81" s="1"/>
      <c r="K81" s="1"/>
      <c r="L81" s="1"/>
    </row>
    <row r="82" spans="7:15" ht="14.65" thickBot="1" x14ac:dyDescent="0.5"/>
    <row r="83" spans="7:15" x14ac:dyDescent="0.45">
      <c r="G83" s="2"/>
      <c r="H83" s="2" t="s">
        <v>9</v>
      </c>
      <c r="I83" s="2" t="s">
        <v>8</v>
      </c>
      <c r="J83" s="2" t="s">
        <v>7</v>
      </c>
      <c r="K83" s="2" t="s">
        <v>6</v>
      </c>
      <c r="L83" s="2" t="s">
        <v>5</v>
      </c>
      <c r="M83" s="2" t="s">
        <v>4</v>
      </c>
      <c r="N83" s="2" t="s">
        <v>3</v>
      </c>
      <c r="O83" s="2" t="s">
        <v>2</v>
      </c>
    </row>
    <row r="84" spans="7:15" x14ac:dyDescent="0.45">
      <c r="G84" t="s">
        <v>1</v>
      </c>
      <c r="H84">
        <v>8.6060606060605949</v>
      </c>
      <c r="I84">
        <v>11.195546657837264</v>
      </c>
      <c r="J84">
        <v>0.7687039203249677</v>
      </c>
      <c r="K84">
        <v>0.45151910938758921</v>
      </c>
      <c r="L84">
        <v>-14.826487851043357</v>
      </c>
      <c r="M84">
        <v>32.038609063164543</v>
      </c>
      <c r="N84">
        <v>-14.826487851043357</v>
      </c>
      <c r="O84">
        <v>32.038609063164543</v>
      </c>
    </row>
    <row r="85" spans="7:15" ht="14.65" thickBot="1" x14ac:dyDescent="0.5">
      <c r="G85" s="1" t="s">
        <v>0</v>
      </c>
      <c r="H85" s="1">
        <v>6.4298701298701308</v>
      </c>
      <c r="I85" s="1">
        <v>0.9576658550916255</v>
      </c>
      <c r="J85" s="1">
        <v>6.7141060691309153</v>
      </c>
      <c r="K85" s="1">
        <v>2.0380456809936161E-6</v>
      </c>
      <c r="L85" s="1">
        <v>4.4254524590778566</v>
      </c>
      <c r="M85" s="1">
        <v>8.4342878006624051</v>
      </c>
      <c r="N85" s="1">
        <v>4.4254524590778566</v>
      </c>
      <c r="O85" s="1">
        <v>8.4342878006624051</v>
      </c>
    </row>
    <row r="88" spans="7:15" ht="18" x14ac:dyDescent="0.55000000000000004">
      <c r="G88" s="5" t="s">
        <v>25</v>
      </c>
    </row>
    <row r="89" spans="7:15" ht="14.65" thickBot="1" x14ac:dyDescent="0.5"/>
    <row r="90" spans="7:15" x14ac:dyDescent="0.45">
      <c r="G90" s="4" t="s">
        <v>23</v>
      </c>
      <c r="H90" s="4"/>
    </row>
    <row r="91" spans="7:15" x14ac:dyDescent="0.45">
      <c r="G91" t="s">
        <v>22</v>
      </c>
      <c r="H91">
        <v>0.7019623485372094</v>
      </c>
    </row>
    <row r="92" spans="7:15" x14ac:dyDescent="0.45">
      <c r="G92" s="3" t="s">
        <v>21</v>
      </c>
      <c r="H92" s="3">
        <v>0.49275113876387461</v>
      </c>
    </row>
    <row r="93" spans="7:15" x14ac:dyDescent="0.45">
      <c r="G93" t="s">
        <v>20</v>
      </c>
      <c r="H93">
        <v>0.46605383027776276</v>
      </c>
    </row>
    <row r="94" spans="7:15" x14ac:dyDescent="0.45">
      <c r="G94" t="s">
        <v>8</v>
      </c>
      <c r="H94">
        <v>34.937318151081421</v>
      </c>
    </row>
    <row r="95" spans="7:15" ht="14.65" thickBot="1" x14ac:dyDescent="0.5">
      <c r="G95" s="1" t="s">
        <v>19</v>
      </c>
      <c r="H95" s="1">
        <v>21</v>
      </c>
    </row>
    <row r="97" spans="7:15" ht="14.65" thickBot="1" x14ac:dyDescent="0.5">
      <c r="G97" t="s">
        <v>18</v>
      </c>
    </row>
    <row r="98" spans="7:15" x14ac:dyDescent="0.45">
      <c r="G98" s="2"/>
      <c r="H98" s="2" t="s">
        <v>17</v>
      </c>
      <c r="I98" s="2" t="s">
        <v>16</v>
      </c>
      <c r="J98" s="2" t="s">
        <v>15</v>
      </c>
      <c r="K98" s="2" t="s">
        <v>14</v>
      </c>
      <c r="L98" s="2" t="s">
        <v>13</v>
      </c>
    </row>
    <row r="99" spans="7:15" x14ac:dyDescent="0.45">
      <c r="G99" t="s">
        <v>12</v>
      </c>
      <c r="H99">
        <v>1</v>
      </c>
      <c r="I99">
        <v>22528.86363636364</v>
      </c>
      <c r="J99">
        <v>22528.86363636364</v>
      </c>
      <c r="K99">
        <v>18.456959397993522</v>
      </c>
      <c r="L99">
        <v>3.8977616454067421E-4</v>
      </c>
    </row>
    <row r="100" spans="7:15" x14ac:dyDescent="0.45">
      <c r="G100" t="s">
        <v>11</v>
      </c>
      <c r="H100">
        <v>19</v>
      </c>
      <c r="I100">
        <v>23191.707792207788</v>
      </c>
      <c r="J100">
        <v>1220.6161995898835</v>
      </c>
    </row>
    <row r="101" spans="7:15" ht="14.65" thickBot="1" x14ac:dyDescent="0.5">
      <c r="G101" s="1" t="s">
        <v>10</v>
      </c>
      <c r="H101" s="1">
        <v>20</v>
      </c>
      <c r="I101" s="1">
        <v>45720.571428571428</v>
      </c>
      <c r="J101" s="1"/>
      <c r="K101" s="1"/>
      <c r="L101" s="1"/>
    </row>
    <row r="102" spans="7:15" ht="14.65" thickBot="1" x14ac:dyDescent="0.5"/>
    <row r="103" spans="7:15" x14ac:dyDescent="0.45">
      <c r="G103" s="2"/>
      <c r="H103" s="2" t="s">
        <v>9</v>
      </c>
      <c r="I103" s="2" t="s">
        <v>8</v>
      </c>
      <c r="J103" s="2" t="s">
        <v>7</v>
      </c>
      <c r="K103" s="2" t="s">
        <v>6</v>
      </c>
      <c r="L103" s="2" t="s">
        <v>5</v>
      </c>
      <c r="M103" s="2" t="s">
        <v>4</v>
      </c>
      <c r="N103" s="2" t="s">
        <v>3</v>
      </c>
      <c r="O103" s="2" t="s">
        <v>2</v>
      </c>
    </row>
    <row r="104" spans="7:15" x14ac:dyDescent="0.45">
      <c r="G104" t="s">
        <v>1</v>
      </c>
      <c r="H104">
        <v>11.766233766233761</v>
      </c>
      <c r="I104">
        <v>14.718905030442112</v>
      </c>
      <c r="J104">
        <v>0.79939599731763045</v>
      </c>
      <c r="K104">
        <v>0.43394145678281226</v>
      </c>
      <c r="L104">
        <v>-19.040788517033054</v>
      </c>
      <c r="M104">
        <v>42.573256049500571</v>
      </c>
      <c r="N104">
        <v>-19.040788517033054</v>
      </c>
      <c r="O104">
        <v>42.573256049500571</v>
      </c>
    </row>
    <row r="105" spans="7:15" ht="14.65" thickBot="1" x14ac:dyDescent="0.5">
      <c r="G105" s="1" t="s">
        <v>0</v>
      </c>
      <c r="H105" s="1">
        <v>5.4090909090909101</v>
      </c>
      <c r="I105" s="1">
        <v>1.2590535507369116</v>
      </c>
      <c r="J105" s="1">
        <v>4.2961563516698895</v>
      </c>
      <c r="K105" s="1">
        <v>3.8977616454067247E-4</v>
      </c>
      <c r="L105" s="1">
        <v>2.7738615416103611</v>
      </c>
      <c r="M105" s="1">
        <v>8.0443202765714581</v>
      </c>
      <c r="N105" s="1">
        <v>2.7738615416103611</v>
      </c>
      <c r="O105" s="1">
        <v>8.0443202765714581</v>
      </c>
    </row>
    <row r="108" spans="7:15" ht="18" x14ac:dyDescent="0.55000000000000004">
      <c r="G108" s="5" t="s">
        <v>24</v>
      </c>
    </row>
    <row r="109" spans="7:15" ht="14.65" thickBot="1" x14ac:dyDescent="0.5"/>
    <row r="110" spans="7:15" x14ac:dyDescent="0.45">
      <c r="G110" s="4" t="s">
        <v>23</v>
      </c>
      <c r="H110" s="4"/>
    </row>
    <row r="111" spans="7:15" x14ac:dyDescent="0.45">
      <c r="G111" t="s">
        <v>22</v>
      </c>
      <c r="H111">
        <v>0.52980301523126527</v>
      </c>
    </row>
    <row r="112" spans="7:15" x14ac:dyDescent="0.45">
      <c r="G112" s="3" t="s">
        <v>21</v>
      </c>
      <c r="H112" s="3">
        <v>0.28069123494814036</v>
      </c>
    </row>
    <row r="113" spans="7:15" x14ac:dyDescent="0.45">
      <c r="G113" t="s">
        <v>20</v>
      </c>
      <c r="H113">
        <v>0.2428328788927793</v>
      </c>
    </row>
    <row r="114" spans="7:15" x14ac:dyDescent="0.45">
      <c r="G114" t="s">
        <v>8</v>
      </c>
      <c r="H114">
        <v>58.498315013522223</v>
      </c>
    </row>
    <row r="115" spans="7:15" ht="14.65" thickBot="1" x14ac:dyDescent="0.5">
      <c r="G115" s="1" t="s">
        <v>19</v>
      </c>
      <c r="H115" s="1">
        <v>21</v>
      </c>
    </row>
    <row r="117" spans="7:15" ht="14.65" thickBot="1" x14ac:dyDescent="0.5">
      <c r="G117" t="s">
        <v>18</v>
      </c>
    </row>
    <row r="118" spans="7:15" x14ac:dyDescent="0.45">
      <c r="G118" s="2"/>
      <c r="H118" s="2" t="s">
        <v>17</v>
      </c>
      <c r="I118" s="2" t="s">
        <v>16</v>
      </c>
      <c r="J118" s="2" t="s">
        <v>15</v>
      </c>
      <c r="K118" s="2" t="s">
        <v>14</v>
      </c>
      <c r="L118" s="2" t="s">
        <v>13</v>
      </c>
    </row>
    <row r="119" spans="7:15" x14ac:dyDescent="0.45">
      <c r="G119" t="s">
        <v>12</v>
      </c>
      <c r="H119">
        <v>1</v>
      </c>
      <c r="I119">
        <v>25371.948051948071</v>
      </c>
      <c r="J119">
        <v>25371.948051948071</v>
      </c>
      <c r="K119">
        <v>7.4142478489472685</v>
      </c>
      <c r="L119">
        <v>1.3504231098203619E-2</v>
      </c>
    </row>
    <row r="120" spans="7:15" x14ac:dyDescent="0.45">
      <c r="G120" t="s">
        <v>11</v>
      </c>
      <c r="H120">
        <v>19</v>
      </c>
      <c r="I120">
        <v>65019.00432900431</v>
      </c>
      <c r="J120">
        <v>3422.0528594212797</v>
      </c>
    </row>
    <row r="121" spans="7:15" ht="14.65" thickBot="1" x14ac:dyDescent="0.5">
      <c r="G121" s="1" t="s">
        <v>10</v>
      </c>
      <c r="H121" s="1">
        <v>20</v>
      </c>
      <c r="I121" s="1">
        <v>90390.952380952382</v>
      </c>
      <c r="J121" s="1"/>
      <c r="K121" s="1"/>
      <c r="L121" s="1"/>
    </row>
    <row r="122" spans="7:15" ht="14.65" thickBot="1" x14ac:dyDescent="0.5"/>
    <row r="123" spans="7:15" x14ac:dyDescent="0.45">
      <c r="G123" s="2"/>
      <c r="H123" s="2" t="s">
        <v>9</v>
      </c>
      <c r="I123" s="2" t="s">
        <v>8</v>
      </c>
      <c r="J123" s="2" t="s">
        <v>7</v>
      </c>
      <c r="K123" s="2" t="s">
        <v>6</v>
      </c>
      <c r="L123" s="2" t="s">
        <v>5</v>
      </c>
      <c r="M123" s="2" t="s">
        <v>4</v>
      </c>
      <c r="N123" s="2" t="s">
        <v>3</v>
      </c>
      <c r="O123" s="2" t="s">
        <v>2</v>
      </c>
    </row>
    <row r="124" spans="7:15" x14ac:dyDescent="0.45">
      <c r="G124" t="s">
        <v>1</v>
      </c>
      <c r="H124">
        <v>15.216450216450227</v>
      </c>
      <c r="I124">
        <v>24.645026827803836</v>
      </c>
      <c r="J124">
        <v>0.61742477793870565</v>
      </c>
      <c r="K124">
        <v>0.54428404201344383</v>
      </c>
      <c r="L124">
        <v>-36.36618375568132</v>
      </c>
      <c r="M124">
        <v>66.799084188581773</v>
      </c>
      <c r="N124">
        <v>-36.36618375568132</v>
      </c>
      <c r="O124">
        <v>66.799084188581773</v>
      </c>
    </row>
    <row r="125" spans="7:15" ht="14.65" thickBot="1" x14ac:dyDescent="0.5">
      <c r="G125" s="1" t="s">
        <v>0</v>
      </c>
      <c r="H125" s="1">
        <v>5.7402597402597397</v>
      </c>
      <c r="I125" s="1">
        <v>2.1081329400099289</v>
      </c>
      <c r="J125" s="1">
        <v>2.7229116491262189</v>
      </c>
      <c r="K125" s="1">
        <v>1.3504231098203614E-2</v>
      </c>
      <c r="L125" s="1">
        <v>1.327886786928449</v>
      </c>
      <c r="M125" s="1">
        <v>10.15263269359103</v>
      </c>
      <c r="N125" s="1">
        <v>1.327886786928449</v>
      </c>
      <c r="O125" s="1">
        <v>10.15263269359103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R-Squared scenarios initial</vt:lpstr>
      <vt:lpstr>R-Squared scenarios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2024-03-19T13:59:37Z</dcterms:modified>
</cp:coreProperties>
</file>