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ropbox\PC (2)\Desktop\Tech Review\Intro to Data - Course 5\677\datasets\"/>
    </mc:Choice>
  </mc:AlternateContent>
  <xr:revisionPtr revIDLastSave="0" documentId="13_ncr:1_{553E497B-B5DC-43E3-A821-14054B00C20E}" xr6:coauthVersionLast="47" xr6:coauthVersionMax="47" xr10:uidLastSave="{00000000-0000-0000-0000-000000000000}"/>
  <bookViews>
    <workbookView xWindow="-120" yWindow="-120" windowWidth="29040" windowHeight="15840" xr2:uid="{A60776E2-D852-4CF8-A132-258C5A7539DB}"/>
  </bookViews>
  <sheets>
    <sheet name="data" sheetId="1" r:id="rId1"/>
    <sheet name="screen-1" sheetId="4" r:id="rId2"/>
    <sheet name="screen-2" sheetId="3" r:id="rId3"/>
    <sheet name="screen-3" sheetId="9" r:id="rId4"/>
    <sheet name="screen-4" sheetId="5" r:id="rId5"/>
    <sheet name="screen-5" sheetId="8" r:id="rId6"/>
    <sheet name="screen-6" sheetId="10" r:id="rId7"/>
  </sheets>
  <definedNames>
    <definedName name="_xlchart.v1.0" hidden="1">'screen-2'!$D$15:$D$64</definedName>
    <definedName name="_xlchart.v1.1" hidden="1">'screen-2'!$B$2:$B$101</definedName>
  </definedNames>
  <calcPr calcId="19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" i="5" l="1"/>
  <c r="B16" i="5"/>
  <c r="B18" i="5" s="1"/>
  <c r="B15" i="5"/>
  <c r="C16" i="5"/>
  <c r="C18" i="5"/>
  <c r="C17" i="5"/>
  <c r="C15" i="5"/>
  <c r="C19" i="5"/>
  <c r="C20" i="5"/>
  <c r="B20" i="5" l="1"/>
  <c r="B19" i="5"/>
  <c r="A2" i="4" l="1" a="1"/>
  <c r="A2" i="4" s="1"/>
  <c r="B2" i="4" s="1"/>
  <c r="A2" i="3" a="1"/>
  <c r="A2" i="3" s="1"/>
  <c r="E15" i="3" a="1"/>
  <c r="E15" i="3" s="1"/>
  <c r="D15" i="3" s="1"/>
  <c r="B2" i="3" a="1"/>
  <c r="B2" i="3" s="1"/>
  <c r="B97" i="4" l="1"/>
  <c r="B89" i="4"/>
  <c r="B81" i="4"/>
  <c r="B73" i="4"/>
  <c r="B65" i="4"/>
  <c r="B57" i="4"/>
  <c r="B49" i="4"/>
  <c r="B41" i="4"/>
  <c r="B33" i="4"/>
  <c r="B25" i="4"/>
  <c r="B17" i="4"/>
  <c r="B9" i="4"/>
  <c r="B82" i="4"/>
  <c r="B66" i="4"/>
  <c r="B50" i="4"/>
  <c r="B10" i="4"/>
  <c r="B88" i="4"/>
  <c r="B56" i="4"/>
  <c r="B32" i="4"/>
  <c r="B8" i="4"/>
  <c r="B95" i="4"/>
  <c r="B87" i="4"/>
  <c r="B79" i="4"/>
  <c r="B71" i="4"/>
  <c r="B63" i="4"/>
  <c r="B55" i="4"/>
  <c r="B47" i="4"/>
  <c r="B39" i="4"/>
  <c r="B31" i="4"/>
  <c r="B23" i="4"/>
  <c r="B15" i="4"/>
  <c r="B7" i="4"/>
  <c r="B94" i="4"/>
  <c r="B86" i="4"/>
  <c r="B78" i="4"/>
  <c r="B70" i="4"/>
  <c r="B62" i="4"/>
  <c r="B54" i="4"/>
  <c r="B46" i="4"/>
  <c r="B38" i="4"/>
  <c r="B30" i="4"/>
  <c r="B22" i="4"/>
  <c r="B14" i="4"/>
  <c r="B6" i="4"/>
  <c r="B99" i="4"/>
  <c r="B27" i="4"/>
  <c r="B90" i="4"/>
  <c r="B26" i="4"/>
  <c r="B72" i="4"/>
  <c r="B40" i="4"/>
  <c r="B16" i="4"/>
  <c r="B101" i="4"/>
  <c r="B93" i="4"/>
  <c r="B85" i="4"/>
  <c r="B77" i="4"/>
  <c r="B69" i="4"/>
  <c r="B61" i="4"/>
  <c r="B53" i="4"/>
  <c r="B45" i="4"/>
  <c r="B37" i="4"/>
  <c r="B29" i="4"/>
  <c r="B21" i="4"/>
  <c r="B13" i="4"/>
  <c r="B5" i="4"/>
  <c r="B91" i="4"/>
  <c r="B83" i="4"/>
  <c r="B75" i="4"/>
  <c r="B67" i="4"/>
  <c r="B59" i="4"/>
  <c r="B51" i="4"/>
  <c r="B43" i="4"/>
  <c r="B35" i="4"/>
  <c r="B19" i="4"/>
  <c r="B11" i="4"/>
  <c r="B3" i="4"/>
  <c r="B98" i="4"/>
  <c r="B74" i="4"/>
  <c r="B58" i="4"/>
  <c r="B42" i="4"/>
  <c r="B34" i="4"/>
  <c r="B18" i="4"/>
  <c r="B96" i="4"/>
  <c r="B80" i="4"/>
  <c r="B64" i="4"/>
  <c r="B48" i="4"/>
  <c r="B24" i="4"/>
  <c r="B100" i="4"/>
  <c r="B92" i="4"/>
  <c r="B84" i="4"/>
  <c r="B76" i="4"/>
  <c r="B68" i="4"/>
  <c r="B60" i="4"/>
  <c r="B52" i="4"/>
  <c r="B44" i="4"/>
  <c r="B36" i="4"/>
  <c r="B28" i="4"/>
  <c r="B20" i="4"/>
  <c r="B12" i="4"/>
  <c r="B4" i="4"/>
  <c r="CZ64" i="3"/>
  <c r="CY64" i="3"/>
  <c r="CX64" i="3"/>
  <c r="CW64" i="3"/>
  <c r="CV64" i="3"/>
  <c r="CU64" i="3"/>
  <c r="CT64" i="3"/>
  <c r="CS64" i="3"/>
  <c r="CR64" i="3"/>
  <c r="CQ64" i="3"/>
  <c r="CP64" i="3"/>
  <c r="CO64" i="3"/>
  <c r="CN64" i="3"/>
  <c r="CM64" i="3"/>
  <c r="CL64" i="3"/>
  <c r="CK64" i="3"/>
  <c r="CJ64" i="3"/>
  <c r="CI64" i="3"/>
  <c r="CH64" i="3"/>
  <c r="CG64" i="3"/>
  <c r="CF64" i="3"/>
  <c r="CE64" i="3"/>
  <c r="CD64" i="3"/>
  <c r="CC64" i="3"/>
  <c r="CB64" i="3"/>
  <c r="CA64" i="3"/>
  <c r="BZ64" i="3"/>
  <c r="BY64" i="3"/>
  <c r="BX64" i="3"/>
  <c r="BW64" i="3"/>
  <c r="BV64" i="3"/>
  <c r="BU64" i="3"/>
  <c r="BT64" i="3"/>
  <c r="BS64" i="3"/>
  <c r="BR64" i="3"/>
  <c r="BQ64" i="3"/>
  <c r="BP64" i="3"/>
  <c r="BO64" i="3"/>
  <c r="BN64" i="3"/>
  <c r="BM64" i="3"/>
  <c r="BL64" i="3"/>
  <c r="BK64" i="3"/>
  <c r="BJ64" i="3"/>
  <c r="BI64" i="3"/>
  <c r="BH64" i="3"/>
  <c r="BG64" i="3"/>
  <c r="BF64" i="3"/>
  <c r="BE64" i="3"/>
  <c r="BD64" i="3"/>
  <c r="BC64" i="3"/>
  <c r="BB64" i="3"/>
  <c r="BA64" i="3"/>
  <c r="AZ64" i="3"/>
  <c r="AY64" i="3"/>
  <c r="AX64" i="3"/>
  <c r="AW64" i="3"/>
  <c r="AV64" i="3"/>
  <c r="AU64" i="3"/>
  <c r="AT64" i="3"/>
  <c r="AS64" i="3"/>
  <c r="AR64" i="3"/>
  <c r="AQ64" i="3"/>
  <c r="AP64" i="3"/>
  <c r="AO64" i="3"/>
  <c r="AN64" i="3"/>
  <c r="AM64" i="3"/>
  <c r="AL64" i="3"/>
  <c r="AK64" i="3"/>
  <c r="AJ64" i="3"/>
  <c r="AI64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 s="1"/>
  <c r="CZ63" i="3"/>
  <c r="CY63" i="3"/>
  <c r="CX63" i="3"/>
  <c r="CW63" i="3"/>
  <c r="CV63" i="3"/>
  <c r="CU63" i="3"/>
  <c r="CT63" i="3"/>
  <c r="CS63" i="3"/>
  <c r="CR63" i="3"/>
  <c r="CQ63" i="3"/>
  <c r="CP63" i="3"/>
  <c r="CO63" i="3"/>
  <c r="CN63" i="3"/>
  <c r="CM63" i="3"/>
  <c r="CL63" i="3"/>
  <c r="CK63" i="3"/>
  <c r="CJ63" i="3"/>
  <c r="CI63" i="3"/>
  <c r="CH63" i="3"/>
  <c r="CG63" i="3"/>
  <c r="CF63" i="3"/>
  <c r="CE63" i="3"/>
  <c r="CD63" i="3"/>
  <c r="CC63" i="3"/>
  <c r="CB63" i="3"/>
  <c r="CA63" i="3"/>
  <c r="BZ63" i="3"/>
  <c r="BY63" i="3"/>
  <c r="BX63" i="3"/>
  <c r="BW63" i="3"/>
  <c r="BV63" i="3"/>
  <c r="BU63" i="3"/>
  <c r="BT63" i="3"/>
  <c r="BS63" i="3"/>
  <c r="BR63" i="3"/>
  <c r="BQ63" i="3"/>
  <c r="BP63" i="3"/>
  <c r="BO63" i="3"/>
  <c r="BN63" i="3"/>
  <c r="BM63" i="3"/>
  <c r="BL63" i="3"/>
  <c r="BK63" i="3"/>
  <c r="BJ63" i="3"/>
  <c r="BI63" i="3"/>
  <c r="BH63" i="3"/>
  <c r="BG63" i="3"/>
  <c r="BF63" i="3"/>
  <c r="BE63" i="3"/>
  <c r="BD63" i="3"/>
  <c r="BC63" i="3"/>
  <c r="BB63" i="3"/>
  <c r="BA63" i="3"/>
  <c r="AZ63" i="3"/>
  <c r="AY63" i="3"/>
  <c r="AX63" i="3"/>
  <c r="AW63" i="3"/>
  <c r="AV63" i="3"/>
  <c r="AU63" i="3"/>
  <c r="AT63" i="3"/>
  <c r="AS63" i="3"/>
  <c r="AR63" i="3"/>
  <c r="AQ63" i="3"/>
  <c r="AP63" i="3"/>
  <c r="AO63" i="3"/>
  <c r="AN63" i="3"/>
  <c r="AM63" i="3"/>
  <c r="AL63" i="3"/>
  <c r="AK63" i="3"/>
  <c r="AJ63" i="3"/>
  <c r="AI63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 s="1"/>
  <c r="CZ62" i="3"/>
  <c r="CY62" i="3"/>
  <c r="CX62" i="3"/>
  <c r="CW62" i="3"/>
  <c r="CV62" i="3"/>
  <c r="CU62" i="3"/>
  <c r="CT62" i="3"/>
  <c r="CS62" i="3"/>
  <c r="CR62" i="3"/>
  <c r="CQ62" i="3"/>
  <c r="CP62" i="3"/>
  <c r="CO62" i="3"/>
  <c r="CN62" i="3"/>
  <c r="CM62" i="3"/>
  <c r="CL62" i="3"/>
  <c r="CK62" i="3"/>
  <c r="CJ62" i="3"/>
  <c r="CI62" i="3"/>
  <c r="CH62" i="3"/>
  <c r="CG62" i="3"/>
  <c r="CF62" i="3"/>
  <c r="CE62" i="3"/>
  <c r="CD62" i="3"/>
  <c r="CC62" i="3"/>
  <c r="CB62" i="3"/>
  <c r="CA62" i="3"/>
  <c r="BZ62" i="3"/>
  <c r="BY62" i="3"/>
  <c r="BX62" i="3"/>
  <c r="BW62" i="3"/>
  <c r="BV62" i="3"/>
  <c r="BU62" i="3"/>
  <c r="BT62" i="3"/>
  <c r="BS62" i="3"/>
  <c r="BR62" i="3"/>
  <c r="BQ62" i="3"/>
  <c r="BP62" i="3"/>
  <c r="BO62" i="3"/>
  <c r="BN62" i="3"/>
  <c r="BM62" i="3"/>
  <c r="BL62" i="3"/>
  <c r="BK62" i="3"/>
  <c r="BJ62" i="3"/>
  <c r="BI62" i="3"/>
  <c r="BH62" i="3"/>
  <c r="BG62" i="3"/>
  <c r="BF62" i="3"/>
  <c r="BE62" i="3"/>
  <c r="BD62" i="3"/>
  <c r="BC62" i="3"/>
  <c r="BB62" i="3"/>
  <c r="BA62" i="3"/>
  <c r="AZ62" i="3"/>
  <c r="AY62" i="3"/>
  <c r="AX62" i="3"/>
  <c r="AW62" i="3"/>
  <c r="AV62" i="3"/>
  <c r="AU62" i="3"/>
  <c r="AT62" i="3"/>
  <c r="AS62" i="3"/>
  <c r="AR62" i="3"/>
  <c r="AQ62" i="3"/>
  <c r="AP62" i="3"/>
  <c r="AO62" i="3"/>
  <c r="AN62" i="3"/>
  <c r="AM62" i="3"/>
  <c r="AL62" i="3"/>
  <c r="AK62" i="3"/>
  <c r="AJ62" i="3"/>
  <c r="AI62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 s="1"/>
  <c r="CZ61" i="3"/>
  <c r="CY61" i="3"/>
  <c r="CX61" i="3"/>
  <c r="CW61" i="3"/>
  <c r="CV61" i="3"/>
  <c r="CU61" i="3"/>
  <c r="CT61" i="3"/>
  <c r="CS61" i="3"/>
  <c r="CR61" i="3"/>
  <c r="CQ61" i="3"/>
  <c r="CP61" i="3"/>
  <c r="CO61" i="3"/>
  <c r="CN61" i="3"/>
  <c r="CM61" i="3"/>
  <c r="CL61" i="3"/>
  <c r="CK61" i="3"/>
  <c r="CJ61" i="3"/>
  <c r="CI61" i="3"/>
  <c r="CH61" i="3"/>
  <c r="CG61" i="3"/>
  <c r="CF61" i="3"/>
  <c r="CE61" i="3"/>
  <c r="CD61" i="3"/>
  <c r="CC61" i="3"/>
  <c r="CB61" i="3"/>
  <c r="CA61" i="3"/>
  <c r="BZ61" i="3"/>
  <c r="BY61" i="3"/>
  <c r="BX61" i="3"/>
  <c r="BW61" i="3"/>
  <c r="BV61" i="3"/>
  <c r="BU61" i="3"/>
  <c r="BT61" i="3"/>
  <c r="BS61" i="3"/>
  <c r="BR61" i="3"/>
  <c r="BQ61" i="3"/>
  <c r="BP61" i="3"/>
  <c r="BO61" i="3"/>
  <c r="BN61" i="3"/>
  <c r="BM61" i="3"/>
  <c r="BL61" i="3"/>
  <c r="BK61" i="3"/>
  <c r="BJ61" i="3"/>
  <c r="BI61" i="3"/>
  <c r="BH61" i="3"/>
  <c r="BG61" i="3"/>
  <c r="BF61" i="3"/>
  <c r="BE61" i="3"/>
  <c r="BD61" i="3"/>
  <c r="BC61" i="3"/>
  <c r="BB61" i="3"/>
  <c r="BA61" i="3"/>
  <c r="AZ61" i="3"/>
  <c r="AY61" i="3"/>
  <c r="AX61" i="3"/>
  <c r="AW61" i="3"/>
  <c r="AV61" i="3"/>
  <c r="AU61" i="3"/>
  <c r="AT61" i="3"/>
  <c r="AS61" i="3"/>
  <c r="AR61" i="3"/>
  <c r="AQ61" i="3"/>
  <c r="AP61" i="3"/>
  <c r="AO61" i="3"/>
  <c r="AN61" i="3"/>
  <c r="AM61" i="3"/>
  <c r="AL61" i="3"/>
  <c r="AK61" i="3"/>
  <c r="AJ61" i="3"/>
  <c r="AI61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 s="1"/>
  <c r="CZ60" i="3"/>
  <c r="CY60" i="3"/>
  <c r="CX60" i="3"/>
  <c r="CW60" i="3"/>
  <c r="CV60" i="3"/>
  <c r="CU60" i="3"/>
  <c r="CT60" i="3"/>
  <c r="CS60" i="3"/>
  <c r="CR60" i="3"/>
  <c r="CQ60" i="3"/>
  <c r="CP60" i="3"/>
  <c r="CO60" i="3"/>
  <c r="CN60" i="3"/>
  <c r="CM60" i="3"/>
  <c r="CL60" i="3"/>
  <c r="CK60" i="3"/>
  <c r="CJ60" i="3"/>
  <c r="CI60" i="3"/>
  <c r="CH60" i="3"/>
  <c r="CG60" i="3"/>
  <c r="CF60" i="3"/>
  <c r="CE60" i="3"/>
  <c r="CD60" i="3"/>
  <c r="CC60" i="3"/>
  <c r="CB60" i="3"/>
  <c r="CA60" i="3"/>
  <c r="BZ60" i="3"/>
  <c r="BY60" i="3"/>
  <c r="BX60" i="3"/>
  <c r="BW60" i="3"/>
  <c r="BV60" i="3"/>
  <c r="BU60" i="3"/>
  <c r="BT60" i="3"/>
  <c r="BS60" i="3"/>
  <c r="BR60" i="3"/>
  <c r="BQ60" i="3"/>
  <c r="BP60" i="3"/>
  <c r="BO60" i="3"/>
  <c r="BN60" i="3"/>
  <c r="BM60" i="3"/>
  <c r="BL60" i="3"/>
  <c r="BK60" i="3"/>
  <c r="BJ60" i="3"/>
  <c r="BI60" i="3"/>
  <c r="BH60" i="3"/>
  <c r="BG60" i="3"/>
  <c r="BF60" i="3"/>
  <c r="BE60" i="3"/>
  <c r="BD60" i="3"/>
  <c r="BC60" i="3"/>
  <c r="BB60" i="3"/>
  <c r="BA60" i="3"/>
  <c r="AZ60" i="3"/>
  <c r="AY60" i="3"/>
  <c r="AX60" i="3"/>
  <c r="AW60" i="3"/>
  <c r="AV60" i="3"/>
  <c r="AU60" i="3"/>
  <c r="AT60" i="3"/>
  <c r="AS60" i="3"/>
  <c r="AR60" i="3"/>
  <c r="AQ60" i="3"/>
  <c r="AP60" i="3"/>
  <c r="AO60" i="3"/>
  <c r="AN60" i="3"/>
  <c r="AM60" i="3"/>
  <c r="AL60" i="3"/>
  <c r="AK60" i="3"/>
  <c r="AJ60" i="3"/>
  <c r="AI60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 s="1"/>
  <c r="CZ59" i="3"/>
  <c r="CY59" i="3"/>
  <c r="CX59" i="3"/>
  <c r="CW59" i="3"/>
  <c r="CV59" i="3"/>
  <c r="CU59" i="3"/>
  <c r="CT59" i="3"/>
  <c r="CS59" i="3"/>
  <c r="CR59" i="3"/>
  <c r="CQ59" i="3"/>
  <c r="CP59" i="3"/>
  <c r="CO59" i="3"/>
  <c r="CN59" i="3"/>
  <c r="CM59" i="3"/>
  <c r="CL59" i="3"/>
  <c r="CK59" i="3"/>
  <c r="CJ59" i="3"/>
  <c r="CI59" i="3"/>
  <c r="CH59" i="3"/>
  <c r="CG59" i="3"/>
  <c r="CF59" i="3"/>
  <c r="CE59" i="3"/>
  <c r="CD59" i="3"/>
  <c r="CC59" i="3"/>
  <c r="CB59" i="3"/>
  <c r="CA59" i="3"/>
  <c r="BZ59" i="3"/>
  <c r="BY59" i="3"/>
  <c r="BX59" i="3"/>
  <c r="BW59" i="3"/>
  <c r="BV59" i="3"/>
  <c r="BU59" i="3"/>
  <c r="BT59" i="3"/>
  <c r="BS59" i="3"/>
  <c r="BR59" i="3"/>
  <c r="BQ59" i="3"/>
  <c r="BP59" i="3"/>
  <c r="BO59" i="3"/>
  <c r="BN59" i="3"/>
  <c r="BM59" i="3"/>
  <c r="BL59" i="3"/>
  <c r="BK59" i="3"/>
  <c r="BJ59" i="3"/>
  <c r="BI59" i="3"/>
  <c r="BH59" i="3"/>
  <c r="BG59" i="3"/>
  <c r="BF59" i="3"/>
  <c r="BE59" i="3"/>
  <c r="BD59" i="3"/>
  <c r="BC59" i="3"/>
  <c r="BB59" i="3"/>
  <c r="BA59" i="3"/>
  <c r="AZ59" i="3"/>
  <c r="AY59" i="3"/>
  <c r="AX59" i="3"/>
  <c r="AW59" i="3"/>
  <c r="AV59" i="3"/>
  <c r="AU59" i="3"/>
  <c r="AT59" i="3"/>
  <c r="AS59" i="3"/>
  <c r="AR59" i="3"/>
  <c r="AQ59" i="3"/>
  <c r="AP59" i="3"/>
  <c r="AO59" i="3"/>
  <c r="AN59" i="3"/>
  <c r="AM59" i="3"/>
  <c r="AL59" i="3"/>
  <c r="AK59" i="3"/>
  <c r="AJ59" i="3"/>
  <c r="AI59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 s="1"/>
  <c r="CZ58" i="3"/>
  <c r="CY58" i="3"/>
  <c r="CX58" i="3"/>
  <c r="CW58" i="3"/>
  <c r="CV58" i="3"/>
  <c r="CU58" i="3"/>
  <c r="CT58" i="3"/>
  <c r="CS58" i="3"/>
  <c r="CR58" i="3"/>
  <c r="CQ58" i="3"/>
  <c r="CP58" i="3"/>
  <c r="CO58" i="3"/>
  <c r="CN58" i="3"/>
  <c r="CM58" i="3"/>
  <c r="CL58" i="3"/>
  <c r="CK58" i="3"/>
  <c r="CJ58" i="3"/>
  <c r="CI58" i="3"/>
  <c r="CH58" i="3"/>
  <c r="CG58" i="3"/>
  <c r="CF58" i="3"/>
  <c r="CE58" i="3"/>
  <c r="CD58" i="3"/>
  <c r="CC58" i="3"/>
  <c r="CB58" i="3"/>
  <c r="CA58" i="3"/>
  <c r="BZ58" i="3"/>
  <c r="BY58" i="3"/>
  <c r="BX58" i="3"/>
  <c r="BW58" i="3"/>
  <c r="BV58" i="3"/>
  <c r="BU58" i="3"/>
  <c r="BT58" i="3"/>
  <c r="BS58" i="3"/>
  <c r="BR58" i="3"/>
  <c r="BQ58" i="3"/>
  <c r="BP58" i="3"/>
  <c r="BO58" i="3"/>
  <c r="BN58" i="3"/>
  <c r="BM58" i="3"/>
  <c r="BL58" i="3"/>
  <c r="BK58" i="3"/>
  <c r="BJ58" i="3"/>
  <c r="BI58" i="3"/>
  <c r="BH58" i="3"/>
  <c r="BG58" i="3"/>
  <c r="BF58" i="3"/>
  <c r="BE58" i="3"/>
  <c r="BD58" i="3"/>
  <c r="BC58" i="3"/>
  <c r="BB58" i="3"/>
  <c r="BA58" i="3"/>
  <c r="AZ58" i="3"/>
  <c r="AY58" i="3"/>
  <c r="AX58" i="3"/>
  <c r="AW58" i="3"/>
  <c r="AV58" i="3"/>
  <c r="AU58" i="3"/>
  <c r="AT58" i="3"/>
  <c r="AS58" i="3"/>
  <c r="AR58" i="3"/>
  <c r="AQ58" i="3"/>
  <c r="AP58" i="3"/>
  <c r="AO58" i="3"/>
  <c r="AN58" i="3"/>
  <c r="AM58" i="3"/>
  <c r="AL58" i="3"/>
  <c r="AK58" i="3"/>
  <c r="AJ58" i="3"/>
  <c r="AI58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 s="1"/>
  <c r="CZ57" i="3"/>
  <c r="CY57" i="3"/>
  <c r="CX57" i="3"/>
  <c r="CW57" i="3"/>
  <c r="CV57" i="3"/>
  <c r="CU57" i="3"/>
  <c r="CT57" i="3"/>
  <c r="CS57" i="3"/>
  <c r="CR57" i="3"/>
  <c r="CQ57" i="3"/>
  <c r="CP57" i="3"/>
  <c r="CO57" i="3"/>
  <c r="CN57" i="3"/>
  <c r="CM57" i="3"/>
  <c r="CL57" i="3"/>
  <c r="CK57" i="3"/>
  <c r="CJ57" i="3"/>
  <c r="CI57" i="3"/>
  <c r="CH57" i="3"/>
  <c r="CG57" i="3"/>
  <c r="CF57" i="3"/>
  <c r="CE57" i="3"/>
  <c r="CD57" i="3"/>
  <c r="CC57" i="3"/>
  <c r="CB57" i="3"/>
  <c r="CA57" i="3"/>
  <c r="BZ57" i="3"/>
  <c r="BY57" i="3"/>
  <c r="BX57" i="3"/>
  <c r="BW57" i="3"/>
  <c r="BV57" i="3"/>
  <c r="BU57" i="3"/>
  <c r="BT57" i="3"/>
  <c r="BS57" i="3"/>
  <c r="BR57" i="3"/>
  <c r="BQ57" i="3"/>
  <c r="BP57" i="3"/>
  <c r="BO57" i="3"/>
  <c r="BN57" i="3"/>
  <c r="BM57" i="3"/>
  <c r="BL57" i="3"/>
  <c r="BK57" i="3"/>
  <c r="BJ57" i="3"/>
  <c r="BI57" i="3"/>
  <c r="BH57" i="3"/>
  <c r="BG57" i="3"/>
  <c r="BF57" i="3"/>
  <c r="BE57" i="3"/>
  <c r="BD57" i="3"/>
  <c r="BC57" i="3"/>
  <c r="BB57" i="3"/>
  <c r="BA57" i="3"/>
  <c r="AZ57" i="3"/>
  <c r="AY57" i="3"/>
  <c r="AX57" i="3"/>
  <c r="AW57" i="3"/>
  <c r="AV57" i="3"/>
  <c r="AU57" i="3"/>
  <c r="AT57" i="3"/>
  <c r="AS57" i="3"/>
  <c r="AR57" i="3"/>
  <c r="AQ57" i="3"/>
  <c r="AP57" i="3"/>
  <c r="AO57" i="3"/>
  <c r="AN57" i="3"/>
  <c r="AM57" i="3"/>
  <c r="AL57" i="3"/>
  <c r="AK57" i="3"/>
  <c r="AJ57" i="3"/>
  <c r="AI57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 s="1"/>
  <c r="CZ56" i="3"/>
  <c r="CY56" i="3"/>
  <c r="CX56" i="3"/>
  <c r="CW56" i="3"/>
  <c r="CV56" i="3"/>
  <c r="CU56" i="3"/>
  <c r="CT56" i="3"/>
  <c r="CS56" i="3"/>
  <c r="CR56" i="3"/>
  <c r="CQ56" i="3"/>
  <c r="CP56" i="3"/>
  <c r="CO56" i="3"/>
  <c r="CN56" i="3"/>
  <c r="CM56" i="3"/>
  <c r="CL56" i="3"/>
  <c r="CK56" i="3"/>
  <c r="CJ56" i="3"/>
  <c r="CI56" i="3"/>
  <c r="CH56" i="3"/>
  <c r="CG56" i="3"/>
  <c r="CF56" i="3"/>
  <c r="CE56" i="3"/>
  <c r="CD56" i="3"/>
  <c r="CC56" i="3"/>
  <c r="CB56" i="3"/>
  <c r="CA56" i="3"/>
  <c r="BZ56" i="3"/>
  <c r="BY56" i="3"/>
  <c r="BX56" i="3"/>
  <c r="BW56" i="3"/>
  <c r="BV56" i="3"/>
  <c r="BU56" i="3"/>
  <c r="BT56" i="3"/>
  <c r="BS56" i="3"/>
  <c r="BR56" i="3"/>
  <c r="BQ56" i="3"/>
  <c r="BP56" i="3"/>
  <c r="BO56" i="3"/>
  <c r="BN56" i="3"/>
  <c r="BM56" i="3"/>
  <c r="BL56" i="3"/>
  <c r="BK56" i="3"/>
  <c r="BJ56" i="3"/>
  <c r="BI56" i="3"/>
  <c r="BH56" i="3"/>
  <c r="BG56" i="3"/>
  <c r="BF56" i="3"/>
  <c r="BE56" i="3"/>
  <c r="BD56" i="3"/>
  <c r="BC56" i="3"/>
  <c r="BB56" i="3"/>
  <c r="BA56" i="3"/>
  <c r="AZ56" i="3"/>
  <c r="AY56" i="3"/>
  <c r="AX56" i="3"/>
  <c r="AW56" i="3"/>
  <c r="AV56" i="3"/>
  <c r="AU56" i="3"/>
  <c r="AT56" i="3"/>
  <c r="AS56" i="3"/>
  <c r="AR56" i="3"/>
  <c r="AQ56" i="3"/>
  <c r="AP56" i="3"/>
  <c r="AO56" i="3"/>
  <c r="AN56" i="3"/>
  <c r="AM56" i="3"/>
  <c r="AL56" i="3"/>
  <c r="AK56" i="3"/>
  <c r="AJ56" i="3"/>
  <c r="AI56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 s="1"/>
  <c r="CZ55" i="3"/>
  <c r="CY55" i="3"/>
  <c r="CX55" i="3"/>
  <c r="CW55" i="3"/>
  <c r="CV55" i="3"/>
  <c r="CU55" i="3"/>
  <c r="CT55" i="3"/>
  <c r="CS55" i="3"/>
  <c r="CR55" i="3"/>
  <c r="CQ55" i="3"/>
  <c r="CP55" i="3"/>
  <c r="CO55" i="3"/>
  <c r="CN55" i="3"/>
  <c r="CM55" i="3"/>
  <c r="CL55" i="3"/>
  <c r="CK55" i="3"/>
  <c r="CJ55" i="3"/>
  <c r="CI55" i="3"/>
  <c r="CH55" i="3"/>
  <c r="CG55" i="3"/>
  <c r="CF55" i="3"/>
  <c r="CE55" i="3"/>
  <c r="CD55" i="3"/>
  <c r="CC55" i="3"/>
  <c r="CB55" i="3"/>
  <c r="CA55" i="3"/>
  <c r="BZ55" i="3"/>
  <c r="BY55" i="3"/>
  <c r="BX55" i="3"/>
  <c r="BW55" i="3"/>
  <c r="BV55" i="3"/>
  <c r="BU55" i="3"/>
  <c r="BT55" i="3"/>
  <c r="BS55" i="3"/>
  <c r="BR55" i="3"/>
  <c r="BQ55" i="3"/>
  <c r="BP55" i="3"/>
  <c r="BO55" i="3"/>
  <c r="BN55" i="3"/>
  <c r="BM55" i="3"/>
  <c r="BL55" i="3"/>
  <c r="BK55" i="3"/>
  <c r="BJ55" i="3"/>
  <c r="BI55" i="3"/>
  <c r="BH55" i="3"/>
  <c r="BG55" i="3"/>
  <c r="BF55" i="3"/>
  <c r="BE55" i="3"/>
  <c r="BD55" i="3"/>
  <c r="BC55" i="3"/>
  <c r="BB55" i="3"/>
  <c r="BA55" i="3"/>
  <c r="AZ55" i="3"/>
  <c r="AY55" i="3"/>
  <c r="AX55" i="3"/>
  <c r="AW55" i="3"/>
  <c r="AV55" i="3"/>
  <c r="AU55" i="3"/>
  <c r="AT55" i="3"/>
  <c r="AS55" i="3"/>
  <c r="AR55" i="3"/>
  <c r="AQ55" i="3"/>
  <c r="AP55" i="3"/>
  <c r="AO55" i="3"/>
  <c r="AN55" i="3"/>
  <c r="AM55" i="3"/>
  <c r="AL55" i="3"/>
  <c r="AK55" i="3"/>
  <c r="AJ55" i="3"/>
  <c r="AI55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 s="1"/>
  <c r="CZ54" i="3"/>
  <c r="CY54" i="3"/>
  <c r="CX54" i="3"/>
  <c r="CW54" i="3"/>
  <c r="CV54" i="3"/>
  <c r="CU54" i="3"/>
  <c r="CT54" i="3"/>
  <c r="CS54" i="3"/>
  <c r="CR54" i="3"/>
  <c r="CQ54" i="3"/>
  <c r="CP54" i="3"/>
  <c r="CO54" i="3"/>
  <c r="CN54" i="3"/>
  <c r="CM54" i="3"/>
  <c r="CL54" i="3"/>
  <c r="CK54" i="3"/>
  <c r="CJ54" i="3"/>
  <c r="CI54" i="3"/>
  <c r="CH54" i="3"/>
  <c r="CG54" i="3"/>
  <c r="CF54" i="3"/>
  <c r="CE54" i="3"/>
  <c r="CD54" i="3"/>
  <c r="CC54" i="3"/>
  <c r="CB54" i="3"/>
  <c r="CA54" i="3"/>
  <c r="BZ54" i="3"/>
  <c r="BY54" i="3"/>
  <c r="BX54" i="3"/>
  <c r="BW54" i="3"/>
  <c r="BV54" i="3"/>
  <c r="BU54" i="3"/>
  <c r="BT54" i="3"/>
  <c r="BS54" i="3"/>
  <c r="BR54" i="3"/>
  <c r="BQ54" i="3"/>
  <c r="BP54" i="3"/>
  <c r="BO54" i="3"/>
  <c r="BN54" i="3"/>
  <c r="BM54" i="3"/>
  <c r="BL54" i="3"/>
  <c r="BK54" i="3"/>
  <c r="BJ54" i="3"/>
  <c r="BI54" i="3"/>
  <c r="BH54" i="3"/>
  <c r="BG54" i="3"/>
  <c r="BF54" i="3"/>
  <c r="BE54" i="3"/>
  <c r="BD54" i="3"/>
  <c r="BC54" i="3"/>
  <c r="BB54" i="3"/>
  <c r="BA54" i="3"/>
  <c r="AZ54" i="3"/>
  <c r="AY54" i="3"/>
  <c r="AX54" i="3"/>
  <c r="AW54" i="3"/>
  <c r="AV54" i="3"/>
  <c r="AU54" i="3"/>
  <c r="AT54" i="3"/>
  <c r="AS54" i="3"/>
  <c r="AR54" i="3"/>
  <c r="AQ54" i="3"/>
  <c r="AP54" i="3"/>
  <c r="AO54" i="3"/>
  <c r="AN54" i="3"/>
  <c r="AM54" i="3"/>
  <c r="AL54" i="3"/>
  <c r="AK54" i="3"/>
  <c r="AJ54" i="3"/>
  <c r="AI54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 s="1"/>
  <c r="CZ53" i="3"/>
  <c r="CY53" i="3"/>
  <c r="CX53" i="3"/>
  <c r="CW53" i="3"/>
  <c r="CV53" i="3"/>
  <c r="CU53" i="3"/>
  <c r="CT53" i="3"/>
  <c r="CS53" i="3"/>
  <c r="CR53" i="3"/>
  <c r="CQ53" i="3"/>
  <c r="CP53" i="3"/>
  <c r="CO53" i="3"/>
  <c r="CN53" i="3"/>
  <c r="CM53" i="3"/>
  <c r="CL53" i="3"/>
  <c r="CK53" i="3"/>
  <c r="CJ53" i="3"/>
  <c r="CI53" i="3"/>
  <c r="CH53" i="3"/>
  <c r="CG53" i="3"/>
  <c r="CF53" i="3"/>
  <c r="CE53" i="3"/>
  <c r="CD53" i="3"/>
  <c r="CC53" i="3"/>
  <c r="CB53" i="3"/>
  <c r="CA53" i="3"/>
  <c r="BZ53" i="3"/>
  <c r="BY53" i="3"/>
  <c r="BX53" i="3"/>
  <c r="BW53" i="3"/>
  <c r="BV53" i="3"/>
  <c r="BU53" i="3"/>
  <c r="BT53" i="3"/>
  <c r="BS53" i="3"/>
  <c r="BR53" i="3"/>
  <c r="BQ53" i="3"/>
  <c r="BP53" i="3"/>
  <c r="BO53" i="3"/>
  <c r="BN53" i="3"/>
  <c r="BM53" i="3"/>
  <c r="BL53" i="3"/>
  <c r="BK53" i="3"/>
  <c r="BJ53" i="3"/>
  <c r="BI53" i="3"/>
  <c r="BH53" i="3"/>
  <c r="BG53" i="3"/>
  <c r="BF53" i="3"/>
  <c r="BE53" i="3"/>
  <c r="BD53" i="3"/>
  <c r="BC53" i="3"/>
  <c r="BB53" i="3"/>
  <c r="BA53" i="3"/>
  <c r="AZ53" i="3"/>
  <c r="AY53" i="3"/>
  <c r="AX53" i="3"/>
  <c r="AW53" i="3"/>
  <c r="AV53" i="3"/>
  <c r="AU53" i="3"/>
  <c r="AT53" i="3"/>
  <c r="AS53" i="3"/>
  <c r="AR53" i="3"/>
  <c r="AQ53" i="3"/>
  <c r="AP53" i="3"/>
  <c r="AO53" i="3"/>
  <c r="AN53" i="3"/>
  <c r="AM53" i="3"/>
  <c r="AL53" i="3"/>
  <c r="AK53" i="3"/>
  <c r="AJ53" i="3"/>
  <c r="AI53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 s="1"/>
  <c r="CZ52" i="3"/>
  <c r="CY52" i="3"/>
  <c r="CX52" i="3"/>
  <c r="CW52" i="3"/>
  <c r="CV52" i="3"/>
  <c r="CU52" i="3"/>
  <c r="CT52" i="3"/>
  <c r="CS52" i="3"/>
  <c r="CR52" i="3"/>
  <c r="CQ52" i="3"/>
  <c r="CP52" i="3"/>
  <c r="CO52" i="3"/>
  <c r="CN52" i="3"/>
  <c r="CM52" i="3"/>
  <c r="CL52" i="3"/>
  <c r="CK52" i="3"/>
  <c r="CJ52" i="3"/>
  <c r="CI52" i="3"/>
  <c r="CH52" i="3"/>
  <c r="CG52" i="3"/>
  <c r="CF52" i="3"/>
  <c r="CE52" i="3"/>
  <c r="CD52" i="3"/>
  <c r="CC52" i="3"/>
  <c r="CB52" i="3"/>
  <c r="CA52" i="3"/>
  <c r="BZ52" i="3"/>
  <c r="BY52" i="3"/>
  <c r="BX52" i="3"/>
  <c r="BW52" i="3"/>
  <c r="BV52" i="3"/>
  <c r="BU52" i="3"/>
  <c r="BT52" i="3"/>
  <c r="BS52" i="3"/>
  <c r="BR52" i="3"/>
  <c r="BQ52" i="3"/>
  <c r="BP52" i="3"/>
  <c r="BO52" i="3"/>
  <c r="BN52" i="3"/>
  <c r="BM52" i="3"/>
  <c r="BL52" i="3"/>
  <c r="BK52" i="3"/>
  <c r="BJ52" i="3"/>
  <c r="BI52" i="3"/>
  <c r="BH52" i="3"/>
  <c r="BG52" i="3"/>
  <c r="BF52" i="3"/>
  <c r="BE52" i="3"/>
  <c r="BD52" i="3"/>
  <c r="BC52" i="3"/>
  <c r="BB52" i="3"/>
  <c r="BA52" i="3"/>
  <c r="AZ52" i="3"/>
  <c r="AY52" i="3"/>
  <c r="AX52" i="3"/>
  <c r="AW52" i="3"/>
  <c r="AV52" i="3"/>
  <c r="AU52" i="3"/>
  <c r="AT52" i="3"/>
  <c r="AS52" i="3"/>
  <c r="AR52" i="3"/>
  <c r="AQ52" i="3"/>
  <c r="AP52" i="3"/>
  <c r="AO52" i="3"/>
  <c r="AN52" i="3"/>
  <c r="AM52" i="3"/>
  <c r="AL52" i="3"/>
  <c r="AK52" i="3"/>
  <c r="AJ52" i="3"/>
  <c r="AI52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 s="1"/>
  <c r="CZ51" i="3"/>
  <c r="CY51" i="3"/>
  <c r="CX51" i="3"/>
  <c r="CW51" i="3"/>
  <c r="CV51" i="3"/>
  <c r="CU51" i="3"/>
  <c r="CT51" i="3"/>
  <c r="CS51" i="3"/>
  <c r="CR51" i="3"/>
  <c r="CQ51" i="3"/>
  <c r="CP51" i="3"/>
  <c r="CO51" i="3"/>
  <c r="CN51" i="3"/>
  <c r="CM51" i="3"/>
  <c r="CL51" i="3"/>
  <c r="CK51" i="3"/>
  <c r="CJ51" i="3"/>
  <c r="CI51" i="3"/>
  <c r="CH51" i="3"/>
  <c r="CG51" i="3"/>
  <c r="CF51" i="3"/>
  <c r="CE51" i="3"/>
  <c r="CD51" i="3"/>
  <c r="CC51" i="3"/>
  <c r="CB51" i="3"/>
  <c r="CA51" i="3"/>
  <c r="BZ51" i="3"/>
  <c r="BY51" i="3"/>
  <c r="BX51" i="3"/>
  <c r="BW51" i="3"/>
  <c r="BV51" i="3"/>
  <c r="BU51" i="3"/>
  <c r="BT51" i="3"/>
  <c r="BS51" i="3"/>
  <c r="BR51" i="3"/>
  <c r="BQ51" i="3"/>
  <c r="BP51" i="3"/>
  <c r="BO51" i="3"/>
  <c r="BN51" i="3"/>
  <c r="BM51" i="3"/>
  <c r="BL51" i="3"/>
  <c r="BK51" i="3"/>
  <c r="BJ51" i="3"/>
  <c r="BI51" i="3"/>
  <c r="BH51" i="3"/>
  <c r="BG51" i="3"/>
  <c r="BF51" i="3"/>
  <c r="BE51" i="3"/>
  <c r="BD51" i="3"/>
  <c r="BC51" i="3"/>
  <c r="BB51" i="3"/>
  <c r="BA51" i="3"/>
  <c r="AZ51" i="3"/>
  <c r="AY51" i="3"/>
  <c r="AX51" i="3"/>
  <c r="AW51" i="3"/>
  <c r="AV51" i="3"/>
  <c r="AU51" i="3"/>
  <c r="AT51" i="3"/>
  <c r="AS51" i="3"/>
  <c r="AR51" i="3"/>
  <c r="AQ51" i="3"/>
  <c r="AP51" i="3"/>
  <c r="AO51" i="3"/>
  <c r="AN51" i="3"/>
  <c r="AM51" i="3"/>
  <c r="AL51" i="3"/>
  <c r="AK51" i="3"/>
  <c r="AJ51" i="3"/>
  <c r="AI51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 s="1"/>
  <c r="CZ50" i="3"/>
  <c r="CY50" i="3"/>
  <c r="CX50" i="3"/>
  <c r="CW50" i="3"/>
  <c r="CV50" i="3"/>
  <c r="CU50" i="3"/>
  <c r="CT50" i="3"/>
  <c r="CS50" i="3"/>
  <c r="CR50" i="3"/>
  <c r="CQ50" i="3"/>
  <c r="CP50" i="3"/>
  <c r="CO50" i="3"/>
  <c r="CN50" i="3"/>
  <c r="CM50" i="3"/>
  <c r="CL50" i="3"/>
  <c r="CK50" i="3"/>
  <c r="CJ50" i="3"/>
  <c r="CI50" i="3"/>
  <c r="CH50" i="3"/>
  <c r="CG50" i="3"/>
  <c r="CF50" i="3"/>
  <c r="CE50" i="3"/>
  <c r="CD50" i="3"/>
  <c r="CC50" i="3"/>
  <c r="CB50" i="3"/>
  <c r="CA50" i="3"/>
  <c r="BZ50" i="3"/>
  <c r="BY50" i="3"/>
  <c r="BX50" i="3"/>
  <c r="BW50" i="3"/>
  <c r="BV50" i="3"/>
  <c r="BU50" i="3"/>
  <c r="BT50" i="3"/>
  <c r="BS50" i="3"/>
  <c r="BR50" i="3"/>
  <c r="BQ50" i="3"/>
  <c r="BP50" i="3"/>
  <c r="BO50" i="3"/>
  <c r="BN50" i="3"/>
  <c r="BM50" i="3"/>
  <c r="BL50" i="3"/>
  <c r="BK50" i="3"/>
  <c r="BJ50" i="3"/>
  <c r="BI50" i="3"/>
  <c r="BH50" i="3"/>
  <c r="BG50" i="3"/>
  <c r="BF50" i="3"/>
  <c r="BE50" i="3"/>
  <c r="BD50" i="3"/>
  <c r="BC50" i="3"/>
  <c r="BB50" i="3"/>
  <c r="BA50" i="3"/>
  <c r="AZ50" i="3"/>
  <c r="AY50" i="3"/>
  <c r="AX50" i="3"/>
  <c r="AW50" i="3"/>
  <c r="AV50" i="3"/>
  <c r="AU50" i="3"/>
  <c r="AT50" i="3"/>
  <c r="AS50" i="3"/>
  <c r="AR50" i="3"/>
  <c r="AQ50" i="3"/>
  <c r="AP50" i="3"/>
  <c r="AO50" i="3"/>
  <c r="AN50" i="3"/>
  <c r="AM50" i="3"/>
  <c r="AL50" i="3"/>
  <c r="AK50" i="3"/>
  <c r="AJ50" i="3"/>
  <c r="AI50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 s="1"/>
  <c r="CZ49" i="3"/>
  <c r="CY49" i="3"/>
  <c r="CX49" i="3"/>
  <c r="CW49" i="3"/>
  <c r="CV49" i="3"/>
  <c r="CU49" i="3"/>
  <c r="CT49" i="3"/>
  <c r="CS49" i="3"/>
  <c r="CR49" i="3"/>
  <c r="CQ49" i="3"/>
  <c r="CP49" i="3"/>
  <c r="CO49" i="3"/>
  <c r="CN49" i="3"/>
  <c r="CM49" i="3"/>
  <c r="CL49" i="3"/>
  <c r="CK49" i="3"/>
  <c r="CJ49" i="3"/>
  <c r="CI49" i="3"/>
  <c r="CH49" i="3"/>
  <c r="CG49" i="3"/>
  <c r="CF49" i="3"/>
  <c r="CE49" i="3"/>
  <c r="CD49" i="3"/>
  <c r="CC49" i="3"/>
  <c r="CB49" i="3"/>
  <c r="CA49" i="3"/>
  <c r="BZ49" i="3"/>
  <c r="BY49" i="3"/>
  <c r="BX49" i="3"/>
  <c r="BW49" i="3"/>
  <c r="BV49" i="3"/>
  <c r="BU49" i="3"/>
  <c r="BT49" i="3"/>
  <c r="BS49" i="3"/>
  <c r="BR49" i="3"/>
  <c r="BQ49" i="3"/>
  <c r="BP49" i="3"/>
  <c r="BO49" i="3"/>
  <c r="BN49" i="3"/>
  <c r="BM49" i="3"/>
  <c r="BL49" i="3"/>
  <c r="BK49" i="3"/>
  <c r="BJ49" i="3"/>
  <c r="BI49" i="3"/>
  <c r="BH49" i="3"/>
  <c r="BG49" i="3"/>
  <c r="BF49" i="3"/>
  <c r="BE49" i="3"/>
  <c r="BD49" i="3"/>
  <c r="BC49" i="3"/>
  <c r="BB49" i="3"/>
  <c r="BA49" i="3"/>
  <c r="AZ49" i="3"/>
  <c r="AY49" i="3"/>
  <c r="AX49" i="3"/>
  <c r="AW49" i="3"/>
  <c r="AV49" i="3"/>
  <c r="AU49" i="3"/>
  <c r="AT49" i="3"/>
  <c r="AS49" i="3"/>
  <c r="AR49" i="3"/>
  <c r="AQ49" i="3"/>
  <c r="AP49" i="3"/>
  <c r="AO49" i="3"/>
  <c r="AN49" i="3"/>
  <c r="AM49" i="3"/>
  <c r="AL49" i="3"/>
  <c r="AK49" i="3"/>
  <c r="AJ49" i="3"/>
  <c r="AI49" i="3"/>
  <c r="AH49" i="3"/>
  <c r="AG49" i="3"/>
  <c r="AF49" i="3"/>
  <c r="AE49" i="3"/>
  <c r="AD49" i="3"/>
  <c r="AC49" i="3"/>
  <c r="AB49" i="3"/>
  <c r="AA49" i="3"/>
  <c r="Z49" i="3"/>
  <c r="Y49" i="3"/>
  <c r="X49" i="3"/>
  <c r="W49" i="3"/>
  <c r="V49" i="3"/>
  <c r="U49" i="3"/>
  <c r="T49" i="3"/>
  <c r="S49" i="3"/>
  <c r="R49" i="3"/>
  <c r="Q49" i="3"/>
  <c r="P49" i="3"/>
  <c r="O49" i="3"/>
  <c r="N49" i="3"/>
  <c r="M49" i="3"/>
  <c r="L49" i="3"/>
  <c r="K49" i="3"/>
  <c r="J49" i="3"/>
  <c r="I49" i="3"/>
  <c r="H49" i="3"/>
  <c r="G49" i="3"/>
  <c r="F49" i="3"/>
  <c r="E49" i="3"/>
  <c r="D49" i="3" s="1"/>
  <c r="CZ48" i="3"/>
  <c r="CY48" i="3"/>
  <c r="CX48" i="3"/>
  <c r="CW48" i="3"/>
  <c r="CV48" i="3"/>
  <c r="CU48" i="3"/>
  <c r="CT48" i="3"/>
  <c r="CS48" i="3"/>
  <c r="CR48" i="3"/>
  <c r="CQ48" i="3"/>
  <c r="CP48" i="3"/>
  <c r="CO48" i="3"/>
  <c r="CN48" i="3"/>
  <c r="CM48" i="3"/>
  <c r="CL48" i="3"/>
  <c r="CK48" i="3"/>
  <c r="CJ48" i="3"/>
  <c r="CI48" i="3"/>
  <c r="CH48" i="3"/>
  <c r="CG48" i="3"/>
  <c r="CF48" i="3"/>
  <c r="CE48" i="3"/>
  <c r="CD48" i="3"/>
  <c r="CC48" i="3"/>
  <c r="CB48" i="3"/>
  <c r="CA48" i="3"/>
  <c r="BZ48" i="3"/>
  <c r="BY48" i="3"/>
  <c r="BX48" i="3"/>
  <c r="BW48" i="3"/>
  <c r="BV48" i="3"/>
  <c r="BU48" i="3"/>
  <c r="BT48" i="3"/>
  <c r="BS48" i="3"/>
  <c r="BR48" i="3"/>
  <c r="BQ48" i="3"/>
  <c r="BP48" i="3"/>
  <c r="BO48" i="3"/>
  <c r="BN48" i="3"/>
  <c r="BM48" i="3"/>
  <c r="BL48" i="3"/>
  <c r="BK48" i="3"/>
  <c r="BJ48" i="3"/>
  <c r="BI48" i="3"/>
  <c r="BH48" i="3"/>
  <c r="BG48" i="3"/>
  <c r="BF48" i="3"/>
  <c r="BE48" i="3"/>
  <c r="BD48" i="3"/>
  <c r="BC48" i="3"/>
  <c r="BB48" i="3"/>
  <c r="BA48" i="3"/>
  <c r="AZ48" i="3"/>
  <c r="AY48" i="3"/>
  <c r="AX48" i="3"/>
  <c r="AW48" i="3"/>
  <c r="AV48" i="3"/>
  <c r="AU48" i="3"/>
  <c r="AT48" i="3"/>
  <c r="AS48" i="3"/>
  <c r="AR48" i="3"/>
  <c r="AQ48" i="3"/>
  <c r="AP48" i="3"/>
  <c r="AO48" i="3"/>
  <c r="AN48" i="3"/>
  <c r="AM48" i="3"/>
  <c r="AL48" i="3"/>
  <c r="AK48" i="3"/>
  <c r="AJ48" i="3"/>
  <c r="AI48" i="3"/>
  <c r="AH48" i="3"/>
  <c r="AG48" i="3"/>
  <c r="AF48" i="3"/>
  <c r="AE48" i="3"/>
  <c r="AD48" i="3"/>
  <c r="AC48" i="3"/>
  <c r="AB48" i="3"/>
  <c r="AA48" i="3"/>
  <c r="Z48" i="3"/>
  <c r="Y48" i="3"/>
  <c r="X48" i="3"/>
  <c r="W48" i="3"/>
  <c r="V48" i="3"/>
  <c r="U48" i="3"/>
  <c r="T48" i="3"/>
  <c r="S48" i="3"/>
  <c r="R48" i="3"/>
  <c r="Q48" i="3"/>
  <c r="P48" i="3"/>
  <c r="O48" i="3"/>
  <c r="N48" i="3"/>
  <c r="M48" i="3"/>
  <c r="L48" i="3"/>
  <c r="K48" i="3"/>
  <c r="J48" i="3"/>
  <c r="I48" i="3"/>
  <c r="H48" i="3"/>
  <c r="G48" i="3"/>
  <c r="F48" i="3"/>
  <c r="E48" i="3"/>
  <c r="D48" i="3" s="1"/>
  <c r="CZ47" i="3"/>
  <c r="CY47" i="3"/>
  <c r="CX47" i="3"/>
  <c r="CW47" i="3"/>
  <c r="CV47" i="3"/>
  <c r="CU47" i="3"/>
  <c r="CT47" i="3"/>
  <c r="CS47" i="3"/>
  <c r="CR47" i="3"/>
  <c r="CQ47" i="3"/>
  <c r="CP47" i="3"/>
  <c r="CO47" i="3"/>
  <c r="CN47" i="3"/>
  <c r="CM47" i="3"/>
  <c r="CL47" i="3"/>
  <c r="CK47" i="3"/>
  <c r="CJ47" i="3"/>
  <c r="CI47" i="3"/>
  <c r="CH47" i="3"/>
  <c r="CG47" i="3"/>
  <c r="CF47" i="3"/>
  <c r="CE47" i="3"/>
  <c r="CD47" i="3"/>
  <c r="CC47" i="3"/>
  <c r="CB47" i="3"/>
  <c r="CA47" i="3"/>
  <c r="BZ47" i="3"/>
  <c r="BY47" i="3"/>
  <c r="BX47" i="3"/>
  <c r="BW47" i="3"/>
  <c r="BV47" i="3"/>
  <c r="BU47" i="3"/>
  <c r="BT47" i="3"/>
  <c r="BS47" i="3"/>
  <c r="BR47" i="3"/>
  <c r="BQ47" i="3"/>
  <c r="BP47" i="3"/>
  <c r="BO47" i="3"/>
  <c r="BN47" i="3"/>
  <c r="BM47" i="3"/>
  <c r="BL47" i="3"/>
  <c r="BK47" i="3"/>
  <c r="BJ47" i="3"/>
  <c r="BI47" i="3"/>
  <c r="BH47" i="3"/>
  <c r="BG47" i="3"/>
  <c r="BF47" i="3"/>
  <c r="BE47" i="3"/>
  <c r="BD47" i="3"/>
  <c r="BC47" i="3"/>
  <c r="BB47" i="3"/>
  <c r="BA47" i="3"/>
  <c r="AZ47" i="3"/>
  <c r="AY47" i="3"/>
  <c r="AX47" i="3"/>
  <c r="AW47" i="3"/>
  <c r="AV47" i="3"/>
  <c r="AU47" i="3"/>
  <c r="AT47" i="3"/>
  <c r="AS47" i="3"/>
  <c r="AR47" i="3"/>
  <c r="AQ47" i="3"/>
  <c r="AP47" i="3"/>
  <c r="AO47" i="3"/>
  <c r="AN47" i="3"/>
  <c r="AM47" i="3"/>
  <c r="AL47" i="3"/>
  <c r="AK47" i="3"/>
  <c r="AJ47" i="3"/>
  <c r="AI47" i="3"/>
  <c r="AH47" i="3"/>
  <c r="AG47" i="3"/>
  <c r="AF47" i="3"/>
  <c r="AE47" i="3"/>
  <c r="AD47" i="3"/>
  <c r="AC47" i="3"/>
  <c r="AB47" i="3"/>
  <c r="AA47" i="3"/>
  <c r="Z47" i="3"/>
  <c r="Y47" i="3"/>
  <c r="X47" i="3"/>
  <c r="W47" i="3"/>
  <c r="V47" i="3"/>
  <c r="U47" i="3"/>
  <c r="T47" i="3"/>
  <c r="S47" i="3"/>
  <c r="R47" i="3"/>
  <c r="Q47" i="3"/>
  <c r="P47" i="3"/>
  <c r="O47" i="3"/>
  <c r="N47" i="3"/>
  <c r="M47" i="3"/>
  <c r="L47" i="3"/>
  <c r="K47" i="3"/>
  <c r="J47" i="3"/>
  <c r="I47" i="3"/>
  <c r="H47" i="3"/>
  <c r="G47" i="3"/>
  <c r="F47" i="3"/>
  <c r="E47" i="3"/>
  <c r="D47" i="3" s="1"/>
  <c r="CZ46" i="3"/>
  <c r="CY46" i="3"/>
  <c r="CX46" i="3"/>
  <c r="CW46" i="3"/>
  <c r="CV46" i="3"/>
  <c r="CU46" i="3"/>
  <c r="CT46" i="3"/>
  <c r="CS46" i="3"/>
  <c r="CR46" i="3"/>
  <c r="CQ46" i="3"/>
  <c r="CP46" i="3"/>
  <c r="CO46" i="3"/>
  <c r="CN46" i="3"/>
  <c r="CM46" i="3"/>
  <c r="CL46" i="3"/>
  <c r="CK46" i="3"/>
  <c r="CJ46" i="3"/>
  <c r="CI46" i="3"/>
  <c r="CH46" i="3"/>
  <c r="CG46" i="3"/>
  <c r="CF46" i="3"/>
  <c r="CE46" i="3"/>
  <c r="CD46" i="3"/>
  <c r="CC46" i="3"/>
  <c r="CB46" i="3"/>
  <c r="CA46" i="3"/>
  <c r="BZ46" i="3"/>
  <c r="BY46" i="3"/>
  <c r="BX46" i="3"/>
  <c r="BW46" i="3"/>
  <c r="BV46" i="3"/>
  <c r="BU46" i="3"/>
  <c r="BT46" i="3"/>
  <c r="BS46" i="3"/>
  <c r="BR46" i="3"/>
  <c r="BQ46" i="3"/>
  <c r="BP46" i="3"/>
  <c r="BO46" i="3"/>
  <c r="BN46" i="3"/>
  <c r="BM46" i="3"/>
  <c r="BL46" i="3"/>
  <c r="BK46" i="3"/>
  <c r="BJ46" i="3"/>
  <c r="BI46" i="3"/>
  <c r="BH46" i="3"/>
  <c r="BG46" i="3"/>
  <c r="BF46" i="3"/>
  <c r="BE46" i="3"/>
  <c r="BD46" i="3"/>
  <c r="BC46" i="3"/>
  <c r="BB46" i="3"/>
  <c r="BA46" i="3"/>
  <c r="AZ46" i="3"/>
  <c r="AY46" i="3"/>
  <c r="AX46" i="3"/>
  <c r="AW46" i="3"/>
  <c r="AV46" i="3"/>
  <c r="AU46" i="3"/>
  <c r="AT46" i="3"/>
  <c r="AS46" i="3"/>
  <c r="AR46" i="3"/>
  <c r="AQ46" i="3"/>
  <c r="AP46" i="3"/>
  <c r="AO46" i="3"/>
  <c r="AN46" i="3"/>
  <c r="AM46" i="3"/>
  <c r="AL46" i="3"/>
  <c r="AK46" i="3"/>
  <c r="AJ46" i="3"/>
  <c r="AI46" i="3"/>
  <c r="AH46" i="3"/>
  <c r="AG46" i="3"/>
  <c r="AF46" i="3"/>
  <c r="AE46" i="3"/>
  <c r="AD46" i="3"/>
  <c r="AC46" i="3"/>
  <c r="AB46" i="3"/>
  <c r="AA46" i="3"/>
  <c r="Z46" i="3"/>
  <c r="Y46" i="3"/>
  <c r="X46" i="3"/>
  <c r="W46" i="3"/>
  <c r="V46" i="3"/>
  <c r="U46" i="3"/>
  <c r="T46" i="3"/>
  <c r="S46" i="3"/>
  <c r="R46" i="3"/>
  <c r="Q46" i="3"/>
  <c r="P46" i="3"/>
  <c r="O46" i="3"/>
  <c r="N46" i="3"/>
  <c r="M46" i="3"/>
  <c r="L46" i="3"/>
  <c r="K46" i="3"/>
  <c r="J46" i="3"/>
  <c r="I46" i="3"/>
  <c r="H46" i="3"/>
  <c r="G46" i="3"/>
  <c r="F46" i="3"/>
  <c r="E46" i="3"/>
  <c r="D46" i="3" s="1"/>
  <c r="CZ45" i="3"/>
  <c r="CY45" i="3"/>
  <c r="CX45" i="3"/>
  <c r="CW45" i="3"/>
  <c r="CV45" i="3"/>
  <c r="CU45" i="3"/>
  <c r="CT45" i="3"/>
  <c r="CS45" i="3"/>
  <c r="CR45" i="3"/>
  <c r="CQ45" i="3"/>
  <c r="CP45" i="3"/>
  <c r="CO45" i="3"/>
  <c r="CN45" i="3"/>
  <c r="CM45" i="3"/>
  <c r="CL45" i="3"/>
  <c r="CK45" i="3"/>
  <c r="CJ45" i="3"/>
  <c r="CI45" i="3"/>
  <c r="CH45" i="3"/>
  <c r="CG45" i="3"/>
  <c r="CF45" i="3"/>
  <c r="CE45" i="3"/>
  <c r="CD45" i="3"/>
  <c r="CC45" i="3"/>
  <c r="CB45" i="3"/>
  <c r="CA45" i="3"/>
  <c r="BZ45" i="3"/>
  <c r="BY45" i="3"/>
  <c r="BX45" i="3"/>
  <c r="BW45" i="3"/>
  <c r="BV45" i="3"/>
  <c r="BU45" i="3"/>
  <c r="BT45" i="3"/>
  <c r="BS45" i="3"/>
  <c r="BR45" i="3"/>
  <c r="BQ45" i="3"/>
  <c r="BP45" i="3"/>
  <c r="BO45" i="3"/>
  <c r="BN45" i="3"/>
  <c r="BM45" i="3"/>
  <c r="BL45" i="3"/>
  <c r="BK45" i="3"/>
  <c r="BJ45" i="3"/>
  <c r="BI45" i="3"/>
  <c r="BH45" i="3"/>
  <c r="BG45" i="3"/>
  <c r="BF45" i="3"/>
  <c r="BE45" i="3"/>
  <c r="BD45" i="3"/>
  <c r="BC45" i="3"/>
  <c r="BB45" i="3"/>
  <c r="BA45" i="3"/>
  <c r="AZ45" i="3"/>
  <c r="AY45" i="3"/>
  <c r="AX45" i="3"/>
  <c r="AW45" i="3"/>
  <c r="AV45" i="3"/>
  <c r="AU45" i="3"/>
  <c r="AT45" i="3"/>
  <c r="AS45" i="3"/>
  <c r="AR45" i="3"/>
  <c r="AQ45" i="3"/>
  <c r="AP45" i="3"/>
  <c r="AO45" i="3"/>
  <c r="AN45" i="3"/>
  <c r="AM45" i="3"/>
  <c r="AL45" i="3"/>
  <c r="AK45" i="3"/>
  <c r="AJ45" i="3"/>
  <c r="AI45" i="3"/>
  <c r="AH45" i="3"/>
  <c r="AG45" i="3"/>
  <c r="AF45" i="3"/>
  <c r="AE45" i="3"/>
  <c r="AD45" i="3"/>
  <c r="AC45" i="3"/>
  <c r="AB45" i="3"/>
  <c r="AA45" i="3"/>
  <c r="Z45" i="3"/>
  <c r="Y45" i="3"/>
  <c r="X45" i="3"/>
  <c r="W45" i="3"/>
  <c r="V45" i="3"/>
  <c r="U45" i="3"/>
  <c r="T45" i="3"/>
  <c r="S45" i="3"/>
  <c r="R45" i="3"/>
  <c r="Q45" i="3"/>
  <c r="P45" i="3"/>
  <c r="O45" i="3"/>
  <c r="N45" i="3"/>
  <c r="M45" i="3"/>
  <c r="L45" i="3"/>
  <c r="K45" i="3"/>
  <c r="J45" i="3"/>
  <c r="I45" i="3"/>
  <c r="H45" i="3"/>
  <c r="G45" i="3"/>
  <c r="F45" i="3"/>
  <c r="E45" i="3"/>
  <c r="D45" i="3" s="1"/>
  <c r="CZ44" i="3"/>
  <c r="CY44" i="3"/>
  <c r="CX44" i="3"/>
  <c r="CW44" i="3"/>
  <c r="CV44" i="3"/>
  <c r="CU44" i="3"/>
  <c r="CT44" i="3"/>
  <c r="CS44" i="3"/>
  <c r="CR44" i="3"/>
  <c r="CQ44" i="3"/>
  <c r="CP44" i="3"/>
  <c r="CO44" i="3"/>
  <c r="CN44" i="3"/>
  <c r="CM44" i="3"/>
  <c r="CL44" i="3"/>
  <c r="CK44" i="3"/>
  <c r="CJ44" i="3"/>
  <c r="CI44" i="3"/>
  <c r="CH44" i="3"/>
  <c r="CG44" i="3"/>
  <c r="CF44" i="3"/>
  <c r="CE44" i="3"/>
  <c r="CD44" i="3"/>
  <c r="CC44" i="3"/>
  <c r="CB44" i="3"/>
  <c r="CA44" i="3"/>
  <c r="BZ44" i="3"/>
  <c r="BY44" i="3"/>
  <c r="BX44" i="3"/>
  <c r="BW44" i="3"/>
  <c r="BV44" i="3"/>
  <c r="BU44" i="3"/>
  <c r="BT44" i="3"/>
  <c r="BS44" i="3"/>
  <c r="BR44" i="3"/>
  <c r="BQ44" i="3"/>
  <c r="BP44" i="3"/>
  <c r="BO44" i="3"/>
  <c r="BN44" i="3"/>
  <c r="BM44" i="3"/>
  <c r="BL44" i="3"/>
  <c r="BK44" i="3"/>
  <c r="BJ44" i="3"/>
  <c r="BI44" i="3"/>
  <c r="BH44" i="3"/>
  <c r="BG44" i="3"/>
  <c r="BF44" i="3"/>
  <c r="BE44" i="3"/>
  <c r="BD44" i="3"/>
  <c r="BC44" i="3"/>
  <c r="BB44" i="3"/>
  <c r="BA44" i="3"/>
  <c r="AZ44" i="3"/>
  <c r="AY44" i="3"/>
  <c r="AX44" i="3"/>
  <c r="AW44" i="3"/>
  <c r="AV44" i="3"/>
  <c r="AU44" i="3"/>
  <c r="AT44" i="3"/>
  <c r="AS44" i="3"/>
  <c r="AR44" i="3"/>
  <c r="AQ44" i="3"/>
  <c r="AP44" i="3"/>
  <c r="AO44" i="3"/>
  <c r="AN44" i="3"/>
  <c r="AM44" i="3"/>
  <c r="AL44" i="3"/>
  <c r="AK44" i="3"/>
  <c r="AJ44" i="3"/>
  <c r="AI44" i="3"/>
  <c r="AH44" i="3"/>
  <c r="AG44" i="3"/>
  <c r="AF44" i="3"/>
  <c r="AE44" i="3"/>
  <c r="AD44" i="3"/>
  <c r="AC44" i="3"/>
  <c r="AB44" i="3"/>
  <c r="AA44" i="3"/>
  <c r="Z44" i="3"/>
  <c r="Y44" i="3"/>
  <c r="X44" i="3"/>
  <c r="W44" i="3"/>
  <c r="V44" i="3"/>
  <c r="U44" i="3"/>
  <c r="T44" i="3"/>
  <c r="S44" i="3"/>
  <c r="R44" i="3"/>
  <c r="Q44" i="3"/>
  <c r="P44" i="3"/>
  <c r="O44" i="3"/>
  <c r="N44" i="3"/>
  <c r="M44" i="3"/>
  <c r="L44" i="3"/>
  <c r="K44" i="3"/>
  <c r="J44" i="3"/>
  <c r="I44" i="3"/>
  <c r="H44" i="3"/>
  <c r="G44" i="3"/>
  <c r="F44" i="3"/>
  <c r="E44" i="3"/>
  <c r="D44" i="3" s="1"/>
  <c r="CZ43" i="3"/>
  <c r="CY43" i="3"/>
  <c r="CX43" i="3"/>
  <c r="CW43" i="3"/>
  <c r="CV43" i="3"/>
  <c r="CU43" i="3"/>
  <c r="CT43" i="3"/>
  <c r="CS43" i="3"/>
  <c r="CR43" i="3"/>
  <c r="CQ43" i="3"/>
  <c r="CP43" i="3"/>
  <c r="CO43" i="3"/>
  <c r="CN43" i="3"/>
  <c r="CM43" i="3"/>
  <c r="CL43" i="3"/>
  <c r="CK43" i="3"/>
  <c r="CJ43" i="3"/>
  <c r="CI43" i="3"/>
  <c r="CH43" i="3"/>
  <c r="CG43" i="3"/>
  <c r="CF43" i="3"/>
  <c r="CE43" i="3"/>
  <c r="CD43" i="3"/>
  <c r="CC43" i="3"/>
  <c r="CB43" i="3"/>
  <c r="CA43" i="3"/>
  <c r="BZ43" i="3"/>
  <c r="BY43" i="3"/>
  <c r="BX43" i="3"/>
  <c r="BW43" i="3"/>
  <c r="BV43" i="3"/>
  <c r="BU43" i="3"/>
  <c r="BT43" i="3"/>
  <c r="BS43" i="3"/>
  <c r="BR43" i="3"/>
  <c r="BQ43" i="3"/>
  <c r="BP43" i="3"/>
  <c r="BO43" i="3"/>
  <c r="BN43" i="3"/>
  <c r="BM43" i="3"/>
  <c r="BL43" i="3"/>
  <c r="BK43" i="3"/>
  <c r="BJ43" i="3"/>
  <c r="BI43" i="3"/>
  <c r="BH43" i="3"/>
  <c r="BG43" i="3"/>
  <c r="BF43" i="3"/>
  <c r="BE43" i="3"/>
  <c r="BD43" i="3"/>
  <c r="BC43" i="3"/>
  <c r="BB43" i="3"/>
  <c r="BA43" i="3"/>
  <c r="AZ43" i="3"/>
  <c r="AY43" i="3"/>
  <c r="AX43" i="3"/>
  <c r="AW43" i="3"/>
  <c r="AV43" i="3"/>
  <c r="AU43" i="3"/>
  <c r="AT43" i="3"/>
  <c r="AS43" i="3"/>
  <c r="AR43" i="3"/>
  <c r="AQ43" i="3"/>
  <c r="AP43" i="3"/>
  <c r="AO43" i="3"/>
  <c r="AN43" i="3"/>
  <c r="AM43" i="3"/>
  <c r="AL43" i="3"/>
  <c r="AK43" i="3"/>
  <c r="AJ43" i="3"/>
  <c r="AI43" i="3"/>
  <c r="AH43" i="3"/>
  <c r="AG43" i="3"/>
  <c r="AF43" i="3"/>
  <c r="AE43" i="3"/>
  <c r="AD43" i="3"/>
  <c r="AC43" i="3"/>
  <c r="AB43" i="3"/>
  <c r="AA43" i="3"/>
  <c r="Z43" i="3"/>
  <c r="Y43" i="3"/>
  <c r="X43" i="3"/>
  <c r="W43" i="3"/>
  <c r="V43" i="3"/>
  <c r="U43" i="3"/>
  <c r="T43" i="3"/>
  <c r="S43" i="3"/>
  <c r="R43" i="3"/>
  <c r="Q43" i="3"/>
  <c r="P43" i="3"/>
  <c r="O43" i="3"/>
  <c r="N43" i="3"/>
  <c r="M43" i="3"/>
  <c r="L43" i="3"/>
  <c r="K43" i="3"/>
  <c r="J43" i="3"/>
  <c r="I43" i="3"/>
  <c r="H43" i="3"/>
  <c r="G43" i="3"/>
  <c r="F43" i="3"/>
  <c r="E43" i="3"/>
  <c r="D43" i="3" s="1"/>
  <c r="CZ42" i="3"/>
  <c r="CY42" i="3"/>
  <c r="CX42" i="3"/>
  <c r="CW42" i="3"/>
  <c r="CV42" i="3"/>
  <c r="CU42" i="3"/>
  <c r="CT42" i="3"/>
  <c r="CS42" i="3"/>
  <c r="CR42" i="3"/>
  <c r="CQ42" i="3"/>
  <c r="CP42" i="3"/>
  <c r="CO42" i="3"/>
  <c r="CN42" i="3"/>
  <c r="CM42" i="3"/>
  <c r="CL42" i="3"/>
  <c r="CK42" i="3"/>
  <c r="CJ42" i="3"/>
  <c r="CI42" i="3"/>
  <c r="CH42" i="3"/>
  <c r="CG42" i="3"/>
  <c r="CF42" i="3"/>
  <c r="CE42" i="3"/>
  <c r="CD42" i="3"/>
  <c r="CC42" i="3"/>
  <c r="CB42" i="3"/>
  <c r="CA42" i="3"/>
  <c r="BZ42" i="3"/>
  <c r="BY42" i="3"/>
  <c r="BX42" i="3"/>
  <c r="BW42" i="3"/>
  <c r="BV42" i="3"/>
  <c r="BU42" i="3"/>
  <c r="BT42" i="3"/>
  <c r="BS42" i="3"/>
  <c r="BR42" i="3"/>
  <c r="BQ42" i="3"/>
  <c r="BP42" i="3"/>
  <c r="BO42" i="3"/>
  <c r="BN42" i="3"/>
  <c r="BM42" i="3"/>
  <c r="BL42" i="3"/>
  <c r="BK42" i="3"/>
  <c r="BJ42" i="3"/>
  <c r="BI42" i="3"/>
  <c r="BH42" i="3"/>
  <c r="BG42" i="3"/>
  <c r="BF42" i="3"/>
  <c r="BE42" i="3"/>
  <c r="BD42" i="3"/>
  <c r="BC42" i="3"/>
  <c r="BB42" i="3"/>
  <c r="BA42" i="3"/>
  <c r="AZ42" i="3"/>
  <c r="AY42" i="3"/>
  <c r="AX42" i="3"/>
  <c r="AW42" i="3"/>
  <c r="AV42" i="3"/>
  <c r="AU42" i="3"/>
  <c r="AT42" i="3"/>
  <c r="AS42" i="3"/>
  <c r="AR42" i="3"/>
  <c r="AQ42" i="3"/>
  <c r="AP42" i="3"/>
  <c r="AO42" i="3"/>
  <c r="AN42" i="3"/>
  <c r="AM42" i="3"/>
  <c r="AL42" i="3"/>
  <c r="AK42" i="3"/>
  <c r="AJ42" i="3"/>
  <c r="AI42" i="3"/>
  <c r="AH42" i="3"/>
  <c r="AG42" i="3"/>
  <c r="AF42" i="3"/>
  <c r="AE42" i="3"/>
  <c r="AD42" i="3"/>
  <c r="AC42" i="3"/>
  <c r="AB42" i="3"/>
  <c r="AA42" i="3"/>
  <c r="Z42" i="3"/>
  <c r="Y42" i="3"/>
  <c r="X42" i="3"/>
  <c r="W42" i="3"/>
  <c r="V42" i="3"/>
  <c r="U42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 s="1"/>
  <c r="CZ41" i="3"/>
  <c r="CY41" i="3"/>
  <c r="CX41" i="3"/>
  <c r="CW41" i="3"/>
  <c r="CV41" i="3"/>
  <c r="CU41" i="3"/>
  <c r="CT41" i="3"/>
  <c r="CS41" i="3"/>
  <c r="CR41" i="3"/>
  <c r="CQ41" i="3"/>
  <c r="CP41" i="3"/>
  <c r="CO41" i="3"/>
  <c r="CN41" i="3"/>
  <c r="CM41" i="3"/>
  <c r="CL41" i="3"/>
  <c r="CK41" i="3"/>
  <c r="CJ41" i="3"/>
  <c r="CI41" i="3"/>
  <c r="CH41" i="3"/>
  <c r="CG41" i="3"/>
  <c r="CF41" i="3"/>
  <c r="CE41" i="3"/>
  <c r="CD41" i="3"/>
  <c r="CC41" i="3"/>
  <c r="CB41" i="3"/>
  <c r="CA41" i="3"/>
  <c r="BZ41" i="3"/>
  <c r="BY41" i="3"/>
  <c r="BX41" i="3"/>
  <c r="BW41" i="3"/>
  <c r="BV41" i="3"/>
  <c r="BU41" i="3"/>
  <c r="BT41" i="3"/>
  <c r="BS41" i="3"/>
  <c r="BR41" i="3"/>
  <c r="BQ41" i="3"/>
  <c r="BP41" i="3"/>
  <c r="BO41" i="3"/>
  <c r="BN41" i="3"/>
  <c r="BM41" i="3"/>
  <c r="BL41" i="3"/>
  <c r="BK41" i="3"/>
  <c r="BJ41" i="3"/>
  <c r="BI41" i="3"/>
  <c r="BH41" i="3"/>
  <c r="BG41" i="3"/>
  <c r="BF41" i="3"/>
  <c r="BE41" i="3"/>
  <c r="BD41" i="3"/>
  <c r="BC41" i="3"/>
  <c r="BB41" i="3"/>
  <c r="BA41" i="3"/>
  <c r="AZ41" i="3"/>
  <c r="AY41" i="3"/>
  <c r="AX41" i="3"/>
  <c r="AW41" i="3"/>
  <c r="AV41" i="3"/>
  <c r="AU41" i="3"/>
  <c r="AT41" i="3"/>
  <c r="AS41" i="3"/>
  <c r="AR41" i="3"/>
  <c r="AQ41" i="3"/>
  <c r="AP41" i="3"/>
  <c r="AO41" i="3"/>
  <c r="AN41" i="3"/>
  <c r="AM41" i="3"/>
  <c r="AL41" i="3"/>
  <c r="AK41" i="3"/>
  <c r="AJ41" i="3"/>
  <c r="AI41" i="3"/>
  <c r="AH41" i="3"/>
  <c r="AG41" i="3"/>
  <c r="AF41" i="3"/>
  <c r="AE41" i="3"/>
  <c r="AD41" i="3"/>
  <c r="AC41" i="3"/>
  <c r="AB41" i="3"/>
  <c r="AA41" i="3"/>
  <c r="Z41" i="3"/>
  <c r="Y41" i="3"/>
  <c r="X41" i="3"/>
  <c r="W41" i="3"/>
  <c r="V41" i="3"/>
  <c r="U41" i="3"/>
  <c r="T41" i="3"/>
  <c r="S41" i="3"/>
  <c r="R41" i="3"/>
  <c r="Q41" i="3"/>
  <c r="P41" i="3"/>
  <c r="O41" i="3"/>
  <c r="N41" i="3"/>
  <c r="M41" i="3"/>
  <c r="L41" i="3"/>
  <c r="K41" i="3"/>
  <c r="J41" i="3"/>
  <c r="I41" i="3"/>
  <c r="H41" i="3"/>
  <c r="G41" i="3"/>
  <c r="F41" i="3"/>
  <c r="E41" i="3"/>
  <c r="D41" i="3" s="1"/>
  <c r="CZ40" i="3"/>
  <c r="CY40" i="3"/>
  <c r="CX40" i="3"/>
  <c r="CW40" i="3"/>
  <c r="CV40" i="3"/>
  <c r="CU40" i="3"/>
  <c r="CT40" i="3"/>
  <c r="CS40" i="3"/>
  <c r="CR40" i="3"/>
  <c r="CQ40" i="3"/>
  <c r="CP40" i="3"/>
  <c r="CO40" i="3"/>
  <c r="CN40" i="3"/>
  <c r="CM40" i="3"/>
  <c r="CL40" i="3"/>
  <c r="CK40" i="3"/>
  <c r="CJ40" i="3"/>
  <c r="CI40" i="3"/>
  <c r="CH40" i="3"/>
  <c r="CG40" i="3"/>
  <c r="CF40" i="3"/>
  <c r="CE40" i="3"/>
  <c r="CD40" i="3"/>
  <c r="CC40" i="3"/>
  <c r="CB40" i="3"/>
  <c r="CA40" i="3"/>
  <c r="BZ40" i="3"/>
  <c r="BY40" i="3"/>
  <c r="BX40" i="3"/>
  <c r="BW40" i="3"/>
  <c r="BV40" i="3"/>
  <c r="BU40" i="3"/>
  <c r="BT40" i="3"/>
  <c r="BS40" i="3"/>
  <c r="BR40" i="3"/>
  <c r="BQ40" i="3"/>
  <c r="BP40" i="3"/>
  <c r="BO40" i="3"/>
  <c r="BN40" i="3"/>
  <c r="BM40" i="3"/>
  <c r="BL40" i="3"/>
  <c r="BK40" i="3"/>
  <c r="BJ40" i="3"/>
  <c r="BI40" i="3"/>
  <c r="BH40" i="3"/>
  <c r="BG40" i="3"/>
  <c r="BF40" i="3"/>
  <c r="BE40" i="3"/>
  <c r="BD40" i="3"/>
  <c r="BC40" i="3"/>
  <c r="BB40" i="3"/>
  <c r="BA40" i="3"/>
  <c r="AZ40" i="3"/>
  <c r="AY40" i="3"/>
  <c r="AX40" i="3"/>
  <c r="AW40" i="3"/>
  <c r="AV40" i="3"/>
  <c r="AU40" i="3"/>
  <c r="AT40" i="3"/>
  <c r="AS40" i="3"/>
  <c r="AR40" i="3"/>
  <c r="AQ40" i="3"/>
  <c r="AP40" i="3"/>
  <c r="AO40" i="3"/>
  <c r="AN40" i="3"/>
  <c r="AM40" i="3"/>
  <c r="AL40" i="3"/>
  <c r="AK40" i="3"/>
  <c r="AJ40" i="3"/>
  <c r="AI40" i="3"/>
  <c r="AH40" i="3"/>
  <c r="AG40" i="3"/>
  <c r="AF40" i="3"/>
  <c r="AE40" i="3"/>
  <c r="AD40" i="3"/>
  <c r="AC40" i="3"/>
  <c r="AB40" i="3"/>
  <c r="AA40" i="3"/>
  <c r="Z40" i="3"/>
  <c r="Y40" i="3"/>
  <c r="X40" i="3"/>
  <c r="W40" i="3"/>
  <c r="V40" i="3"/>
  <c r="U40" i="3"/>
  <c r="T40" i="3"/>
  <c r="S40" i="3"/>
  <c r="R40" i="3"/>
  <c r="Q40" i="3"/>
  <c r="P40" i="3"/>
  <c r="O40" i="3"/>
  <c r="N40" i="3"/>
  <c r="M40" i="3"/>
  <c r="L40" i="3"/>
  <c r="K40" i="3"/>
  <c r="J40" i="3"/>
  <c r="I40" i="3"/>
  <c r="H40" i="3"/>
  <c r="G40" i="3"/>
  <c r="F40" i="3"/>
  <c r="E40" i="3"/>
  <c r="D40" i="3" s="1"/>
  <c r="CZ39" i="3"/>
  <c r="CY39" i="3"/>
  <c r="CX39" i="3"/>
  <c r="CW39" i="3"/>
  <c r="CV39" i="3"/>
  <c r="CU39" i="3"/>
  <c r="CT39" i="3"/>
  <c r="CS39" i="3"/>
  <c r="CR39" i="3"/>
  <c r="CQ39" i="3"/>
  <c r="CP39" i="3"/>
  <c r="CO39" i="3"/>
  <c r="CN39" i="3"/>
  <c r="CM39" i="3"/>
  <c r="CL39" i="3"/>
  <c r="CK39" i="3"/>
  <c r="CJ39" i="3"/>
  <c r="CI39" i="3"/>
  <c r="CH39" i="3"/>
  <c r="CG39" i="3"/>
  <c r="CF39" i="3"/>
  <c r="CE39" i="3"/>
  <c r="CD39" i="3"/>
  <c r="CC39" i="3"/>
  <c r="CB39" i="3"/>
  <c r="CA39" i="3"/>
  <c r="BZ39" i="3"/>
  <c r="BY39" i="3"/>
  <c r="BX39" i="3"/>
  <c r="BW39" i="3"/>
  <c r="BV39" i="3"/>
  <c r="BU39" i="3"/>
  <c r="BT39" i="3"/>
  <c r="BS39" i="3"/>
  <c r="BR39" i="3"/>
  <c r="BQ39" i="3"/>
  <c r="BP39" i="3"/>
  <c r="BO39" i="3"/>
  <c r="BN39" i="3"/>
  <c r="BM39" i="3"/>
  <c r="BL39" i="3"/>
  <c r="BK39" i="3"/>
  <c r="BJ39" i="3"/>
  <c r="BI39" i="3"/>
  <c r="BH39" i="3"/>
  <c r="BG39" i="3"/>
  <c r="BF39" i="3"/>
  <c r="BE39" i="3"/>
  <c r="BD39" i="3"/>
  <c r="BC39" i="3"/>
  <c r="BB39" i="3"/>
  <c r="BA39" i="3"/>
  <c r="AZ39" i="3"/>
  <c r="AY39" i="3"/>
  <c r="AX39" i="3"/>
  <c r="AW39" i="3"/>
  <c r="AV39" i="3"/>
  <c r="AU39" i="3"/>
  <c r="AT39" i="3"/>
  <c r="AS39" i="3"/>
  <c r="AR39" i="3"/>
  <c r="AQ39" i="3"/>
  <c r="AP39" i="3"/>
  <c r="AO39" i="3"/>
  <c r="AN39" i="3"/>
  <c r="AM39" i="3"/>
  <c r="AL39" i="3"/>
  <c r="AK39" i="3"/>
  <c r="AJ39" i="3"/>
  <c r="AI39" i="3"/>
  <c r="AH39" i="3"/>
  <c r="AG39" i="3"/>
  <c r="AF39" i="3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P39" i="3"/>
  <c r="O39" i="3"/>
  <c r="N39" i="3"/>
  <c r="M39" i="3"/>
  <c r="L39" i="3"/>
  <c r="K39" i="3"/>
  <c r="J39" i="3"/>
  <c r="I39" i="3"/>
  <c r="H39" i="3"/>
  <c r="G39" i="3"/>
  <c r="F39" i="3"/>
  <c r="E39" i="3"/>
  <c r="D39" i="3" s="1"/>
  <c r="CZ38" i="3"/>
  <c r="CY38" i="3"/>
  <c r="CX38" i="3"/>
  <c r="CW38" i="3"/>
  <c r="CV38" i="3"/>
  <c r="CU38" i="3"/>
  <c r="CT38" i="3"/>
  <c r="CS38" i="3"/>
  <c r="CR38" i="3"/>
  <c r="CQ38" i="3"/>
  <c r="CP38" i="3"/>
  <c r="CO38" i="3"/>
  <c r="CN38" i="3"/>
  <c r="CM38" i="3"/>
  <c r="CL38" i="3"/>
  <c r="CK38" i="3"/>
  <c r="CJ38" i="3"/>
  <c r="CI38" i="3"/>
  <c r="CH38" i="3"/>
  <c r="CG38" i="3"/>
  <c r="CF38" i="3"/>
  <c r="CE38" i="3"/>
  <c r="CD38" i="3"/>
  <c r="CC38" i="3"/>
  <c r="CB38" i="3"/>
  <c r="CA38" i="3"/>
  <c r="BZ38" i="3"/>
  <c r="BY38" i="3"/>
  <c r="BX38" i="3"/>
  <c r="BW38" i="3"/>
  <c r="BV38" i="3"/>
  <c r="BU38" i="3"/>
  <c r="BT38" i="3"/>
  <c r="BS38" i="3"/>
  <c r="BR38" i="3"/>
  <c r="BQ38" i="3"/>
  <c r="BP38" i="3"/>
  <c r="BO38" i="3"/>
  <c r="BN38" i="3"/>
  <c r="BM38" i="3"/>
  <c r="BL38" i="3"/>
  <c r="BK38" i="3"/>
  <c r="BJ38" i="3"/>
  <c r="BI38" i="3"/>
  <c r="BH38" i="3"/>
  <c r="BG38" i="3"/>
  <c r="BF38" i="3"/>
  <c r="BE38" i="3"/>
  <c r="BD38" i="3"/>
  <c r="BC38" i="3"/>
  <c r="BB38" i="3"/>
  <c r="BA38" i="3"/>
  <c r="AZ38" i="3"/>
  <c r="AY38" i="3"/>
  <c r="AX38" i="3"/>
  <c r="AW38" i="3"/>
  <c r="AV38" i="3"/>
  <c r="AU38" i="3"/>
  <c r="AT38" i="3"/>
  <c r="AS38" i="3"/>
  <c r="AR38" i="3"/>
  <c r="AQ38" i="3"/>
  <c r="AP38" i="3"/>
  <c r="AO38" i="3"/>
  <c r="AN38" i="3"/>
  <c r="AM38" i="3"/>
  <c r="AL38" i="3"/>
  <c r="AK38" i="3"/>
  <c r="AJ38" i="3"/>
  <c r="AI38" i="3"/>
  <c r="AH38" i="3"/>
  <c r="AG38" i="3"/>
  <c r="AF38" i="3"/>
  <c r="AE38" i="3"/>
  <c r="AD38" i="3"/>
  <c r="AC38" i="3"/>
  <c r="AB38" i="3"/>
  <c r="AA38" i="3"/>
  <c r="Z38" i="3"/>
  <c r="Y38" i="3"/>
  <c r="X38" i="3"/>
  <c r="W38" i="3"/>
  <c r="V38" i="3"/>
  <c r="U38" i="3"/>
  <c r="T38" i="3"/>
  <c r="S38" i="3"/>
  <c r="R38" i="3"/>
  <c r="Q38" i="3"/>
  <c r="P38" i="3"/>
  <c r="O38" i="3"/>
  <c r="N38" i="3"/>
  <c r="M38" i="3"/>
  <c r="L38" i="3"/>
  <c r="K38" i="3"/>
  <c r="J38" i="3"/>
  <c r="I38" i="3"/>
  <c r="H38" i="3"/>
  <c r="G38" i="3"/>
  <c r="F38" i="3"/>
  <c r="E38" i="3"/>
  <c r="D38" i="3" s="1"/>
  <c r="CZ37" i="3"/>
  <c r="CY37" i="3"/>
  <c r="CX37" i="3"/>
  <c r="CW37" i="3"/>
  <c r="CV37" i="3"/>
  <c r="CU37" i="3"/>
  <c r="CT37" i="3"/>
  <c r="CS37" i="3"/>
  <c r="CR37" i="3"/>
  <c r="CQ37" i="3"/>
  <c r="CP37" i="3"/>
  <c r="CO37" i="3"/>
  <c r="CN37" i="3"/>
  <c r="CM37" i="3"/>
  <c r="CL37" i="3"/>
  <c r="CK37" i="3"/>
  <c r="CJ37" i="3"/>
  <c r="CI37" i="3"/>
  <c r="CH37" i="3"/>
  <c r="CG37" i="3"/>
  <c r="CF37" i="3"/>
  <c r="CE37" i="3"/>
  <c r="CD37" i="3"/>
  <c r="CC37" i="3"/>
  <c r="CB37" i="3"/>
  <c r="CA37" i="3"/>
  <c r="BZ37" i="3"/>
  <c r="BY37" i="3"/>
  <c r="BX37" i="3"/>
  <c r="BW37" i="3"/>
  <c r="BV37" i="3"/>
  <c r="BU37" i="3"/>
  <c r="BT37" i="3"/>
  <c r="BS37" i="3"/>
  <c r="BR37" i="3"/>
  <c r="BQ37" i="3"/>
  <c r="BP37" i="3"/>
  <c r="BO37" i="3"/>
  <c r="BN37" i="3"/>
  <c r="BM37" i="3"/>
  <c r="BL37" i="3"/>
  <c r="BK37" i="3"/>
  <c r="BJ37" i="3"/>
  <c r="BI37" i="3"/>
  <c r="BH37" i="3"/>
  <c r="BG37" i="3"/>
  <c r="BF37" i="3"/>
  <c r="BE37" i="3"/>
  <c r="BD37" i="3"/>
  <c r="BC37" i="3"/>
  <c r="BB37" i="3"/>
  <c r="BA37" i="3"/>
  <c r="AZ37" i="3"/>
  <c r="AY37" i="3"/>
  <c r="AX37" i="3"/>
  <c r="AW37" i="3"/>
  <c r="AV37" i="3"/>
  <c r="AU37" i="3"/>
  <c r="AT37" i="3"/>
  <c r="AS37" i="3"/>
  <c r="AR37" i="3"/>
  <c r="AQ37" i="3"/>
  <c r="AP37" i="3"/>
  <c r="AO37" i="3"/>
  <c r="AN37" i="3"/>
  <c r="AM37" i="3"/>
  <c r="AL37" i="3"/>
  <c r="AK37" i="3"/>
  <c r="AJ37" i="3"/>
  <c r="AI37" i="3"/>
  <c r="AH37" i="3"/>
  <c r="AG37" i="3"/>
  <c r="AF37" i="3"/>
  <c r="AE37" i="3"/>
  <c r="AD37" i="3"/>
  <c r="AC37" i="3"/>
  <c r="AB37" i="3"/>
  <c r="AA37" i="3"/>
  <c r="Z37" i="3"/>
  <c r="Y37" i="3"/>
  <c r="X37" i="3"/>
  <c r="W37" i="3"/>
  <c r="V37" i="3"/>
  <c r="U37" i="3"/>
  <c r="T37" i="3"/>
  <c r="S37" i="3"/>
  <c r="R37" i="3"/>
  <c r="Q37" i="3"/>
  <c r="P37" i="3"/>
  <c r="O37" i="3"/>
  <c r="N37" i="3"/>
  <c r="M37" i="3"/>
  <c r="L37" i="3"/>
  <c r="K37" i="3"/>
  <c r="J37" i="3"/>
  <c r="I37" i="3"/>
  <c r="H37" i="3"/>
  <c r="G37" i="3"/>
  <c r="F37" i="3"/>
  <c r="E37" i="3"/>
  <c r="D37" i="3" s="1"/>
  <c r="CZ36" i="3"/>
  <c r="CY36" i="3"/>
  <c r="CX36" i="3"/>
  <c r="CW36" i="3"/>
  <c r="CV36" i="3"/>
  <c r="CU36" i="3"/>
  <c r="CT36" i="3"/>
  <c r="CS36" i="3"/>
  <c r="CR36" i="3"/>
  <c r="CQ36" i="3"/>
  <c r="CP36" i="3"/>
  <c r="CO36" i="3"/>
  <c r="CN36" i="3"/>
  <c r="CM36" i="3"/>
  <c r="CL36" i="3"/>
  <c r="CK36" i="3"/>
  <c r="CJ36" i="3"/>
  <c r="CI36" i="3"/>
  <c r="CH36" i="3"/>
  <c r="CG36" i="3"/>
  <c r="CF36" i="3"/>
  <c r="CE36" i="3"/>
  <c r="CD36" i="3"/>
  <c r="CC36" i="3"/>
  <c r="CB36" i="3"/>
  <c r="CA36" i="3"/>
  <c r="BZ36" i="3"/>
  <c r="BY36" i="3"/>
  <c r="BX36" i="3"/>
  <c r="BW36" i="3"/>
  <c r="BV36" i="3"/>
  <c r="BU36" i="3"/>
  <c r="BT36" i="3"/>
  <c r="BS36" i="3"/>
  <c r="BR36" i="3"/>
  <c r="BQ36" i="3"/>
  <c r="BP36" i="3"/>
  <c r="BO36" i="3"/>
  <c r="BN36" i="3"/>
  <c r="BM36" i="3"/>
  <c r="BL36" i="3"/>
  <c r="BK36" i="3"/>
  <c r="BJ36" i="3"/>
  <c r="BI36" i="3"/>
  <c r="BH36" i="3"/>
  <c r="BG36" i="3"/>
  <c r="BF36" i="3"/>
  <c r="BE36" i="3"/>
  <c r="BD36" i="3"/>
  <c r="BC36" i="3"/>
  <c r="BB36" i="3"/>
  <c r="BA36" i="3"/>
  <c r="AZ36" i="3"/>
  <c r="AY36" i="3"/>
  <c r="AX36" i="3"/>
  <c r="AW36" i="3"/>
  <c r="AV36" i="3"/>
  <c r="AU36" i="3"/>
  <c r="AT36" i="3"/>
  <c r="AS36" i="3"/>
  <c r="AR36" i="3"/>
  <c r="AQ36" i="3"/>
  <c r="AP36" i="3"/>
  <c r="AO36" i="3"/>
  <c r="AN36" i="3"/>
  <c r="AM36" i="3"/>
  <c r="AL36" i="3"/>
  <c r="AK36" i="3"/>
  <c r="AJ36" i="3"/>
  <c r="AI36" i="3"/>
  <c r="AH36" i="3"/>
  <c r="AG36" i="3"/>
  <c r="AF36" i="3"/>
  <c r="AE36" i="3"/>
  <c r="AD36" i="3"/>
  <c r="AC36" i="3"/>
  <c r="AB36" i="3"/>
  <c r="AA36" i="3"/>
  <c r="Z36" i="3"/>
  <c r="Y36" i="3"/>
  <c r="X36" i="3"/>
  <c r="W36" i="3"/>
  <c r="V36" i="3"/>
  <c r="U36" i="3"/>
  <c r="T36" i="3"/>
  <c r="S36" i="3"/>
  <c r="R36" i="3"/>
  <c r="Q36" i="3"/>
  <c r="P36" i="3"/>
  <c r="O36" i="3"/>
  <c r="N36" i="3"/>
  <c r="M36" i="3"/>
  <c r="L36" i="3"/>
  <c r="K36" i="3"/>
  <c r="J36" i="3"/>
  <c r="I36" i="3"/>
  <c r="H36" i="3"/>
  <c r="G36" i="3"/>
  <c r="F36" i="3"/>
  <c r="E36" i="3"/>
  <c r="D36" i="3" s="1"/>
  <c r="CZ35" i="3"/>
  <c r="CY35" i="3"/>
  <c r="CX35" i="3"/>
  <c r="CW35" i="3"/>
  <c r="CV35" i="3"/>
  <c r="CU35" i="3"/>
  <c r="CT35" i="3"/>
  <c r="CS35" i="3"/>
  <c r="CR35" i="3"/>
  <c r="CQ35" i="3"/>
  <c r="CP35" i="3"/>
  <c r="CO35" i="3"/>
  <c r="CN35" i="3"/>
  <c r="CM35" i="3"/>
  <c r="CL35" i="3"/>
  <c r="CK35" i="3"/>
  <c r="CJ35" i="3"/>
  <c r="CI35" i="3"/>
  <c r="CH35" i="3"/>
  <c r="CG35" i="3"/>
  <c r="CF35" i="3"/>
  <c r="CE35" i="3"/>
  <c r="CD35" i="3"/>
  <c r="CC35" i="3"/>
  <c r="CB35" i="3"/>
  <c r="CA35" i="3"/>
  <c r="BZ35" i="3"/>
  <c r="BY35" i="3"/>
  <c r="BX35" i="3"/>
  <c r="BW35" i="3"/>
  <c r="BV35" i="3"/>
  <c r="BU35" i="3"/>
  <c r="BT35" i="3"/>
  <c r="BS35" i="3"/>
  <c r="BR35" i="3"/>
  <c r="BQ35" i="3"/>
  <c r="BP35" i="3"/>
  <c r="BO35" i="3"/>
  <c r="BN35" i="3"/>
  <c r="BM35" i="3"/>
  <c r="BL35" i="3"/>
  <c r="BK35" i="3"/>
  <c r="BJ35" i="3"/>
  <c r="BI35" i="3"/>
  <c r="BH35" i="3"/>
  <c r="BG35" i="3"/>
  <c r="BF35" i="3"/>
  <c r="BE35" i="3"/>
  <c r="BD35" i="3"/>
  <c r="BC35" i="3"/>
  <c r="BB35" i="3"/>
  <c r="BA35" i="3"/>
  <c r="AZ35" i="3"/>
  <c r="AY35" i="3"/>
  <c r="AX35" i="3"/>
  <c r="AW35" i="3"/>
  <c r="AV35" i="3"/>
  <c r="AU35" i="3"/>
  <c r="AT35" i="3"/>
  <c r="AS35" i="3"/>
  <c r="AR35" i="3"/>
  <c r="AQ35" i="3"/>
  <c r="AP35" i="3"/>
  <c r="AO35" i="3"/>
  <c r="AN35" i="3"/>
  <c r="AM35" i="3"/>
  <c r="AL35" i="3"/>
  <c r="AK35" i="3"/>
  <c r="AJ35" i="3"/>
  <c r="AI35" i="3"/>
  <c r="AH35" i="3"/>
  <c r="AG35" i="3"/>
  <c r="AF35" i="3"/>
  <c r="AE35" i="3"/>
  <c r="AD35" i="3"/>
  <c r="AC35" i="3"/>
  <c r="AB35" i="3"/>
  <c r="AA35" i="3"/>
  <c r="Z35" i="3"/>
  <c r="Y35" i="3"/>
  <c r="X35" i="3"/>
  <c r="W35" i="3"/>
  <c r="V35" i="3"/>
  <c r="U35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 s="1"/>
  <c r="CZ34" i="3"/>
  <c r="CY34" i="3"/>
  <c r="CX34" i="3"/>
  <c r="CW34" i="3"/>
  <c r="CV34" i="3"/>
  <c r="CU34" i="3"/>
  <c r="CT34" i="3"/>
  <c r="CS34" i="3"/>
  <c r="CR34" i="3"/>
  <c r="CQ34" i="3"/>
  <c r="CP34" i="3"/>
  <c r="CO34" i="3"/>
  <c r="CN34" i="3"/>
  <c r="CM34" i="3"/>
  <c r="CL34" i="3"/>
  <c r="CK34" i="3"/>
  <c r="CJ34" i="3"/>
  <c r="CI34" i="3"/>
  <c r="CH34" i="3"/>
  <c r="CG34" i="3"/>
  <c r="CF34" i="3"/>
  <c r="CE34" i="3"/>
  <c r="CD34" i="3"/>
  <c r="CC34" i="3"/>
  <c r="CB34" i="3"/>
  <c r="CA34" i="3"/>
  <c r="BZ34" i="3"/>
  <c r="BY34" i="3"/>
  <c r="BX34" i="3"/>
  <c r="BW34" i="3"/>
  <c r="BV34" i="3"/>
  <c r="BU34" i="3"/>
  <c r="BT34" i="3"/>
  <c r="BS34" i="3"/>
  <c r="BR34" i="3"/>
  <c r="BQ34" i="3"/>
  <c r="BP34" i="3"/>
  <c r="BO34" i="3"/>
  <c r="BN34" i="3"/>
  <c r="BM34" i="3"/>
  <c r="BL34" i="3"/>
  <c r="BK34" i="3"/>
  <c r="BJ34" i="3"/>
  <c r="BI34" i="3"/>
  <c r="BH34" i="3"/>
  <c r="BG34" i="3"/>
  <c r="BF34" i="3"/>
  <c r="BE34" i="3"/>
  <c r="BD34" i="3"/>
  <c r="BC34" i="3"/>
  <c r="BB34" i="3"/>
  <c r="BA34" i="3"/>
  <c r="AZ34" i="3"/>
  <c r="AY34" i="3"/>
  <c r="AX34" i="3"/>
  <c r="AW34" i="3"/>
  <c r="AV34" i="3"/>
  <c r="AU34" i="3"/>
  <c r="AT34" i="3"/>
  <c r="AS34" i="3"/>
  <c r="AR34" i="3"/>
  <c r="AQ34" i="3"/>
  <c r="AP34" i="3"/>
  <c r="AO34" i="3"/>
  <c r="AN34" i="3"/>
  <c r="AM34" i="3"/>
  <c r="AL34" i="3"/>
  <c r="AK34" i="3"/>
  <c r="AJ34" i="3"/>
  <c r="AI34" i="3"/>
  <c r="AH34" i="3"/>
  <c r="AG34" i="3"/>
  <c r="AF34" i="3"/>
  <c r="AE34" i="3"/>
  <c r="AD34" i="3"/>
  <c r="AC34" i="3"/>
  <c r="AB34" i="3"/>
  <c r="AA34" i="3"/>
  <c r="Z34" i="3"/>
  <c r="Y34" i="3"/>
  <c r="X34" i="3"/>
  <c r="W34" i="3"/>
  <c r="V34" i="3"/>
  <c r="U34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 s="1"/>
  <c r="CZ33" i="3"/>
  <c r="CY33" i="3"/>
  <c r="CX33" i="3"/>
  <c r="CW33" i="3"/>
  <c r="CV33" i="3"/>
  <c r="CU33" i="3"/>
  <c r="CT33" i="3"/>
  <c r="CS33" i="3"/>
  <c r="CR33" i="3"/>
  <c r="CQ33" i="3"/>
  <c r="CP33" i="3"/>
  <c r="CO33" i="3"/>
  <c r="CN33" i="3"/>
  <c r="CM33" i="3"/>
  <c r="CL33" i="3"/>
  <c r="CK33" i="3"/>
  <c r="CJ33" i="3"/>
  <c r="CI33" i="3"/>
  <c r="CH33" i="3"/>
  <c r="CG33" i="3"/>
  <c r="CF33" i="3"/>
  <c r="CE33" i="3"/>
  <c r="CD33" i="3"/>
  <c r="CC33" i="3"/>
  <c r="CB33" i="3"/>
  <c r="CA33" i="3"/>
  <c r="BZ33" i="3"/>
  <c r="BY33" i="3"/>
  <c r="BX33" i="3"/>
  <c r="BW33" i="3"/>
  <c r="BV33" i="3"/>
  <c r="BU33" i="3"/>
  <c r="BT33" i="3"/>
  <c r="BS33" i="3"/>
  <c r="BR33" i="3"/>
  <c r="BQ33" i="3"/>
  <c r="BP33" i="3"/>
  <c r="BO33" i="3"/>
  <c r="BN33" i="3"/>
  <c r="BM33" i="3"/>
  <c r="BL33" i="3"/>
  <c r="BK33" i="3"/>
  <c r="BJ33" i="3"/>
  <c r="BI33" i="3"/>
  <c r="BH33" i="3"/>
  <c r="BG33" i="3"/>
  <c r="BF33" i="3"/>
  <c r="BE33" i="3"/>
  <c r="BD33" i="3"/>
  <c r="BC33" i="3"/>
  <c r="BB33" i="3"/>
  <c r="BA33" i="3"/>
  <c r="AZ33" i="3"/>
  <c r="AY33" i="3"/>
  <c r="AX33" i="3"/>
  <c r="AW33" i="3"/>
  <c r="AV33" i="3"/>
  <c r="AU33" i="3"/>
  <c r="AT33" i="3"/>
  <c r="AS33" i="3"/>
  <c r="AR33" i="3"/>
  <c r="AQ33" i="3"/>
  <c r="AP33" i="3"/>
  <c r="AO33" i="3"/>
  <c r="AN33" i="3"/>
  <c r="AM33" i="3"/>
  <c r="AL33" i="3"/>
  <c r="AK33" i="3"/>
  <c r="AJ33" i="3"/>
  <c r="AI33" i="3"/>
  <c r="AH33" i="3"/>
  <c r="AG33" i="3"/>
  <c r="AF33" i="3"/>
  <c r="AE33" i="3"/>
  <c r="AD33" i="3"/>
  <c r="AC33" i="3"/>
  <c r="AB33" i="3"/>
  <c r="AA33" i="3"/>
  <c r="Z33" i="3"/>
  <c r="Y33" i="3"/>
  <c r="X33" i="3"/>
  <c r="W33" i="3"/>
  <c r="V33" i="3"/>
  <c r="U33" i="3"/>
  <c r="T33" i="3"/>
  <c r="S33" i="3"/>
  <c r="R33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 s="1"/>
  <c r="CZ32" i="3"/>
  <c r="CY32" i="3"/>
  <c r="CX32" i="3"/>
  <c r="CW32" i="3"/>
  <c r="CV32" i="3"/>
  <c r="CU32" i="3"/>
  <c r="CT32" i="3"/>
  <c r="CS32" i="3"/>
  <c r="CR32" i="3"/>
  <c r="CQ32" i="3"/>
  <c r="CP32" i="3"/>
  <c r="CO32" i="3"/>
  <c r="CN32" i="3"/>
  <c r="CM32" i="3"/>
  <c r="CL32" i="3"/>
  <c r="CK32" i="3"/>
  <c r="CJ32" i="3"/>
  <c r="CI32" i="3"/>
  <c r="CH32" i="3"/>
  <c r="CG32" i="3"/>
  <c r="CF32" i="3"/>
  <c r="CE32" i="3"/>
  <c r="CD32" i="3"/>
  <c r="CC32" i="3"/>
  <c r="CB32" i="3"/>
  <c r="CA32" i="3"/>
  <c r="BZ32" i="3"/>
  <c r="BY32" i="3"/>
  <c r="BX32" i="3"/>
  <c r="BW32" i="3"/>
  <c r="BV32" i="3"/>
  <c r="BU32" i="3"/>
  <c r="BT32" i="3"/>
  <c r="BS32" i="3"/>
  <c r="BR32" i="3"/>
  <c r="BQ32" i="3"/>
  <c r="BP32" i="3"/>
  <c r="BO32" i="3"/>
  <c r="BN32" i="3"/>
  <c r="BM32" i="3"/>
  <c r="BL32" i="3"/>
  <c r="BK32" i="3"/>
  <c r="BJ32" i="3"/>
  <c r="BI32" i="3"/>
  <c r="BH32" i="3"/>
  <c r="BG32" i="3"/>
  <c r="BF32" i="3"/>
  <c r="BE32" i="3"/>
  <c r="BD32" i="3"/>
  <c r="BC32" i="3"/>
  <c r="BB32" i="3"/>
  <c r="BA32" i="3"/>
  <c r="AZ32" i="3"/>
  <c r="AY32" i="3"/>
  <c r="AX32" i="3"/>
  <c r="AW32" i="3"/>
  <c r="AV32" i="3"/>
  <c r="AU32" i="3"/>
  <c r="AT32" i="3"/>
  <c r="AS32" i="3"/>
  <c r="AR32" i="3"/>
  <c r="AQ32" i="3"/>
  <c r="AP32" i="3"/>
  <c r="AO32" i="3"/>
  <c r="AN32" i="3"/>
  <c r="AM32" i="3"/>
  <c r="AL32" i="3"/>
  <c r="AK32" i="3"/>
  <c r="AJ32" i="3"/>
  <c r="AI32" i="3"/>
  <c r="AH32" i="3"/>
  <c r="AG32" i="3"/>
  <c r="AF32" i="3"/>
  <c r="AE32" i="3"/>
  <c r="AD32" i="3"/>
  <c r="AC32" i="3"/>
  <c r="AB32" i="3"/>
  <c r="AA32" i="3"/>
  <c r="Z32" i="3"/>
  <c r="Y32" i="3"/>
  <c r="X32" i="3"/>
  <c r="W32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 s="1"/>
  <c r="CZ31" i="3"/>
  <c r="CY31" i="3"/>
  <c r="CX31" i="3"/>
  <c r="CW31" i="3"/>
  <c r="CV31" i="3"/>
  <c r="CU31" i="3"/>
  <c r="CT31" i="3"/>
  <c r="CS31" i="3"/>
  <c r="CR31" i="3"/>
  <c r="CQ31" i="3"/>
  <c r="CP31" i="3"/>
  <c r="CO31" i="3"/>
  <c r="CN31" i="3"/>
  <c r="CM31" i="3"/>
  <c r="CL31" i="3"/>
  <c r="CK31" i="3"/>
  <c r="CJ31" i="3"/>
  <c r="CI31" i="3"/>
  <c r="CH31" i="3"/>
  <c r="CG31" i="3"/>
  <c r="CF31" i="3"/>
  <c r="CE31" i="3"/>
  <c r="CD31" i="3"/>
  <c r="CC31" i="3"/>
  <c r="CB31" i="3"/>
  <c r="CA31" i="3"/>
  <c r="BZ31" i="3"/>
  <c r="BY31" i="3"/>
  <c r="BX31" i="3"/>
  <c r="BW31" i="3"/>
  <c r="BV31" i="3"/>
  <c r="BU31" i="3"/>
  <c r="BT31" i="3"/>
  <c r="BS31" i="3"/>
  <c r="BR31" i="3"/>
  <c r="BQ31" i="3"/>
  <c r="BP31" i="3"/>
  <c r="BO31" i="3"/>
  <c r="BN31" i="3"/>
  <c r="BM31" i="3"/>
  <c r="BL31" i="3"/>
  <c r="BK31" i="3"/>
  <c r="BJ31" i="3"/>
  <c r="BI31" i="3"/>
  <c r="BH31" i="3"/>
  <c r="BG31" i="3"/>
  <c r="BF31" i="3"/>
  <c r="BE31" i="3"/>
  <c r="BD31" i="3"/>
  <c r="BC31" i="3"/>
  <c r="BB31" i="3"/>
  <c r="BA31" i="3"/>
  <c r="AZ31" i="3"/>
  <c r="AY31" i="3"/>
  <c r="AX31" i="3"/>
  <c r="AW31" i="3"/>
  <c r="AV31" i="3"/>
  <c r="AU31" i="3"/>
  <c r="AT31" i="3"/>
  <c r="AS31" i="3"/>
  <c r="AR31" i="3"/>
  <c r="AQ31" i="3"/>
  <c r="AP31" i="3"/>
  <c r="AO31" i="3"/>
  <c r="AN31" i="3"/>
  <c r="AM31" i="3"/>
  <c r="AL31" i="3"/>
  <c r="AK31" i="3"/>
  <c r="AJ31" i="3"/>
  <c r="AI31" i="3"/>
  <c r="AH31" i="3"/>
  <c r="AG31" i="3"/>
  <c r="AF31" i="3"/>
  <c r="AE31" i="3"/>
  <c r="AD31" i="3"/>
  <c r="AC31" i="3"/>
  <c r="AB31" i="3"/>
  <c r="AA31" i="3"/>
  <c r="Z31" i="3"/>
  <c r="Y31" i="3"/>
  <c r="X31" i="3"/>
  <c r="W31" i="3"/>
  <c r="V31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 s="1"/>
  <c r="CZ30" i="3"/>
  <c r="CY30" i="3"/>
  <c r="CX30" i="3"/>
  <c r="CW30" i="3"/>
  <c r="CV30" i="3"/>
  <c r="CU30" i="3"/>
  <c r="CT30" i="3"/>
  <c r="CS30" i="3"/>
  <c r="CR30" i="3"/>
  <c r="CQ30" i="3"/>
  <c r="CP30" i="3"/>
  <c r="CO30" i="3"/>
  <c r="CN30" i="3"/>
  <c r="CM30" i="3"/>
  <c r="CL30" i="3"/>
  <c r="CK30" i="3"/>
  <c r="CJ30" i="3"/>
  <c r="CI30" i="3"/>
  <c r="CH30" i="3"/>
  <c r="CG30" i="3"/>
  <c r="CF30" i="3"/>
  <c r="CE30" i="3"/>
  <c r="CD30" i="3"/>
  <c r="CC30" i="3"/>
  <c r="CB30" i="3"/>
  <c r="CA30" i="3"/>
  <c r="BZ30" i="3"/>
  <c r="BY30" i="3"/>
  <c r="BX30" i="3"/>
  <c r="BW30" i="3"/>
  <c r="BV30" i="3"/>
  <c r="BU30" i="3"/>
  <c r="BT30" i="3"/>
  <c r="BS30" i="3"/>
  <c r="BR30" i="3"/>
  <c r="BQ30" i="3"/>
  <c r="BP30" i="3"/>
  <c r="BO30" i="3"/>
  <c r="BN30" i="3"/>
  <c r="BM30" i="3"/>
  <c r="BL30" i="3"/>
  <c r="BK30" i="3"/>
  <c r="BJ30" i="3"/>
  <c r="BI30" i="3"/>
  <c r="BH30" i="3"/>
  <c r="BG30" i="3"/>
  <c r="BF30" i="3"/>
  <c r="BE30" i="3"/>
  <c r="BD30" i="3"/>
  <c r="BC30" i="3"/>
  <c r="BB30" i="3"/>
  <c r="BA30" i="3"/>
  <c r="AZ30" i="3"/>
  <c r="AY30" i="3"/>
  <c r="AX30" i="3"/>
  <c r="AW30" i="3"/>
  <c r="AV30" i="3"/>
  <c r="AU30" i="3"/>
  <c r="AT30" i="3"/>
  <c r="AS30" i="3"/>
  <c r="AR30" i="3"/>
  <c r="AQ30" i="3"/>
  <c r="AP30" i="3"/>
  <c r="AO30" i="3"/>
  <c r="AN30" i="3"/>
  <c r="AM30" i="3"/>
  <c r="AL30" i="3"/>
  <c r="AK30" i="3"/>
  <c r="AJ30" i="3"/>
  <c r="AI30" i="3"/>
  <c r="AH30" i="3"/>
  <c r="AG30" i="3"/>
  <c r="AF30" i="3"/>
  <c r="AE30" i="3"/>
  <c r="AD30" i="3"/>
  <c r="AC30" i="3"/>
  <c r="AB30" i="3"/>
  <c r="AA30" i="3"/>
  <c r="Z30" i="3"/>
  <c r="Y30" i="3"/>
  <c r="X30" i="3"/>
  <c r="W30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 s="1"/>
  <c r="CZ29" i="3"/>
  <c r="CY29" i="3"/>
  <c r="CX29" i="3"/>
  <c r="CW29" i="3"/>
  <c r="CV29" i="3"/>
  <c r="CU29" i="3"/>
  <c r="CT29" i="3"/>
  <c r="CS29" i="3"/>
  <c r="CR29" i="3"/>
  <c r="CQ29" i="3"/>
  <c r="CP29" i="3"/>
  <c r="CO29" i="3"/>
  <c r="CN29" i="3"/>
  <c r="CM29" i="3"/>
  <c r="CL29" i="3"/>
  <c r="CK29" i="3"/>
  <c r="CJ29" i="3"/>
  <c r="CI29" i="3"/>
  <c r="CH29" i="3"/>
  <c r="CG29" i="3"/>
  <c r="CF29" i="3"/>
  <c r="CE29" i="3"/>
  <c r="CD29" i="3"/>
  <c r="CC29" i="3"/>
  <c r="CB29" i="3"/>
  <c r="CA29" i="3"/>
  <c r="BZ29" i="3"/>
  <c r="BY29" i="3"/>
  <c r="BX29" i="3"/>
  <c r="BW29" i="3"/>
  <c r="BV29" i="3"/>
  <c r="BU29" i="3"/>
  <c r="BT29" i="3"/>
  <c r="BS29" i="3"/>
  <c r="BR29" i="3"/>
  <c r="BQ29" i="3"/>
  <c r="BP29" i="3"/>
  <c r="BO29" i="3"/>
  <c r="BN29" i="3"/>
  <c r="BM29" i="3"/>
  <c r="BL29" i="3"/>
  <c r="BK29" i="3"/>
  <c r="BJ29" i="3"/>
  <c r="BI29" i="3"/>
  <c r="BH29" i="3"/>
  <c r="BG29" i="3"/>
  <c r="BF29" i="3"/>
  <c r="BE29" i="3"/>
  <c r="BD29" i="3"/>
  <c r="BC29" i="3"/>
  <c r="BB29" i="3"/>
  <c r="BA29" i="3"/>
  <c r="AZ29" i="3"/>
  <c r="AY29" i="3"/>
  <c r="AX29" i="3"/>
  <c r="AW29" i="3"/>
  <c r="AV29" i="3"/>
  <c r="AU29" i="3"/>
  <c r="AT29" i="3"/>
  <c r="AS29" i="3"/>
  <c r="AR29" i="3"/>
  <c r="AQ29" i="3"/>
  <c r="AP29" i="3"/>
  <c r="AO29" i="3"/>
  <c r="AN29" i="3"/>
  <c r="AM29" i="3"/>
  <c r="AL29" i="3"/>
  <c r="AK29" i="3"/>
  <c r="AJ29" i="3"/>
  <c r="AI29" i="3"/>
  <c r="AH29" i="3"/>
  <c r="AG29" i="3"/>
  <c r="AF29" i="3"/>
  <c r="AE29" i="3"/>
  <c r="AD29" i="3"/>
  <c r="AC29" i="3"/>
  <c r="AB29" i="3"/>
  <c r="AA29" i="3"/>
  <c r="Z29" i="3"/>
  <c r="Y29" i="3"/>
  <c r="X29" i="3"/>
  <c r="W29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 s="1"/>
  <c r="CZ28" i="3"/>
  <c r="CY28" i="3"/>
  <c r="CX28" i="3"/>
  <c r="CW28" i="3"/>
  <c r="CV28" i="3"/>
  <c r="CU28" i="3"/>
  <c r="CT28" i="3"/>
  <c r="CS28" i="3"/>
  <c r="CR28" i="3"/>
  <c r="CQ28" i="3"/>
  <c r="CP28" i="3"/>
  <c r="CO28" i="3"/>
  <c r="CN28" i="3"/>
  <c r="CM28" i="3"/>
  <c r="CL28" i="3"/>
  <c r="CK28" i="3"/>
  <c r="CJ28" i="3"/>
  <c r="CI28" i="3"/>
  <c r="CH28" i="3"/>
  <c r="CG28" i="3"/>
  <c r="CF28" i="3"/>
  <c r="CE28" i="3"/>
  <c r="CD28" i="3"/>
  <c r="CC28" i="3"/>
  <c r="CB28" i="3"/>
  <c r="CA28" i="3"/>
  <c r="BZ28" i="3"/>
  <c r="BY28" i="3"/>
  <c r="BX28" i="3"/>
  <c r="BW28" i="3"/>
  <c r="BV28" i="3"/>
  <c r="BU28" i="3"/>
  <c r="BT28" i="3"/>
  <c r="BS28" i="3"/>
  <c r="BR28" i="3"/>
  <c r="BQ28" i="3"/>
  <c r="BP28" i="3"/>
  <c r="BO28" i="3"/>
  <c r="BN28" i="3"/>
  <c r="BM28" i="3"/>
  <c r="BL28" i="3"/>
  <c r="BK28" i="3"/>
  <c r="BJ28" i="3"/>
  <c r="BI28" i="3"/>
  <c r="BH28" i="3"/>
  <c r="BG28" i="3"/>
  <c r="BF28" i="3"/>
  <c r="BE28" i="3"/>
  <c r="BD28" i="3"/>
  <c r="BC28" i="3"/>
  <c r="BB28" i="3"/>
  <c r="BA28" i="3"/>
  <c r="AZ28" i="3"/>
  <c r="AY28" i="3"/>
  <c r="AX28" i="3"/>
  <c r="AW28" i="3"/>
  <c r="AV28" i="3"/>
  <c r="AU28" i="3"/>
  <c r="AT28" i="3"/>
  <c r="AS28" i="3"/>
  <c r="AR28" i="3"/>
  <c r="AQ28" i="3"/>
  <c r="AP28" i="3"/>
  <c r="AO28" i="3"/>
  <c r="AN28" i="3"/>
  <c r="AM28" i="3"/>
  <c r="AL28" i="3"/>
  <c r="AK28" i="3"/>
  <c r="AJ28" i="3"/>
  <c r="AI28" i="3"/>
  <c r="AH28" i="3"/>
  <c r="AG28" i="3"/>
  <c r="AF28" i="3"/>
  <c r="AE28" i="3"/>
  <c r="AD28" i="3"/>
  <c r="AC28" i="3"/>
  <c r="AB28" i="3"/>
  <c r="AA28" i="3"/>
  <c r="Z28" i="3"/>
  <c r="Y28" i="3"/>
  <c r="X28" i="3"/>
  <c r="W28" i="3"/>
  <c r="V28" i="3"/>
  <c r="U28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 s="1"/>
  <c r="CZ27" i="3"/>
  <c r="CY27" i="3"/>
  <c r="CX27" i="3"/>
  <c r="CW27" i="3"/>
  <c r="CV27" i="3"/>
  <c r="CU27" i="3"/>
  <c r="CT27" i="3"/>
  <c r="CS27" i="3"/>
  <c r="CR27" i="3"/>
  <c r="CQ27" i="3"/>
  <c r="CP27" i="3"/>
  <c r="CO27" i="3"/>
  <c r="CN27" i="3"/>
  <c r="CM27" i="3"/>
  <c r="CL27" i="3"/>
  <c r="CK27" i="3"/>
  <c r="CJ27" i="3"/>
  <c r="CI27" i="3"/>
  <c r="CH27" i="3"/>
  <c r="CG27" i="3"/>
  <c r="CF27" i="3"/>
  <c r="CE27" i="3"/>
  <c r="CD27" i="3"/>
  <c r="CC27" i="3"/>
  <c r="CB27" i="3"/>
  <c r="CA27" i="3"/>
  <c r="BZ27" i="3"/>
  <c r="BY27" i="3"/>
  <c r="BX27" i="3"/>
  <c r="BW27" i="3"/>
  <c r="BV27" i="3"/>
  <c r="BU27" i="3"/>
  <c r="BT27" i="3"/>
  <c r="BS27" i="3"/>
  <c r="BR27" i="3"/>
  <c r="BQ27" i="3"/>
  <c r="BP27" i="3"/>
  <c r="BO27" i="3"/>
  <c r="BN27" i="3"/>
  <c r="BM27" i="3"/>
  <c r="BL27" i="3"/>
  <c r="BK27" i="3"/>
  <c r="BJ27" i="3"/>
  <c r="BI27" i="3"/>
  <c r="BH27" i="3"/>
  <c r="BG27" i="3"/>
  <c r="BF27" i="3"/>
  <c r="BE27" i="3"/>
  <c r="BD27" i="3"/>
  <c r="BC27" i="3"/>
  <c r="BB27" i="3"/>
  <c r="BA27" i="3"/>
  <c r="AZ27" i="3"/>
  <c r="AY27" i="3"/>
  <c r="AX27" i="3"/>
  <c r="AW27" i="3"/>
  <c r="AV27" i="3"/>
  <c r="AU27" i="3"/>
  <c r="AT27" i="3"/>
  <c r="AS27" i="3"/>
  <c r="AR27" i="3"/>
  <c r="AQ27" i="3"/>
  <c r="AP27" i="3"/>
  <c r="AO27" i="3"/>
  <c r="AN27" i="3"/>
  <c r="AM27" i="3"/>
  <c r="AL27" i="3"/>
  <c r="AK27" i="3"/>
  <c r="AJ27" i="3"/>
  <c r="AI27" i="3"/>
  <c r="AH27" i="3"/>
  <c r="AG27" i="3"/>
  <c r="AF27" i="3"/>
  <c r="AE27" i="3"/>
  <c r="AD27" i="3"/>
  <c r="AC27" i="3"/>
  <c r="AB27" i="3"/>
  <c r="AA27" i="3"/>
  <c r="Z27" i="3"/>
  <c r="Y27" i="3"/>
  <c r="X27" i="3"/>
  <c r="W27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 s="1"/>
  <c r="CZ26" i="3"/>
  <c r="CY26" i="3"/>
  <c r="CX26" i="3"/>
  <c r="CW26" i="3"/>
  <c r="CV26" i="3"/>
  <c r="CU26" i="3"/>
  <c r="CT26" i="3"/>
  <c r="CS26" i="3"/>
  <c r="CR26" i="3"/>
  <c r="CQ26" i="3"/>
  <c r="CP26" i="3"/>
  <c r="CO26" i="3"/>
  <c r="CN26" i="3"/>
  <c r="CM26" i="3"/>
  <c r="CL26" i="3"/>
  <c r="CK26" i="3"/>
  <c r="CJ26" i="3"/>
  <c r="CI26" i="3"/>
  <c r="CH26" i="3"/>
  <c r="CG26" i="3"/>
  <c r="CF26" i="3"/>
  <c r="CE26" i="3"/>
  <c r="CD26" i="3"/>
  <c r="CC26" i="3"/>
  <c r="CB26" i="3"/>
  <c r="CA26" i="3"/>
  <c r="BZ26" i="3"/>
  <c r="BY26" i="3"/>
  <c r="BX26" i="3"/>
  <c r="BW26" i="3"/>
  <c r="BV26" i="3"/>
  <c r="BU26" i="3"/>
  <c r="BT26" i="3"/>
  <c r="BS26" i="3"/>
  <c r="BR26" i="3"/>
  <c r="BQ26" i="3"/>
  <c r="BP26" i="3"/>
  <c r="BO26" i="3"/>
  <c r="BN26" i="3"/>
  <c r="BM26" i="3"/>
  <c r="BL26" i="3"/>
  <c r="BK26" i="3"/>
  <c r="BJ26" i="3"/>
  <c r="BI26" i="3"/>
  <c r="BH26" i="3"/>
  <c r="BG26" i="3"/>
  <c r="BF26" i="3"/>
  <c r="BE26" i="3"/>
  <c r="BD26" i="3"/>
  <c r="BC26" i="3"/>
  <c r="BB26" i="3"/>
  <c r="BA26" i="3"/>
  <c r="AZ26" i="3"/>
  <c r="AY26" i="3"/>
  <c r="AX26" i="3"/>
  <c r="AW26" i="3"/>
  <c r="AV26" i="3"/>
  <c r="AU26" i="3"/>
  <c r="AT26" i="3"/>
  <c r="AS26" i="3"/>
  <c r="AR26" i="3"/>
  <c r="AQ26" i="3"/>
  <c r="AP26" i="3"/>
  <c r="AO26" i="3"/>
  <c r="AN26" i="3"/>
  <c r="AM26" i="3"/>
  <c r="AL26" i="3"/>
  <c r="AK26" i="3"/>
  <c r="AJ26" i="3"/>
  <c r="AI26" i="3"/>
  <c r="AH26" i="3"/>
  <c r="AG26" i="3"/>
  <c r="AF26" i="3"/>
  <c r="AE26" i="3"/>
  <c r="AD26" i="3"/>
  <c r="AC26" i="3"/>
  <c r="AB26" i="3"/>
  <c r="AA26" i="3"/>
  <c r="Z26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 s="1"/>
  <c r="CZ25" i="3"/>
  <c r="CY25" i="3"/>
  <c r="CX25" i="3"/>
  <c r="CW25" i="3"/>
  <c r="CV25" i="3"/>
  <c r="CU25" i="3"/>
  <c r="CT25" i="3"/>
  <c r="CS25" i="3"/>
  <c r="CR25" i="3"/>
  <c r="CQ25" i="3"/>
  <c r="CP25" i="3"/>
  <c r="CO25" i="3"/>
  <c r="CN25" i="3"/>
  <c r="CM25" i="3"/>
  <c r="CL25" i="3"/>
  <c r="CK25" i="3"/>
  <c r="CJ25" i="3"/>
  <c r="CI25" i="3"/>
  <c r="CH25" i="3"/>
  <c r="CG25" i="3"/>
  <c r="CF25" i="3"/>
  <c r="CE25" i="3"/>
  <c r="CD25" i="3"/>
  <c r="CC25" i="3"/>
  <c r="CB25" i="3"/>
  <c r="CA25" i="3"/>
  <c r="BZ25" i="3"/>
  <c r="BY25" i="3"/>
  <c r="BX25" i="3"/>
  <c r="BW25" i="3"/>
  <c r="BV25" i="3"/>
  <c r="BU25" i="3"/>
  <c r="BT25" i="3"/>
  <c r="BS25" i="3"/>
  <c r="BR25" i="3"/>
  <c r="BQ25" i="3"/>
  <c r="BP25" i="3"/>
  <c r="BO25" i="3"/>
  <c r="BN25" i="3"/>
  <c r="BM25" i="3"/>
  <c r="BL25" i="3"/>
  <c r="BK25" i="3"/>
  <c r="BJ25" i="3"/>
  <c r="BI25" i="3"/>
  <c r="BH25" i="3"/>
  <c r="BG25" i="3"/>
  <c r="BF25" i="3"/>
  <c r="BE25" i="3"/>
  <c r="BD25" i="3"/>
  <c r="BC25" i="3"/>
  <c r="BB25" i="3"/>
  <c r="BA25" i="3"/>
  <c r="AZ25" i="3"/>
  <c r="AY25" i="3"/>
  <c r="AX25" i="3"/>
  <c r="AW25" i="3"/>
  <c r="AV25" i="3"/>
  <c r="AU25" i="3"/>
  <c r="AT25" i="3"/>
  <c r="AS25" i="3"/>
  <c r="AR25" i="3"/>
  <c r="AQ25" i="3"/>
  <c r="AP25" i="3"/>
  <c r="AO25" i="3"/>
  <c r="AN25" i="3"/>
  <c r="AM25" i="3"/>
  <c r="AL25" i="3"/>
  <c r="AK25" i="3"/>
  <c r="AJ25" i="3"/>
  <c r="AI25" i="3"/>
  <c r="AH25" i="3"/>
  <c r="AG25" i="3"/>
  <c r="AF25" i="3"/>
  <c r="AE25" i="3"/>
  <c r="AD25" i="3"/>
  <c r="AC25" i="3"/>
  <c r="AB25" i="3"/>
  <c r="AA25" i="3"/>
  <c r="Z25" i="3"/>
  <c r="Y25" i="3"/>
  <c r="X25" i="3"/>
  <c r="W25" i="3"/>
  <c r="V25" i="3"/>
  <c r="U25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 s="1"/>
  <c r="CZ24" i="3"/>
  <c r="CY24" i="3"/>
  <c r="CX24" i="3"/>
  <c r="CW24" i="3"/>
  <c r="CV24" i="3"/>
  <c r="CU24" i="3"/>
  <c r="CT24" i="3"/>
  <c r="CS24" i="3"/>
  <c r="CR24" i="3"/>
  <c r="CQ24" i="3"/>
  <c r="CP24" i="3"/>
  <c r="CO24" i="3"/>
  <c r="CN24" i="3"/>
  <c r="CM24" i="3"/>
  <c r="CL24" i="3"/>
  <c r="CK24" i="3"/>
  <c r="CJ24" i="3"/>
  <c r="CI24" i="3"/>
  <c r="CH24" i="3"/>
  <c r="CG24" i="3"/>
  <c r="CF24" i="3"/>
  <c r="CE24" i="3"/>
  <c r="CD24" i="3"/>
  <c r="CC24" i="3"/>
  <c r="CB24" i="3"/>
  <c r="CA24" i="3"/>
  <c r="BZ24" i="3"/>
  <c r="BY24" i="3"/>
  <c r="BX24" i="3"/>
  <c r="BW24" i="3"/>
  <c r="BV24" i="3"/>
  <c r="BU24" i="3"/>
  <c r="BT24" i="3"/>
  <c r="BS24" i="3"/>
  <c r="BR24" i="3"/>
  <c r="BQ24" i="3"/>
  <c r="BP24" i="3"/>
  <c r="BO24" i="3"/>
  <c r="BN24" i="3"/>
  <c r="BM24" i="3"/>
  <c r="BL24" i="3"/>
  <c r="BK24" i="3"/>
  <c r="BJ24" i="3"/>
  <c r="BI24" i="3"/>
  <c r="BH24" i="3"/>
  <c r="BG24" i="3"/>
  <c r="BF24" i="3"/>
  <c r="BE24" i="3"/>
  <c r="BD24" i="3"/>
  <c r="BC24" i="3"/>
  <c r="BB24" i="3"/>
  <c r="BA24" i="3"/>
  <c r="AZ24" i="3"/>
  <c r="AY24" i="3"/>
  <c r="AX24" i="3"/>
  <c r="AW24" i="3"/>
  <c r="AV24" i="3"/>
  <c r="AU24" i="3"/>
  <c r="AT24" i="3"/>
  <c r="AS24" i="3"/>
  <c r="AR24" i="3"/>
  <c r="AQ24" i="3"/>
  <c r="AP24" i="3"/>
  <c r="AO24" i="3"/>
  <c r="AN24" i="3"/>
  <c r="AM24" i="3"/>
  <c r="AL24" i="3"/>
  <c r="AK24" i="3"/>
  <c r="AJ24" i="3"/>
  <c r="AI24" i="3"/>
  <c r="AH24" i="3"/>
  <c r="AG24" i="3"/>
  <c r="AF24" i="3"/>
  <c r="AE24" i="3"/>
  <c r="AD24" i="3"/>
  <c r="AC24" i="3"/>
  <c r="AB24" i="3"/>
  <c r="AA24" i="3"/>
  <c r="Z24" i="3"/>
  <c r="Y24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 s="1"/>
  <c r="CZ23" i="3"/>
  <c r="CY23" i="3"/>
  <c r="CX23" i="3"/>
  <c r="CW23" i="3"/>
  <c r="CV23" i="3"/>
  <c r="CU23" i="3"/>
  <c r="CT23" i="3"/>
  <c r="CS23" i="3"/>
  <c r="CR23" i="3"/>
  <c r="CQ23" i="3"/>
  <c r="CP23" i="3"/>
  <c r="CO23" i="3"/>
  <c r="CN23" i="3"/>
  <c r="CM23" i="3"/>
  <c r="CL23" i="3"/>
  <c r="CK23" i="3"/>
  <c r="CJ23" i="3"/>
  <c r="CI23" i="3"/>
  <c r="CH23" i="3"/>
  <c r="CG23" i="3"/>
  <c r="CF23" i="3"/>
  <c r="CE23" i="3"/>
  <c r="CD23" i="3"/>
  <c r="CC23" i="3"/>
  <c r="CB23" i="3"/>
  <c r="CA23" i="3"/>
  <c r="BZ23" i="3"/>
  <c r="BY23" i="3"/>
  <c r="BX23" i="3"/>
  <c r="BW23" i="3"/>
  <c r="BV23" i="3"/>
  <c r="BU23" i="3"/>
  <c r="BT23" i="3"/>
  <c r="BS23" i="3"/>
  <c r="BR23" i="3"/>
  <c r="BQ23" i="3"/>
  <c r="BP23" i="3"/>
  <c r="BO23" i="3"/>
  <c r="BN23" i="3"/>
  <c r="BM23" i="3"/>
  <c r="BL23" i="3"/>
  <c r="BK23" i="3"/>
  <c r="BJ23" i="3"/>
  <c r="BI23" i="3"/>
  <c r="BH23" i="3"/>
  <c r="BG23" i="3"/>
  <c r="BF23" i="3"/>
  <c r="BE23" i="3"/>
  <c r="BD23" i="3"/>
  <c r="BC23" i="3"/>
  <c r="BB23" i="3"/>
  <c r="BA23" i="3"/>
  <c r="AZ23" i="3"/>
  <c r="AY23" i="3"/>
  <c r="AX23" i="3"/>
  <c r="AW23" i="3"/>
  <c r="AV23" i="3"/>
  <c r="AU23" i="3"/>
  <c r="AT23" i="3"/>
  <c r="AS23" i="3"/>
  <c r="AR23" i="3"/>
  <c r="AQ23" i="3"/>
  <c r="AP23" i="3"/>
  <c r="AO23" i="3"/>
  <c r="AN23" i="3"/>
  <c r="AM23" i="3"/>
  <c r="AL23" i="3"/>
  <c r="AK23" i="3"/>
  <c r="AJ23" i="3"/>
  <c r="AI23" i="3"/>
  <c r="AH23" i="3"/>
  <c r="AG23" i="3"/>
  <c r="AF23" i="3"/>
  <c r="AE23" i="3"/>
  <c r="AD23" i="3"/>
  <c r="AC23" i="3"/>
  <c r="AB23" i="3"/>
  <c r="AA23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 s="1"/>
  <c r="CZ22" i="3"/>
  <c r="CY22" i="3"/>
  <c r="CX22" i="3"/>
  <c r="CW22" i="3"/>
  <c r="CV22" i="3"/>
  <c r="CU22" i="3"/>
  <c r="CT22" i="3"/>
  <c r="CS22" i="3"/>
  <c r="CR22" i="3"/>
  <c r="CQ22" i="3"/>
  <c r="CP22" i="3"/>
  <c r="CO22" i="3"/>
  <c r="CN22" i="3"/>
  <c r="CM22" i="3"/>
  <c r="CL22" i="3"/>
  <c r="CK22" i="3"/>
  <c r="CJ22" i="3"/>
  <c r="CI22" i="3"/>
  <c r="CH22" i="3"/>
  <c r="CG22" i="3"/>
  <c r="CF22" i="3"/>
  <c r="CE22" i="3"/>
  <c r="CD22" i="3"/>
  <c r="CC22" i="3"/>
  <c r="CB22" i="3"/>
  <c r="CA22" i="3"/>
  <c r="BZ22" i="3"/>
  <c r="BY22" i="3"/>
  <c r="BX22" i="3"/>
  <c r="BW22" i="3"/>
  <c r="BV22" i="3"/>
  <c r="BU22" i="3"/>
  <c r="BT22" i="3"/>
  <c r="BS22" i="3"/>
  <c r="BR22" i="3"/>
  <c r="BQ22" i="3"/>
  <c r="BP22" i="3"/>
  <c r="BO22" i="3"/>
  <c r="BN22" i="3"/>
  <c r="BM22" i="3"/>
  <c r="BL22" i="3"/>
  <c r="BK22" i="3"/>
  <c r="BJ22" i="3"/>
  <c r="BI22" i="3"/>
  <c r="BH22" i="3"/>
  <c r="BG22" i="3"/>
  <c r="BF22" i="3"/>
  <c r="BE22" i="3"/>
  <c r="BD22" i="3"/>
  <c r="BC22" i="3"/>
  <c r="BB22" i="3"/>
  <c r="BA22" i="3"/>
  <c r="AZ22" i="3"/>
  <c r="AY22" i="3"/>
  <c r="AX22" i="3"/>
  <c r="AW22" i="3"/>
  <c r="AV22" i="3"/>
  <c r="AU22" i="3"/>
  <c r="AT22" i="3"/>
  <c r="AS22" i="3"/>
  <c r="AR22" i="3"/>
  <c r="AQ22" i="3"/>
  <c r="AP22" i="3"/>
  <c r="AO22" i="3"/>
  <c r="AN22" i="3"/>
  <c r="AM22" i="3"/>
  <c r="AL22" i="3"/>
  <c r="AK22" i="3"/>
  <c r="AJ22" i="3"/>
  <c r="AI22" i="3"/>
  <c r="AH22" i="3"/>
  <c r="AG2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 s="1"/>
  <c r="CZ21" i="3"/>
  <c r="CY21" i="3"/>
  <c r="CX21" i="3"/>
  <c r="CW21" i="3"/>
  <c r="CV21" i="3"/>
  <c r="CU21" i="3"/>
  <c r="CT21" i="3"/>
  <c r="CS21" i="3"/>
  <c r="CR21" i="3"/>
  <c r="CQ21" i="3"/>
  <c r="CP21" i="3"/>
  <c r="CO21" i="3"/>
  <c r="CN21" i="3"/>
  <c r="CM21" i="3"/>
  <c r="CL21" i="3"/>
  <c r="CK21" i="3"/>
  <c r="CJ21" i="3"/>
  <c r="CI21" i="3"/>
  <c r="CH21" i="3"/>
  <c r="CG21" i="3"/>
  <c r="CF21" i="3"/>
  <c r="CE21" i="3"/>
  <c r="CD21" i="3"/>
  <c r="CC21" i="3"/>
  <c r="CB21" i="3"/>
  <c r="CA21" i="3"/>
  <c r="BZ21" i="3"/>
  <c r="BY21" i="3"/>
  <c r="BX21" i="3"/>
  <c r="BW21" i="3"/>
  <c r="BV21" i="3"/>
  <c r="BU21" i="3"/>
  <c r="BT21" i="3"/>
  <c r="BS21" i="3"/>
  <c r="BR21" i="3"/>
  <c r="BQ21" i="3"/>
  <c r="BP21" i="3"/>
  <c r="BO21" i="3"/>
  <c r="BN21" i="3"/>
  <c r="BM21" i="3"/>
  <c r="BL21" i="3"/>
  <c r="BK21" i="3"/>
  <c r="BJ21" i="3"/>
  <c r="BI21" i="3"/>
  <c r="BH21" i="3"/>
  <c r="BG21" i="3"/>
  <c r="BF21" i="3"/>
  <c r="BE21" i="3"/>
  <c r="BD21" i="3"/>
  <c r="BC21" i="3"/>
  <c r="BB21" i="3"/>
  <c r="BA21" i="3"/>
  <c r="AZ21" i="3"/>
  <c r="AY21" i="3"/>
  <c r="AX21" i="3"/>
  <c r="AW21" i="3"/>
  <c r="AV21" i="3"/>
  <c r="AU21" i="3"/>
  <c r="AT21" i="3"/>
  <c r="AS21" i="3"/>
  <c r="AR21" i="3"/>
  <c r="AQ21" i="3"/>
  <c r="AP21" i="3"/>
  <c r="AO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 s="1"/>
  <c r="CZ20" i="3"/>
  <c r="CY20" i="3"/>
  <c r="CX20" i="3"/>
  <c r="CW20" i="3"/>
  <c r="CV20" i="3"/>
  <c r="CU20" i="3"/>
  <c r="CT20" i="3"/>
  <c r="CS20" i="3"/>
  <c r="CR20" i="3"/>
  <c r="CQ20" i="3"/>
  <c r="CP20" i="3"/>
  <c r="CO20" i="3"/>
  <c r="CN20" i="3"/>
  <c r="CM20" i="3"/>
  <c r="CL20" i="3"/>
  <c r="CK20" i="3"/>
  <c r="CJ20" i="3"/>
  <c r="CI20" i="3"/>
  <c r="CH20" i="3"/>
  <c r="CG20" i="3"/>
  <c r="CF20" i="3"/>
  <c r="CE20" i="3"/>
  <c r="CD20" i="3"/>
  <c r="CC20" i="3"/>
  <c r="CB20" i="3"/>
  <c r="CA20" i="3"/>
  <c r="BZ20" i="3"/>
  <c r="BY20" i="3"/>
  <c r="BX20" i="3"/>
  <c r="BW20" i="3"/>
  <c r="BV20" i="3"/>
  <c r="BU20" i="3"/>
  <c r="BT20" i="3"/>
  <c r="BS20" i="3"/>
  <c r="BR20" i="3"/>
  <c r="BQ20" i="3"/>
  <c r="BP20" i="3"/>
  <c r="BO20" i="3"/>
  <c r="BN20" i="3"/>
  <c r="BM20" i="3"/>
  <c r="BL20" i="3"/>
  <c r="BK20" i="3"/>
  <c r="BJ20" i="3"/>
  <c r="BI20" i="3"/>
  <c r="BH20" i="3"/>
  <c r="BG20" i="3"/>
  <c r="BF20" i="3"/>
  <c r="BE20" i="3"/>
  <c r="BD20" i="3"/>
  <c r="BC20" i="3"/>
  <c r="BB20" i="3"/>
  <c r="BA20" i="3"/>
  <c r="AZ20" i="3"/>
  <c r="AY20" i="3"/>
  <c r="AX20" i="3"/>
  <c r="AW20" i="3"/>
  <c r="AV20" i="3"/>
  <c r="AU20" i="3"/>
  <c r="AT20" i="3"/>
  <c r="AS20" i="3"/>
  <c r="AR20" i="3"/>
  <c r="AQ20" i="3"/>
  <c r="AP20" i="3"/>
  <c r="AO20" i="3"/>
  <c r="AN20" i="3"/>
  <c r="AM20" i="3"/>
  <c r="AL20" i="3"/>
  <c r="AK20" i="3"/>
  <c r="AJ20" i="3"/>
  <c r="AI20" i="3"/>
  <c r="AH20" i="3"/>
  <c r="AG20" i="3"/>
  <c r="AF20" i="3"/>
  <c r="AE20" i="3"/>
  <c r="AD20" i="3"/>
  <c r="AC20" i="3"/>
  <c r="AB20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 s="1"/>
  <c r="CZ19" i="3"/>
  <c r="CY19" i="3"/>
  <c r="CX19" i="3"/>
  <c r="CW19" i="3"/>
  <c r="CV19" i="3"/>
  <c r="CU19" i="3"/>
  <c r="CT19" i="3"/>
  <c r="CS19" i="3"/>
  <c r="CR19" i="3"/>
  <c r="CQ19" i="3"/>
  <c r="CP19" i="3"/>
  <c r="CO19" i="3"/>
  <c r="CN19" i="3"/>
  <c r="CM19" i="3"/>
  <c r="CL19" i="3"/>
  <c r="CK19" i="3"/>
  <c r="CJ19" i="3"/>
  <c r="CI19" i="3"/>
  <c r="CH19" i="3"/>
  <c r="CG19" i="3"/>
  <c r="CF19" i="3"/>
  <c r="CE19" i="3"/>
  <c r="CD19" i="3"/>
  <c r="CC19" i="3"/>
  <c r="CB19" i="3"/>
  <c r="CA19" i="3"/>
  <c r="BZ19" i="3"/>
  <c r="BY19" i="3"/>
  <c r="BX19" i="3"/>
  <c r="BW19" i="3"/>
  <c r="BV19" i="3"/>
  <c r="BU19" i="3"/>
  <c r="BT19" i="3"/>
  <c r="BS19" i="3"/>
  <c r="BR19" i="3"/>
  <c r="BQ19" i="3"/>
  <c r="BP19" i="3"/>
  <c r="BO19" i="3"/>
  <c r="BN19" i="3"/>
  <c r="BM19" i="3"/>
  <c r="BL19" i="3"/>
  <c r="BK19" i="3"/>
  <c r="BJ19" i="3"/>
  <c r="BI19" i="3"/>
  <c r="BH19" i="3"/>
  <c r="BG19" i="3"/>
  <c r="BF19" i="3"/>
  <c r="BE19" i="3"/>
  <c r="BD19" i="3"/>
  <c r="BC19" i="3"/>
  <c r="BB19" i="3"/>
  <c r="BA19" i="3"/>
  <c r="AZ19" i="3"/>
  <c r="AY19" i="3"/>
  <c r="AX19" i="3"/>
  <c r="AW19" i="3"/>
  <c r="AV19" i="3"/>
  <c r="AU19" i="3"/>
  <c r="AT19" i="3"/>
  <c r="AS19" i="3"/>
  <c r="AR19" i="3"/>
  <c r="AQ19" i="3"/>
  <c r="AP19" i="3"/>
  <c r="AO19" i="3"/>
  <c r="AN19" i="3"/>
  <c r="AM19" i="3"/>
  <c r="AL19" i="3"/>
  <c r="AK19" i="3"/>
  <c r="AJ19" i="3"/>
  <c r="AI19" i="3"/>
  <c r="AH19" i="3"/>
  <c r="AG19" i="3"/>
  <c r="AF19" i="3"/>
  <c r="AE19" i="3"/>
  <c r="AD19" i="3"/>
  <c r="AC19" i="3"/>
  <c r="AB19" i="3"/>
  <c r="AA19" i="3"/>
  <c r="Z19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 s="1"/>
  <c r="CZ18" i="3"/>
  <c r="CY18" i="3"/>
  <c r="CX18" i="3"/>
  <c r="CW18" i="3"/>
  <c r="CV18" i="3"/>
  <c r="CU18" i="3"/>
  <c r="CT18" i="3"/>
  <c r="CS18" i="3"/>
  <c r="CR18" i="3"/>
  <c r="CQ18" i="3"/>
  <c r="CP18" i="3"/>
  <c r="CO18" i="3"/>
  <c r="CN18" i="3"/>
  <c r="CM18" i="3"/>
  <c r="CL18" i="3"/>
  <c r="CK18" i="3"/>
  <c r="CJ18" i="3"/>
  <c r="CI18" i="3"/>
  <c r="CH18" i="3"/>
  <c r="CG18" i="3"/>
  <c r="CF18" i="3"/>
  <c r="CE18" i="3"/>
  <c r="CD18" i="3"/>
  <c r="CC18" i="3"/>
  <c r="CB18" i="3"/>
  <c r="CA18" i="3"/>
  <c r="BZ18" i="3"/>
  <c r="BY18" i="3"/>
  <c r="BX18" i="3"/>
  <c r="BW18" i="3"/>
  <c r="BV18" i="3"/>
  <c r="BU18" i="3"/>
  <c r="BT18" i="3"/>
  <c r="BS18" i="3"/>
  <c r="BR18" i="3"/>
  <c r="BQ18" i="3"/>
  <c r="BP18" i="3"/>
  <c r="BO18" i="3"/>
  <c r="BN18" i="3"/>
  <c r="BM18" i="3"/>
  <c r="BL18" i="3"/>
  <c r="BK18" i="3"/>
  <c r="BJ18" i="3"/>
  <c r="BI18" i="3"/>
  <c r="BH18" i="3"/>
  <c r="BG18" i="3"/>
  <c r="BF18" i="3"/>
  <c r="BE18" i="3"/>
  <c r="BD18" i="3"/>
  <c r="BC18" i="3"/>
  <c r="BB18" i="3"/>
  <c r="BA18" i="3"/>
  <c r="AZ18" i="3"/>
  <c r="AY18" i="3"/>
  <c r="AX18" i="3"/>
  <c r="AW18" i="3"/>
  <c r="AV18" i="3"/>
  <c r="AU18" i="3"/>
  <c r="AT18" i="3"/>
  <c r="AS18" i="3"/>
  <c r="AR18" i="3"/>
  <c r="AQ18" i="3"/>
  <c r="AP18" i="3"/>
  <c r="AO18" i="3"/>
  <c r="AN18" i="3"/>
  <c r="AM18" i="3"/>
  <c r="AL18" i="3"/>
  <c r="AK18" i="3"/>
  <c r="AJ18" i="3"/>
  <c r="AI18" i="3"/>
  <c r="AH18" i="3"/>
  <c r="AG18" i="3"/>
  <c r="AF18" i="3"/>
  <c r="AE18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 s="1"/>
  <c r="CZ17" i="3"/>
  <c r="CY17" i="3"/>
  <c r="CX17" i="3"/>
  <c r="CW17" i="3"/>
  <c r="CV17" i="3"/>
  <c r="CU17" i="3"/>
  <c r="CT17" i="3"/>
  <c r="CS17" i="3"/>
  <c r="CR17" i="3"/>
  <c r="CQ17" i="3"/>
  <c r="CP17" i="3"/>
  <c r="CO17" i="3"/>
  <c r="CN17" i="3"/>
  <c r="CM17" i="3"/>
  <c r="CL17" i="3"/>
  <c r="CK17" i="3"/>
  <c r="CJ17" i="3"/>
  <c r="CI17" i="3"/>
  <c r="CH17" i="3"/>
  <c r="CG17" i="3"/>
  <c r="CF17" i="3"/>
  <c r="CE17" i="3"/>
  <c r="CD17" i="3"/>
  <c r="CC17" i="3"/>
  <c r="CB17" i="3"/>
  <c r="CA17" i="3"/>
  <c r="BZ17" i="3"/>
  <c r="BY17" i="3"/>
  <c r="BX17" i="3"/>
  <c r="BW17" i="3"/>
  <c r="BV17" i="3"/>
  <c r="BU17" i="3"/>
  <c r="BT17" i="3"/>
  <c r="BS17" i="3"/>
  <c r="BR17" i="3"/>
  <c r="BQ17" i="3"/>
  <c r="BP17" i="3"/>
  <c r="BO17" i="3"/>
  <c r="BN17" i="3"/>
  <c r="BM17" i="3"/>
  <c r="BL17" i="3"/>
  <c r="BK17" i="3"/>
  <c r="BJ17" i="3"/>
  <c r="BI17" i="3"/>
  <c r="BH17" i="3"/>
  <c r="BG17" i="3"/>
  <c r="BF17" i="3"/>
  <c r="BE17" i="3"/>
  <c r="BD17" i="3"/>
  <c r="BC17" i="3"/>
  <c r="BB17" i="3"/>
  <c r="BA17" i="3"/>
  <c r="AZ17" i="3"/>
  <c r="AY17" i="3"/>
  <c r="AX17" i="3"/>
  <c r="AW17" i="3"/>
  <c r="AV17" i="3"/>
  <c r="AU17" i="3"/>
  <c r="AT17" i="3"/>
  <c r="AS17" i="3"/>
  <c r="AR17" i="3"/>
  <c r="AQ17" i="3"/>
  <c r="AP17" i="3"/>
  <c r="AO17" i="3"/>
  <c r="AN17" i="3"/>
  <c r="AM17" i="3"/>
  <c r="AL17" i="3"/>
  <c r="AK17" i="3"/>
  <c r="AJ17" i="3"/>
  <c r="AI17" i="3"/>
  <c r="AH17" i="3"/>
  <c r="AG17" i="3"/>
  <c r="AF17" i="3"/>
  <c r="AE17" i="3"/>
  <c r="AD17" i="3"/>
  <c r="AC17" i="3"/>
  <c r="AB17" i="3"/>
  <c r="AA17" i="3"/>
  <c r="Z17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 s="1"/>
  <c r="CZ16" i="3"/>
  <c r="CY16" i="3"/>
  <c r="CX16" i="3"/>
  <c r="CW16" i="3"/>
  <c r="CV16" i="3"/>
  <c r="CU16" i="3"/>
  <c r="CT16" i="3"/>
  <c r="CS16" i="3"/>
  <c r="CR16" i="3"/>
  <c r="CQ16" i="3"/>
  <c r="CP16" i="3"/>
  <c r="CO16" i="3"/>
  <c r="CN16" i="3"/>
  <c r="CM16" i="3"/>
  <c r="CL16" i="3"/>
  <c r="CK16" i="3"/>
  <c r="CJ16" i="3"/>
  <c r="CI16" i="3"/>
  <c r="CH16" i="3"/>
  <c r="CG16" i="3"/>
  <c r="CF16" i="3"/>
  <c r="CE16" i="3"/>
  <c r="CD16" i="3"/>
  <c r="CC16" i="3"/>
  <c r="CB16" i="3"/>
  <c r="CA16" i="3"/>
  <c r="BZ16" i="3"/>
  <c r="BY16" i="3"/>
  <c r="BX16" i="3"/>
  <c r="BW16" i="3"/>
  <c r="BV16" i="3"/>
  <c r="BU16" i="3"/>
  <c r="BT16" i="3"/>
  <c r="BS16" i="3"/>
  <c r="BR16" i="3"/>
  <c r="BQ16" i="3"/>
  <c r="BP16" i="3"/>
  <c r="BO16" i="3"/>
  <c r="BN16" i="3"/>
  <c r="BM16" i="3"/>
  <c r="BL16" i="3"/>
  <c r="BK16" i="3"/>
  <c r="BJ16" i="3"/>
  <c r="BI16" i="3"/>
  <c r="BH16" i="3"/>
  <c r="BG16" i="3"/>
  <c r="BF16" i="3"/>
  <c r="BE16" i="3"/>
  <c r="BD16" i="3"/>
  <c r="BC16" i="3"/>
  <c r="BB16" i="3"/>
  <c r="BA16" i="3"/>
  <c r="AZ16" i="3"/>
  <c r="AY16" i="3"/>
  <c r="AX16" i="3"/>
  <c r="AW16" i="3"/>
  <c r="AV16" i="3"/>
  <c r="AU16" i="3"/>
  <c r="AT16" i="3"/>
  <c r="AS16" i="3"/>
  <c r="AR16" i="3"/>
  <c r="AQ16" i="3"/>
  <c r="AP16" i="3"/>
  <c r="AO16" i="3"/>
  <c r="AN16" i="3"/>
  <c r="AM16" i="3"/>
  <c r="AL16" i="3"/>
  <c r="AK16" i="3"/>
  <c r="AJ16" i="3"/>
  <c r="AI16" i="3"/>
  <c r="AH16" i="3"/>
  <c r="AG16" i="3"/>
  <c r="AF16" i="3"/>
  <c r="AE16" i="3"/>
  <c r="AD16" i="3"/>
  <c r="AC16" i="3"/>
  <c r="AB16" i="3"/>
  <c r="AA16" i="3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 s="1"/>
  <c r="CZ15" i="3"/>
  <c r="CY15" i="3"/>
  <c r="CX15" i="3"/>
  <c r="CW15" i="3"/>
  <c r="CV15" i="3"/>
  <c r="CU15" i="3"/>
  <c r="CT15" i="3"/>
  <c r="CS15" i="3"/>
  <c r="CR15" i="3"/>
  <c r="CQ15" i="3"/>
  <c r="CP15" i="3"/>
  <c r="CO15" i="3"/>
  <c r="CN15" i="3"/>
  <c r="CM15" i="3"/>
  <c r="CL15" i="3"/>
  <c r="CK15" i="3"/>
  <c r="CJ15" i="3"/>
  <c r="CI15" i="3"/>
  <c r="CH15" i="3"/>
  <c r="CG15" i="3"/>
  <c r="CF15" i="3"/>
  <c r="CE15" i="3"/>
  <c r="CD15" i="3"/>
  <c r="CC15" i="3"/>
  <c r="CB15" i="3"/>
  <c r="CA15" i="3"/>
  <c r="BZ15" i="3"/>
  <c r="BY15" i="3"/>
  <c r="BX15" i="3"/>
  <c r="BW15" i="3"/>
  <c r="BV15" i="3"/>
  <c r="BU15" i="3"/>
  <c r="BT15" i="3"/>
  <c r="BS15" i="3"/>
  <c r="BR15" i="3"/>
  <c r="BQ15" i="3"/>
  <c r="BP15" i="3"/>
  <c r="BO15" i="3"/>
  <c r="BN15" i="3"/>
  <c r="BM15" i="3"/>
  <c r="BL15" i="3"/>
  <c r="BK15" i="3"/>
  <c r="BJ15" i="3"/>
  <c r="BI15" i="3"/>
  <c r="BH15" i="3"/>
  <c r="BG15" i="3"/>
  <c r="BF15" i="3"/>
  <c r="BE15" i="3"/>
  <c r="BD15" i="3"/>
  <c r="BC15" i="3"/>
  <c r="BB15" i="3"/>
  <c r="BA15" i="3"/>
  <c r="AZ15" i="3"/>
  <c r="AY15" i="3"/>
  <c r="AX15" i="3"/>
  <c r="AW15" i="3"/>
  <c r="AV15" i="3"/>
  <c r="AU15" i="3"/>
  <c r="AT15" i="3"/>
  <c r="AS15" i="3"/>
  <c r="AR15" i="3"/>
  <c r="AQ15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</calcChain>
</file>

<file path=xl/metadata.xml><?xml version="1.0" encoding="utf-8"?>
<metadata xmlns="http://schemas.openxmlformats.org/spreadsheetml/2006/main" xmlns:xlrd="http://schemas.microsoft.com/office/spreadsheetml/2017/richdata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<sst xmlns="http://schemas.openxmlformats.org/spreadsheetml/2006/main" count="887" uniqueCount="358">
  <si>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</si>
  <si>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</si>
  <si>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</si>
  <si>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</si>
  <si>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</si>
  <si>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</si>
  <si>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</si>
  <si>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</si>
  <si>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car_name</t>
  </si>
  <si>
    <t>USA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</si>
  <si>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</si>
  <si>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</si>
  <si>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</si>
  <si>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</si>
  <si>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</si>
  <si>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</si>
  <si>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</si>
  <si>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</si>
  <si>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</si>
  <si>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</si>
  <si>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</si>
  <si>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</si>
  <si>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</si>
  <si>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</si>
  <si>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Japan</t>
  </si>
  <si>
    <t>toyota corona mark ii</t>
  </si>
  <si>
    <t>plymouth duster</t>
  </si>
  <si>
    <t>amc hornet</t>
  </si>
  <si>
    <t>ford maverick</t>
  </si>
  <si>
    <t>datsun pl510</t>
  </si>
  <si>
    <t>Europe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</si>
  <si>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</si>
  <si>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</si>
  <si>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</si>
  <si>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</si>
  <si>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</si>
  <si>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</si>
  <si>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</si>
  <si>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</si>
  <si>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</si>
  <si>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</si>
  <si>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</si>
  <si>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</si>
  <si>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</si>
  <si>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</si>
  <si>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</si>
  <si>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</si>
  <si>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</si>
  <si>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</si>
  <si>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</si>
  <si>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</si>
  <si>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</si>
  <si>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</si>
  <si>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</si>
  <si>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</si>
  <si>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</si>
  <si>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</si>
  <si>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</si>
  <si>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</si>
  <si>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</si>
  <si>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</si>
  <si>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</si>
  <si>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</si>
  <si>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</si>
  <si>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</si>
  <si>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</si>
  <si>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</si>
  <si>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</si>
  <si>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</si>
  <si>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</si>
  <si>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</si>
  <si>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</si>
  <si>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</si>
  <si>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</si>
  <si>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</si>
  <si>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</si>
  <si>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</si>
  <si>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</si>
  <si>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</si>
  <si>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</si>
  <si>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</si>
  <si>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</si>
  <si>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</si>
  <si>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</si>
  <si>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</si>
  <si>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</si>
  <si>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</si>
  <si>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</si>
  <si>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</si>
  <si>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</si>
  <si>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</si>
  <si>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</si>
  <si>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</si>
  <si>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</si>
  <si>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</si>
  <si>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</si>
  <si>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</si>
  <si>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</si>
  <si>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</si>
  <si>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</si>
  <si>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</si>
  <si>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</si>
  <si>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</si>
  <si>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</si>
  <si>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</si>
  <si>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</si>
  <si>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ford pinto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</si>
  <si>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</si>
  <si>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</si>
  <si>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</si>
  <si>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</si>
  <si>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</si>
  <si>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</si>
  <si>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</si>
  <si>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</si>
  <si>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</si>
  <si>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</si>
  <si>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</si>
  <si>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</si>
  <si>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</si>
  <si>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</si>
  <si>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</si>
  <si>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</si>
  <si>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</si>
  <si>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</si>
  <si>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</si>
  <si>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</si>
  <si>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</si>
  <si>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</si>
  <si>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</si>
  <si>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</si>
  <si>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</si>
  <si>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</si>
  <si>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</si>
  <si>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</si>
  <si>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</si>
  <si>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</si>
  <si>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</si>
  <si>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</si>
  <si>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</si>
  <si>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</si>
  <si>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</si>
  <si>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</si>
  <si>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</si>
  <si>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</si>
  <si>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</si>
  <si>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</si>
  <si>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</si>
  <si>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</si>
  <si>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</si>
  <si>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</si>
  <si>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</si>
  <si>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</si>
  <si>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</si>
  <si>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</si>
  <si>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</si>
  <si>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</si>
  <si>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</si>
  <si>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</si>
  <si>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</si>
  <si>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</si>
  <si>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</si>
  <si>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</si>
  <si>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</si>
  <si>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</si>
  <si>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</si>
  <si>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</si>
  <si>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</si>
  <si>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</si>
  <si>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</si>
  <si>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</si>
  <si>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</si>
  <si>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</si>
  <si>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</si>
  <si>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</si>
  <si>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</si>
  <si>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</si>
  <si>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</si>
  <si>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</si>
  <si>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</si>
  <si>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</si>
  <si>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</si>
  <si>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</si>
  <si>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</si>
  <si>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</si>
  <si>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</si>
  <si>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</si>
  <si>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</si>
  <si>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</si>
  <si>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</si>
  <si>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</si>
  <si>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</si>
  <si>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</si>
  <si>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</si>
  <si>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</si>
  <si>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</si>
  <si>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</si>
  <si>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</si>
  <si>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</si>
  <si>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</si>
  <si>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</si>
  <si>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</si>
  <si>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</si>
  <si>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</si>
  <si>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</si>
  <si>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</si>
  <si>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</si>
  <si>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</si>
  <si>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</si>
  <si>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</si>
  <si>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</si>
  <si>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</si>
  <si>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</si>
  <si>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</si>
  <si>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</si>
  <si>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</si>
  <si>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</si>
  <si>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</si>
  <si>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</si>
  <si>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</si>
  <si>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</si>
  <si>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</si>
  <si>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</si>
  <si>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</si>
  <si>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</si>
  <si>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</si>
  <si>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</si>
  <si>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</si>
  <si>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</si>
  <si>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</si>
  <si>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</si>
  <si>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</si>
  <si>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</si>
  <si>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</si>
  <si>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</si>
  <si>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</si>
  <si>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</si>
  <si>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</si>
  <si>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</si>
  <si>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</si>
  <si>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</si>
  <si>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</si>
  <si>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</si>
  <si>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</si>
  <si>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</si>
  <si>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</si>
  <si>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</si>
  <si>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</si>
  <si>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</si>
  <si>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</si>
  <si>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</si>
  <si>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</si>
  <si>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</si>
  <si>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</si>
  <si>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</si>
  <si>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</si>
  <si>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</si>
  <si>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</si>
  <si>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</si>
  <si>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</si>
  <si>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</si>
  <si>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vokswagen rabbit</t>
  </si>
  <si>
    <t>datsun 280-zx</t>
  </si>
  <si>
    <t>mazda rx-7 gs</t>
  </si>
  <si>
    <t>triumph tr7 coupe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</si>
  <si>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</si>
  <si>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</si>
  <si>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</si>
  <si>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</si>
  <si>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</si>
  <si>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</si>
  <si>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</si>
  <si>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</si>
  <si>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</si>
  <si>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</si>
  <si>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</si>
  <si>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</si>
  <si>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</si>
  <si>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</si>
  <si>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</si>
  <si>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</si>
  <si>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</si>
  <si>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</si>
  <si>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</si>
  <si>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</si>
  <si>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</si>
  <si>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</si>
  <si>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</si>
  <si>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</si>
  <si>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</si>
  <si>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</si>
  <si>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</si>
  <si>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</si>
  <si>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</si>
  <si>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</si>
  <si>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</si>
  <si>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</si>
  <si>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</si>
  <si>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</si>
  <si>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</si>
  <si>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</si>
  <si>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</si>
  <si>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</si>
  <si>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</si>
  <si>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</si>
  <si>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</si>
  <si>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</si>
  <si>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</si>
  <si>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</si>
  <si>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</si>
  <si>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</si>
  <si>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</si>
  <si>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</si>
  <si>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id</t>
  </si>
  <si>
    <t>toss</t>
  </si>
  <si>
    <t>result</t>
  </si>
  <si>
    <t>cum_average</t>
  </si>
  <si>
    <t>point estimate</t>
  </si>
  <si>
    <t>critical value</t>
  </si>
  <si>
    <t xml:space="preserve">standard error </t>
  </si>
  <si>
    <t>margin of error</t>
  </si>
  <si>
    <t>confidence interval lower bound</t>
  </si>
  <si>
    <t>confidence interval upper bound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</si>
  <si>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</si>
  <si>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</si>
  <si>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</si>
  <si>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</si>
  <si>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</si>
  <si>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</si>
  <si>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</si>
  <si>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</si>
  <si>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</si>
  <si>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</si>
  <si>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</si>
  <si>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</si>
  <si>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</si>
  <si>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</si>
  <si>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</si>
  <si>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</si>
  <si>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</si>
  <si>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</si>
  <si>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</si>
  <si>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</si>
  <si>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</si>
  <si>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</si>
  <si>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</si>
  <si>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</si>
  <si>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Column Labels</t>
  </si>
  <si>
    <t>Row Labels</t>
  </si>
  <si>
    <t>Sum of mpg</t>
  </si>
  <si>
    <t>t-Test: Two-Sample Assuming Unequal Variances</t>
  </si>
  <si>
    <t>Mean</t>
  </si>
  <si>
    <t>Variance</t>
  </si>
  <si>
    <t>Hypothesized Mean Difference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</si>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</sst>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17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17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17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17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7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0" fillId="33" borderId="10" xfId="0" applyFill="1" applyBorder="1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3" borderId="0" xfId="0" applyFill="1" applyBorder="1" applyAlignment="1"/>
  </cellXfs>
  <cellStyles count="43">
    <cellStyle name="20% - Accent1 2" xfId="20" xr:uid="{95FBAD57-734E-46F6-BB3D-A51C6DCA3A92}"/>
    <cellStyle name="20% - Accent2 2" xfId="24" xr:uid="{1998D945-902D-4FEF-9E67-23AA3B528E6F}"/>
    <cellStyle name="20% - Accent3 2" xfId="28" xr:uid="{2E7DE134-9F2D-45BD-868A-32DA066B4B54}"/>
    <cellStyle name="20% - Accent4 2" xfId="32" xr:uid="{7E44F496-AD50-4628-8889-7E8662B7701C}"/>
    <cellStyle name="20% - Accent5 2" xfId="36" xr:uid="{98B2F073-1297-4DA9-BB12-793FB12695C9}"/>
    <cellStyle name="20% - Accent6 2" xfId="40" xr:uid="{6DC7D3A9-E229-42D0-B05D-AB5CACDDF4E0}"/>
    <cellStyle name="40% - Accent1 2" xfId="21" xr:uid="{7A31CCF7-AA3B-4E3E-ACF1-4EB4886E3A17}"/>
    <cellStyle name="40% - Accent2 2" xfId="25" xr:uid="{FEE42B9C-5E3F-464B-81D1-0031EFAB3D9F}"/>
    <cellStyle name="40% - Accent3 2" xfId="29" xr:uid="{012752ED-F3A7-42F7-9EB3-282F9CE12160}"/>
    <cellStyle name="40% - Accent4 2" xfId="33" xr:uid="{235EB9E4-E07D-482A-B7A0-9747393EA2FB}"/>
    <cellStyle name="40% - Accent5 2" xfId="37" xr:uid="{46333AD3-9A69-4965-8888-B20D7FC4D3CF}"/>
    <cellStyle name="40% - Accent6 2" xfId="41" xr:uid="{08637739-AEAB-4DB6-B6DA-D115F34B5BD2}"/>
    <cellStyle name="60% - Accent1 2" xfId="22" xr:uid="{A312FE15-7369-44B7-98D6-37CF75655697}"/>
    <cellStyle name="60% - Accent2 2" xfId="26" xr:uid="{7C6E06DC-8E7F-4DC8-AD3D-CED09C3F7947}"/>
    <cellStyle name="60% - Accent3 2" xfId="30" xr:uid="{FC0E1341-89F0-4F3E-BBFC-B187D9D2CC5F}"/>
    <cellStyle name="60% - Accent4 2" xfId="34" xr:uid="{D3D3A8AB-DE59-411B-AE6D-0E31E2521B39}"/>
    <cellStyle name="60% - Accent5 2" xfId="38" xr:uid="{4931B461-D04C-4CDE-956E-EDD1EC555DF9}"/>
    <cellStyle name="60% - Accent6 2" xfId="42" xr:uid="{9CF3494F-0AA8-473A-8A64-6EF0CCBCA7CA}"/>
    <cellStyle name="Accent1 2" xfId="19" xr:uid="{6898081A-E69E-4DC1-B52B-673791F36AC4}"/>
    <cellStyle name="Accent2 2" xfId="23" xr:uid="{0A183CA5-FDE1-45BB-BCF7-10A1006F1BB9}"/>
    <cellStyle name="Accent3 2" xfId="27" xr:uid="{755B4811-2328-4CB7-947C-281B2959A1C4}"/>
    <cellStyle name="Accent4 2" xfId="31" xr:uid="{C6343BD6-96F0-4562-87B6-3BE4D18D9701}"/>
    <cellStyle name="Accent5 2" xfId="35" xr:uid="{DE96BAB2-5B1B-4410-91E9-F368A28ADAEB}"/>
    <cellStyle name="Accent6 2" xfId="39" xr:uid="{D5A37724-C844-433E-B6EE-29668589862B}"/>
    <cellStyle name="Bad 2" xfId="8" xr:uid="{9266F0FF-636E-4963-939B-8ADD140FAC81}"/>
    <cellStyle name="Calculation 2" xfId="12" xr:uid="{DF4E82B7-46C1-415E-BE8D-AE7DEC830353}"/>
    <cellStyle name="Check Cell 2" xfId="14" xr:uid="{A94698C0-7AEF-47D4-B38D-0ED6EA26F2ED}"/>
    <cellStyle name="Explanatory Text 2" xfId="17" xr:uid="{9B3FA964-C359-4E39-939D-8AFDD0F364CE}"/>
    <cellStyle name="Good 2" xfId="7" xr:uid="{33887026-1284-41C9-842E-3E34E0303EDA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 xr:uid="{16885DF1-55AD-4BB7-A28F-3B32B77270F0}"/>
    <cellStyle name="Linked Cell 2" xfId="13" xr:uid="{6882ECA9-6F2C-4485-96D4-F348419B5C4C}"/>
    <cellStyle name="Neutral 2" xfId="9" xr:uid="{0717576D-C91E-4843-9D9D-83F995D62E5F}"/>
    <cellStyle name="Normal" xfId="0" builtinId="0" customBuiltin="1"/>
    <cellStyle name="Normal 2" xfId="6" xr:uid="{3C456A3F-E2A5-4058-A059-26C7EF11B235}"/>
    <cellStyle name="Note 2" xfId="16" xr:uid="{0F42AFCB-1E00-4252-84D8-4A09EC24EC5B}"/>
    <cellStyle name="Output 2" xfId="11" xr:uid="{B60A264A-890D-40BB-B558-59C3625AB384}"/>
    <cellStyle name="Title" xfId="1" builtinId="15" customBuiltin="1"/>
    <cellStyle name="Total 2" xfId="18" xr:uid="{FE282CBF-0AA8-42A6-9BBD-9C90060220D4}"/>
    <cellStyle name="Warning Text 2" xfId="15" xr:uid="{7E6FF745-ECC5-4C28-B0F7-17B06F355E1E}"/>
  </cellStyles>
  <dxfs count="0"/>
  <tableStyles count="1" defaultTableStyle="TableStyleMedium2" defaultPivotStyle="PivotStyleLight16">
    <tableStyle name="Invisible" pivot="0" table="0" count="0" xr9:uid="{09F5E7A7-DF48-4E27-A745-722CB6AE8E5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Structure" Target="richData/rdrichvalue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'screen-1'!$B$1</c:f>
              <c:strCache>
                <c:ptCount val="1"/>
                <c:pt idx="0">
                  <c:v>cum_average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'screen-1'!$B$2:$B$101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43-4BD8-9816-EFBF3E6DCA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1665584"/>
        <c:axId val="731654352"/>
      </c:lineChart>
      <c:catAx>
        <c:axId val="731665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31654352"/>
        <c:crosses val="autoZero"/>
        <c:auto val="1"/>
        <c:lblAlgn val="ctr"/>
        <c:lblOffset val="100"/>
        <c:noMultiLvlLbl val="0"/>
      </c:catAx>
      <c:valAx>
        <c:axId val="73165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31665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Relationship of weight on mpg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mpg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8219828550537212"/>
                  <c:y val="-0.2549678691410974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data!$B$2:$B$393</c:f>
              <c:numCache>
                <c:formatCode>General</c:formatCode>
                <c:ptCount val="392"/>
                <c:pt idx="0">
                  <c:v>3504</c:v>
                </c:pt>
                <c:pt idx="1">
                  <c:v>3693</c:v>
                </c:pt>
                <c:pt idx="2">
                  <c:v>3436</c:v>
                </c:pt>
                <c:pt idx="3">
                  <c:v>3433</c:v>
                </c:pt>
                <c:pt idx="4">
                  <c:v>3449</c:v>
                </c:pt>
                <c:pt idx="5">
                  <c:v>4341</c:v>
                </c:pt>
                <c:pt idx="6">
                  <c:v>4354</c:v>
                </c:pt>
                <c:pt idx="7">
                  <c:v>4312</c:v>
                </c:pt>
                <c:pt idx="8">
                  <c:v>4425</c:v>
                </c:pt>
                <c:pt idx="9">
                  <c:v>3850</c:v>
                </c:pt>
                <c:pt idx="10">
                  <c:v>3563</c:v>
                </c:pt>
                <c:pt idx="11">
                  <c:v>3609</c:v>
                </c:pt>
                <c:pt idx="12">
                  <c:v>3761</c:v>
                </c:pt>
                <c:pt idx="13">
                  <c:v>3086</c:v>
                </c:pt>
                <c:pt idx="14">
                  <c:v>2372</c:v>
                </c:pt>
                <c:pt idx="15">
                  <c:v>2833</c:v>
                </c:pt>
                <c:pt idx="16">
                  <c:v>2774</c:v>
                </c:pt>
                <c:pt idx="17">
                  <c:v>2587</c:v>
                </c:pt>
                <c:pt idx="18">
                  <c:v>2130</c:v>
                </c:pt>
                <c:pt idx="19">
                  <c:v>1835</c:v>
                </c:pt>
                <c:pt idx="20">
                  <c:v>2672</c:v>
                </c:pt>
                <c:pt idx="21">
                  <c:v>2430</c:v>
                </c:pt>
                <c:pt idx="22">
                  <c:v>2375</c:v>
                </c:pt>
                <c:pt idx="23">
                  <c:v>2234</c:v>
                </c:pt>
                <c:pt idx="24">
                  <c:v>2648</c:v>
                </c:pt>
                <c:pt idx="25">
                  <c:v>4615</c:v>
                </c:pt>
                <c:pt idx="26">
                  <c:v>4376</c:v>
                </c:pt>
                <c:pt idx="27">
                  <c:v>4382</c:v>
                </c:pt>
                <c:pt idx="28">
                  <c:v>4732</c:v>
                </c:pt>
                <c:pt idx="29">
                  <c:v>2130</c:v>
                </c:pt>
                <c:pt idx="30">
                  <c:v>2264</c:v>
                </c:pt>
                <c:pt idx="31">
                  <c:v>2228</c:v>
                </c:pt>
                <c:pt idx="32">
                  <c:v>2634</c:v>
                </c:pt>
                <c:pt idx="33">
                  <c:v>3439</c:v>
                </c:pt>
                <c:pt idx="34">
                  <c:v>3329</c:v>
                </c:pt>
                <c:pt idx="35">
                  <c:v>3302</c:v>
                </c:pt>
                <c:pt idx="36">
                  <c:v>3288</c:v>
                </c:pt>
                <c:pt idx="37">
                  <c:v>4209</c:v>
                </c:pt>
                <c:pt idx="38">
                  <c:v>4464</c:v>
                </c:pt>
                <c:pt idx="39">
                  <c:v>4154</c:v>
                </c:pt>
                <c:pt idx="40">
                  <c:v>4096</c:v>
                </c:pt>
                <c:pt idx="41">
                  <c:v>4955</c:v>
                </c:pt>
                <c:pt idx="42">
                  <c:v>4746</c:v>
                </c:pt>
                <c:pt idx="43">
                  <c:v>5140</c:v>
                </c:pt>
                <c:pt idx="44">
                  <c:v>2962</c:v>
                </c:pt>
                <c:pt idx="45">
                  <c:v>2408</c:v>
                </c:pt>
                <c:pt idx="46">
                  <c:v>3282</c:v>
                </c:pt>
                <c:pt idx="47">
                  <c:v>3139</c:v>
                </c:pt>
                <c:pt idx="48">
                  <c:v>2220</c:v>
                </c:pt>
                <c:pt idx="49">
                  <c:v>2123</c:v>
                </c:pt>
                <c:pt idx="50">
                  <c:v>2074</c:v>
                </c:pt>
                <c:pt idx="51">
                  <c:v>2065</c:v>
                </c:pt>
                <c:pt idx="52">
                  <c:v>1773</c:v>
                </c:pt>
                <c:pt idx="53">
                  <c:v>1613</c:v>
                </c:pt>
                <c:pt idx="54">
                  <c:v>1834</c:v>
                </c:pt>
                <c:pt idx="55">
                  <c:v>1955</c:v>
                </c:pt>
                <c:pt idx="56">
                  <c:v>2278</c:v>
                </c:pt>
                <c:pt idx="57">
                  <c:v>2126</c:v>
                </c:pt>
                <c:pt idx="58">
                  <c:v>2254</c:v>
                </c:pt>
                <c:pt idx="59">
                  <c:v>2408</c:v>
                </c:pt>
                <c:pt idx="60">
                  <c:v>2226</c:v>
                </c:pt>
                <c:pt idx="61">
                  <c:v>4274</c:v>
                </c:pt>
                <c:pt idx="62">
                  <c:v>4385</c:v>
                </c:pt>
                <c:pt idx="63">
                  <c:v>4135</c:v>
                </c:pt>
                <c:pt idx="64">
                  <c:v>4129</c:v>
                </c:pt>
                <c:pt idx="65">
                  <c:v>3672</c:v>
                </c:pt>
                <c:pt idx="66">
                  <c:v>4633</c:v>
                </c:pt>
                <c:pt idx="67">
                  <c:v>4502</c:v>
                </c:pt>
                <c:pt idx="68">
                  <c:v>4456</c:v>
                </c:pt>
                <c:pt idx="69">
                  <c:v>4422</c:v>
                </c:pt>
                <c:pt idx="70">
                  <c:v>2330</c:v>
                </c:pt>
                <c:pt idx="71">
                  <c:v>3892</c:v>
                </c:pt>
                <c:pt idx="72">
                  <c:v>4098</c:v>
                </c:pt>
                <c:pt idx="73">
                  <c:v>4294</c:v>
                </c:pt>
                <c:pt idx="74">
                  <c:v>4077</c:v>
                </c:pt>
                <c:pt idx="75">
                  <c:v>2933</c:v>
                </c:pt>
                <c:pt idx="76">
                  <c:v>2511</c:v>
                </c:pt>
                <c:pt idx="77">
                  <c:v>2979</c:v>
                </c:pt>
                <c:pt idx="78">
                  <c:v>2189</c:v>
                </c:pt>
                <c:pt idx="79">
                  <c:v>2395</c:v>
                </c:pt>
                <c:pt idx="80">
                  <c:v>2288</c:v>
                </c:pt>
                <c:pt idx="81">
                  <c:v>2506</c:v>
                </c:pt>
                <c:pt idx="82">
                  <c:v>2164</c:v>
                </c:pt>
                <c:pt idx="83">
                  <c:v>2100</c:v>
                </c:pt>
                <c:pt idx="84">
                  <c:v>4100</c:v>
                </c:pt>
                <c:pt idx="85">
                  <c:v>3672</c:v>
                </c:pt>
                <c:pt idx="86">
                  <c:v>3988</c:v>
                </c:pt>
                <c:pt idx="87">
                  <c:v>4042</c:v>
                </c:pt>
                <c:pt idx="88">
                  <c:v>3777</c:v>
                </c:pt>
                <c:pt idx="89">
                  <c:v>4952</c:v>
                </c:pt>
                <c:pt idx="90">
                  <c:v>4464</c:v>
                </c:pt>
                <c:pt idx="91">
                  <c:v>4363</c:v>
                </c:pt>
                <c:pt idx="92">
                  <c:v>4237</c:v>
                </c:pt>
                <c:pt idx="93">
                  <c:v>4735</c:v>
                </c:pt>
                <c:pt idx="94">
                  <c:v>4951</c:v>
                </c:pt>
                <c:pt idx="95">
                  <c:v>3821</c:v>
                </c:pt>
                <c:pt idx="96">
                  <c:v>3121</c:v>
                </c:pt>
                <c:pt idx="97">
                  <c:v>3278</c:v>
                </c:pt>
                <c:pt idx="98">
                  <c:v>2945</c:v>
                </c:pt>
                <c:pt idx="99">
                  <c:v>3021</c:v>
                </c:pt>
                <c:pt idx="100">
                  <c:v>2904</c:v>
                </c:pt>
                <c:pt idx="101">
                  <c:v>1950</c:v>
                </c:pt>
                <c:pt idx="102">
                  <c:v>4997</c:v>
                </c:pt>
                <c:pt idx="103">
                  <c:v>4906</c:v>
                </c:pt>
                <c:pt idx="104">
                  <c:v>4654</c:v>
                </c:pt>
                <c:pt idx="105">
                  <c:v>4499</c:v>
                </c:pt>
                <c:pt idx="106">
                  <c:v>2789</c:v>
                </c:pt>
                <c:pt idx="107">
                  <c:v>2279</c:v>
                </c:pt>
                <c:pt idx="108">
                  <c:v>2401</c:v>
                </c:pt>
                <c:pt idx="109">
                  <c:v>2379</c:v>
                </c:pt>
                <c:pt idx="110">
                  <c:v>2124</c:v>
                </c:pt>
                <c:pt idx="111">
                  <c:v>2310</c:v>
                </c:pt>
                <c:pt idx="112">
                  <c:v>2472</c:v>
                </c:pt>
                <c:pt idx="113">
                  <c:v>2265</c:v>
                </c:pt>
                <c:pt idx="114">
                  <c:v>4082</c:v>
                </c:pt>
                <c:pt idx="115">
                  <c:v>4278</c:v>
                </c:pt>
                <c:pt idx="116">
                  <c:v>1867</c:v>
                </c:pt>
                <c:pt idx="117">
                  <c:v>2158</c:v>
                </c:pt>
                <c:pt idx="118">
                  <c:v>2582</c:v>
                </c:pt>
                <c:pt idx="119">
                  <c:v>2868</c:v>
                </c:pt>
                <c:pt idx="120">
                  <c:v>3399</c:v>
                </c:pt>
                <c:pt idx="121">
                  <c:v>2660</c:v>
                </c:pt>
                <c:pt idx="122">
                  <c:v>2807</c:v>
                </c:pt>
                <c:pt idx="123">
                  <c:v>3664</c:v>
                </c:pt>
                <c:pt idx="124">
                  <c:v>3102</c:v>
                </c:pt>
                <c:pt idx="125">
                  <c:v>2901</c:v>
                </c:pt>
                <c:pt idx="126">
                  <c:v>3336</c:v>
                </c:pt>
                <c:pt idx="127">
                  <c:v>1950</c:v>
                </c:pt>
                <c:pt idx="128">
                  <c:v>2451</c:v>
                </c:pt>
                <c:pt idx="129">
                  <c:v>1836</c:v>
                </c:pt>
                <c:pt idx="130">
                  <c:v>2542</c:v>
                </c:pt>
                <c:pt idx="131">
                  <c:v>3781</c:v>
                </c:pt>
                <c:pt idx="132">
                  <c:v>3632</c:v>
                </c:pt>
                <c:pt idx="133">
                  <c:v>3613</c:v>
                </c:pt>
                <c:pt idx="134">
                  <c:v>4141</c:v>
                </c:pt>
                <c:pt idx="135">
                  <c:v>4699</c:v>
                </c:pt>
                <c:pt idx="136">
                  <c:v>4457</c:v>
                </c:pt>
                <c:pt idx="137">
                  <c:v>4638</c:v>
                </c:pt>
                <c:pt idx="138">
                  <c:v>4257</c:v>
                </c:pt>
                <c:pt idx="139">
                  <c:v>2219</c:v>
                </c:pt>
                <c:pt idx="140">
                  <c:v>1963</c:v>
                </c:pt>
                <c:pt idx="141">
                  <c:v>2300</c:v>
                </c:pt>
                <c:pt idx="142">
                  <c:v>1649</c:v>
                </c:pt>
                <c:pt idx="143">
                  <c:v>2003</c:v>
                </c:pt>
                <c:pt idx="144">
                  <c:v>2125</c:v>
                </c:pt>
                <c:pt idx="145">
                  <c:v>2108</c:v>
                </c:pt>
                <c:pt idx="146">
                  <c:v>2246</c:v>
                </c:pt>
                <c:pt idx="147">
                  <c:v>2489</c:v>
                </c:pt>
                <c:pt idx="148">
                  <c:v>2391</c:v>
                </c:pt>
                <c:pt idx="149">
                  <c:v>2000</c:v>
                </c:pt>
                <c:pt idx="150">
                  <c:v>3264</c:v>
                </c:pt>
                <c:pt idx="151">
                  <c:v>3459</c:v>
                </c:pt>
                <c:pt idx="152">
                  <c:v>3432</c:v>
                </c:pt>
                <c:pt idx="153">
                  <c:v>3158</c:v>
                </c:pt>
                <c:pt idx="154">
                  <c:v>4668</c:v>
                </c:pt>
                <c:pt idx="155">
                  <c:v>4440</c:v>
                </c:pt>
                <c:pt idx="156">
                  <c:v>4498</c:v>
                </c:pt>
                <c:pt idx="157">
                  <c:v>4657</c:v>
                </c:pt>
                <c:pt idx="158">
                  <c:v>3907</c:v>
                </c:pt>
                <c:pt idx="159">
                  <c:v>3897</c:v>
                </c:pt>
                <c:pt idx="160">
                  <c:v>3730</c:v>
                </c:pt>
                <c:pt idx="161">
                  <c:v>3785</c:v>
                </c:pt>
                <c:pt idx="162">
                  <c:v>3039</c:v>
                </c:pt>
                <c:pt idx="163">
                  <c:v>3221</c:v>
                </c:pt>
                <c:pt idx="164">
                  <c:v>3169</c:v>
                </c:pt>
                <c:pt idx="165">
                  <c:v>2171</c:v>
                </c:pt>
                <c:pt idx="166">
                  <c:v>2639</c:v>
                </c:pt>
                <c:pt idx="167">
                  <c:v>2914</c:v>
                </c:pt>
                <c:pt idx="168">
                  <c:v>2592</c:v>
                </c:pt>
                <c:pt idx="169">
                  <c:v>2702</c:v>
                </c:pt>
                <c:pt idx="170">
                  <c:v>2223</c:v>
                </c:pt>
                <c:pt idx="171">
                  <c:v>2545</c:v>
                </c:pt>
                <c:pt idx="172">
                  <c:v>2984</c:v>
                </c:pt>
                <c:pt idx="173">
                  <c:v>1937</c:v>
                </c:pt>
                <c:pt idx="174">
                  <c:v>3211</c:v>
                </c:pt>
                <c:pt idx="175">
                  <c:v>2694</c:v>
                </c:pt>
                <c:pt idx="176">
                  <c:v>2957</c:v>
                </c:pt>
                <c:pt idx="177">
                  <c:v>2945</c:v>
                </c:pt>
                <c:pt idx="178">
                  <c:v>2671</c:v>
                </c:pt>
                <c:pt idx="179">
                  <c:v>1795</c:v>
                </c:pt>
                <c:pt idx="180">
                  <c:v>2464</c:v>
                </c:pt>
                <c:pt idx="181">
                  <c:v>2220</c:v>
                </c:pt>
                <c:pt idx="182">
                  <c:v>2572</c:v>
                </c:pt>
                <c:pt idx="183">
                  <c:v>2255</c:v>
                </c:pt>
                <c:pt idx="184">
                  <c:v>2202</c:v>
                </c:pt>
                <c:pt idx="185">
                  <c:v>4215</c:v>
                </c:pt>
                <c:pt idx="186">
                  <c:v>4190</c:v>
                </c:pt>
                <c:pt idx="187">
                  <c:v>3962</c:v>
                </c:pt>
                <c:pt idx="188">
                  <c:v>4215</c:v>
                </c:pt>
                <c:pt idx="189">
                  <c:v>3233</c:v>
                </c:pt>
                <c:pt idx="190">
                  <c:v>3353</c:v>
                </c:pt>
                <c:pt idx="191">
                  <c:v>3012</c:v>
                </c:pt>
                <c:pt idx="192">
                  <c:v>3085</c:v>
                </c:pt>
                <c:pt idx="193">
                  <c:v>2035</c:v>
                </c:pt>
                <c:pt idx="194">
                  <c:v>2164</c:v>
                </c:pt>
                <c:pt idx="195">
                  <c:v>1937</c:v>
                </c:pt>
                <c:pt idx="196">
                  <c:v>1795</c:v>
                </c:pt>
                <c:pt idx="197">
                  <c:v>3651</c:v>
                </c:pt>
                <c:pt idx="198">
                  <c:v>3574</c:v>
                </c:pt>
                <c:pt idx="199">
                  <c:v>3645</c:v>
                </c:pt>
                <c:pt idx="200">
                  <c:v>3193</c:v>
                </c:pt>
                <c:pt idx="201">
                  <c:v>1825</c:v>
                </c:pt>
                <c:pt idx="202">
                  <c:v>1990</c:v>
                </c:pt>
                <c:pt idx="203">
                  <c:v>2155</c:v>
                </c:pt>
                <c:pt idx="204">
                  <c:v>2565</c:v>
                </c:pt>
                <c:pt idx="205">
                  <c:v>3150</c:v>
                </c:pt>
                <c:pt idx="206">
                  <c:v>3940</c:v>
                </c:pt>
                <c:pt idx="207">
                  <c:v>3270</c:v>
                </c:pt>
                <c:pt idx="208">
                  <c:v>2930</c:v>
                </c:pt>
                <c:pt idx="209">
                  <c:v>3820</c:v>
                </c:pt>
                <c:pt idx="210">
                  <c:v>4380</c:v>
                </c:pt>
                <c:pt idx="211">
                  <c:v>4055</c:v>
                </c:pt>
                <c:pt idx="212">
                  <c:v>3870</c:v>
                </c:pt>
                <c:pt idx="213">
                  <c:v>3755</c:v>
                </c:pt>
                <c:pt idx="214">
                  <c:v>2045</c:v>
                </c:pt>
                <c:pt idx="215">
                  <c:v>2155</c:v>
                </c:pt>
                <c:pt idx="216">
                  <c:v>1825</c:v>
                </c:pt>
                <c:pt idx="217">
                  <c:v>2300</c:v>
                </c:pt>
                <c:pt idx="218">
                  <c:v>1945</c:v>
                </c:pt>
                <c:pt idx="219">
                  <c:v>3880</c:v>
                </c:pt>
                <c:pt idx="220">
                  <c:v>4060</c:v>
                </c:pt>
                <c:pt idx="221">
                  <c:v>4140</c:v>
                </c:pt>
                <c:pt idx="222">
                  <c:v>4295</c:v>
                </c:pt>
                <c:pt idx="223">
                  <c:v>3520</c:v>
                </c:pt>
                <c:pt idx="224">
                  <c:v>3425</c:v>
                </c:pt>
                <c:pt idx="225">
                  <c:v>3630</c:v>
                </c:pt>
                <c:pt idx="226">
                  <c:v>3525</c:v>
                </c:pt>
                <c:pt idx="227">
                  <c:v>4220</c:v>
                </c:pt>
                <c:pt idx="228">
                  <c:v>4165</c:v>
                </c:pt>
                <c:pt idx="229">
                  <c:v>4325</c:v>
                </c:pt>
                <c:pt idx="230">
                  <c:v>4335</c:v>
                </c:pt>
                <c:pt idx="231">
                  <c:v>1940</c:v>
                </c:pt>
                <c:pt idx="232">
                  <c:v>2740</c:v>
                </c:pt>
                <c:pt idx="233">
                  <c:v>2265</c:v>
                </c:pt>
                <c:pt idx="234">
                  <c:v>2755</c:v>
                </c:pt>
                <c:pt idx="235">
                  <c:v>2051</c:v>
                </c:pt>
                <c:pt idx="236">
                  <c:v>2075</c:v>
                </c:pt>
                <c:pt idx="237">
                  <c:v>1985</c:v>
                </c:pt>
                <c:pt idx="238">
                  <c:v>2190</c:v>
                </c:pt>
                <c:pt idx="239">
                  <c:v>2815</c:v>
                </c:pt>
                <c:pt idx="240">
                  <c:v>2600</c:v>
                </c:pt>
                <c:pt idx="241">
                  <c:v>2720</c:v>
                </c:pt>
                <c:pt idx="242">
                  <c:v>1985</c:v>
                </c:pt>
                <c:pt idx="243">
                  <c:v>1800</c:v>
                </c:pt>
                <c:pt idx="244">
                  <c:v>1985</c:v>
                </c:pt>
                <c:pt idx="245">
                  <c:v>2070</c:v>
                </c:pt>
                <c:pt idx="246">
                  <c:v>1800</c:v>
                </c:pt>
                <c:pt idx="247">
                  <c:v>3365</c:v>
                </c:pt>
                <c:pt idx="248">
                  <c:v>3735</c:v>
                </c:pt>
                <c:pt idx="249">
                  <c:v>3570</c:v>
                </c:pt>
                <c:pt idx="250">
                  <c:v>3535</c:v>
                </c:pt>
                <c:pt idx="251">
                  <c:v>3155</c:v>
                </c:pt>
                <c:pt idx="252">
                  <c:v>2965</c:v>
                </c:pt>
                <c:pt idx="253">
                  <c:v>2720</c:v>
                </c:pt>
                <c:pt idx="254">
                  <c:v>3430</c:v>
                </c:pt>
                <c:pt idx="255">
                  <c:v>3210</c:v>
                </c:pt>
                <c:pt idx="256">
                  <c:v>3380</c:v>
                </c:pt>
                <c:pt idx="257">
                  <c:v>3070</c:v>
                </c:pt>
                <c:pt idx="258">
                  <c:v>3620</c:v>
                </c:pt>
                <c:pt idx="259">
                  <c:v>3410</c:v>
                </c:pt>
                <c:pt idx="260">
                  <c:v>3425</c:v>
                </c:pt>
                <c:pt idx="261">
                  <c:v>3445</c:v>
                </c:pt>
                <c:pt idx="262">
                  <c:v>3205</c:v>
                </c:pt>
                <c:pt idx="263">
                  <c:v>4080</c:v>
                </c:pt>
                <c:pt idx="264">
                  <c:v>2155</c:v>
                </c:pt>
                <c:pt idx="265">
                  <c:v>2560</c:v>
                </c:pt>
                <c:pt idx="266">
                  <c:v>2300</c:v>
                </c:pt>
                <c:pt idx="267">
                  <c:v>2230</c:v>
                </c:pt>
                <c:pt idx="268">
                  <c:v>2515</c:v>
                </c:pt>
                <c:pt idx="269">
                  <c:v>2745</c:v>
                </c:pt>
                <c:pt idx="270">
                  <c:v>2855</c:v>
                </c:pt>
                <c:pt idx="271">
                  <c:v>2405</c:v>
                </c:pt>
                <c:pt idx="272">
                  <c:v>2830</c:v>
                </c:pt>
                <c:pt idx="273">
                  <c:v>3140</c:v>
                </c:pt>
                <c:pt idx="274">
                  <c:v>2795</c:v>
                </c:pt>
                <c:pt idx="275">
                  <c:v>3410</c:v>
                </c:pt>
                <c:pt idx="276">
                  <c:v>1990</c:v>
                </c:pt>
                <c:pt idx="277">
                  <c:v>2135</c:v>
                </c:pt>
                <c:pt idx="278">
                  <c:v>3245</c:v>
                </c:pt>
                <c:pt idx="279">
                  <c:v>2990</c:v>
                </c:pt>
                <c:pt idx="280">
                  <c:v>2890</c:v>
                </c:pt>
                <c:pt idx="281">
                  <c:v>3265</c:v>
                </c:pt>
                <c:pt idx="282">
                  <c:v>3360</c:v>
                </c:pt>
                <c:pt idx="283">
                  <c:v>3840</c:v>
                </c:pt>
                <c:pt idx="284">
                  <c:v>3725</c:v>
                </c:pt>
                <c:pt idx="285">
                  <c:v>3955</c:v>
                </c:pt>
                <c:pt idx="286">
                  <c:v>3830</c:v>
                </c:pt>
                <c:pt idx="287">
                  <c:v>4360</c:v>
                </c:pt>
                <c:pt idx="288">
                  <c:v>4054</c:v>
                </c:pt>
                <c:pt idx="289">
                  <c:v>3605</c:v>
                </c:pt>
                <c:pt idx="290">
                  <c:v>3940</c:v>
                </c:pt>
                <c:pt idx="291">
                  <c:v>1925</c:v>
                </c:pt>
                <c:pt idx="292">
                  <c:v>1975</c:v>
                </c:pt>
                <c:pt idx="293">
                  <c:v>1915</c:v>
                </c:pt>
                <c:pt idx="294">
                  <c:v>2670</c:v>
                </c:pt>
                <c:pt idx="295">
                  <c:v>3530</c:v>
                </c:pt>
                <c:pt idx="296">
                  <c:v>3900</c:v>
                </c:pt>
                <c:pt idx="297">
                  <c:v>3190</c:v>
                </c:pt>
                <c:pt idx="298">
                  <c:v>3420</c:v>
                </c:pt>
                <c:pt idx="299">
                  <c:v>2200</c:v>
                </c:pt>
                <c:pt idx="300">
                  <c:v>2150</c:v>
                </c:pt>
                <c:pt idx="301">
                  <c:v>2020</c:v>
                </c:pt>
                <c:pt idx="302">
                  <c:v>2130</c:v>
                </c:pt>
                <c:pt idx="303">
                  <c:v>2670</c:v>
                </c:pt>
                <c:pt idx="304">
                  <c:v>2595</c:v>
                </c:pt>
                <c:pt idx="305">
                  <c:v>2700</c:v>
                </c:pt>
                <c:pt idx="306">
                  <c:v>2556</c:v>
                </c:pt>
                <c:pt idx="307">
                  <c:v>2144</c:v>
                </c:pt>
                <c:pt idx="308">
                  <c:v>1968</c:v>
                </c:pt>
                <c:pt idx="309">
                  <c:v>2120</c:v>
                </c:pt>
                <c:pt idx="310">
                  <c:v>2019</c:v>
                </c:pt>
                <c:pt idx="311">
                  <c:v>2678</c:v>
                </c:pt>
                <c:pt idx="312">
                  <c:v>2870</c:v>
                </c:pt>
                <c:pt idx="313">
                  <c:v>3003</c:v>
                </c:pt>
                <c:pt idx="314">
                  <c:v>3381</c:v>
                </c:pt>
                <c:pt idx="315">
                  <c:v>2188</c:v>
                </c:pt>
                <c:pt idx="316">
                  <c:v>2711</c:v>
                </c:pt>
                <c:pt idx="317">
                  <c:v>2542</c:v>
                </c:pt>
                <c:pt idx="318">
                  <c:v>2434</c:v>
                </c:pt>
                <c:pt idx="319">
                  <c:v>2265</c:v>
                </c:pt>
                <c:pt idx="320">
                  <c:v>2110</c:v>
                </c:pt>
                <c:pt idx="321">
                  <c:v>2800</c:v>
                </c:pt>
                <c:pt idx="322">
                  <c:v>2110</c:v>
                </c:pt>
                <c:pt idx="323">
                  <c:v>2085</c:v>
                </c:pt>
                <c:pt idx="324">
                  <c:v>2335</c:v>
                </c:pt>
                <c:pt idx="325">
                  <c:v>2950</c:v>
                </c:pt>
                <c:pt idx="326">
                  <c:v>3250</c:v>
                </c:pt>
                <c:pt idx="327">
                  <c:v>1850</c:v>
                </c:pt>
                <c:pt idx="328">
                  <c:v>2145</c:v>
                </c:pt>
                <c:pt idx="329">
                  <c:v>1845</c:v>
                </c:pt>
                <c:pt idx="330">
                  <c:v>2910</c:v>
                </c:pt>
                <c:pt idx="331">
                  <c:v>2420</c:v>
                </c:pt>
                <c:pt idx="332">
                  <c:v>2500</c:v>
                </c:pt>
                <c:pt idx="333">
                  <c:v>2290</c:v>
                </c:pt>
                <c:pt idx="334">
                  <c:v>2490</c:v>
                </c:pt>
                <c:pt idx="335">
                  <c:v>2635</c:v>
                </c:pt>
                <c:pt idx="336">
                  <c:v>2620</c:v>
                </c:pt>
                <c:pt idx="337">
                  <c:v>2725</c:v>
                </c:pt>
                <c:pt idx="338">
                  <c:v>2385</c:v>
                </c:pt>
                <c:pt idx="339">
                  <c:v>1755</c:v>
                </c:pt>
                <c:pt idx="340">
                  <c:v>1875</c:v>
                </c:pt>
                <c:pt idx="341">
                  <c:v>1760</c:v>
                </c:pt>
                <c:pt idx="342">
                  <c:v>2065</c:v>
                </c:pt>
                <c:pt idx="343">
                  <c:v>1975</c:v>
                </c:pt>
                <c:pt idx="344">
                  <c:v>2050</c:v>
                </c:pt>
                <c:pt idx="345">
                  <c:v>1985</c:v>
                </c:pt>
                <c:pt idx="346">
                  <c:v>2215</c:v>
                </c:pt>
                <c:pt idx="347">
                  <c:v>2045</c:v>
                </c:pt>
                <c:pt idx="348">
                  <c:v>2380</c:v>
                </c:pt>
                <c:pt idx="349">
                  <c:v>2190</c:v>
                </c:pt>
                <c:pt idx="350">
                  <c:v>2210</c:v>
                </c:pt>
                <c:pt idx="351">
                  <c:v>2350</c:v>
                </c:pt>
                <c:pt idx="352">
                  <c:v>2615</c:v>
                </c:pt>
                <c:pt idx="353">
                  <c:v>2635</c:v>
                </c:pt>
                <c:pt idx="354">
                  <c:v>3230</c:v>
                </c:pt>
                <c:pt idx="355">
                  <c:v>3160</c:v>
                </c:pt>
                <c:pt idx="356">
                  <c:v>2900</c:v>
                </c:pt>
                <c:pt idx="357">
                  <c:v>2930</c:v>
                </c:pt>
                <c:pt idx="358">
                  <c:v>3415</c:v>
                </c:pt>
                <c:pt idx="359">
                  <c:v>3725</c:v>
                </c:pt>
                <c:pt idx="360">
                  <c:v>3060</c:v>
                </c:pt>
                <c:pt idx="361">
                  <c:v>3465</c:v>
                </c:pt>
                <c:pt idx="362">
                  <c:v>2605</c:v>
                </c:pt>
                <c:pt idx="363">
                  <c:v>2640</c:v>
                </c:pt>
                <c:pt idx="364">
                  <c:v>2395</c:v>
                </c:pt>
                <c:pt idx="365">
                  <c:v>2575</c:v>
                </c:pt>
                <c:pt idx="366">
                  <c:v>2525</c:v>
                </c:pt>
                <c:pt idx="367">
                  <c:v>2735</c:v>
                </c:pt>
                <c:pt idx="368">
                  <c:v>2865</c:v>
                </c:pt>
                <c:pt idx="369">
                  <c:v>1980</c:v>
                </c:pt>
                <c:pt idx="370">
                  <c:v>2025</c:v>
                </c:pt>
                <c:pt idx="371">
                  <c:v>1970</c:v>
                </c:pt>
                <c:pt idx="372">
                  <c:v>2125</c:v>
                </c:pt>
                <c:pt idx="373">
                  <c:v>2125</c:v>
                </c:pt>
                <c:pt idx="374">
                  <c:v>2160</c:v>
                </c:pt>
                <c:pt idx="375">
                  <c:v>2205</c:v>
                </c:pt>
                <c:pt idx="376">
                  <c:v>2245</c:v>
                </c:pt>
                <c:pt idx="377">
                  <c:v>1965</c:v>
                </c:pt>
                <c:pt idx="378">
                  <c:v>1965</c:v>
                </c:pt>
                <c:pt idx="379">
                  <c:v>1995</c:v>
                </c:pt>
                <c:pt idx="380">
                  <c:v>2945</c:v>
                </c:pt>
                <c:pt idx="381">
                  <c:v>3015</c:v>
                </c:pt>
                <c:pt idx="382">
                  <c:v>2585</c:v>
                </c:pt>
                <c:pt idx="383">
                  <c:v>2835</c:v>
                </c:pt>
                <c:pt idx="384">
                  <c:v>2665</c:v>
                </c:pt>
                <c:pt idx="385">
                  <c:v>2370</c:v>
                </c:pt>
                <c:pt idx="386">
                  <c:v>2950</c:v>
                </c:pt>
                <c:pt idx="387">
                  <c:v>2790</c:v>
                </c:pt>
                <c:pt idx="388">
                  <c:v>2130</c:v>
                </c:pt>
                <c:pt idx="389">
                  <c:v>2295</c:v>
                </c:pt>
                <c:pt idx="390">
                  <c:v>2625</c:v>
                </c:pt>
                <c:pt idx="391">
                  <c:v>2720</c:v>
                </c:pt>
              </c:numCache>
            </c:numRef>
          </c:xVal>
          <c:yVal>
            <c:numRef>
              <c:f>data!$C$2:$C$393</c:f>
              <c:numCache>
                <c:formatCode>General</c:formatCode>
                <c:ptCount val="392"/>
                <c:pt idx="0">
                  <c:v>18</c:v>
                </c:pt>
                <c:pt idx="1">
                  <c:v>15</c:v>
                </c:pt>
                <c:pt idx="2">
                  <c:v>18</c:v>
                </c:pt>
                <c:pt idx="3">
                  <c:v>16</c:v>
                </c:pt>
                <c:pt idx="4">
                  <c:v>17</c:v>
                </c:pt>
                <c:pt idx="5">
                  <c:v>15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15</c:v>
                </c:pt>
                <c:pt idx="10">
                  <c:v>15</c:v>
                </c:pt>
                <c:pt idx="11">
                  <c:v>14</c:v>
                </c:pt>
                <c:pt idx="12">
                  <c:v>15</c:v>
                </c:pt>
                <c:pt idx="13">
                  <c:v>14</c:v>
                </c:pt>
                <c:pt idx="14">
                  <c:v>24</c:v>
                </c:pt>
                <c:pt idx="15">
                  <c:v>22</c:v>
                </c:pt>
                <c:pt idx="16">
                  <c:v>18</c:v>
                </c:pt>
                <c:pt idx="17">
                  <c:v>21</c:v>
                </c:pt>
                <c:pt idx="18">
                  <c:v>27</c:v>
                </c:pt>
                <c:pt idx="19">
                  <c:v>26</c:v>
                </c:pt>
                <c:pt idx="20">
                  <c:v>25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21</c:v>
                </c:pt>
                <c:pt idx="25">
                  <c:v>10</c:v>
                </c:pt>
                <c:pt idx="26">
                  <c:v>10</c:v>
                </c:pt>
                <c:pt idx="27">
                  <c:v>11</c:v>
                </c:pt>
                <c:pt idx="28">
                  <c:v>9</c:v>
                </c:pt>
                <c:pt idx="29">
                  <c:v>27</c:v>
                </c:pt>
                <c:pt idx="30">
                  <c:v>28</c:v>
                </c:pt>
                <c:pt idx="31">
                  <c:v>25</c:v>
                </c:pt>
                <c:pt idx="32">
                  <c:v>19</c:v>
                </c:pt>
                <c:pt idx="33">
                  <c:v>16</c:v>
                </c:pt>
                <c:pt idx="34">
                  <c:v>17</c:v>
                </c:pt>
                <c:pt idx="35">
                  <c:v>19</c:v>
                </c:pt>
                <c:pt idx="36">
                  <c:v>18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12</c:v>
                </c:pt>
                <c:pt idx="42">
                  <c:v>13</c:v>
                </c:pt>
                <c:pt idx="43">
                  <c:v>13</c:v>
                </c:pt>
                <c:pt idx="44">
                  <c:v>18</c:v>
                </c:pt>
                <c:pt idx="45">
                  <c:v>22</c:v>
                </c:pt>
                <c:pt idx="46">
                  <c:v>19</c:v>
                </c:pt>
                <c:pt idx="47">
                  <c:v>18</c:v>
                </c:pt>
                <c:pt idx="48">
                  <c:v>23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31</c:v>
                </c:pt>
                <c:pt idx="53">
                  <c:v>35</c:v>
                </c:pt>
                <c:pt idx="54">
                  <c:v>27</c:v>
                </c:pt>
                <c:pt idx="55">
                  <c:v>26</c:v>
                </c:pt>
                <c:pt idx="56">
                  <c:v>24</c:v>
                </c:pt>
                <c:pt idx="57">
                  <c:v>25</c:v>
                </c:pt>
                <c:pt idx="58">
                  <c:v>23</c:v>
                </c:pt>
                <c:pt idx="59">
                  <c:v>20</c:v>
                </c:pt>
                <c:pt idx="60">
                  <c:v>21</c:v>
                </c:pt>
                <c:pt idx="61">
                  <c:v>13</c:v>
                </c:pt>
                <c:pt idx="62">
                  <c:v>14</c:v>
                </c:pt>
                <c:pt idx="63">
                  <c:v>15</c:v>
                </c:pt>
                <c:pt idx="64">
                  <c:v>14</c:v>
                </c:pt>
                <c:pt idx="65">
                  <c:v>17</c:v>
                </c:pt>
                <c:pt idx="66">
                  <c:v>11</c:v>
                </c:pt>
                <c:pt idx="67">
                  <c:v>13</c:v>
                </c:pt>
                <c:pt idx="68">
                  <c:v>12</c:v>
                </c:pt>
                <c:pt idx="69">
                  <c:v>13</c:v>
                </c:pt>
                <c:pt idx="70">
                  <c:v>19</c:v>
                </c:pt>
                <c:pt idx="71">
                  <c:v>15</c:v>
                </c:pt>
                <c:pt idx="72">
                  <c:v>13</c:v>
                </c:pt>
                <c:pt idx="73">
                  <c:v>13</c:v>
                </c:pt>
                <c:pt idx="74">
                  <c:v>14</c:v>
                </c:pt>
                <c:pt idx="75">
                  <c:v>18</c:v>
                </c:pt>
                <c:pt idx="76">
                  <c:v>22</c:v>
                </c:pt>
                <c:pt idx="77">
                  <c:v>21</c:v>
                </c:pt>
                <c:pt idx="78">
                  <c:v>26</c:v>
                </c:pt>
                <c:pt idx="79">
                  <c:v>22</c:v>
                </c:pt>
                <c:pt idx="80">
                  <c:v>28</c:v>
                </c:pt>
                <c:pt idx="81">
                  <c:v>23</c:v>
                </c:pt>
                <c:pt idx="82">
                  <c:v>28</c:v>
                </c:pt>
                <c:pt idx="83">
                  <c:v>27</c:v>
                </c:pt>
                <c:pt idx="84">
                  <c:v>13</c:v>
                </c:pt>
                <c:pt idx="85">
                  <c:v>14</c:v>
                </c:pt>
                <c:pt idx="86">
                  <c:v>13</c:v>
                </c:pt>
                <c:pt idx="87">
                  <c:v>14</c:v>
                </c:pt>
                <c:pt idx="88">
                  <c:v>15</c:v>
                </c:pt>
                <c:pt idx="89">
                  <c:v>12</c:v>
                </c:pt>
                <c:pt idx="90">
                  <c:v>13</c:v>
                </c:pt>
                <c:pt idx="91">
                  <c:v>13</c:v>
                </c:pt>
                <c:pt idx="92">
                  <c:v>14</c:v>
                </c:pt>
                <c:pt idx="93">
                  <c:v>13</c:v>
                </c:pt>
                <c:pt idx="94">
                  <c:v>12</c:v>
                </c:pt>
                <c:pt idx="95">
                  <c:v>13</c:v>
                </c:pt>
                <c:pt idx="96">
                  <c:v>18</c:v>
                </c:pt>
                <c:pt idx="97">
                  <c:v>16</c:v>
                </c:pt>
                <c:pt idx="98">
                  <c:v>18</c:v>
                </c:pt>
                <c:pt idx="99">
                  <c:v>18</c:v>
                </c:pt>
                <c:pt idx="100">
                  <c:v>23</c:v>
                </c:pt>
                <c:pt idx="101">
                  <c:v>26</c:v>
                </c:pt>
                <c:pt idx="102">
                  <c:v>11</c:v>
                </c:pt>
                <c:pt idx="103">
                  <c:v>12</c:v>
                </c:pt>
                <c:pt idx="104">
                  <c:v>13</c:v>
                </c:pt>
                <c:pt idx="105">
                  <c:v>12</c:v>
                </c:pt>
                <c:pt idx="106">
                  <c:v>18</c:v>
                </c:pt>
                <c:pt idx="107">
                  <c:v>20</c:v>
                </c:pt>
                <c:pt idx="108">
                  <c:v>21</c:v>
                </c:pt>
                <c:pt idx="109">
                  <c:v>22</c:v>
                </c:pt>
                <c:pt idx="110">
                  <c:v>18</c:v>
                </c:pt>
                <c:pt idx="111">
                  <c:v>19</c:v>
                </c:pt>
                <c:pt idx="112">
                  <c:v>21</c:v>
                </c:pt>
                <c:pt idx="113">
                  <c:v>26</c:v>
                </c:pt>
                <c:pt idx="114">
                  <c:v>15</c:v>
                </c:pt>
                <c:pt idx="115">
                  <c:v>16</c:v>
                </c:pt>
                <c:pt idx="116">
                  <c:v>29</c:v>
                </c:pt>
                <c:pt idx="117">
                  <c:v>24</c:v>
                </c:pt>
                <c:pt idx="118">
                  <c:v>20</c:v>
                </c:pt>
                <c:pt idx="119">
                  <c:v>19</c:v>
                </c:pt>
                <c:pt idx="120">
                  <c:v>15</c:v>
                </c:pt>
                <c:pt idx="121">
                  <c:v>24</c:v>
                </c:pt>
                <c:pt idx="122">
                  <c:v>20</c:v>
                </c:pt>
                <c:pt idx="123">
                  <c:v>11</c:v>
                </c:pt>
                <c:pt idx="124">
                  <c:v>20</c:v>
                </c:pt>
                <c:pt idx="125">
                  <c:v>19</c:v>
                </c:pt>
                <c:pt idx="126">
                  <c:v>15</c:v>
                </c:pt>
                <c:pt idx="127">
                  <c:v>31</c:v>
                </c:pt>
                <c:pt idx="128">
                  <c:v>26</c:v>
                </c:pt>
                <c:pt idx="129">
                  <c:v>32</c:v>
                </c:pt>
                <c:pt idx="130">
                  <c:v>25</c:v>
                </c:pt>
                <c:pt idx="131">
                  <c:v>16</c:v>
                </c:pt>
                <c:pt idx="132">
                  <c:v>16</c:v>
                </c:pt>
                <c:pt idx="133">
                  <c:v>18</c:v>
                </c:pt>
                <c:pt idx="134">
                  <c:v>16</c:v>
                </c:pt>
                <c:pt idx="135">
                  <c:v>13</c:v>
                </c:pt>
                <c:pt idx="136">
                  <c:v>14</c:v>
                </c:pt>
                <c:pt idx="137">
                  <c:v>14</c:v>
                </c:pt>
                <c:pt idx="138">
                  <c:v>14</c:v>
                </c:pt>
                <c:pt idx="139">
                  <c:v>29</c:v>
                </c:pt>
                <c:pt idx="140">
                  <c:v>26</c:v>
                </c:pt>
                <c:pt idx="141">
                  <c:v>26</c:v>
                </c:pt>
                <c:pt idx="142">
                  <c:v>31</c:v>
                </c:pt>
                <c:pt idx="143">
                  <c:v>32</c:v>
                </c:pt>
                <c:pt idx="144">
                  <c:v>28</c:v>
                </c:pt>
                <c:pt idx="145">
                  <c:v>24</c:v>
                </c:pt>
                <c:pt idx="146">
                  <c:v>26</c:v>
                </c:pt>
                <c:pt idx="147">
                  <c:v>24</c:v>
                </c:pt>
                <c:pt idx="148">
                  <c:v>26</c:v>
                </c:pt>
                <c:pt idx="149">
                  <c:v>31</c:v>
                </c:pt>
                <c:pt idx="150">
                  <c:v>19</c:v>
                </c:pt>
                <c:pt idx="151">
                  <c:v>18</c:v>
                </c:pt>
                <c:pt idx="152">
                  <c:v>15</c:v>
                </c:pt>
                <c:pt idx="153">
                  <c:v>15</c:v>
                </c:pt>
                <c:pt idx="154">
                  <c:v>16</c:v>
                </c:pt>
                <c:pt idx="155">
                  <c:v>15</c:v>
                </c:pt>
                <c:pt idx="156">
                  <c:v>16</c:v>
                </c:pt>
                <c:pt idx="157">
                  <c:v>14</c:v>
                </c:pt>
                <c:pt idx="158">
                  <c:v>17</c:v>
                </c:pt>
                <c:pt idx="159">
                  <c:v>16</c:v>
                </c:pt>
                <c:pt idx="160">
                  <c:v>15</c:v>
                </c:pt>
                <c:pt idx="161">
                  <c:v>18</c:v>
                </c:pt>
                <c:pt idx="162">
                  <c:v>21</c:v>
                </c:pt>
                <c:pt idx="163">
                  <c:v>20</c:v>
                </c:pt>
                <c:pt idx="164">
                  <c:v>13</c:v>
                </c:pt>
                <c:pt idx="165">
                  <c:v>29</c:v>
                </c:pt>
                <c:pt idx="166">
                  <c:v>23</c:v>
                </c:pt>
                <c:pt idx="167">
                  <c:v>20</c:v>
                </c:pt>
                <c:pt idx="168">
                  <c:v>23</c:v>
                </c:pt>
                <c:pt idx="169">
                  <c:v>24</c:v>
                </c:pt>
                <c:pt idx="170">
                  <c:v>25</c:v>
                </c:pt>
                <c:pt idx="171">
                  <c:v>24</c:v>
                </c:pt>
                <c:pt idx="172">
                  <c:v>18</c:v>
                </c:pt>
                <c:pt idx="173">
                  <c:v>29</c:v>
                </c:pt>
                <c:pt idx="174">
                  <c:v>19</c:v>
                </c:pt>
                <c:pt idx="175">
                  <c:v>23</c:v>
                </c:pt>
                <c:pt idx="176">
                  <c:v>23</c:v>
                </c:pt>
                <c:pt idx="177">
                  <c:v>22</c:v>
                </c:pt>
                <c:pt idx="178">
                  <c:v>25</c:v>
                </c:pt>
                <c:pt idx="179">
                  <c:v>33</c:v>
                </c:pt>
                <c:pt idx="180">
                  <c:v>28</c:v>
                </c:pt>
                <c:pt idx="181">
                  <c:v>25</c:v>
                </c:pt>
                <c:pt idx="182">
                  <c:v>25</c:v>
                </c:pt>
                <c:pt idx="183">
                  <c:v>26</c:v>
                </c:pt>
                <c:pt idx="184">
                  <c:v>27</c:v>
                </c:pt>
                <c:pt idx="185">
                  <c:v>17.5</c:v>
                </c:pt>
                <c:pt idx="186">
                  <c:v>16</c:v>
                </c:pt>
                <c:pt idx="187">
                  <c:v>15.5</c:v>
                </c:pt>
                <c:pt idx="188">
                  <c:v>14.5</c:v>
                </c:pt>
                <c:pt idx="189">
                  <c:v>22</c:v>
                </c:pt>
                <c:pt idx="190">
                  <c:v>22</c:v>
                </c:pt>
                <c:pt idx="191">
                  <c:v>24</c:v>
                </c:pt>
                <c:pt idx="192">
                  <c:v>22.5</c:v>
                </c:pt>
                <c:pt idx="193">
                  <c:v>29</c:v>
                </c:pt>
                <c:pt idx="194">
                  <c:v>24.5</c:v>
                </c:pt>
                <c:pt idx="195">
                  <c:v>29</c:v>
                </c:pt>
                <c:pt idx="196">
                  <c:v>33</c:v>
                </c:pt>
                <c:pt idx="197">
                  <c:v>20</c:v>
                </c:pt>
                <c:pt idx="198">
                  <c:v>18</c:v>
                </c:pt>
                <c:pt idx="199">
                  <c:v>18.5</c:v>
                </c:pt>
                <c:pt idx="200">
                  <c:v>17.5</c:v>
                </c:pt>
                <c:pt idx="201">
                  <c:v>29.5</c:v>
                </c:pt>
                <c:pt idx="202">
                  <c:v>32</c:v>
                </c:pt>
                <c:pt idx="203">
                  <c:v>28</c:v>
                </c:pt>
                <c:pt idx="204">
                  <c:v>26.5</c:v>
                </c:pt>
                <c:pt idx="205">
                  <c:v>20</c:v>
                </c:pt>
                <c:pt idx="206">
                  <c:v>13</c:v>
                </c:pt>
                <c:pt idx="207">
                  <c:v>19</c:v>
                </c:pt>
                <c:pt idx="208">
                  <c:v>19</c:v>
                </c:pt>
                <c:pt idx="209">
                  <c:v>16.5</c:v>
                </c:pt>
                <c:pt idx="210">
                  <c:v>16.5</c:v>
                </c:pt>
                <c:pt idx="211">
                  <c:v>13</c:v>
                </c:pt>
                <c:pt idx="212">
                  <c:v>13</c:v>
                </c:pt>
                <c:pt idx="213">
                  <c:v>13</c:v>
                </c:pt>
                <c:pt idx="214">
                  <c:v>31.5</c:v>
                </c:pt>
                <c:pt idx="215">
                  <c:v>30</c:v>
                </c:pt>
                <c:pt idx="216">
                  <c:v>36</c:v>
                </c:pt>
                <c:pt idx="217">
                  <c:v>25.5</c:v>
                </c:pt>
                <c:pt idx="218">
                  <c:v>33.5</c:v>
                </c:pt>
                <c:pt idx="219">
                  <c:v>17.5</c:v>
                </c:pt>
                <c:pt idx="220">
                  <c:v>17</c:v>
                </c:pt>
                <c:pt idx="221">
                  <c:v>15.5</c:v>
                </c:pt>
                <c:pt idx="222">
                  <c:v>15</c:v>
                </c:pt>
                <c:pt idx="223">
                  <c:v>17.5</c:v>
                </c:pt>
                <c:pt idx="224">
                  <c:v>20.5</c:v>
                </c:pt>
                <c:pt idx="225">
                  <c:v>19</c:v>
                </c:pt>
                <c:pt idx="226">
                  <c:v>18.5</c:v>
                </c:pt>
                <c:pt idx="227">
                  <c:v>16</c:v>
                </c:pt>
                <c:pt idx="228">
                  <c:v>15.5</c:v>
                </c:pt>
                <c:pt idx="229">
                  <c:v>15.5</c:v>
                </c:pt>
                <c:pt idx="230">
                  <c:v>16</c:v>
                </c:pt>
                <c:pt idx="231">
                  <c:v>29</c:v>
                </c:pt>
                <c:pt idx="232">
                  <c:v>24.5</c:v>
                </c:pt>
                <c:pt idx="233">
                  <c:v>26</c:v>
                </c:pt>
                <c:pt idx="234">
                  <c:v>25.5</c:v>
                </c:pt>
                <c:pt idx="235">
                  <c:v>30.5</c:v>
                </c:pt>
                <c:pt idx="236">
                  <c:v>33.5</c:v>
                </c:pt>
                <c:pt idx="237">
                  <c:v>30</c:v>
                </c:pt>
                <c:pt idx="238">
                  <c:v>30.5</c:v>
                </c:pt>
                <c:pt idx="239">
                  <c:v>22</c:v>
                </c:pt>
                <c:pt idx="240">
                  <c:v>21.5</c:v>
                </c:pt>
                <c:pt idx="241">
                  <c:v>21.5</c:v>
                </c:pt>
                <c:pt idx="242">
                  <c:v>43.1</c:v>
                </c:pt>
                <c:pt idx="243">
                  <c:v>36.1</c:v>
                </c:pt>
                <c:pt idx="244">
                  <c:v>32.799999999999997</c:v>
                </c:pt>
                <c:pt idx="245">
                  <c:v>39.4</c:v>
                </c:pt>
                <c:pt idx="246">
                  <c:v>36.1</c:v>
                </c:pt>
                <c:pt idx="247">
                  <c:v>19.899999999999999</c:v>
                </c:pt>
                <c:pt idx="248">
                  <c:v>19.399999999999999</c:v>
                </c:pt>
                <c:pt idx="249">
                  <c:v>20.2</c:v>
                </c:pt>
                <c:pt idx="250">
                  <c:v>19.2</c:v>
                </c:pt>
                <c:pt idx="251">
                  <c:v>20.5</c:v>
                </c:pt>
                <c:pt idx="252">
                  <c:v>20.2</c:v>
                </c:pt>
                <c:pt idx="253">
                  <c:v>25.1</c:v>
                </c:pt>
                <c:pt idx="254">
                  <c:v>20.5</c:v>
                </c:pt>
                <c:pt idx="255">
                  <c:v>19.399999999999999</c:v>
                </c:pt>
                <c:pt idx="256">
                  <c:v>20.6</c:v>
                </c:pt>
                <c:pt idx="257">
                  <c:v>20.8</c:v>
                </c:pt>
                <c:pt idx="258">
                  <c:v>18.600000000000001</c:v>
                </c:pt>
                <c:pt idx="259">
                  <c:v>18.100000000000001</c:v>
                </c:pt>
                <c:pt idx="260">
                  <c:v>19.2</c:v>
                </c:pt>
                <c:pt idx="261">
                  <c:v>17.7</c:v>
                </c:pt>
                <c:pt idx="262">
                  <c:v>18.100000000000001</c:v>
                </c:pt>
                <c:pt idx="263">
                  <c:v>17.5</c:v>
                </c:pt>
                <c:pt idx="264">
                  <c:v>30</c:v>
                </c:pt>
                <c:pt idx="265">
                  <c:v>27.5</c:v>
                </c:pt>
                <c:pt idx="266">
                  <c:v>27.2</c:v>
                </c:pt>
                <c:pt idx="267">
                  <c:v>30.9</c:v>
                </c:pt>
                <c:pt idx="268">
                  <c:v>21.1</c:v>
                </c:pt>
                <c:pt idx="269">
                  <c:v>23.2</c:v>
                </c:pt>
                <c:pt idx="270">
                  <c:v>23.8</c:v>
                </c:pt>
                <c:pt idx="271">
                  <c:v>23.9</c:v>
                </c:pt>
                <c:pt idx="272">
                  <c:v>20.3</c:v>
                </c:pt>
                <c:pt idx="273">
                  <c:v>17</c:v>
                </c:pt>
                <c:pt idx="274">
                  <c:v>21.6</c:v>
                </c:pt>
                <c:pt idx="275">
                  <c:v>16.2</c:v>
                </c:pt>
                <c:pt idx="276">
                  <c:v>31.5</c:v>
                </c:pt>
                <c:pt idx="277">
                  <c:v>29.5</c:v>
                </c:pt>
                <c:pt idx="278">
                  <c:v>21.5</c:v>
                </c:pt>
                <c:pt idx="279">
                  <c:v>19.8</c:v>
                </c:pt>
                <c:pt idx="280">
                  <c:v>22.3</c:v>
                </c:pt>
                <c:pt idx="281">
                  <c:v>20.2</c:v>
                </c:pt>
                <c:pt idx="282">
                  <c:v>20.6</c:v>
                </c:pt>
                <c:pt idx="283">
                  <c:v>17</c:v>
                </c:pt>
                <c:pt idx="284">
                  <c:v>17.600000000000001</c:v>
                </c:pt>
                <c:pt idx="285">
                  <c:v>16.5</c:v>
                </c:pt>
                <c:pt idx="286">
                  <c:v>18.2</c:v>
                </c:pt>
                <c:pt idx="287">
                  <c:v>16.899999999999999</c:v>
                </c:pt>
                <c:pt idx="288">
                  <c:v>15.5</c:v>
                </c:pt>
                <c:pt idx="289">
                  <c:v>19.2</c:v>
                </c:pt>
                <c:pt idx="290">
                  <c:v>18.5</c:v>
                </c:pt>
                <c:pt idx="291">
                  <c:v>31.9</c:v>
                </c:pt>
                <c:pt idx="292">
                  <c:v>34.1</c:v>
                </c:pt>
                <c:pt idx="293">
                  <c:v>35.700000000000003</c:v>
                </c:pt>
                <c:pt idx="294">
                  <c:v>27.4</c:v>
                </c:pt>
                <c:pt idx="295">
                  <c:v>25.4</c:v>
                </c:pt>
                <c:pt idx="296">
                  <c:v>23</c:v>
                </c:pt>
                <c:pt idx="297">
                  <c:v>27.2</c:v>
                </c:pt>
                <c:pt idx="298">
                  <c:v>23.9</c:v>
                </c:pt>
                <c:pt idx="299">
                  <c:v>34.200000000000003</c:v>
                </c:pt>
                <c:pt idx="300">
                  <c:v>34.5</c:v>
                </c:pt>
                <c:pt idx="301">
                  <c:v>31.8</c:v>
                </c:pt>
                <c:pt idx="302">
                  <c:v>37.299999999999997</c:v>
                </c:pt>
                <c:pt idx="303">
                  <c:v>28.4</c:v>
                </c:pt>
                <c:pt idx="304">
                  <c:v>28.8</c:v>
                </c:pt>
                <c:pt idx="305">
                  <c:v>26.8</c:v>
                </c:pt>
                <c:pt idx="306">
                  <c:v>33.5</c:v>
                </c:pt>
                <c:pt idx="307">
                  <c:v>41.5</c:v>
                </c:pt>
                <c:pt idx="308">
                  <c:v>38.1</c:v>
                </c:pt>
                <c:pt idx="309">
                  <c:v>32.1</c:v>
                </c:pt>
                <c:pt idx="310">
                  <c:v>37.200000000000003</c:v>
                </c:pt>
                <c:pt idx="311">
                  <c:v>28</c:v>
                </c:pt>
                <c:pt idx="312">
                  <c:v>26.4</c:v>
                </c:pt>
                <c:pt idx="313">
                  <c:v>24.3</c:v>
                </c:pt>
                <c:pt idx="314">
                  <c:v>19.100000000000001</c:v>
                </c:pt>
                <c:pt idx="315">
                  <c:v>34.299999999999997</c:v>
                </c:pt>
                <c:pt idx="316">
                  <c:v>29.8</c:v>
                </c:pt>
                <c:pt idx="317">
                  <c:v>31.3</c:v>
                </c:pt>
                <c:pt idx="318">
                  <c:v>37</c:v>
                </c:pt>
                <c:pt idx="319">
                  <c:v>32.200000000000003</c:v>
                </c:pt>
                <c:pt idx="320">
                  <c:v>46.6</c:v>
                </c:pt>
                <c:pt idx="321">
                  <c:v>27.9</c:v>
                </c:pt>
                <c:pt idx="322">
                  <c:v>40.799999999999997</c:v>
                </c:pt>
                <c:pt idx="323">
                  <c:v>44.3</c:v>
                </c:pt>
                <c:pt idx="324">
                  <c:v>43.4</c:v>
                </c:pt>
                <c:pt idx="325">
                  <c:v>36.4</c:v>
                </c:pt>
                <c:pt idx="326">
                  <c:v>30</c:v>
                </c:pt>
                <c:pt idx="327">
                  <c:v>44.6</c:v>
                </c:pt>
                <c:pt idx="328">
                  <c:v>33.799999999999997</c:v>
                </c:pt>
                <c:pt idx="329">
                  <c:v>29.8</c:v>
                </c:pt>
                <c:pt idx="330">
                  <c:v>32.700000000000003</c:v>
                </c:pt>
                <c:pt idx="331">
                  <c:v>23.7</c:v>
                </c:pt>
                <c:pt idx="332">
                  <c:v>35</c:v>
                </c:pt>
                <c:pt idx="333">
                  <c:v>32.4</c:v>
                </c:pt>
                <c:pt idx="334">
                  <c:v>27.2</c:v>
                </c:pt>
                <c:pt idx="335">
                  <c:v>26.6</c:v>
                </c:pt>
                <c:pt idx="336">
                  <c:v>25.8</c:v>
                </c:pt>
                <c:pt idx="337">
                  <c:v>23.5</c:v>
                </c:pt>
                <c:pt idx="338">
                  <c:v>30</c:v>
                </c:pt>
                <c:pt idx="339">
                  <c:v>39.1</c:v>
                </c:pt>
                <c:pt idx="340">
                  <c:v>39</c:v>
                </c:pt>
                <c:pt idx="341">
                  <c:v>35.1</c:v>
                </c:pt>
                <c:pt idx="342">
                  <c:v>32.299999999999997</c:v>
                </c:pt>
                <c:pt idx="343">
                  <c:v>37</c:v>
                </c:pt>
                <c:pt idx="344">
                  <c:v>37.700000000000003</c:v>
                </c:pt>
                <c:pt idx="345">
                  <c:v>34.1</c:v>
                </c:pt>
                <c:pt idx="346">
                  <c:v>34.700000000000003</c:v>
                </c:pt>
                <c:pt idx="347">
                  <c:v>34.4</c:v>
                </c:pt>
                <c:pt idx="348">
                  <c:v>29.9</c:v>
                </c:pt>
                <c:pt idx="349">
                  <c:v>33</c:v>
                </c:pt>
                <c:pt idx="350">
                  <c:v>33.700000000000003</c:v>
                </c:pt>
                <c:pt idx="351">
                  <c:v>32.4</c:v>
                </c:pt>
                <c:pt idx="352">
                  <c:v>32.9</c:v>
                </c:pt>
                <c:pt idx="353">
                  <c:v>31.6</c:v>
                </c:pt>
                <c:pt idx="354">
                  <c:v>28.1</c:v>
                </c:pt>
                <c:pt idx="355">
                  <c:v>30.7</c:v>
                </c:pt>
                <c:pt idx="356">
                  <c:v>25.4</c:v>
                </c:pt>
                <c:pt idx="357">
                  <c:v>24.2</c:v>
                </c:pt>
                <c:pt idx="358">
                  <c:v>22.4</c:v>
                </c:pt>
                <c:pt idx="359">
                  <c:v>26.6</c:v>
                </c:pt>
                <c:pt idx="360">
                  <c:v>20.2</c:v>
                </c:pt>
                <c:pt idx="361">
                  <c:v>17.600000000000001</c:v>
                </c:pt>
                <c:pt idx="362">
                  <c:v>28</c:v>
                </c:pt>
                <c:pt idx="363">
                  <c:v>27</c:v>
                </c:pt>
                <c:pt idx="364">
                  <c:v>34</c:v>
                </c:pt>
                <c:pt idx="365">
                  <c:v>31</c:v>
                </c:pt>
                <c:pt idx="366">
                  <c:v>29</c:v>
                </c:pt>
                <c:pt idx="367">
                  <c:v>27</c:v>
                </c:pt>
                <c:pt idx="368">
                  <c:v>24</c:v>
                </c:pt>
                <c:pt idx="369">
                  <c:v>36</c:v>
                </c:pt>
                <c:pt idx="370">
                  <c:v>37</c:v>
                </c:pt>
                <c:pt idx="371">
                  <c:v>31</c:v>
                </c:pt>
                <c:pt idx="372">
                  <c:v>38</c:v>
                </c:pt>
                <c:pt idx="373">
                  <c:v>36</c:v>
                </c:pt>
                <c:pt idx="374">
                  <c:v>36</c:v>
                </c:pt>
                <c:pt idx="375">
                  <c:v>36</c:v>
                </c:pt>
                <c:pt idx="376">
                  <c:v>34</c:v>
                </c:pt>
                <c:pt idx="377">
                  <c:v>38</c:v>
                </c:pt>
                <c:pt idx="378">
                  <c:v>32</c:v>
                </c:pt>
                <c:pt idx="379">
                  <c:v>38</c:v>
                </c:pt>
                <c:pt idx="380">
                  <c:v>25</c:v>
                </c:pt>
                <c:pt idx="381">
                  <c:v>38</c:v>
                </c:pt>
                <c:pt idx="382">
                  <c:v>26</c:v>
                </c:pt>
                <c:pt idx="383">
                  <c:v>22</c:v>
                </c:pt>
                <c:pt idx="384">
                  <c:v>32</c:v>
                </c:pt>
                <c:pt idx="385">
                  <c:v>36</c:v>
                </c:pt>
                <c:pt idx="386">
                  <c:v>27</c:v>
                </c:pt>
                <c:pt idx="387">
                  <c:v>27</c:v>
                </c:pt>
                <c:pt idx="388">
                  <c:v>44</c:v>
                </c:pt>
                <c:pt idx="389">
                  <c:v>32</c:v>
                </c:pt>
                <c:pt idx="390">
                  <c:v>28</c:v>
                </c:pt>
                <c:pt idx="391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A3-4A32-ACEA-F43C04C5AA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7782096"/>
        <c:axId val="1977783344"/>
      </c:scatterChart>
      <c:valAx>
        <c:axId val="1977782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77783344"/>
        <c:crosses val="autoZero"/>
        <c:crossBetween val="midCat"/>
      </c:valAx>
      <c:valAx>
        <c:axId val="19777833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77782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720AA8CE-9CFF-4867-98E0-FE3BBB10762F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89B33C7E-7493-41CA-BA0B-0F650C51C317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609599</xdr:colOff>
      <xdr:row>0</xdr:row>
      <xdr:rowOff>190499</xdr:rowOff>
    </xdr:from>
    <xdr:to>
      <xdr:col>13</xdr:col>
      <xdr:colOff>9524</xdr:colOff>
      <xdr:row>23</xdr:row>
      <xdr:rowOff>9524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22EB549-D656-4D36-BE47-F6A5AE299C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68580</xdr:colOff>
      <xdr:row>0</xdr:row>
      <xdr:rowOff>192405</xdr:rowOff>
    </xdr:from>
    <xdr:to>
      <xdr:col>12</xdr:col>
      <xdr:colOff>750570</xdr:colOff>
      <xdr:row>11</xdr:row>
      <xdr:rowOff>1905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3C624304-DBDD-4F39-A943-66B3159385E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83780" y="192405"/>
              <a:ext cx="433959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0</xdr:colOff>
      <xdr:row>0</xdr:row>
      <xdr:rowOff>0</xdr:rowOff>
    </xdr:from>
    <xdr:to>
      <xdr:col>7</xdr:col>
      <xdr:colOff>681990</xdr:colOff>
      <xdr:row>10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52FA1692-6B8B-46BA-87E5-6AD4885D30E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43200" y="0"/>
              <a:ext cx="433959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523875</xdr:colOff>
      <xdr:row>0</xdr:row>
      <xdr:rowOff>0</xdr:rowOff>
    </xdr:from>
    <xdr:to>
      <xdr:col>5</xdr:col>
      <xdr:colOff>1148715</xdr:colOff>
      <xdr:row>10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FCEF98-0482-47F9-9C99-16F9B84EB0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Mount" refreshedDate="44625.789987037038" createdVersion="7" refreshedVersion="7" minRefreshableVersion="3" recordCount="392" xr:uid="{A8588035-7BB7-43D3-8FFE-B520341C03F0}">
  <cacheSource type="worksheet">
    <worksheetSource name="mpg"/>
  </cacheSource>
  <cacheFields count="10">
    <cacheField name="id" numFmtId="0">
      <sharedItems containsSemiMixedTypes="0" containsString="0" containsNumber="1" containsInteger="1" minValue="1" maxValue="392" count="39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</sharedItems>
    </cacheField>
    <cacheField name="weight" numFmtId="0">
      <sharedItems containsSemiMixedTypes="0" containsString="0" containsNumber="1" containsInteger="1" minValue="1613" maxValue="5140"/>
    </cacheField>
    <cacheField name="mpg" numFmtId="0">
      <sharedItems containsSemiMixedTypes="0" containsString="0" containsNumber="1" minValue="9" maxValue="46.6"/>
    </cacheField>
    <cacheField name="cylinders" numFmtId="0">
      <sharedItems containsSemiMixedTypes="0" containsString="0" containsNumber="1" containsInteger="1" minValue="3" maxValue="8"/>
    </cacheField>
    <cacheField name="displacement" numFmtId="0">
      <sharedItems containsSemiMixedTypes="0" containsString="0" containsNumber="1" minValue="68" maxValue="455"/>
    </cacheField>
    <cacheField name="horsepower" numFmtId="0">
      <sharedItems containsSemiMixedTypes="0" containsString="0" containsNumber="1" containsInteger="1" minValue="46" maxValue="230"/>
    </cacheField>
    <cacheField name="acceleration" numFmtId="0">
      <sharedItems containsSemiMixedTypes="0" containsString="0" containsNumber="1" minValue="8" maxValue="24.8"/>
    </cacheField>
    <cacheField name="model_year" numFmtId="0">
      <sharedItems containsSemiMixedTypes="0" containsString="0" containsNumber="1" containsInteger="1" minValue="70" maxValue="82"/>
    </cacheField>
    <cacheField name="origin" numFmtId="0">
      <sharedItems count="3">
        <s v="USA"/>
        <s v="Japan"/>
        <s v="Europe"/>
      </sharedItems>
    </cacheField>
    <cacheField name="car_nam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2">
  <r>
    <x v="0"/>
    <n v="3504"/>
    <n v="18"/>
    <n v="8"/>
    <n v="307"/>
    <n v="130"/>
    <n v="12"/>
    <n v="70"/>
    <x v="0"/>
    <s v="chevrolet chevelle malibu"/>
  </r>
  <r>
    <x v="1"/>
    <n v="3693"/>
    <n v="15"/>
    <n v="8"/>
    <n v="350"/>
    <n v="165"/>
    <n v="11.5"/>
    <n v="70"/>
    <x v="0"/>
    <s v="buick skylark 320"/>
  </r>
  <r>
    <x v="2"/>
    <n v="3436"/>
    <n v="18"/>
    <n v="8"/>
    <n v="318"/>
    <n v="150"/>
    <n v="11"/>
    <n v="70"/>
    <x v="0"/>
    <s v="plymouth satellite"/>
  </r>
  <r>
    <x v="3"/>
    <n v="3433"/>
    <n v="16"/>
    <n v="8"/>
    <n v="304"/>
    <n v="150"/>
    <n v="12"/>
    <n v="70"/>
    <x v="0"/>
    <s v="amc rebel sst"/>
  </r>
  <r>
    <x v="4"/>
    <n v="3449"/>
    <n v="17"/>
    <n v="8"/>
    <n v="302"/>
    <n v="140"/>
    <n v="10.5"/>
    <n v="70"/>
    <x v="0"/>
    <s v="ford torino"/>
  </r>
  <r>
    <x v="5"/>
    <n v="4341"/>
    <n v="15"/>
    <n v="8"/>
    <n v="429"/>
    <n v="198"/>
    <n v="10"/>
    <n v="70"/>
    <x v="0"/>
    <s v="ford galaxie 500"/>
  </r>
  <r>
    <x v="6"/>
    <n v="4354"/>
    <n v="14"/>
    <n v="8"/>
    <n v="454"/>
    <n v="220"/>
    <n v="9"/>
    <n v="70"/>
    <x v="0"/>
    <s v="chevrolet impala"/>
  </r>
  <r>
    <x v="7"/>
    <n v="4312"/>
    <n v="14"/>
    <n v="8"/>
    <n v="440"/>
    <n v="215"/>
    <n v="8.5"/>
    <n v="70"/>
    <x v="0"/>
    <s v="plymouth fury iii"/>
  </r>
  <r>
    <x v="8"/>
    <n v="4425"/>
    <n v="14"/>
    <n v="8"/>
    <n v="455"/>
    <n v="225"/>
    <n v="10"/>
    <n v="70"/>
    <x v="0"/>
    <s v="pontiac catalina"/>
  </r>
  <r>
    <x v="9"/>
    <n v="3850"/>
    <n v="15"/>
    <n v="8"/>
    <n v="390"/>
    <n v="190"/>
    <n v="8.5"/>
    <n v="70"/>
    <x v="0"/>
    <s v="amc ambassador dpl"/>
  </r>
  <r>
    <x v="10"/>
    <n v="3563"/>
    <n v="15"/>
    <n v="8"/>
    <n v="383"/>
    <n v="170"/>
    <n v="10"/>
    <n v="70"/>
    <x v="0"/>
    <s v="dodge challenger se"/>
  </r>
  <r>
    <x v="11"/>
    <n v="3609"/>
    <n v="14"/>
    <n v="8"/>
    <n v="340"/>
    <n v="160"/>
    <n v="8"/>
    <n v="70"/>
    <x v="0"/>
    <s v="plymouth 'cuda 340"/>
  </r>
  <r>
    <x v="12"/>
    <n v="3761"/>
    <n v="15"/>
    <n v="8"/>
    <n v="400"/>
    <n v="150"/>
    <n v="9.5"/>
    <n v="70"/>
    <x v="0"/>
    <s v="chevrolet monte carlo"/>
  </r>
  <r>
    <x v="13"/>
    <n v="3086"/>
    <n v="14"/>
    <n v="8"/>
    <n v="455"/>
    <n v="225"/>
    <n v="10"/>
    <n v="70"/>
    <x v="0"/>
    <s v="buick estate wagon (sw)"/>
  </r>
  <r>
    <x v="14"/>
    <n v="2372"/>
    <n v="24"/>
    <n v="4"/>
    <n v="113"/>
    <n v="95"/>
    <n v="15"/>
    <n v="70"/>
    <x v="1"/>
    <s v="toyota corona mark ii"/>
  </r>
  <r>
    <x v="15"/>
    <n v="2833"/>
    <n v="22"/>
    <n v="6"/>
    <n v="198"/>
    <n v="95"/>
    <n v="15.5"/>
    <n v="70"/>
    <x v="0"/>
    <s v="plymouth duster"/>
  </r>
  <r>
    <x v="16"/>
    <n v="2774"/>
    <n v="18"/>
    <n v="6"/>
    <n v="199"/>
    <n v="97"/>
    <n v="15.5"/>
    <n v="70"/>
    <x v="0"/>
    <s v="amc hornet"/>
  </r>
  <r>
    <x v="17"/>
    <n v="2587"/>
    <n v="21"/>
    <n v="6"/>
    <n v="200"/>
    <n v="85"/>
    <n v="16"/>
    <n v="70"/>
    <x v="0"/>
    <s v="ford maverick"/>
  </r>
  <r>
    <x v="18"/>
    <n v="2130"/>
    <n v="27"/>
    <n v="4"/>
    <n v="97"/>
    <n v="88"/>
    <n v="14.5"/>
    <n v="70"/>
    <x v="1"/>
    <s v="datsun pl510"/>
  </r>
  <r>
    <x v="19"/>
    <n v="1835"/>
    <n v="26"/>
    <n v="4"/>
    <n v="97"/>
    <n v="46"/>
    <n v="20.5"/>
    <n v="70"/>
    <x v="2"/>
    <s v="volkswagen 1131 deluxe sedan"/>
  </r>
  <r>
    <x v="20"/>
    <n v="2672"/>
    <n v="25"/>
    <n v="4"/>
    <n v="110"/>
    <n v="87"/>
    <n v="17.5"/>
    <n v="70"/>
    <x v="2"/>
    <s v="peugeot 504"/>
  </r>
  <r>
    <x v="21"/>
    <n v="2430"/>
    <n v="24"/>
    <n v="4"/>
    <n v="107"/>
    <n v="90"/>
    <n v="14.5"/>
    <n v="70"/>
    <x v="2"/>
    <s v="audi 100 ls"/>
  </r>
  <r>
    <x v="22"/>
    <n v="2375"/>
    <n v="25"/>
    <n v="4"/>
    <n v="104"/>
    <n v="95"/>
    <n v="17.5"/>
    <n v="70"/>
    <x v="2"/>
    <s v="saab 99e"/>
  </r>
  <r>
    <x v="23"/>
    <n v="2234"/>
    <n v="26"/>
    <n v="4"/>
    <n v="121"/>
    <n v="113"/>
    <n v="12.5"/>
    <n v="70"/>
    <x v="2"/>
    <s v="bmw 2002"/>
  </r>
  <r>
    <x v="24"/>
    <n v="2648"/>
    <n v="21"/>
    <n v="6"/>
    <n v="199"/>
    <n v="90"/>
    <n v="15"/>
    <n v="70"/>
    <x v="0"/>
    <s v="amc gremlin"/>
  </r>
  <r>
    <x v="25"/>
    <n v="4615"/>
    <n v="10"/>
    <n v="8"/>
    <n v="360"/>
    <n v="215"/>
    <n v="14"/>
    <n v="70"/>
    <x v="0"/>
    <s v="ford f250"/>
  </r>
  <r>
    <x v="26"/>
    <n v="4376"/>
    <n v="10"/>
    <n v="8"/>
    <n v="307"/>
    <n v="200"/>
    <n v="15"/>
    <n v="70"/>
    <x v="0"/>
    <s v="chevy c20"/>
  </r>
  <r>
    <x v="27"/>
    <n v="4382"/>
    <n v="11"/>
    <n v="8"/>
    <n v="318"/>
    <n v="210"/>
    <n v="13.5"/>
    <n v="70"/>
    <x v="0"/>
    <s v="dodge d200"/>
  </r>
  <r>
    <x v="28"/>
    <n v="4732"/>
    <n v="9"/>
    <n v="8"/>
    <n v="304"/>
    <n v="193"/>
    <n v="18.5"/>
    <n v="70"/>
    <x v="0"/>
    <s v="hi 1200d"/>
  </r>
  <r>
    <x v="29"/>
    <n v="2130"/>
    <n v="27"/>
    <n v="4"/>
    <n v="97"/>
    <n v="88"/>
    <n v="14.5"/>
    <n v="71"/>
    <x v="1"/>
    <s v="datsun pl510"/>
  </r>
  <r>
    <x v="30"/>
    <n v="2264"/>
    <n v="28"/>
    <n v="4"/>
    <n v="140"/>
    <n v="90"/>
    <n v="15.5"/>
    <n v="71"/>
    <x v="0"/>
    <s v="chevrolet vega 2300"/>
  </r>
  <r>
    <x v="31"/>
    <n v="2228"/>
    <n v="25"/>
    <n v="4"/>
    <n v="113"/>
    <n v="95"/>
    <n v="14"/>
    <n v="71"/>
    <x v="1"/>
    <s v="toyota corona"/>
  </r>
  <r>
    <x v="32"/>
    <n v="2634"/>
    <n v="19"/>
    <n v="6"/>
    <n v="232"/>
    <n v="100"/>
    <n v="13"/>
    <n v="71"/>
    <x v="0"/>
    <s v="amc gremlin"/>
  </r>
  <r>
    <x v="33"/>
    <n v="3439"/>
    <n v="16"/>
    <n v="6"/>
    <n v="225"/>
    <n v="105"/>
    <n v="15.5"/>
    <n v="71"/>
    <x v="0"/>
    <s v="plymouth satellite custom"/>
  </r>
  <r>
    <x v="34"/>
    <n v="3329"/>
    <n v="17"/>
    <n v="6"/>
    <n v="250"/>
    <n v="100"/>
    <n v="15.5"/>
    <n v="71"/>
    <x v="0"/>
    <s v="chevrolet chevelle malibu"/>
  </r>
  <r>
    <x v="35"/>
    <n v="3302"/>
    <n v="19"/>
    <n v="6"/>
    <n v="250"/>
    <n v="88"/>
    <n v="15.5"/>
    <n v="71"/>
    <x v="0"/>
    <s v="ford torino 500"/>
  </r>
  <r>
    <x v="36"/>
    <n v="3288"/>
    <n v="18"/>
    <n v="6"/>
    <n v="232"/>
    <n v="100"/>
    <n v="15.5"/>
    <n v="71"/>
    <x v="0"/>
    <s v="amc matador"/>
  </r>
  <r>
    <x v="37"/>
    <n v="4209"/>
    <n v="14"/>
    <n v="8"/>
    <n v="350"/>
    <n v="165"/>
    <n v="12"/>
    <n v="71"/>
    <x v="0"/>
    <s v="chevrolet impala"/>
  </r>
  <r>
    <x v="38"/>
    <n v="4464"/>
    <n v="14"/>
    <n v="8"/>
    <n v="400"/>
    <n v="175"/>
    <n v="11.5"/>
    <n v="71"/>
    <x v="0"/>
    <s v="pontiac catalina brougham"/>
  </r>
  <r>
    <x v="39"/>
    <n v="4154"/>
    <n v="14"/>
    <n v="8"/>
    <n v="351"/>
    <n v="153"/>
    <n v="13.5"/>
    <n v="71"/>
    <x v="0"/>
    <s v="ford galaxie 500"/>
  </r>
  <r>
    <x v="40"/>
    <n v="4096"/>
    <n v="14"/>
    <n v="8"/>
    <n v="318"/>
    <n v="150"/>
    <n v="13"/>
    <n v="71"/>
    <x v="0"/>
    <s v="plymouth fury iii"/>
  </r>
  <r>
    <x v="41"/>
    <n v="4955"/>
    <n v="12"/>
    <n v="8"/>
    <n v="383"/>
    <n v="180"/>
    <n v="11.5"/>
    <n v="71"/>
    <x v="0"/>
    <s v="dodge monaco (sw)"/>
  </r>
  <r>
    <x v="42"/>
    <n v="4746"/>
    <n v="13"/>
    <n v="8"/>
    <n v="400"/>
    <n v="170"/>
    <n v="12"/>
    <n v="71"/>
    <x v="0"/>
    <s v="ford country squire (sw)"/>
  </r>
  <r>
    <x v="43"/>
    <n v="5140"/>
    <n v="13"/>
    <n v="8"/>
    <n v="400"/>
    <n v="175"/>
    <n v="12"/>
    <n v="71"/>
    <x v="0"/>
    <s v="pontiac safari (sw)"/>
  </r>
  <r>
    <x v="44"/>
    <n v="2962"/>
    <n v="18"/>
    <n v="6"/>
    <n v="258"/>
    <n v="110"/>
    <n v="13.5"/>
    <n v="71"/>
    <x v="0"/>
    <s v="amc hornet sportabout (sw)"/>
  </r>
  <r>
    <x v="45"/>
    <n v="2408"/>
    <n v="22"/>
    <n v="4"/>
    <n v="140"/>
    <n v="72"/>
    <n v="19"/>
    <n v="71"/>
    <x v="0"/>
    <s v="chevrolet vega (sw)"/>
  </r>
  <r>
    <x v="46"/>
    <n v="3282"/>
    <n v="19"/>
    <n v="6"/>
    <n v="250"/>
    <n v="100"/>
    <n v="15"/>
    <n v="71"/>
    <x v="0"/>
    <s v="pontiac firebird"/>
  </r>
  <r>
    <x v="47"/>
    <n v="3139"/>
    <n v="18"/>
    <n v="6"/>
    <n v="250"/>
    <n v="88"/>
    <n v="14.5"/>
    <n v="71"/>
    <x v="0"/>
    <s v="ford mustang"/>
  </r>
  <r>
    <x v="48"/>
    <n v="2220"/>
    <n v="23"/>
    <n v="4"/>
    <n v="122"/>
    <n v="86"/>
    <n v="14"/>
    <n v="71"/>
    <x v="0"/>
    <s v="mercury capri 2000"/>
  </r>
  <r>
    <x v="49"/>
    <n v="2123"/>
    <n v="28"/>
    <n v="4"/>
    <n v="116"/>
    <n v="90"/>
    <n v="14"/>
    <n v="71"/>
    <x v="2"/>
    <s v="opel 1900"/>
  </r>
  <r>
    <x v="50"/>
    <n v="2074"/>
    <n v="30"/>
    <n v="4"/>
    <n v="79"/>
    <n v="70"/>
    <n v="19.5"/>
    <n v="71"/>
    <x v="2"/>
    <s v="peugeot 304"/>
  </r>
  <r>
    <x v="51"/>
    <n v="2065"/>
    <n v="30"/>
    <n v="4"/>
    <n v="88"/>
    <n v="76"/>
    <n v="14.5"/>
    <n v="71"/>
    <x v="2"/>
    <s v="fiat 124b"/>
  </r>
  <r>
    <x v="52"/>
    <n v="1773"/>
    <n v="31"/>
    <n v="4"/>
    <n v="71"/>
    <n v="65"/>
    <n v="19"/>
    <n v="71"/>
    <x v="1"/>
    <s v="toyota corolla 1200"/>
  </r>
  <r>
    <x v="53"/>
    <n v="1613"/>
    <n v="35"/>
    <n v="4"/>
    <n v="72"/>
    <n v="69"/>
    <n v="18"/>
    <n v="71"/>
    <x v="1"/>
    <s v="datsun 1200"/>
  </r>
  <r>
    <x v="54"/>
    <n v="1834"/>
    <n v="27"/>
    <n v="4"/>
    <n v="97"/>
    <n v="60"/>
    <n v="19"/>
    <n v="71"/>
    <x v="2"/>
    <s v="volkswagen model 111"/>
  </r>
  <r>
    <x v="55"/>
    <n v="1955"/>
    <n v="26"/>
    <n v="4"/>
    <n v="91"/>
    <n v="70"/>
    <n v="20.5"/>
    <n v="71"/>
    <x v="0"/>
    <s v="plymouth cricket"/>
  </r>
  <r>
    <x v="56"/>
    <n v="2278"/>
    <n v="24"/>
    <n v="4"/>
    <n v="113"/>
    <n v="95"/>
    <n v="15.5"/>
    <n v="72"/>
    <x v="1"/>
    <s v="toyota corona hardtop"/>
  </r>
  <r>
    <x v="57"/>
    <n v="2126"/>
    <n v="25"/>
    <n v="4"/>
    <n v="97.5"/>
    <n v="80"/>
    <n v="17"/>
    <n v="72"/>
    <x v="0"/>
    <s v="dodge colt hardtop"/>
  </r>
  <r>
    <x v="58"/>
    <n v="2254"/>
    <n v="23"/>
    <n v="4"/>
    <n v="97"/>
    <n v="54"/>
    <n v="23.5"/>
    <n v="72"/>
    <x v="2"/>
    <s v="volkswagen type 3"/>
  </r>
  <r>
    <x v="59"/>
    <n v="2408"/>
    <n v="20"/>
    <n v="4"/>
    <n v="140"/>
    <n v="90"/>
    <n v="19.5"/>
    <n v="72"/>
    <x v="0"/>
    <s v="chevrolet vega"/>
  </r>
  <r>
    <x v="60"/>
    <n v="2226"/>
    <n v="21"/>
    <n v="4"/>
    <n v="122"/>
    <n v="86"/>
    <n v="16.5"/>
    <n v="72"/>
    <x v="0"/>
    <s v="ford pinto runabout"/>
  </r>
  <r>
    <x v="61"/>
    <n v="4274"/>
    <n v="13"/>
    <n v="8"/>
    <n v="350"/>
    <n v="165"/>
    <n v="12"/>
    <n v="72"/>
    <x v="0"/>
    <s v="chevrolet impala"/>
  </r>
  <r>
    <x v="62"/>
    <n v="4385"/>
    <n v="14"/>
    <n v="8"/>
    <n v="400"/>
    <n v="175"/>
    <n v="12"/>
    <n v="72"/>
    <x v="0"/>
    <s v="pontiac catalina"/>
  </r>
  <r>
    <x v="63"/>
    <n v="4135"/>
    <n v="15"/>
    <n v="8"/>
    <n v="318"/>
    <n v="150"/>
    <n v="13.5"/>
    <n v="72"/>
    <x v="0"/>
    <s v="plymouth fury iii"/>
  </r>
  <r>
    <x v="64"/>
    <n v="4129"/>
    <n v="14"/>
    <n v="8"/>
    <n v="351"/>
    <n v="153"/>
    <n v="13"/>
    <n v="72"/>
    <x v="0"/>
    <s v="ford galaxie 500"/>
  </r>
  <r>
    <x v="65"/>
    <n v="3672"/>
    <n v="17"/>
    <n v="8"/>
    <n v="304"/>
    <n v="150"/>
    <n v="11.5"/>
    <n v="72"/>
    <x v="0"/>
    <s v="amc ambassador sst"/>
  </r>
  <r>
    <x v="66"/>
    <n v="4633"/>
    <n v="11"/>
    <n v="8"/>
    <n v="429"/>
    <n v="208"/>
    <n v="11"/>
    <n v="72"/>
    <x v="0"/>
    <s v="mercury marquis"/>
  </r>
  <r>
    <x v="67"/>
    <n v="4502"/>
    <n v="13"/>
    <n v="8"/>
    <n v="350"/>
    <n v="155"/>
    <n v="13.5"/>
    <n v="72"/>
    <x v="0"/>
    <s v="buick lesabre custom"/>
  </r>
  <r>
    <x v="68"/>
    <n v="4456"/>
    <n v="12"/>
    <n v="8"/>
    <n v="350"/>
    <n v="160"/>
    <n v="13.5"/>
    <n v="72"/>
    <x v="0"/>
    <s v="oldsmobile delta 88 royale"/>
  </r>
  <r>
    <x v="69"/>
    <n v="4422"/>
    <n v="13"/>
    <n v="8"/>
    <n v="400"/>
    <n v="190"/>
    <n v="12.5"/>
    <n v="72"/>
    <x v="0"/>
    <s v="chrysler newport royal"/>
  </r>
  <r>
    <x v="70"/>
    <n v="2330"/>
    <n v="19"/>
    <n v="3"/>
    <n v="70"/>
    <n v="97"/>
    <n v="13.5"/>
    <n v="72"/>
    <x v="1"/>
    <s v="mazda rx2 coupe"/>
  </r>
  <r>
    <x v="71"/>
    <n v="3892"/>
    <n v="15"/>
    <n v="8"/>
    <n v="304"/>
    <n v="150"/>
    <n v="12.5"/>
    <n v="72"/>
    <x v="0"/>
    <s v="amc matador (sw)"/>
  </r>
  <r>
    <x v="72"/>
    <n v="4098"/>
    <n v="13"/>
    <n v="8"/>
    <n v="307"/>
    <n v="130"/>
    <n v="14"/>
    <n v="72"/>
    <x v="0"/>
    <s v="chevrolet chevelle concours (sw)"/>
  </r>
  <r>
    <x v="73"/>
    <n v="4294"/>
    <n v="13"/>
    <n v="8"/>
    <n v="302"/>
    <n v="140"/>
    <n v="16"/>
    <n v="72"/>
    <x v="0"/>
    <s v="ford gran torino (sw)"/>
  </r>
  <r>
    <x v="74"/>
    <n v="4077"/>
    <n v="14"/>
    <n v="8"/>
    <n v="318"/>
    <n v="150"/>
    <n v="14"/>
    <n v="72"/>
    <x v="0"/>
    <s v="plymouth satellite custom (sw)"/>
  </r>
  <r>
    <x v="75"/>
    <n v="2933"/>
    <n v="18"/>
    <n v="4"/>
    <n v="121"/>
    <n v="112"/>
    <n v="14.5"/>
    <n v="72"/>
    <x v="2"/>
    <s v="volvo 145e (sw)"/>
  </r>
  <r>
    <x v="76"/>
    <n v="2511"/>
    <n v="22"/>
    <n v="4"/>
    <n v="121"/>
    <n v="76"/>
    <n v="18"/>
    <n v="72"/>
    <x v="2"/>
    <s v="volkswagen 411 (sw)"/>
  </r>
  <r>
    <x v="77"/>
    <n v="2979"/>
    <n v="21"/>
    <n v="4"/>
    <n v="120"/>
    <n v="87"/>
    <n v="19.5"/>
    <n v="72"/>
    <x v="2"/>
    <s v="peugeot 504 (sw)"/>
  </r>
  <r>
    <x v="78"/>
    <n v="2189"/>
    <n v="26"/>
    <n v="4"/>
    <n v="96"/>
    <n v="69"/>
    <n v="18"/>
    <n v="72"/>
    <x v="2"/>
    <s v="renault 12 (sw)"/>
  </r>
  <r>
    <x v="79"/>
    <n v="2395"/>
    <n v="22"/>
    <n v="4"/>
    <n v="122"/>
    <n v="86"/>
    <n v="16"/>
    <n v="72"/>
    <x v="0"/>
    <s v="ford pinto (sw)"/>
  </r>
  <r>
    <x v="80"/>
    <n v="2288"/>
    <n v="28"/>
    <n v="4"/>
    <n v="97"/>
    <n v="92"/>
    <n v="17"/>
    <n v="72"/>
    <x v="1"/>
    <s v="datsun 510 (sw)"/>
  </r>
  <r>
    <x v="81"/>
    <n v="2506"/>
    <n v="23"/>
    <n v="4"/>
    <n v="120"/>
    <n v="97"/>
    <n v="14.5"/>
    <n v="72"/>
    <x v="1"/>
    <s v="toyouta corona mark ii (sw)"/>
  </r>
  <r>
    <x v="82"/>
    <n v="2164"/>
    <n v="28"/>
    <n v="4"/>
    <n v="98"/>
    <n v="80"/>
    <n v="15"/>
    <n v="72"/>
    <x v="0"/>
    <s v="dodge colt (sw)"/>
  </r>
  <r>
    <x v="83"/>
    <n v="2100"/>
    <n v="27"/>
    <n v="4"/>
    <n v="97"/>
    <n v="88"/>
    <n v="16.5"/>
    <n v="72"/>
    <x v="1"/>
    <s v="toyota corolla 1600 (sw)"/>
  </r>
  <r>
    <x v="84"/>
    <n v="4100"/>
    <n v="13"/>
    <n v="8"/>
    <n v="350"/>
    <n v="175"/>
    <n v="13"/>
    <n v="73"/>
    <x v="0"/>
    <s v="buick century 350"/>
  </r>
  <r>
    <x v="85"/>
    <n v="3672"/>
    <n v="14"/>
    <n v="8"/>
    <n v="304"/>
    <n v="150"/>
    <n v="11.5"/>
    <n v="73"/>
    <x v="0"/>
    <s v="amc matador"/>
  </r>
  <r>
    <x v="86"/>
    <n v="3988"/>
    <n v="13"/>
    <n v="8"/>
    <n v="350"/>
    <n v="145"/>
    <n v="13"/>
    <n v="73"/>
    <x v="0"/>
    <s v="chevrolet malibu"/>
  </r>
  <r>
    <x v="87"/>
    <n v="4042"/>
    <n v="14"/>
    <n v="8"/>
    <n v="302"/>
    <n v="137"/>
    <n v="14.5"/>
    <n v="73"/>
    <x v="0"/>
    <s v="ford gran torino"/>
  </r>
  <r>
    <x v="88"/>
    <n v="3777"/>
    <n v="15"/>
    <n v="8"/>
    <n v="318"/>
    <n v="150"/>
    <n v="12.5"/>
    <n v="73"/>
    <x v="0"/>
    <s v="dodge coronet custom"/>
  </r>
  <r>
    <x v="89"/>
    <n v="4952"/>
    <n v="12"/>
    <n v="8"/>
    <n v="429"/>
    <n v="198"/>
    <n v="11.5"/>
    <n v="73"/>
    <x v="0"/>
    <s v="mercury marquis brougham"/>
  </r>
  <r>
    <x v="90"/>
    <n v="4464"/>
    <n v="13"/>
    <n v="8"/>
    <n v="400"/>
    <n v="150"/>
    <n v="12"/>
    <n v="73"/>
    <x v="0"/>
    <s v="chevrolet caprice classic"/>
  </r>
  <r>
    <x v="91"/>
    <n v="4363"/>
    <n v="13"/>
    <n v="8"/>
    <n v="351"/>
    <n v="158"/>
    <n v="13"/>
    <n v="73"/>
    <x v="0"/>
    <s v="ford ltd"/>
  </r>
  <r>
    <x v="92"/>
    <n v="4237"/>
    <n v="14"/>
    <n v="8"/>
    <n v="318"/>
    <n v="150"/>
    <n v="14.5"/>
    <n v="73"/>
    <x v="0"/>
    <s v="plymouth fury gran sedan"/>
  </r>
  <r>
    <x v="93"/>
    <n v="4735"/>
    <n v="13"/>
    <n v="8"/>
    <n v="440"/>
    <n v="215"/>
    <n v="11"/>
    <n v="73"/>
    <x v="0"/>
    <s v="chrysler new yorker brougham"/>
  </r>
  <r>
    <x v="94"/>
    <n v="4951"/>
    <n v="12"/>
    <n v="8"/>
    <n v="455"/>
    <n v="225"/>
    <n v="11"/>
    <n v="73"/>
    <x v="0"/>
    <s v="buick electra 225 custom"/>
  </r>
  <r>
    <x v="95"/>
    <n v="3821"/>
    <n v="13"/>
    <n v="8"/>
    <n v="360"/>
    <n v="175"/>
    <n v="11"/>
    <n v="73"/>
    <x v="0"/>
    <s v="amc ambassador brougham"/>
  </r>
  <r>
    <x v="96"/>
    <n v="3121"/>
    <n v="18"/>
    <n v="6"/>
    <n v="225"/>
    <n v="105"/>
    <n v="16.5"/>
    <n v="73"/>
    <x v="0"/>
    <s v="plymouth valiant"/>
  </r>
  <r>
    <x v="97"/>
    <n v="3278"/>
    <n v="16"/>
    <n v="6"/>
    <n v="250"/>
    <n v="100"/>
    <n v="18"/>
    <n v="73"/>
    <x v="0"/>
    <s v="chevrolet nova custom"/>
  </r>
  <r>
    <x v="98"/>
    <n v="2945"/>
    <n v="18"/>
    <n v="6"/>
    <n v="232"/>
    <n v="100"/>
    <n v="16"/>
    <n v="73"/>
    <x v="0"/>
    <s v="amc hornet"/>
  </r>
  <r>
    <x v="99"/>
    <n v="3021"/>
    <n v="18"/>
    <n v="6"/>
    <n v="250"/>
    <n v="88"/>
    <n v="16.5"/>
    <n v="73"/>
    <x v="0"/>
    <s v="ford maverick"/>
  </r>
  <r>
    <x v="100"/>
    <n v="2904"/>
    <n v="23"/>
    <n v="6"/>
    <n v="198"/>
    <n v="95"/>
    <n v="16"/>
    <n v="73"/>
    <x v="0"/>
    <s v="plymouth duster"/>
  </r>
  <r>
    <x v="101"/>
    <n v="1950"/>
    <n v="26"/>
    <n v="4"/>
    <n v="97"/>
    <n v="46"/>
    <n v="21"/>
    <n v="73"/>
    <x v="2"/>
    <s v="volkswagen super beetle"/>
  </r>
  <r>
    <x v="102"/>
    <n v="4997"/>
    <n v="11"/>
    <n v="8"/>
    <n v="400"/>
    <n v="150"/>
    <n v="14"/>
    <n v="73"/>
    <x v="0"/>
    <s v="chevrolet impala"/>
  </r>
  <r>
    <x v="103"/>
    <n v="4906"/>
    <n v="12"/>
    <n v="8"/>
    <n v="400"/>
    <n v="167"/>
    <n v="12.5"/>
    <n v="73"/>
    <x v="0"/>
    <s v="ford country"/>
  </r>
  <r>
    <x v="104"/>
    <n v="4654"/>
    <n v="13"/>
    <n v="8"/>
    <n v="360"/>
    <n v="170"/>
    <n v="13"/>
    <n v="73"/>
    <x v="0"/>
    <s v="plymouth custom suburb"/>
  </r>
  <r>
    <x v="105"/>
    <n v="4499"/>
    <n v="12"/>
    <n v="8"/>
    <n v="350"/>
    <n v="180"/>
    <n v="12.5"/>
    <n v="73"/>
    <x v="0"/>
    <s v="oldsmobile vista cruiser"/>
  </r>
  <r>
    <x v="106"/>
    <n v="2789"/>
    <n v="18"/>
    <n v="6"/>
    <n v="232"/>
    <n v="100"/>
    <n v="15"/>
    <n v="73"/>
    <x v="0"/>
    <s v="amc gremlin"/>
  </r>
  <r>
    <x v="107"/>
    <n v="2279"/>
    <n v="20"/>
    <n v="4"/>
    <n v="97"/>
    <n v="88"/>
    <n v="19"/>
    <n v="73"/>
    <x v="1"/>
    <s v="toyota carina"/>
  </r>
  <r>
    <x v="108"/>
    <n v="2401"/>
    <n v="21"/>
    <n v="4"/>
    <n v="140"/>
    <n v="72"/>
    <n v="19.5"/>
    <n v="73"/>
    <x v="0"/>
    <s v="chevrolet vega"/>
  </r>
  <r>
    <x v="109"/>
    <n v="2379"/>
    <n v="22"/>
    <n v="4"/>
    <n v="108"/>
    <n v="94"/>
    <n v="16.5"/>
    <n v="73"/>
    <x v="1"/>
    <s v="datsun 610"/>
  </r>
  <r>
    <x v="110"/>
    <n v="2124"/>
    <n v="18"/>
    <n v="3"/>
    <n v="70"/>
    <n v="90"/>
    <n v="13.5"/>
    <n v="73"/>
    <x v="1"/>
    <s v="maxda rx3"/>
  </r>
  <r>
    <x v="111"/>
    <n v="2310"/>
    <n v="19"/>
    <n v="4"/>
    <n v="122"/>
    <n v="85"/>
    <n v="18.5"/>
    <n v="73"/>
    <x v="0"/>
    <s v="ford pinto"/>
  </r>
  <r>
    <x v="112"/>
    <n v="2472"/>
    <n v="21"/>
    <n v="6"/>
    <n v="155"/>
    <n v="107"/>
    <n v="14"/>
    <n v="73"/>
    <x v="0"/>
    <s v="mercury capri v6"/>
  </r>
  <r>
    <x v="113"/>
    <n v="2265"/>
    <n v="26"/>
    <n v="4"/>
    <n v="98"/>
    <n v="90"/>
    <n v="15.5"/>
    <n v="73"/>
    <x v="2"/>
    <s v="fiat 124 sport coupe"/>
  </r>
  <r>
    <x v="114"/>
    <n v="4082"/>
    <n v="15"/>
    <n v="8"/>
    <n v="350"/>
    <n v="145"/>
    <n v="13"/>
    <n v="73"/>
    <x v="0"/>
    <s v="chevrolet monte carlo s"/>
  </r>
  <r>
    <x v="115"/>
    <n v="4278"/>
    <n v="16"/>
    <n v="8"/>
    <n v="400"/>
    <n v="230"/>
    <n v="9.5"/>
    <n v="73"/>
    <x v="0"/>
    <s v="pontiac grand prix"/>
  </r>
  <r>
    <x v="116"/>
    <n v="1867"/>
    <n v="29"/>
    <n v="4"/>
    <n v="68"/>
    <n v="49"/>
    <n v="19.5"/>
    <n v="73"/>
    <x v="2"/>
    <s v="fiat 128"/>
  </r>
  <r>
    <x v="117"/>
    <n v="2158"/>
    <n v="24"/>
    <n v="4"/>
    <n v="116"/>
    <n v="75"/>
    <n v="15.5"/>
    <n v="73"/>
    <x v="2"/>
    <s v="opel manta"/>
  </r>
  <r>
    <x v="118"/>
    <n v="2582"/>
    <n v="20"/>
    <n v="4"/>
    <n v="114"/>
    <n v="91"/>
    <n v="14"/>
    <n v="73"/>
    <x v="2"/>
    <s v="audi 100ls"/>
  </r>
  <r>
    <x v="119"/>
    <n v="2868"/>
    <n v="19"/>
    <n v="4"/>
    <n v="121"/>
    <n v="112"/>
    <n v="15.5"/>
    <n v="73"/>
    <x v="2"/>
    <s v="volvo 144ea"/>
  </r>
  <r>
    <x v="120"/>
    <n v="3399"/>
    <n v="15"/>
    <n v="8"/>
    <n v="318"/>
    <n v="150"/>
    <n v="11"/>
    <n v="73"/>
    <x v="0"/>
    <s v="dodge dart custom"/>
  </r>
  <r>
    <x v="121"/>
    <n v="2660"/>
    <n v="24"/>
    <n v="4"/>
    <n v="121"/>
    <n v="110"/>
    <n v="14"/>
    <n v="73"/>
    <x v="2"/>
    <s v="saab 99le"/>
  </r>
  <r>
    <x v="122"/>
    <n v="2807"/>
    <n v="20"/>
    <n v="6"/>
    <n v="156"/>
    <n v="122"/>
    <n v="13.5"/>
    <n v="73"/>
    <x v="1"/>
    <s v="toyota mark ii"/>
  </r>
  <r>
    <x v="123"/>
    <n v="3664"/>
    <n v="11"/>
    <n v="8"/>
    <n v="350"/>
    <n v="180"/>
    <n v="11"/>
    <n v="73"/>
    <x v="0"/>
    <s v="oldsmobile omega"/>
  </r>
  <r>
    <x v="124"/>
    <n v="3102"/>
    <n v="20"/>
    <n v="6"/>
    <n v="198"/>
    <n v="95"/>
    <n v="16.5"/>
    <n v="74"/>
    <x v="0"/>
    <s v="plymouth duster"/>
  </r>
  <r>
    <x v="125"/>
    <n v="2901"/>
    <n v="19"/>
    <n v="6"/>
    <n v="232"/>
    <n v="100"/>
    <n v="16"/>
    <n v="74"/>
    <x v="0"/>
    <s v="amc hornet"/>
  </r>
  <r>
    <x v="126"/>
    <n v="3336"/>
    <n v="15"/>
    <n v="6"/>
    <n v="250"/>
    <n v="100"/>
    <n v="17"/>
    <n v="74"/>
    <x v="0"/>
    <s v="chevrolet nova"/>
  </r>
  <r>
    <x v="127"/>
    <n v="1950"/>
    <n v="31"/>
    <n v="4"/>
    <n v="79"/>
    <n v="67"/>
    <n v="19"/>
    <n v="74"/>
    <x v="1"/>
    <s v="datsun b210"/>
  </r>
  <r>
    <x v="128"/>
    <n v="2451"/>
    <n v="26"/>
    <n v="4"/>
    <n v="122"/>
    <n v="80"/>
    <n v="16.5"/>
    <n v="74"/>
    <x v="0"/>
    <s v="ford pinto"/>
  </r>
  <r>
    <x v="129"/>
    <n v="1836"/>
    <n v="32"/>
    <n v="4"/>
    <n v="71"/>
    <n v="65"/>
    <n v="21"/>
    <n v="74"/>
    <x v="1"/>
    <s v="toyota corolla 1200"/>
  </r>
  <r>
    <x v="130"/>
    <n v="2542"/>
    <n v="25"/>
    <n v="4"/>
    <n v="140"/>
    <n v="75"/>
    <n v="17"/>
    <n v="74"/>
    <x v="0"/>
    <s v="chevrolet vega"/>
  </r>
  <r>
    <x v="131"/>
    <n v="3781"/>
    <n v="16"/>
    <n v="6"/>
    <n v="250"/>
    <n v="100"/>
    <n v="17"/>
    <n v="74"/>
    <x v="0"/>
    <s v="chevrolet chevelle malibu classic"/>
  </r>
  <r>
    <x v="132"/>
    <n v="3632"/>
    <n v="16"/>
    <n v="6"/>
    <n v="258"/>
    <n v="110"/>
    <n v="18"/>
    <n v="74"/>
    <x v="0"/>
    <s v="amc matador"/>
  </r>
  <r>
    <x v="133"/>
    <n v="3613"/>
    <n v="18"/>
    <n v="6"/>
    <n v="225"/>
    <n v="105"/>
    <n v="16.5"/>
    <n v="74"/>
    <x v="0"/>
    <s v="plymouth satellite sebring"/>
  </r>
  <r>
    <x v="134"/>
    <n v="4141"/>
    <n v="16"/>
    <n v="8"/>
    <n v="302"/>
    <n v="140"/>
    <n v="14"/>
    <n v="74"/>
    <x v="0"/>
    <s v="ford gran torino"/>
  </r>
  <r>
    <x v="135"/>
    <n v="4699"/>
    <n v="13"/>
    <n v="8"/>
    <n v="350"/>
    <n v="150"/>
    <n v="14.5"/>
    <n v="74"/>
    <x v="0"/>
    <s v="buick century luxus (sw)"/>
  </r>
  <r>
    <x v="136"/>
    <n v="4457"/>
    <n v="14"/>
    <n v="8"/>
    <n v="318"/>
    <n v="150"/>
    <n v="13.5"/>
    <n v="74"/>
    <x v="0"/>
    <s v="dodge coronet custom (sw)"/>
  </r>
  <r>
    <x v="137"/>
    <n v="4638"/>
    <n v="14"/>
    <n v="8"/>
    <n v="302"/>
    <n v="140"/>
    <n v="16"/>
    <n v="74"/>
    <x v="0"/>
    <s v="ford gran torino (sw)"/>
  </r>
  <r>
    <x v="138"/>
    <n v="4257"/>
    <n v="14"/>
    <n v="8"/>
    <n v="304"/>
    <n v="150"/>
    <n v="15.5"/>
    <n v="74"/>
    <x v="0"/>
    <s v="amc matador (sw)"/>
  </r>
  <r>
    <x v="139"/>
    <n v="2219"/>
    <n v="29"/>
    <n v="4"/>
    <n v="98"/>
    <n v="83"/>
    <n v="16.5"/>
    <n v="74"/>
    <x v="2"/>
    <s v="audi fox"/>
  </r>
  <r>
    <x v="140"/>
    <n v="1963"/>
    <n v="26"/>
    <n v="4"/>
    <n v="79"/>
    <n v="67"/>
    <n v="15.5"/>
    <n v="74"/>
    <x v="2"/>
    <s v="volkswagen dasher"/>
  </r>
  <r>
    <x v="141"/>
    <n v="2300"/>
    <n v="26"/>
    <n v="4"/>
    <n v="97"/>
    <n v="78"/>
    <n v="14.5"/>
    <n v="74"/>
    <x v="2"/>
    <s v="opel manta"/>
  </r>
  <r>
    <x v="142"/>
    <n v="1649"/>
    <n v="31"/>
    <n v="4"/>
    <n v="76"/>
    <n v="52"/>
    <n v="16.5"/>
    <n v="74"/>
    <x v="1"/>
    <s v="toyota corona"/>
  </r>
  <r>
    <x v="143"/>
    <n v="2003"/>
    <n v="32"/>
    <n v="4"/>
    <n v="83"/>
    <n v="61"/>
    <n v="19"/>
    <n v="74"/>
    <x v="1"/>
    <s v="datsun 710"/>
  </r>
  <r>
    <x v="144"/>
    <n v="2125"/>
    <n v="28"/>
    <n v="4"/>
    <n v="90"/>
    <n v="75"/>
    <n v="14.5"/>
    <n v="74"/>
    <x v="0"/>
    <s v="dodge colt"/>
  </r>
  <r>
    <x v="145"/>
    <n v="2108"/>
    <n v="24"/>
    <n v="4"/>
    <n v="90"/>
    <n v="75"/>
    <n v="15.5"/>
    <n v="74"/>
    <x v="2"/>
    <s v="fiat 128"/>
  </r>
  <r>
    <x v="146"/>
    <n v="2246"/>
    <n v="26"/>
    <n v="4"/>
    <n v="116"/>
    <n v="75"/>
    <n v="14"/>
    <n v="74"/>
    <x v="2"/>
    <s v="fiat 124 tc"/>
  </r>
  <r>
    <x v="147"/>
    <n v="2489"/>
    <n v="24"/>
    <n v="4"/>
    <n v="120"/>
    <n v="97"/>
    <n v="15"/>
    <n v="74"/>
    <x v="1"/>
    <s v="honda civic"/>
  </r>
  <r>
    <x v="148"/>
    <n v="2391"/>
    <n v="26"/>
    <n v="4"/>
    <n v="108"/>
    <n v="93"/>
    <n v="15.5"/>
    <n v="74"/>
    <x v="1"/>
    <s v="subaru"/>
  </r>
  <r>
    <x v="149"/>
    <n v="2000"/>
    <n v="31"/>
    <n v="4"/>
    <n v="79"/>
    <n v="67"/>
    <n v="16"/>
    <n v="74"/>
    <x v="2"/>
    <s v="fiat x1.9"/>
  </r>
  <r>
    <x v="150"/>
    <n v="3264"/>
    <n v="19"/>
    <n v="6"/>
    <n v="225"/>
    <n v="95"/>
    <n v="16"/>
    <n v="75"/>
    <x v="0"/>
    <s v="plymouth valiant custom"/>
  </r>
  <r>
    <x v="151"/>
    <n v="3459"/>
    <n v="18"/>
    <n v="6"/>
    <n v="250"/>
    <n v="105"/>
    <n v="16"/>
    <n v="75"/>
    <x v="0"/>
    <s v="chevrolet nova"/>
  </r>
  <r>
    <x v="152"/>
    <n v="3432"/>
    <n v="15"/>
    <n v="6"/>
    <n v="250"/>
    <n v="72"/>
    <n v="21"/>
    <n v="75"/>
    <x v="0"/>
    <s v="mercury monarch"/>
  </r>
  <r>
    <x v="153"/>
    <n v="3158"/>
    <n v="15"/>
    <n v="6"/>
    <n v="250"/>
    <n v="72"/>
    <n v="19.5"/>
    <n v="75"/>
    <x v="0"/>
    <s v="ford maverick"/>
  </r>
  <r>
    <x v="154"/>
    <n v="4668"/>
    <n v="16"/>
    <n v="8"/>
    <n v="400"/>
    <n v="170"/>
    <n v="11.5"/>
    <n v="75"/>
    <x v="0"/>
    <s v="pontiac catalina"/>
  </r>
  <r>
    <x v="155"/>
    <n v="4440"/>
    <n v="15"/>
    <n v="8"/>
    <n v="350"/>
    <n v="145"/>
    <n v="14"/>
    <n v="75"/>
    <x v="0"/>
    <s v="chevrolet bel air"/>
  </r>
  <r>
    <x v="156"/>
    <n v="4498"/>
    <n v="16"/>
    <n v="8"/>
    <n v="318"/>
    <n v="150"/>
    <n v="14.5"/>
    <n v="75"/>
    <x v="0"/>
    <s v="plymouth grand fury"/>
  </r>
  <r>
    <x v="157"/>
    <n v="4657"/>
    <n v="14"/>
    <n v="8"/>
    <n v="351"/>
    <n v="148"/>
    <n v="13.5"/>
    <n v="75"/>
    <x v="0"/>
    <s v="ford ltd"/>
  </r>
  <r>
    <x v="158"/>
    <n v="3907"/>
    <n v="17"/>
    <n v="6"/>
    <n v="231"/>
    <n v="110"/>
    <n v="21"/>
    <n v="75"/>
    <x v="0"/>
    <s v="buick century"/>
  </r>
  <r>
    <x v="159"/>
    <n v="3897"/>
    <n v="16"/>
    <n v="6"/>
    <n v="250"/>
    <n v="105"/>
    <n v="18.5"/>
    <n v="75"/>
    <x v="0"/>
    <s v="chevroelt chevelle malibu"/>
  </r>
  <r>
    <x v="160"/>
    <n v="3730"/>
    <n v="15"/>
    <n v="6"/>
    <n v="258"/>
    <n v="110"/>
    <n v="19"/>
    <n v="75"/>
    <x v="0"/>
    <s v="amc matador"/>
  </r>
  <r>
    <x v="161"/>
    <n v="3785"/>
    <n v="18"/>
    <n v="6"/>
    <n v="225"/>
    <n v="95"/>
    <n v="19"/>
    <n v="75"/>
    <x v="0"/>
    <s v="plymouth fury"/>
  </r>
  <r>
    <x v="162"/>
    <n v="3039"/>
    <n v="21"/>
    <n v="6"/>
    <n v="231"/>
    <n v="110"/>
    <n v="15"/>
    <n v="75"/>
    <x v="0"/>
    <s v="buick skyhawk"/>
  </r>
  <r>
    <x v="163"/>
    <n v="3221"/>
    <n v="20"/>
    <n v="8"/>
    <n v="262"/>
    <n v="110"/>
    <n v="13.5"/>
    <n v="75"/>
    <x v="0"/>
    <s v="chevrolet monza 2+2"/>
  </r>
  <r>
    <x v="164"/>
    <n v="3169"/>
    <n v="13"/>
    <n v="8"/>
    <n v="302"/>
    <n v="129"/>
    <n v="12"/>
    <n v="75"/>
    <x v="0"/>
    <s v="ford mustang ii"/>
  </r>
  <r>
    <x v="165"/>
    <n v="2171"/>
    <n v="29"/>
    <n v="4"/>
    <n v="97"/>
    <n v="75"/>
    <n v="16"/>
    <n v="75"/>
    <x v="1"/>
    <s v="toyota corolla"/>
  </r>
  <r>
    <x v="166"/>
    <n v="2639"/>
    <n v="23"/>
    <n v="4"/>
    <n v="140"/>
    <n v="83"/>
    <n v="17"/>
    <n v="75"/>
    <x v="0"/>
    <s v="ford pinto"/>
  </r>
  <r>
    <x v="167"/>
    <n v="2914"/>
    <n v="20"/>
    <n v="6"/>
    <n v="232"/>
    <n v="100"/>
    <n v="16"/>
    <n v="75"/>
    <x v="0"/>
    <s v="amc gremlin"/>
  </r>
  <r>
    <x v="168"/>
    <n v="2592"/>
    <n v="23"/>
    <n v="4"/>
    <n v="140"/>
    <n v="78"/>
    <n v="18.5"/>
    <n v="75"/>
    <x v="0"/>
    <s v="pontiac astro"/>
  </r>
  <r>
    <x v="169"/>
    <n v="2702"/>
    <n v="24"/>
    <n v="4"/>
    <n v="134"/>
    <n v="96"/>
    <n v="13.5"/>
    <n v="75"/>
    <x v="1"/>
    <s v="toyota corona"/>
  </r>
  <r>
    <x v="170"/>
    <n v="2223"/>
    <n v="25"/>
    <n v="4"/>
    <n v="90"/>
    <n v="71"/>
    <n v="16.5"/>
    <n v="75"/>
    <x v="2"/>
    <s v="volkswagen dasher"/>
  </r>
  <r>
    <x v="171"/>
    <n v="2545"/>
    <n v="24"/>
    <n v="4"/>
    <n v="119"/>
    <n v="97"/>
    <n v="17"/>
    <n v="75"/>
    <x v="1"/>
    <s v="datsun 710"/>
  </r>
  <r>
    <x v="172"/>
    <n v="2984"/>
    <n v="18"/>
    <n v="6"/>
    <n v="171"/>
    <n v="97"/>
    <n v="14.5"/>
    <n v="75"/>
    <x v="0"/>
    <s v="ford pinto"/>
  </r>
  <r>
    <x v="173"/>
    <n v="1937"/>
    <n v="29"/>
    <n v="4"/>
    <n v="90"/>
    <n v="70"/>
    <n v="14"/>
    <n v="75"/>
    <x v="2"/>
    <s v="volkswagen rabbit"/>
  </r>
  <r>
    <x v="174"/>
    <n v="3211"/>
    <n v="19"/>
    <n v="6"/>
    <n v="232"/>
    <n v="90"/>
    <n v="17"/>
    <n v="75"/>
    <x v="0"/>
    <s v="amc pacer"/>
  </r>
  <r>
    <x v="175"/>
    <n v="2694"/>
    <n v="23"/>
    <n v="4"/>
    <n v="115"/>
    <n v="95"/>
    <n v="15"/>
    <n v="75"/>
    <x v="2"/>
    <s v="audi 100ls"/>
  </r>
  <r>
    <x v="176"/>
    <n v="2957"/>
    <n v="23"/>
    <n v="4"/>
    <n v="120"/>
    <n v="88"/>
    <n v="17"/>
    <n v="75"/>
    <x v="2"/>
    <s v="peugeot 504"/>
  </r>
  <r>
    <x v="177"/>
    <n v="2945"/>
    <n v="22"/>
    <n v="4"/>
    <n v="121"/>
    <n v="98"/>
    <n v="14.5"/>
    <n v="75"/>
    <x v="2"/>
    <s v="volvo 244dl"/>
  </r>
  <r>
    <x v="178"/>
    <n v="2671"/>
    <n v="25"/>
    <n v="4"/>
    <n v="121"/>
    <n v="115"/>
    <n v="13.5"/>
    <n v="75"/>
    <x v="2"/>
    <s v="saab 99le"/>
  </r>
  <r>
    <x v="179"/>
    <n v="1795"/>
    <n v="33"/>
    <n v="4"/>
    <n v="91"/>
    <n v="53"/>
    <n v="17.5"/>
    <n v="75"/>
    <x v="1"/>
    <s v="honda civic cvcc"/>
  </r>
  <r>
    <x v="180"/>
    <n v="2464"/>
    <n v="28"/>
    <n v="4"/>
    <n v="107"/>
    <n v="86"/>
    <n v="15.5"/>
    <n v="76"/>
    <x v="2"/>
    <s v="fiat 131"/>
  </r>
  <r>
    <x v="181"/>
    <n v="2220"/>
    <n v="25"/>
    <n v="4"/>
    <n v="116"/>
    <n v="81"/>
    <n v="16.899999999999999"/>
    <n v="76"/>
    <x v="2"/>
    <s v="opel 1900"/>
  </r>
  <r>
    <x v="182"/>
    <n v="2572"/>
    <n v="25"/>
    <n v="4"/>
    <n v="140"/>
    <n v="92"/>
    <n v="14.9"/>
    <n v="76"/>
    <x v="0"/>
    <s v="capri ii"/>
  </r>
  <r>
    <x v="183"/>
    <n v="2255"/>
    <n v="26"/>
    <n v="4"/>
    <n v="98"/>
    <n v="79"/>
    <n v="17.7"/>
    <n v="76"/>
    <x v="0"/>
    <s v="dodge colt"/>
  </r>
  <r>
    <x v="184"/>
    <n v="2202"/>
    <n v="27"/>
    <n v="4"/>
    <n v="101"/>
    <n v="83"/>
    <n v="15.3"/>
    <n v="76"/>
    <x v="2"/>
    <s v="renault 12tl"/>
  </r>
  <r>
    <x v="185"/>
    <n v="4215"/>
    <n v="17.5"/>
    <n v="8"/>
    <n v="305"/>
    <n v="140"/>
    <n v="13"/>
    <n v="76"/>
    <x v="0"/>
    <s v="chevrolet chevelle malibu classic"/>
  </r>
  <r>
    <x v="186"/>
    <n v="4190"/>
    <n v="16"/>
    <n v="8"/>
    <n v="318"/>
    <n v="150"/>
    <n v="13"/>
    <n v="76"/>
    <x v="0"/>
    <s v="dodge coronet brougham"/>
  </r>
  <r>
    <x v="187"/>
    <n v="3962"/>
    <n v="15.5"/>
    <n v="8"/>
    <n v="304"/>
    <n v="120"/>
    <n v="13.9"/>
    <n v="76"/>
    <x v="0"/>
    <s v="amc matador"/>
  </r>
  <r>
    <x v="188"/>
    <n v="4215"/>
    <n v="14.5"/>
    <n v="8"/>
    <n v="351"/>
    <n v="152"/>
    <n v="12.8"/>
    <n v="76"/>
    <x v="0"/>
    <s v="ford gran torino"/>
  </r>
  <r>
    <x v="189"/>
    <n v="3233"/>
    <n v="22"/>
    <n v="6"/>
    <n v="225"/>
    <n v="100"/>
    <n v="15.4"/>
    <n v="76"/>
    <x v="0"/>
    <s v="plymouth valiant"/>
  </r>
  <r>
    <x v="190"/>
    <n v="3353"/>
    <n v="22"/>
    <n v="6"/>
    <n v="250"/>
    <n v="105"/>
    <n v="14.5"/>
    <n v="76"/>
    <x v="0"/>
    <s v="chevrolet nova"/>
  </r>
  <r>
    <x v="191"/>
    <n v="3012"/>
    <n v="24"/>
    <n v="6"/>
    <n v="200"/>
    <n v="81"/>
    <n v="17.600000000000001"/>
    <n v="76"/>
    <x v="0"/>
    <s v="ford maverick"/>
  </r>
  <r>
    <x v="192"/>
    <n v="3085"/>
    <n v="22.5"/>
    <n v="6"/>
    <n v="232"/>
    <n v="90"/>
    <n v="17.600000000000001"/>
    <n v="76"/>
    <x v="0"/>
    <s v="amc hornet"/>
  </r>
  <r>
    <x v="193"/>
    <n v="2035"/>
    <n v="29"/>
    <n v="4"/>
    <n v="85"/>
    <n v="52"/>
    <n v="22.2"/>
    <n v="76"/>
    <x v="0"/>
    <s v="chevrolet chevette"/>
  </r>
  <r>
    <x v="194"/>
    <n v="2164"/>
    <n v="24.5"/>
    <n v="4"/>
    <n v="98"/>
    <n v="60"/>
    <n v="22.1"/>
    <n v="76"/>
    <x v="0"/>
    <s v="chevrolet woody"/>
  </r>
  <r>
    <x v="195"/>
    <n v="1937"/>
    <n v="29"/>
    <n v="4"/>
    <n v="90"/>
    <n v="70"/>
    <n v="14.2"/>
    <n v="76"/>
    <x v="2"/>
    <s v="vw rabbit"/>
  </r>
  <r>
    <x v="196"/>
    <n v="1795"/>
    <n v="33"/>
    <n v="4"/>
    <n v="91"/>
    <n v="53"/>
    <n v="17.399999999999999"/>
    <n v="76"/>
    <x v="1"/>
    <s v="honda civic"/>
  </r>
  <r>
    <x v="197"/>
    <n v="3651"/>
    <n v="20"/>
    <n v="6"/>
    <n v="225"/>
    <n v="100"/>
    <n v="17.7"/>
    <n v="76"/>
    <x v="0"/>
    <s v="dodge aspen se"/>
  </r>
  <r>
    <x v="198"/>
    <n v="3574"/>
    <n v="18"/>
    <n v="6"/>
    <n v="250"/>
    <n v="78"/>
    <n v="21"/>
    <n v="76"/>
    <x v="0"/>
    <s v="ford granada ghia"/>
  </r>
  <r>
    <x v="199"/>
    <n v="3645"/>
    <n v="18.5"/>
    <n v="6"/>
    <n v="250"/>
    <n v="110"/>
    <n v="16.2"/>
    <n v="76"/>
    <x v="0"/>
    <s v="pontiac ventura sj"/>
  </r>
  <r>
    <x v="200"/>
    <n v="3193"/>
    <n v="17.5"/>
    <n v="6"/>
    <n v="258"/>
    <n v="95"/>
    <n v="17.8"/>
    <n v="76"/>
    <x v="0"/>
    <s v="amc pacer d/l"/>
  </r>
  <r>
    <x v="201"/>
    <n v="1825"/>
    <n v="29.5"/>
    <n v="4"/>
    <n v="97"/>
    <n v="71"/>
    <n v="12.2"/>
    <n v="76"/>
    <x v="2"/>
    <s v="volkswagen rabbit"/>
  </r>
  <r>
    <x v="202"/>
    <n v="1990"/>
    <n v="32"/>
    <n v="4"/>
    <n v="85"/>
    <n v="70"/>
    <n v="17"/>
    <n v="76"/>
    <x v="1"/>
    <s v="datsun b-210"/>
  </r>
  <r>
    <x v="203"/>
    <n v="2155"/>
    <n v="28"/>
    <n v="4"/>
    <n v="97"/>
    <n v="75"/>
    <n v="16.399999999999999"/>
    <n v="76"/>
    <x v="1"/>
    <s v="toyota corolla"/>
  </r>
  <r>
    <x v="204"/>
    <n v="2565"/>
    <n v="26.5"/>
    <n v="4"/>
    <n v="140"/>
    <n v="72"/>
    <n v="13.6"/>
    <n v="76"/>
    <x v="0"/>
    <s v="ford pinto"/>
  </r>
  <r>
    <x v="205"/>
    <n v="3150"/>
    <n v="20"/>
    <n v="4"/>
    <n v="130"/>
    <n v="102"/>
    <n v="15.7"/>
    <n v="76"/>
    <x v="2"/>
    <s v="volvo 245"/>
  </r>
  <r>
    <x v="206"/>
    <n v="3940"/>
    <n v="13"/>
    <n v="8"/>
    <n v="318"/>
    <n v="150"/>
    <n v="13.2"/>
    <n v="76"/>
    <x v="0"/>
    <s v="plymouth volare premier v8"/>
  </r>
  <r>
    <x v="207"/>
    <n v="3270"/>
    <n v="19"/>
    <n v="4"/>
    <n v="120"/>
    <n v="88"/>
    <n v="21.9"/>
    <n v="76"/>
    <x v="2"/>
    <s v="peugeot 504"/>
  </r>
  <r>
    <x v="208"/>
    <n v="2930"/>
    <n v="19"/>
    <n v="6"/>
    <n v="156"/>
    <n v="108"/>
    <n v="15.5"/>
    <n v="76"/>
    <x v="1"/>
    <s v="toyota mark ii"/>
  </r>
  <r>
    <x v="209"/>
    <n v="3820"/>
    <n v="16.5"/>
    <n v="6"/>
    <n v="168"/>
    <n v="120"/>
    <n v="16.7"/>
    <n v="76"/>
    <x v="2"/>
    <s v="mercedes-benz 280s"/>
  </r>
  <r>
    <x v="210"/>
    <n v="4380"/>
    <n v="16.5"/>
    <n v="8"/>
    <n v="350"/>
    <n v="180"/>
    <n v="12.1"/>
    <n v="76"/>
    <x v="0"/>
    <s v="cadillac seville"/>
  </r>
  <r>
    <x v="211"/>
    <n v="4055"/>
    <n v="13"/>
    <n v="8"/>
    <n v="350"/>
    <n v="145"/>
    <n v="12"/>
    <n v="76"/>
    <x v="0"/>
    <s v="chevy c10"/>
  </r>
  <r>
    <x v="212"/>
    <n v="3870"/>
    <n v="13"/>
    <n v="8"/>
    <n v="302"/>
    <n v="130"/>
    <n v="15"/>
    <n v="76"/>
    <x v="0"/>
    <s v="ford f108"/>
  </r>
  <r>
    <x v="213"/>
    <n v="3755"/>
    <n v="13"/>
    <n v="8"/>
    <n v="318"/>
    <n v="150"/>
    <n v="14"/>
    <n v="76"/>
    <x v="0"/>
    <s v="dodge d100"/>
  </r>
  <r>
    <x v="214"/>
    <n v="2045"/>
    <n v="31.5"/>
    <n v="4"/>
    <n v="98"/>
    <n v="68"/>
    <n v="18.5"/>
    <n v="77"/>
    <x v="1"/>
    <s v="honda accord cvcc"/>
  </r>
  <r>
    <x v="215"/>
    <n v="2155"/>
    <n v="30"/>
    <n v="4"/>
    <n v="111"/>
    <n v="80"/>
    <n v="14.8"/>
    <n v="77"/>
    <x v="0"/>
    <s v="buick opel isuzu deluxe"/>
  </r>
  <r>
    <x v="216"/>
    <n v="1825"/>
    <n v="36"/>
    <n v="4"/>
    <n v="79"/>
    <n v="58"/>
    <n v="18.600000000000001"/>
    <n v="77"/>
    <x v="2"/>
    <s v="renault 5 gtl"/>
  </r>
  <r>
    <x v="217"/>
    <n v="2300"/>
    <n v="25.5"/>
    <n v="4"/>
    <n v="122"/>
    <n v="96"/>
    <n v="15.5"/>
    <n v="77"/>
    <x v="0"/>
    <s v="plymouth arrow gs"/>
  </r>
  <r>
    <x v="218"/>
    <n v="1945"/>
    <n v="33.5"/>
    <n v="4"/>
    <n v="85"/>
    <n v="70"/>
    <n v="16.8"/>
    <n v="77"/>
    <x v="1"/>
    <s v="datsun f-10 hatchback"/>
  </r>
  <r>
    <x v="219"/>
    <n v="3880"/>
    <n v="17.5"/>
    <n v="8"/>
    <n v="305"/>
    <n v="145"/>
    <n v="12.5"/>
    <n v="77"/>
    <x v="0"/>
    <s v="chevrolet caprice classic"/>
  </r>
  <r>
    <x v="220"/>
    <n v="4060"/>
    <n v="17"/>
    <n v="8"/>
    <n v="260"/>
    <n v="110"/>
    <n v="19"/>
    <n v="77"/>
    <x v="0"/>
    <s v="oldsmobile cutlass supreme"/>
  </r>
  <r>
    <x v="221"/>
    <n v="4140"/>
    <n v="15.5"/>
    <n v="8"/>
    <n v="318"/>
    <n v="145"/>
    <n v="13.7"/>
    <n v="77"/>
    <x v="0"/>
    <s v="dodge monaco brougham"/>
  </r>
  <r>
    <x v="222"/>
    <n v="4295"/>
    <n v="15"/>
    <n v="8"/>
    <n v="302"/>
    <n v="130"/>
    <n v="14.9"/>
    <n v="77"/>
    <x v="0"/>
    <s v="mercury cougar brougham"/>
  </r>
  <r>
    <x v="223"/>
    <n v="3520"/>
    <n v="17.5"/>
    <n v="6"/>
    <n v="250"/>
    <n v="110"/>
    <n v="16.399999999999999"/>
    <n v="77"/>
    <x v="0"/>
    <s v="chevrolet concours"/>
  </r>
  <r>
    <x v="224"/>
    <n v="3425"/>
    <n v="20.5"/>
    <n v="6"/>
    <n v="231"/>
    <n v="105"/>
    <n v="16.899999999999999"/>
    <n v="77"/>
    <x v="0"/>
    <s v="buick skylark"/>
  </r>
  <r>
    <x v="225"/>
    <n v="3630"/>
    <n v="19"/>
    <n v="6"/>
    <n v="225"/>
    <n v="100"/>
    <n v="17.7"/>
    <n v="77"/>
    <x v="0"/>
    <s v="plymouth volare custom"/>
  </r>
  <r>
    <x v="226"/>
    <n v="3525"/>
    <n v="18.5"/>
    <n v="6"/>
    <n v="250"/>
    <n v="98"/>
    <n v="19"/>
    <n v="77"/>
    <x v="0"/>
    <s v="ford granada"/>
  </r>
  <r>
    <x v="227"/>
    <n v="4220"/>
    <n v="16"/>
    <n v="8"/>
    <n v="400"/>
    <n v="180"/>
    <n v="11.1"/>
    <n v="77"/>
    <x v="0"/>
    <s v="pontiac grand prix lj"/>
  </r>
  <r>
    <x v="228"/>
    <n v="4165"/>
    <n v="15.5"/>
    <n v="8"/>
    <n v="350"/>
    <n v="170"/>
    <n v="11.4"/>
    <n v="77"/>
    <x v="0"/>
    <s v="chevrolet monte carlo landau"/>
  </r>
  <r>
    <x v="229"/>
    <n v="4325"/>
    <n v="15.5"/>
    <n v="8"/>
    <n v="400"/>
    <n v="190"/>
    <n v="12.2"/>
    <n v="77"/>
    <x v="0"/>
    <s v="chrysler cordoba"/>
  </r>
  <r>
    <x v="230"/>
    <n v="4335"/>
    <n v="16"/>
    <n v="8"/>
    <n v="351"/>
    <n v="149"/>
    <n v="14.5"/>
    <n v="77"/>
    <x v="0"/>
    <s v="ford thunderbird"/>
  </r>
  <r>
    <x v="231"/>
    <n v="1940"/>
    <n v="29"/>
    <n v="4"/>
    <n v="97"/>
    <n v="78"/>
    <n v="14.5"/>
    <n v="77"/>
    <x v="2"/>
    <s v="volkswagen rabbit custom"/>
  </r>
  <r>
    <x v="232"/>
    <n v="2740"/>
    <n v="24.5"/>
    <n v="4"/>
    <n v="151"/>
    <n v="88"/>
    <n v="16"/>
    <n v="77"/>
    <x v="0"/>
    <s v="pontiac sunbird coupe"/>
  </r>
  <r>
    <x v="233"/>
    <n v="2265"/>
    <n v="26"/>
    <n v="4"/>
    <n v="97"/>
    <n v="75"/>
    <n v="18.2"/>
    <n v="77"/>
    <x v="1"/>
    <s v="toyota corolla liftback"/>
  </r>
  <r>
    <x v="234"/>
    <n v="2755"/>
    <n v="25.5"/>
    <n v="4"/>
    <n v="140"/>
    <n v="89"/>
    <n v="15.8"/>
    <n v="77"/>
    <x v="0"/>
    <s v="ford mustang ii 2+2"/>
  </r>
  <r>
    <x v="235"/>
    <n v="2051"/>
    <n v="30.5"/>
    <n v="4"/>
    <n v="98"/>
    <n v="63"/>
    <n v="17"/>
    <n v="77"/>
    <x v="0"/>
    <s v="chevrolet chevette"/>
  </r>
  <r>
    <x v="236"/>
    <n v="2075"/>
    <n v="33.5"/>
    <n v="4"/>
    <n v="98"/>
    <n v="83"/>
    <n v="15.9"/>
    <n v="77"/>
    <x v="0"/>
    <s v="dodge colt m/m"/>
  </r>
  <r>
    <x v="237"/>
    <n v="1985"/>
    <n v="30"/>
    <n v="4"/>
    <n v="97"/>
    <n v="67"/>
    <n v="16.399999999999999"/>
    <n v="77"/>
    <x v="1"/>
    <s v="subaru dl"/>
  </r>
  <r>
    <x v="238"/>
    <n v="2190"/>
    <n v="30.5"/>
    <n v="4"/>
    <n v="97"/>
    <n v="78"/>
    <n v="14.1"/>
    <n v="77"/>
    <x v="2"/>
    <s v="volkswagen dasher"/>
  </r>
  <r>
    <x v="239"/>
    <n v="2815"/>
    <n v="22"/>
    <n v="6"/>
    <n v="146"/>
    <n v="97"/>
    <n v="14.5"/>
    <n v="77"/>
    <x v="1"/>
    <s v="datsun 810"/>
  </r>
  <r>
    <x v="240"/>
    <n v="2600"/>
    <n v="21.5"/>
    <n v="4"/>
    <n v="121"/>
    <n v="110"/>
    <n v="12.8"/>
    <n v="77"/>
    <x v="2"/>
    <s v="bmw 320i"/>
  </r>
  <r>
    <x v="241"/>
    <n v="2720"/>
    <n v="21.5"/>
    <n v="3"/>
    <n v="80"/>
    <n v="110"/>
    <n v="13.5"/>
    <n v="77"/>
    <x v="1"/>
    <s v="mazda rx-4"/>
  </r>
  <r>
    <x v="242"/>
    <n v="1985"/>
    <n v="43.1"/>
    <n v="4"/>
    <n v="90"/>
    <n v="48"/>
    <n v="21.5"/>
    <n v="78"/>
    <x v="2"/>
    <s v="volkswagen rabbit custom diesel"/>
  </r>
  <r>
    <x v="243"/>
    <n v="1800"/>
    <n v="36.1"/>
    <n v="4"/>
    <n v="98"/>
    <n v="66"/>
    <n v="14.4"/>
    <n v="78"/>
    <x v="0"/>
    <s v="ford fiesta"/>
  </r>
  <r>
    <x v="244"/>
    <n v="1985"/>
    <n v="32.799999999999997"/>
    <n v="4"/>
    <n v="78"/>
    <n v="52"/>
    <n v="19.399999999999999"/>
    <n v="78"/>
    <x v="1"/>
    <s v="mazda glc deluxe"/>
  </r>
  <r>
    <x v="245"/>
    <n v="2070"/>
    <n v="39.4"/>
    <n v="4"/>
    <n v="85"/>
    <n v="70"/>
    <n v="18.600000000000001"/>
    <n v="78"/>
    <x v="1"/>
    <s v="datsun b210 gx"/>
  </r>
  <r>
    <x v="246"/>
    <n v="1800"/>
    <n v="36.1"/>
    <n v="4"/>
    <n v="91"/>
    <n v="60"/>
    <n v="16.399999999999999"/>
    <n v="78"/>
    <x v="1"/>
    <s v="honda civic cvcc"/>
  </r>
  <r>
    <x v="247"/>
    <n v="3365"/>
    <n v="19.899999999999999"/>
    <n v="8"/>
    <n v="260"/>
    <n v="110"/>
    <n v="15.5"/>
    <n v="78"/>
    <x v="0"/>
    <s v="oldsmobile cutlass salon brougham"/>
  </r>
  <r>
    <x v="248"/>
    <n v="3735"/>
    <n v="19.399999999999999"/>
    <n v="8"/>
    <n v="318"/>
    <n v="140"/>
    <n v="13.2"/>
    <n v="78"/>
    <x v="0"/>
    <s v="dodge diplomat"/>
  </r>
  <r>
    <x v="249"/>
    <n v="3570"/>
    <n v="20.2"/>
    <n v="8"/>
    <n v="302"/>
    <n v="139"/>
    <n v="12.8"/>
    <n v="78"/>
    <x v="0"/>
    <s v="mercury monarch ghia"/>
  </r>
  <r>
    <x v="250"/>
    <n v="3535"/>
    <n v="19.2"/>
    <n v="6"/>
    <n v="231"/>
    <n v="105"/>
    <n v="19.2"/>
    <n v="78"/>
    <x v="0"/>
    <s v="pontiac phoenix lj"/>
  </r>
  <r>
    <x v="251"/>
    <n v="3155"/>
    <n v="20.5"/>
    <n v="6"/>
    <n v="200"/>
    <n v="95"/>
    <n v="18.2"/>
    <n v="78"/>
    <x v="0"/>
    <s v="chevrolet malibu"/>
  </r>
  <r>
    <x v="252"/>
    <n v="2965"/>
    <n v="20.2"/>
    <n v="6"/>
    <n v="200"/>
    <n v="85"/>
    <n v="15.8"/>
    <n v="78"/>
    <x v="0"/>
    <s v="ford fairmont (auto)"/>
  </r>
  <r>
    <x v="253"/>
    <n v="2720"/>
    <n v="25.1"/>
    <n v="4"/>
    <n v="140"/>
    <n v="88"/>
    <n v="15.4"/>
    <n v="78"/>
    <x v="0"/>
    <s v="ford fairmont (man)"/>
  </r>
  <r>
    <x v="254"/>
    <n v="3430"/>
    <n v="20.5"/>
    <n v="6"/>
    <n v="225"/>
    <n v="100"/>
    <n v="17.2"/>
    <n v="78"/>
    <x v="0"/>
    <s v="plymouth volare"/>
  </r>
  <r>
    <x v="255"/>
    <n v="3210"/>
    <n v="19.399999999999999"/>
    <n v="6"/>
    <n v="232"/>
    <n v="90"/>
    <n v="17.2"/>
    <n v="78"/>
    <x v="0"/>
    <s v="amc concord"/>
  </r>
  <r>
    <x v="256"/>
    <n v="3380"/>
    <n v="20.6"/>
    <n v="6"/>
    <n v="231"/>
    <n v="105"/>
    <n v="15.8"/>
    <n v="78"/>
    <x v="0"/>
    <s v="buick century special"/>
  </r>
  <r>
    <x v="257"/>
    <n v="3070"/>
    <n v="20.8"/>
    <n v="6"/>
    <n v="200"/>
    <n v="85"/>
    <n v="16.7"/>
    <n v="78"/>
    <x v="0"/>
    <s v="mercury zephyr"/>
  </r>
  <r>
    <x v="258"/>
    <n v="3620"/>
    <n v="18.600000000000001"/>
    <n v="6"/>
    <n v="225"/>
    <n v="110"/>
    <n v="18.7"/>
    <n v="78"/>
    <x v="0"/>
    <s v="dodge aspen"/>
  </r>
  <r>
    <x v="259"/>
    <n v="3410"/>
    <n v="18.100000000000001"/>
    <n v="6"/>
    <n v="258"/>
    <n v="120"/>
    <n v="15.1"/>
    <n v="78"/>
    <x v="0"/>
    <s v="amc concord d/l"/>
  </r>
  <r>
    <x v="260"/>
    <n v="3425"/>
    <n v="19.2"/>
    <n v="8"/>
    <n v="305"/>
    <n v="145"/>
    <n v="13.2"/>
    <n v="78"/>
    <x v="0"/>
    <s v="chevrolet monte carlo landau"/>
  </r>
  <r>
    <x v="261"/>
    <n v="3445"/>
    <n v="17.7"/>
    <n v="6"/>
    <n v="231"/>
    <n v="165"/>
    <n v="13.4"/>
    <n v="78"/>
    <x v="0"/>
    <s v="buick regal sport coupe (turbo)"/>
  </r>
  <r>
    <x v="262"/>
    <n v="3205"/>
    <n v="18.100000000000001"/>
    <n v="8"/>
    <n v="302"/>
    <n v="139"/>
    <n v="11.2"/>
    <n v="78"/>
    <x v="0"/>
    <s v="ford futura"/>
  </r>
  <r>
    <x v="263"/>
    <n v="4080"/>
    <n v="17.5"/>
    <n v="8"/>
    <n v="318"/>
    <n v="140"/>
    <n v="13.7"/>
    <n v="78"/>
    <x v="0"/>
    <s v="dodge magnum xe"/>
  </r>
  <r>
    <x v="264"/>
    <n v="2155"/>
    <n v="30"/>
    <n v="4"/>
    <n v="98"/>
    <n v="68"/>
    <n v="16.5"/>
    <n v="78"/>
    <x v="0"/>
    <s v="chevrolet chevette"/>
  </r>
  <r>
    <x v="265"/>
    <n v="2560"/>
    <n v="27.5"/>
    <n v="4"/>
    <n v="134"/>
    <n v="95"/>
    <n v="14.2"/>
    <n v="78"/>
    <x v="1"/>
    <s v="toyota corona"/>
  </r>
  <r>
    <x v="266"/>
    <n v="2300"/>
    <n v="27.2"/>
    <n v="4"/>
    <n v="119"/>
    <n v="97"/>
    <n v="14.7"/>
    <n v="78"/>
    <x v="1"/>
    <s v="datsun 510"/>
  </r>
  <r>
    <x v="267"/>
    <n v="2230"/>
    <n v="30.9"/>
    <n v="4"/>
    <n v="105"/>
    <n v="75"/>
    <n v="14.5"/>
    <n v="78"/>
    <x v="0"/>
    <s v="dodge omni"/>
  </r>
  <r>
    <x v="268"/>
    <n v="2515"/>
    <n v="21.1"/>
    <n v="4"/>
    <n v="134"/>
    <n v="95"/>
    <n v="14.8"/>
    <n v="78"/>
    <x v="1"/>
    <s v="toyota celica gt liftback"/>
  </r>
  <r>
    <x v="269"/>
    <n v="2745"/>
    <n v="23.2"/>
    <n v="4"/>
    <n v="156"/>
    <n v="105"/>
    <n v="16.7"/>
    <n v="78"/>
    <x v="0"/>
    <s v="plymouth sapporo"/>
  </r>
  <r>
    <x v="270"/>
    <n v="2855"/>
    <n v="23.8"/>
    <n v="4"/>
    <n v="151"/>
    <n v="85"/>
    <n v="17.600000000000001"/>
    <n v="78"/>
    <x v="0"/>
    <s v="oldsmobile starfire sx"/>
  </r>
  <r>
    <x v="271"/>
    <n v="2405"/>
    <n v="23.9"/>
    <n v="4"/>
    <n v="119"/>
    <n v="97"/>
    <n v="14.9"/>
    <n v="78"/>
    <x v="1"/>
    <s v="datsun 200-sx"/>
  </r>
  <r>
    <x v="272"/>
    <n v="2830"/>
    <n v="20.3"/>
    <n v="5"/>
    <n v="131"/>
    <n v="103"/>
    <n v="15.9"/>
    <n v="78"/>
    <x v="2"/>
    <s v="audi 5000"/>
  </r>
  <r>
    <x v="273"/>
    <n v="3140"/>
    <n v="17"/>
    <n v="6"/>
    <n v="163"/>
    <n v="125"/>
    <n v="13.6"/>
    <n v="78"/>
    <x v="2"/>
    <s v="volvo 264gl"/>
  </r>
  <r>
    <x v="274"/>
    <n v="2795"/>
    <n v="21.6"/>
    <n v="4"/>
    <n v="121"/>
    <n v="115"/>
    <n v="15.7"/>
    <n v="78"/>
    <x v="2"/>
    <s v="saab 99gle"/>
  </r>
  <r>
    <x v="275"/>
    <n v="3410"/>
    <n v="16.2"/>
    <n v="6"/>
    <n v="163"/>
    <n v="133"/>
    <n v="15.8"/>
    <n v="78"/>
    <x v="2"/>
    <s v="peugeot 604sl"/>
  </r>
  <r>
    <x v="276"/>
    <n v="1990"/>
    <n v="31.5"/>
    <n v="4"/>
    <n v="89"/>
    <n v="71"/>
    <n v="14.9"/>
    <n v="78"/>
    <x v="2"/>
    <s v="volkswagen scirocco"/>
  </r>
  <r>
    <x v="277"/>
    <n v="2135"/>
    <n v="29.5"/>
    <n v="4"/>
    <n v="98"/>
    <n v="68"/>
    <n v="16.600000000000001"/>
    <n v="78"/>
    <x v="1"/>
    <s v="honda accord lx"/>
  </r>
  <r>
    <x v="278"/>
    <n v="3245"/>
    <n v="21.5"/>
    <n v="6"/>
    <n v="231"/>
    <n v="115"/>
    <n v="15.4"/>
    <n v="79"/>
    <x v="0"/>
    <s v="pontiac lemans v6"/>
  </r>
  <r>
    <x v="279"/>
    <n v="2990"/>
    <n v="19.8"/>
    <n v="6"/>
    <n v="200"/>
    <n v="85"/>
    <n v="18.2"/>
    <n v="79"/>
    <x v="0"/>
    <s v="mercury zephyr 6"/>
  </r>
  <r>
    <x v="280"/>
    <n v="2890"/>
    <n v="22.3"/>
    <n v="4"/>
    <n v="140"/>
    <n v="88"/>
    <n v="17.3"/>
    <n v="79"/>
    <x v="0"/>
    <s v="ford fairmont 4"/>
  </r>
  <r>
    <x v="281"/>
    <n v="3265"/>
    <n v="20.2"/>
    <n v="6"/>
    <n v="232"/>
    <n v="90"/>
    <n v="18.2"/>
    <n v="79"/>
    <x v="0"/>
    <s v="amc concord dl 6"/>
  </r>
  <r>
    <x v="282"/>
    <n v="3360"/>
    <n v="20.6"/>
    <n v="6"/>
    <n v="225"/>
    <n v="110"/>
    <n v="16.600000000000001"/>
    <n v="79"/>
    <x v="0"/>
    <s v="dodge aspen 6"/>
  </r>
  <r>
    <x v="283"/>
    <n v="3840"/>
    <n v="17"/>
    <n v="8"/>
    <n v="305"/>
    <n v="130"/>
    <n v="15.4"/>
    <n v="79"/>
    <x v="0"/>
    <s v="chevrolet caprice classic"/>
  </r>
  <r>
    <x v="284"/>
    <n v="3725"/>
    <n v="17.600000000000001"/>
    <n v="8"/>
    <n v="302"/>
    <n v="129"/>
    <n v="13.4"/>
    <n v="79"/>
    <x v="0"/>
    <s v="ford ltd landau"/>
  </r>
  <r>
    <x v="285"/>
    <n v="3955"/>
    <n v="16.5"/>
    <n v="8"/>
    <n v="351"/>
    <n v="138"/>
    <n v="13.2"/>
    <n v="79"/>
    <x v="0"/>
    <s v="mercury grand marquis"/>
  </r>
  <r>
    <x v="286"/>
    <n v="3830"/>
    <n v="18.2"/>
    <n v="8"/>
    <n v="318"/>
    <n v="135"/>
    <n v="15.2"/>
    <n v="79"/>
    <x v="0"/>
    <s v="dodge st. regis"/>
  </r>
  <r>
    <x v="287"/>
    <n v="4360"/>
    <n v="16.899999999999999"/>
    <n v="8"/>
    <n v="350"/>
    <n v="155"/>
    <n v="14.9"/>
    <n v="79"/>
    <x v="0"/>
    <s v="buick estate wagon (sw)"/>
  </r>
  <r>
    <x v="288"/>
    <n v="4054"/>
    <n v="15.5"/>
    <n v="8"/>
    <n v="351"/>
    <n v="142"/>
    <n v="14.3"/>
    <n v="79"/>
    <x v="0"/>
    <s v="ford country squire (sw)"/>
  </r>
  <r>
    <x v="289"/>
    <n v="3605"/>
    <n v="19.2"/>
    <n v="8"/>
    <n v="267"/>
    <n v="125"/>
    <n v="15"/>
    <n v="79"/>
    <x v="0"/>
    <s v="chevrolet malibu classic (sw)"/>
  </r>
  <r>
    <x v="290"/>
    <n v="3940"/>
    <n v="18.5"/>
    <n v="8"/>
    <n v="360"/>
    <n v="150"/>
    <n v="13"/>
    <n v="79"/>
    <x v="0"/>
    <s v="chrysler lebaron town @ country (sw)"/>
  </r>
  <r>
    <x v="291"/>
    <n v="1925"/>
    <n v="31.9"/>
    <n v="4"/>
    <n v="89"/>
    <n v="71"/>
    <n v="14"/>
    <n v="79"/>
    <x v="2"/>
    <s v="vw rabbit custom"/>
  </r>
  <r>
    <x v="292"/>
    <n v="1975"/>
    <n v="34.1"/>
    <n v="4"/>
    <n v="86"/>
    <n v="65"/>
    <n v="15.2"/>
    <n v="79"/>
    <x v="1"/>
    <s v="maxda glc deluxe"/>
  </r>
  <r>
    <x v="293"/>
    <n v="1915"/>
    <n v="35.700000000000003"/>
    <n v="4"/>
    <n v="98"/>
    <n v="80"/>
    <n v="14.4"/>
    <n v="79"/>
    <x v="0"/>
    <s v="dodge colt hatchback custom"/>
  </r>
  <r>
    <x v="294"/>
    <n v="2670"/>
    <n v="27.4"/>
    <n v="4"/>
    <n v="121"/>
    <n v="80"/>
    <n v="15"/>
    <n v="79"/>
    <x v="0"/>
    <s v="amc spirit dl"/>
  </r>
  <r>
    <x v="295"/>
    <n v="3530"/>
    <n v="25.4"/>
    <n v="5"/>
    <n v="183"/>
    <n v="77"/>
    <n v="20.100000000000001"/>
    <n v="79"/>
    <x v="2"/>
    <s v="mercedes benz 300d"/>
  </r>
  <r>
    <x v="296"/>
    <n v="3900"/>
    <n v="23"/>
    <n v="8"/>
    <n v="350"/>
    <n v="125"/>
    <n v="17.399999999999999"/>
    <n v="79"/>
    <x v="0"/>
    <s v="cadillac eldorado"/>
  </r>
  <r>
    <x v="297"/>
    <n v="3190"/>
    <n v="27.2"/>
    <n v="4"/>
    <n v="141"/>
    <n v="71"/>
    <n v="24.8"/>
    <n v="79"/>
    <x v="2"/>
    <s v="peugeot 504"/>
  </r>
  <r>
    <x v="298"/>
    <n v="3420"/>
    <n v="23.9"/>
    <n v="8"/>
    <n v="260"/>
    <n v="90"/>
    <n v="22.2"/>
    <n v="79"/>
    <x v="0"/>
    <s v="oldsmobile cutlass salon brougham"/>
  </r>
  <r>
    <x v="299"/>
    <n v="2200"/>
    <n v="34.200000000000003"/>
    <n v="4"/>
    <n v="105"/>
    <n v="70"/>
    <n v="13.2"/>
    <n v="79"/>
    <x v="0"/>
    <s v="plymouth horizon"/>
  </r>
  <r>
    <x v="300"/>
    <n v="2150"/>
    <n v="34.5"/>
    <n v="4"/>
    <n v="105"/>
    <n v="70"/>
    <n v="14.9"/>
    <n v="79"/>
    <x v="0"/>
    <s v="plymouth horizon tc3"/>
  </r>
  <r>
    <x v="301"/>
    <n v="2020"/>
    <n v="31.8"/>
    <n v="4"/>
    <n v="85"/>
    <n v="65"/>
    <n v="19.2"/>
    <n v="79"/>
    <x v="1"/>
    <s v="datsun 210"/>
  </r>
  <r>
    <x v="302"/>
    <n v="2130"/>
    <n v="37.299999999999997"/>
    <n v="4"/>
    <n v="91"/>
    <n v="69"/>
    <n v="14.7"/>
    <n v="79"/>
    <x v="2"/>
    <s v="fiat strada custom"/>
  </r>
  <r>
    <x v="303"/>
    <n v="2670"/>
    <n v="28.4"/>
    <n v="4"/>
    <n v="151"/>
    <n v="90"/>
    <n v="16"/>
    <n v="79"/>
    <x v="0"/>
    <s v="buick skylark limited"/>
  </r>
  <r>
    <x v="304"/>
    <n v="2595"/>
    <n v="28.8"/>
    <n v="6"/>
    <n v="173"/>
    <n v="115"/>
    <n v="11.3"/>
    <n v="79"/>
    <x v="0"/>
    <s v="chevrolet citation"/>
  </r>
  <r>
    <x v="305"/>
    <n v="2700"/>
    <n v="26.8"/>
    <n v="6"/>
    <n v="173"/>
    <n v="115"/>
    <n v="12.9"/>
    <n v="79"/>
    <x v="0"/>
    <s v="oldsmobile omega brougham"/>
  </r>
  <r>
    <x v="306"/>
    <n v="2556"/>
    <n v="33.5"/>
    <n v="4"/>
    <n v="151"/>
    <n v="90"/>
    <n v="13.2"/>
    <n v="79"/>
    <x v="0"/>
    <s v="pontiac phoenix"/>
  </r>
  <r>
    <x v="307"/>
    <n v="2144"/>
    <n v="41.5"/>
    <n v="4"/>
    <n v="98"/>
    <n v="76"/>
    <n v="14.7"/>
    <n v="80"/>
    <x v="2"/>
    <s v="vw rabbit"/>
  </r>
  <r>
    <x v="308"/>
    <n v="1968"/>
    <n v="38.1"/>
    <n v="4"/>
    <n v="89"/>
    <n v="60"/>
    <n v="18.8"/>
    <n v="80"/>
    <x v="1"/>
    <s v="toyota corolla tercel"/>
  </r>
  <r>
    <x v="309"/>
    <n v="2120"/>
    <n v="32.1"/>
    <n v="4"/>
    <n v="98"/>
    <n v="70"/>
    <n v="15.5"/>
    <n v="80"/>
    <x v="0"/>
    <s v="chevrolet chevette"/>
  </r>
  <r>
    <x v="310"/>
    <n v="2019"/>
    <n v="37.200000000000003"/>
    <n v="4"/>
    <n v="86"/>
    <n v="65"/>
    <n v="16.399999999999999"/>
    <n v="80"/>
    <x v="1"/>
    <s v="datsun 310"/>
  </r>
  <r>
    <x v="311"/>
    <n v="2678"/>
    <n v="28"/>
    <n v="4"/>
    <n v="151"/>
    <n v="90"/>
    <n v="16.5"/>
    <n v="80"/>
    <x v="0"/>
    <s v="chevrolet citation"/>
  </r>
  <r>
    <x v="312"/>
    <n v="2870"/>
    <n v="26.4"/>
    <n v="4"/>
    <n v="140"/>
    <n v="88"/>
    <n v="18.100000000000001"/>
    <n v="80"/>
    <x v="0"/>
    <s v="ford fairmont"/>
  </r>
  <r>
    <x v="313"/>
    <n v="3003"/>
    <n v="24.3"/>
    <n v="4"/>
    <n v="151"/>
    <n v="90"/>
    <n v="20.100000000000001"/>
    <n v="80"/>
    <x v="0"/>
    <s v="amc concord"/>
  </r>
  <r>
    <x v="314"/>
    <n v="3381"/>
    <n v="19.100000000000001"/>
    <n v="6"/>
    <n v="225"/>
    <n v="90"/>
    <n v="18.7"/>
    <n v="80"/>
    <x v="0"/>
    <s v="dodge aspen"/>
  </r>
  <r>
    <x v="315"/>
    <n v="2188"/>
    <n v="34.299999999999997"/>
    <n v="4"/>
    <n v="97"/>
    <n v="78"/>
    <n v="15.8"/>
    <n v="80"/>
    <x v="2"/>
    <s v="audi 4000"/>
  </r>
  <r>
    <x v="316"/>
    <n v="2711"/>
    <n v="29.8"/>
    <n v="4"/>
    <n v="134"/>
    <n v="90"/>
    <n v="15.5"/>
    <n v="80"/>
    <x v="1"/>
    <s v="toyota corona liftback"/>
  </r>
  <r>
    <x v="317"/>
    <n v="2542"/>
    <n v="31.3"/>
    <n v="4"/>
    <n v="120"/>
    <n v="75"/>
    <n v="17.5"/>
    <n v="80"/>
    <x v="1"/>
    <s v="mazda 626"/>
  </r>
  <r>
    <x v="318"/>
    <n v="2434"/>
    <n v="37"/>
    <n v="4"/>
    <n v="119"/>
    <n v="92"/>
    <n v="15"/>
    <n v="80"/>
    <x v="1"/>
    <s v="datsun 510 hatchback"/>
  </r>
  <r>
    <x v="319"/>
    <n v="2265"/>
    <n v="32.200000000000003"/>
    <n v="4"/>
    <n v="108"/>
    <n v="75"/>
    <n v="15.2"/>
    <n v="80"/>
    <x v="1"/>
    <s v="toyota corolla"/>
  </r>
  <r>
    <x v="320"/>
    <n v="2110"/>
    <n v="46.6"/>
    <n v="4"/>
    <n v="86"/>
    <n v="65"/>
    <n v="17.899999999999999"/>
    <n v="80"/>
    <x v="1"/>
    <s v="mazda glc"/>
  </r>
  <r>
    <x v="321"/>
    <n v="2800"/>
    <n v="27.9"/>
    <n v="4"/>
    <n v="156"/>
    <n v="105"/>
    <n v="14.4"/>
    <n v="80"/>
    <x v="0"/>
    <s v="dodge colt"/>
  </r>
  <r>
    <x v="322"/>
    <n v="2110"/>
    <n v="40.799999999999997"/>
    <n v="4"/>
    <n v="85"/>
    <n v="65"/>
    <n v="19.2"/>
    <n v="80"/>
    <x v="1"/>
    <s v="datsun 210"/>
  </r>
  <r>
    <x v="323"/>
    <n v="2085"/>
    <n v="44.3"/>
    <n v="4"/>
    <n v="90"/>
    <n v="48"/>
    <n v="21.7"/>
    <n v="80"/>
    <x v="2"/>
    <s v="vw rabbit c (diesel)"/>
  </r>
  <r>
    <x v="324"/>
    <n v="2335"/>
    <n v="43.4"/>
    <n v="4"/>
    <n v="90"/>
    <n v="48"/>
    <n v="23.7"/>
    <n v="80"/>
    <x v="2"/>
    <s v="vw dasher (diesel)"/>
  </r>
  <r>
    <x v="325"/>
    <n v="2950"/>
    <n v="36.4"/>
    <n v="5"/>
    <n v="121"/>
    <n v="67"/>
    <n v="19.899999999999999"/>
    <n v="80"/>
    <x v="2"/>
    <s v="audi 5000s (diesel)"/>
  </r>
  <r>
    <x v="326"/>
    <n v="3250"/>
    <n v="30"/>
    <n v="4"/>
    <n v="146"/>
    <n v="67"/>
    <n v="21.8"/>
    <n v="80"/>
    <x v="2"/>
    <s v="mercedes-benz 240d"/>
  </r>
  <r>
    <x v="327"/>
    <n v="1850"/>
    <n v="44.6"/>
    <n v="4"/>
    <n v="91"/>
    <n v="67"/>
    <n v="13.8"/>
    <n v="80"/>
    <x v="1"/>
    <s v="honda civic 1500 gl"/>
  </r>
  <r>
    <x v="328"/>
    <n v="2145"/>
    <n v="33.799999999999997"/>
    <n v="4"/>
    <n v="97"/>
    <n v="67"/>
    <n v="18"/>
    <n v="80"/>
    <x v="1"/>
    <s v="subaru dl"/>
  </r>
  <r>
    <x v="329"/>
    <n v="1845"/>
    <n v="29.8"/>
    <n v="4"/>
    <n v="89"/>
    <n v="62"/>
    <n v="15.3"/>
    <n v="80"/>
    <x v="2"/>
    <s v="vokswagen rabbit"/>
  </r>
  <r>
    <x v="330"/>
    <n v="2910"/>
    <n v="32.700000000000003"/>
    <n v="6"/>
    <n v="168"/>
    <n v="132"/>
    <n v="11.4"/>
    <n v="80"/>
    <x v="1"/>
    <s v="datsun 280-zx"/>
  </r>
  <r>
    <x v="331"/>
    <n v="2420"/>
    <n v="23.7"/>
    <n v="3"/>
    <n v="70"/>
    <n v="100"/>
    <n v="12.5"/>
    <n v="80"/>
    <x v="1"/>
    <s v="mazda rx-7 gs"/>
  </r>
  <r>
    <x v="332"/>
    <n v="2500"/>
    <n v="35"/>
    <n v="4"/>
    <n v="122"/>
    <n v="88"/>
    <n v="15.1"/>
    <n v="80"/>
    <x v="2"/>
    <s v="triumph tr7 coupe"/>
  </r>
  <r>
    <x v="333"/>
    <n v="2290"/>
    <n v="32.4"/>
    <n v="4"/>
    <n v="107"/>
    <n v="72"/>
    <n v="17"/>
    <n v="80"/>
    <x v="1"/>
    <s v="honda accord"/>
  </r>
  <r>
    <x v="334"/>
    <n v="2490"/>
    <n v="27.2"/>
    <n v="4"/>
    <n v="135"/>
    <n v="84"/>
    <n v="15.7"/>
    <n v="81"/>
    <x v="0"/>
    <s v="plymouth reliant"/>
  </r>
  <r>
    <x v="335"/>
    <n v="2635"/>
    <n v="26.6"/>
    <n v="4"/>
    <n v="151"/>
    <n v="84"/>
    <n v="16.399999999999999"/>
    <n v="81"/>
    <x v="0"/>
    <s v="buick skylark"/>
  </r>
  <r>
    <x v="336"/>
    <n v="2620"/>
    <n v="25.8"/>
    <n v="4"/>
    <n v="156"/>
    <n v="92"/>
    <n v="14.4"/>
    <n v="81"/>
    <x v="0"/>
    <s v="dodge aries wagon (sw)"/>
  </r>
  <r>
    <x v="337"/>
    <n v="2725"/>
    <n v="23.5"/>
    <n v="6"/>
    <n v="173"/>
    <n v="110"/>
    <n v="12.6"/>
    <n v="81"/>
    <x v="0"/>
    <s v="chevrolet citation"/>
  </r>
  <r>
    <x v="338"/>
    <n v="2385"/>
    <n v="30"/>
    <n v="4"/>
    <n v="135"/>
    <n v="84"/>
    <n v="12.9"/>
    <n v="81"/>
    <x v="0"/>
    <s v="plymouth reliant"/>
  </r>
  <r>
    <x v="339"/>
    <n v="1755"/>
    <n v="39.1"/>
    <n v="4"/>
    <n v="79"/>
    <n v="58"/>
    <n v="16.899999999999999"/>
    <n v="81"/>
    <x v="1"/>
    <s v="toyota starlet"/>
  </r>
  <r>
    <x v="340"/>
    <n v="1875"/>
    <n v="39"/>
    <n v="4"/>
    <n v="86"/>
    <n v="64"/>
    <n v="16.399999999999999"/>
    <n v="81"/>
    <x v="0"/>
    <s v="plymouth champ"/>
  </r>
  <r>
    <x v="341"/>
    <n v="1760"/>
    <n v="35.1"/>
    <n v="4"/>
    <n v="81"/>
    <n v="60"/>
    <n v="16.100000000000001"/>
    <n v="81"/>
    <x v="1"/>
    <s v="honda civic 1300"/>
  </r>
  <r>
    <x v="342"/>
    <n v="2065"/>
    <n v="32.299999999999997"/>
    <n v="4"/>
    <n v="97"/>
    <n v="67"/>
    <n v="17.8"/>
    <n v="81"/>
    <x v="1"/>
    <s v="subaru"/>
  </r>
  <r>
    <x v="343"/>
    <n v="1975"/>
    <n v="37"/>
    <n v="4"/>
    <n v="85"/>
    <n v="65"/>
    <n v="19.399999999999999"/>
    <n v="81"/>
    <x v="1"/>
    <s v="datsun 210 mpg"/>
  </r>
  <r>
    <x v="344"/>
    <n v="2050"/>
    <n v="37.700000000000003"/>
    <n v="4"/>
    <n v="89"/>
    <n v="62"/>
    <n v="17.3"/>
    <n v="81"/>
    <x v="1"/>
    <s v="toyota tercel"/>
  </r>
  <r>
    <x v="345"/>
    <n v="1985"/>
    <n v="34.1"/>
    <n v="4"/>
    <n v="91"/>
    <n v="68"/>
    <n v="16"/>
    <n v="81"/>
    <x v="1"/>
    <s v="mazda glc 4"/>
  </r>
  <r>
    <x v="346"/>
    <n v="2215"/>
    <n v="34.700000000000003"/>
    <n v="4"/>
    <n v="105"/>
    <n v="63"/>
    <n v="14.9"/>
    <n v="81"/>
    <x v="0"/>
    <s v="plymouth horizon 4"/>
  </r>
  <r>
    <x v="347"/>
    <n v="2045"/>
    <n v="34.4"/>
    <n v="4"/>
    <n v="98"/>
    <n v="65"/>
    <n v="16.2"/>
    <n v="81"/>
    <x v="0"/>
    <s v="ford escort 4w"/>
  </r>
  <r>
    <x v="348"/>
    <n v="2380"/>
    <n v="29.9"/>
    <n v="4"/>
    <n v="98"/>
    <n v="65"/>
    <n v="20.7"/>
    <n v="81"/>
    <x v="0"/>
    <s v="ford escort 2h"/>
  </r>
  <r>
    <x v="349"/>
    <n v="2190"/>
    <n v="33"/>
    <n v="4"/>
    <n v="105"/>
    <n v="74"/>
    <n v="14.2"/>
    <n v="81"/>
    <x v="2"/>
    <s v="volkswagen jetta"/>
  </r>
  <r>
    <x v="350"/>
    <n v="2210"/>
    <n v="33.700000000000003"/>
    <n v="4"/>
    <n v="107"/>
    <n v="75"/>
    <n v="14.4"/>
    <n v="81"/>
    <x v="1"/>
    <s v="honda prelude"/>
  </r>
  <r>
    <x v="351"/>
    <n v="2350"/>
    <n v="32.4"/>
    <n v="4"/>
    <n v="108"/>
    <n v="75"/>
    <n v="16.8"/>
    <n v="81"/>
    <x v="1"/>
    <s v="toyota corolla"/>
  </r>
  <r>
    <x v="352"/>
    <n v="2615"/>
    <n v="32.9"/>
    <n v="4"/>
    <n v="119"/>
    <n v="100"/>
    <n v="14.8"/>
    <n v="81"/>
    <x v="1"/>
    <s v="datsun 200sx"/>
  </r>
  <r>
    <x v="353"/>
    <n v="2635"/>
    <n v="31.6"/>
    <n v="4"/>
    <n v="120"/>
    <n v="74"/>
    <n v="18.3"/>
    <n v="81"/>
    <x v="1"/>
    <s v="mazda 626"/>
  </r>
  <r>
    <x v="354"/>
    <n v="3230"/>
    <n v="28.1"/>
    <n v="4"/>
    <n v="141"/>
    <n v="80"/>
    <n v="20.399999999999999"/>
    <n v="81"/>
    <x v="2"/>
    <s v="peugeot 505s turbo diesel"/>
  </r>
  <r>
    <x v="355"/>
    <n v="3160"/>
    <n v="30.7"/>
    <n v="6"/>
    <n v="145"/>
    <n v="76"/>
    <n v="19.600000000000001"/>
    <n v="81"/>
    <x v="2"/>
    <s v="volvo diesel"/>
  </r>
  <r>
    <x v="356"/>
    <n v="2900"/>
    <n v="25.4"/>
    <n v="6"/>
    <n v="168"/>
    <n v="116"/>
    <n v="12.6"/>
    <n v="81"/>
    <x v="1"/>
    <s v="toyota cressida"/>
  </r>
  <r>
    <x v="357"/>
    <n v="2930"/>
    <n v="24.2"/>
    <n v="6"/>
    <n v="146"/>
    <n v="120"/>
    <n v="13.8"/>
    <n v="81"/>
    <x v="1"/>
    <s v="datsun 810 maxima"/>
  </r>
  <r>
    <x v="358"/>
    <n v="3415"/>
    <n v="22.4"/>
    <n v="6"/>
    <n v="231"/>
    <n v="110"/>
    <n v="15.8"/>
    <n v="81"/>
    <x v="0"/>
    <s v="buick century"/>
  </r>
  <r>
    <x v="359"/>
    <n v="3725"/>
    <n v="26.6"/>
    <n v="8"/>
    <n v="350"/>
    <n v="105"/>
    <n v="19"/>
    <n v="81"/>
    <x v="0"/>
    <s v="oldsmobile cutlass ls"/>
  </r>
  <r>
    <x v="360"/>
    <n v="3060"/>
    <n v="20.2"/>
    <n v="6"/>
    <n v="200"/>
    <n v="88"/>
    <n v="17.100000000000001"/>
    <n v="81"/>
    <x v="0"/>
    <s v="ford granada gl"/>
  </r>
  <r>
    <x v="361"/>
    <n v="3465"/>
    <n v="17.600000000000001"/>
    <n v="6"/>
    <n v="225"/>
    <n v="85"/>
    <n v="16.600000000000001"/>
    <n v="81"/>
    <x v="0"/>
    <s v="chrysler lebaron salon"/>
  </r>
  <r>
    <x v="362"/>
    <n v="2605"/>
    <n v="28"/>
    <n v="4"/>
    <n v="112"/>
    <n v="88"/>
    <n v="19.600000000000001"/>
    <n v="82"/>
    <x v="0"/>
    <s v="chevrolet cavalier"/>
  </r>
  <r>
    <x v="363"/>
    <n v="2640"/>
    <n v="27"/>
    <n v="4"/>
    <n v="112"/>
    <n v="88"/>
    <n v="18.600000000000001"/>
    <n v="82"/>
    <x v="0"/>
    <s v="chevrolet cavalier wagon"/>
  </r>
  <r>
    <x v="364"/>
    <n v="2395"/>
    <n v="34"/>
    <n v="4"/>
    <n v="112"/>
    <n v="88"/>
    <n v="18"/>
    <n v="82"/>
    <x v="0"/>
    <s v="chevrolet cavalier 2-door"/>
  </r>
  <r>
    <x v="365"/>
    <n v="2575"/>
    <n v="31"/>
    <n v="4"/>
    <n v="112"/>
    <n v="85"/>
    <n v="16.2"/>
    <n v="82"/>
    <x v="0"/>
    <s v="pontiac j2000 se hatchback"/>
  </r>
  <r>
    <x v="366"/>
    <n v="2525"/>
    <n v="29"/>
    <n v="4"/>
    <n v="135"/>
    <n v="84"/>
    <n v="16"/>
    <n v="82"/>
    <x v="0"/>
    <s v="dodge aries se"/>
  </r>
  <r>
    <x v="367"/>
    <n v="2735"/>
    <n v="27"/>
    <n v="4"/>
    <n v="151"/>
    <n v="90"/>
    <n v="18"/>
    <n v="82"/>
    <x v="0"/>
    <s v="pontiac phoenix"/>
  </r>
  <r>
    <x v="368"/>
    <n v="2865"/>
    <n v="24"/>
    <n v="4"/>
    <n v="140"/>
    <n v="92"/>
    <n v="16.399999999999999"/>
    <n v="82"/>
    <x v="0"/>
    <s v="ford fairmont futura"/>
  </r>
  <r>
    <x v="369"/>
    <n v="1980"/>
    <n v="36"/>
    <n v="4"/>
    <n v="105"/>
    <n v="74"/>
    <n v="15.3"/>
    <n v="82"/>
    <x v="2"/>
    <s v="volkswagen rabbit l"/>
  </r>
  <r>
    <x v="370"/>
    <n v="2025"/>
    <n v="37"/>
    <n v="4"/>
    <n v="91"/>
    <n v="68"/>
    <n v="18.2"/>
    <n v="82"/>
    <x v="1"/>
    <s v="mazda glc custom l"/>
  </r>
  <r>
    <x v="371"/>
    <n v="1970"/>
    <n v="31"/>
    <n v="4"/>
    <n v="91"/>
    <n v="68"/>
    <n v="17.600000000000001"/>
    <n v="82"/>
    <x v="1"/>
    <s v="mazda glc custom"/>
  </r>
  <r>
    <x v="372"/>
    <n v="2125"/>
    <n v="38"/>
    <n v="4"/>
    <n v="105"/>
    <n v="63"/>
    <n v="14.7"/>
    <n v="82"/>
    <x v="0"/>
    <s v="plymouth horizon miser"/>
  </r>
  <r>
    <x v="373"/>
    <n v="2125"/>
    <n v="36"/>
    <n v="4"/>
    <n v="98"/>
    <n v="70"/>
    <n v="17.3"/>
    <n v="82"/>
    <x v="0"/>
    <s v="mercury lynx l"/>
  </r>
  <r>
    <x v="374"/>
    <n v="2160"/>
    <n v="36"/>
    <n v="4"/>
    <n v="120"/>
    <n v="88"/>
    <n v="14.5"/>
    <n v="82"/>
    <x v="1"/>
    <s v="nissan stanza xe"/>
  </r>
  <r>
    <x v="375"/>
    <n v="2205"/>
    <n v="36"/>
    <n v="4"/>
    <n v="107"/>
    <n v="75"/>
    <n v="14.5"/>
    <n v="82"/>
    <x v="1"/>
    <s v="honda accord"/>
  </r>
  <r>
    <x v="376"/>
    <n v="2245"/>
    <n v="34"/>
    <n v="4"/>
    <n v="108"/>
    <n v="70"/>
    <n v="16.899999999999999"/>
    <n v="82"/>
    <x v="1"/>
    <s v="toyota corolla"/>
  </r>
  <r>
    <x v="377"/>
    <n v="1965"/>
    <n v="38"/>
    <n v="4"/>
    <n v="91"/>
    <n v="67"/>
    <n v="15"/>
    <n v="82"/>
    <x v="1"/>
    <s v="honda civic"/>
  </r>
  <r>
    <x v="378"/>
    <n v="1965"/>
    <n v="32"/>
    <n v="4"/>
    <n v="91"/>
    <n v="67"/>
    <n v="15.7"/>
    <n v="82"/>
    <x v="1"/>
    <s v="honda civic (auto)"/>
  </r>
  <r>
    <x v="379"/>
    <n v="1995"/>
    <n v="38"/>
    <n v="4"/>
    <n v="91"/>
    <n v="67"/>
    <n v="16.2"/>
    <n v="82"/>
    <x v="1"/>
    <s v="datsun 310 gx"/>
  </r>
  <r>
    <x v="380"/>
    <n v="2945"/>
    <n v="25"/>
    <n v="6"/>
    <n v="181"/>
    <n v="110"/>
    <n v="16.399999999999999"/>
    <n v="82"/>
    <x v="0"/>
    <s v="buick century limited"/>
  </r>
  <r>
    <x v="381"/>
    <n v="3015"/>
    <n v="38"/>
    <n v="6"/>
    <n v="262"/>
    <n v="85"/>
    <n v="17"/>
    <n v="82"/>
    <x v="0"/>
    <s v="oldsmobile cutlass ciera (diesel)"/>
  </r>
  <r>
    <x v="382"/>
    <n v="2585"/>
    <n v="26"/>
    <n v="4"/>
    <n v="156"/>
    <n v="92"/>
    <n v="14.5"/>
    <n v="82"/>
    <x v="0"/>
    <s v="chrysler lebaron medallion"/>
  </r>
  <r>
    <x v="383"/>
    <n v="2835"/>
    <n v="22"/>
    <n v="6"/>
    <n v="232"/>
    <n v="112"/>
    <n v="14.7"/>
    <n v="82"/>
    <x v="0"/>
    <s v="ford granada l"/>
  </r>
  <r>
    <x v="384"/>
    <n v="2665"/>
    <n v="32"/>
    <n v="4"/>
    <n v="144"/>
    <n v="96"/>
    <n v="13.9"/>
    <n v="82"/>
    <x v="1"/>
    <s v="toyota celica gt"/>
  </r>
  <r>
    <x v="385"/>
    <n v="2370"/>
    <n v="36"/>
    <n v="4"/>
    <n v="135"/>
    <n v="84"/>
    <n v="13"/>
    <n v="82"/>
    <x v="0"/>
    <s v="dodge charger 2.2"/>
  </r>
  <r>
    <x v="386"/>
    <n v="2950"/>
    <n v="27"/>
    <n v="4"/>
    <n v="151"/>
    <n v="90"/>
    <n v="17.3"/>
    <n v="82"/>
    <x v="0"/>
    <s v="chevrolet camaro"/>
  </r>
  <r>
    <x v="387"/>
    <n v="2790"/>
    <n v="27"/>
    <n v="4"/>
    <n v="140"/>
    <n v="86"/>
    <n v="15.6"/>
    <n v="82"/>
    <x v="0"/>
    <s v="ford mustang gl"/>
  </r>
  <r>
    <x v="388"/>
    <n v="2130"/>
    <n v="44"/>
    <n v="4"/>
    <n v="97"/>
    <n v="52"/>
    <n v="24.6"/>
    <n v="82"/>
    <x v="2"/>
    <s v="vw pickup"/>
  </r>
  <r>
    <x v="389"/>
    <n v="2295"/>
    <n v="32"/>
    <n v="4"/>
    <n v="135"/>
    <n v="84"/>
    <n v="11.6"/>
    <n v="82"/>
    <x v="0"/>
    <s v="dodge rampage"/>
  </r>
  <r>
    <x v="390"/>
    <n v="2625"/>
    <n v="28"/>
    <n v="4"/>
    <n v="120"/>
    <n v="79"/>
    <n v="18.600000000000001"/>
    <n v="82"/>
    <x v="0"/>
    <s v="ford ranger"/>
  </r>
  <r>
    <x v="391"/>
    <n v="2720"/>
    <n v="31"/>
    <n v="4"/>
    <n v="119"/>
    <n v="82"/>
    <n v="19.399999999999999"/>
    <n v="82"/>
    <x v="0"/>
    <s v="chevy s-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230E12-F041-4A99-9028-3C18D89A6334}" name="PivotTable17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1:C315" firstHeaderRow="1" firstDataRow="2" firstDataCol="1"/>
  <pivotFields count="10">
    <pivotField axis="axisRow" showAll="0">
      <items count="39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axis="axisCol" showAll="0">
      <items count="4">
        <item x="2"/>
        <item h="1" x="1"/>
        <item x="0"/>
        <item t="default"/>
      </items>
    </pivotField>
    <pivotField showAll="0"/>
  </pivotFields>
  <rowFields count="1">
    <field x="0"/>
  </rowFields>
  <rowItems count="3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5"/>
    </i>
    <i>
      <x v="16"/>
    </i>
    <i>
      <x v="17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4"/>
    </i>
    <i>
      <x v="55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2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8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3"/>
    </i>
    <i>
      <x v="124"/>
    </i>
    <i>
      <x v="125"/>
    </i>
    <i>
      <x v="126"/>
    </i>
    <i>
      <x v="128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4"/>
    </i>
    <i>
      <x v="145"/>
    </i>
    <i>
      <x v="146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6"/>
    </i>
    <i>
      <x v="167"/>
    </i>
    <i>
      <x v="168"/>
    </i>
    <i>
      <x v="170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7"/>
    </i>
    <i>
      <x v="198"/>
    </i>
    <i>
      <x v="199"/>
    </i>
    <i>
      <x v="200"/>
    </i>
    <i>
      <x v="201"/>
    </i>
    <i>
      <x v="204"/>
    </i>
    <i>
      <x v="205"/>
    </i>
    <i>
      <x v="206"/>
    </i>
    <i>
      <x v="207"/>
    </i>
    <i>
      <x v="209"/>
    </i>
    <i>
      <x v="210"/>
    </i>
    <i>
      <x v="211"/>
    </i>
    <i>
      <x v="212"/>
    </i>
    <i>
      <x v="213"/>
    </i>
    <i>
      <x v="215"/>
    </i>
    <i>
      <x v="216"/>
    </i>
    <i>
      <x v="217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4"/>
    </i>
    <i>
      <x v="235"/>
    </i>
    <i>
      <x v="236"/>
    </i>
    <i>
      <x v="238"/>
    </i>
    <i>
      <x v="240"/>
    </i>
    <i>
      <x v="242"/>
    </i>
    <i>
      <x v="243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7"/>
    </i>
    <i>
      <x v="269"/>
    </i>
    <i>
      <x v="270"/>
    </i>
    <i>
      <x v="272"/>
    </i>
    <i>
      <x v="273"/>
    </i>
    <i>
      <x v="274"/>
    </i>
    <i>
      <x v="275"/>
    </i>
    <i>
      <x v="276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2"/>
    </i>
    <i>
      <x v="303"/>
    </i>
    <i>
      <x v="304"/>
    </i>
    <i>
      <x v="305"/>
    </i>
    <i>
      <x v="306"/>
    </i>
    <i>
      <x v="307"/>
    </i>
    <i>
      <x v="309"/>
    </i>
    <i>
      <x v="311"/>
    </i>
    <i>
      <x v="312"/>
    </i>
    <i>
      <x v="313"/>
    </i>
    <i>
      <x v="314"/>
    </i>
    <i>
      <x v="315"/>
    </i>
    <i>
      <x v="321"/>
    </i>
    <i>
      <x v="323"/>
    </i>
    <i>
      <x v="324"/>
    </i>
    <i>
      <x v="325"/>
    </i>
    <i>
      <x v="326"/>
    </i>
    <i>
      <x v="329"/>
    </i>
    <i>
      <x v="332"/>
    </i>
    <i>
      <x v="334"/>
    </i>
    <i>
      <x v="335"/>
    </i>
    <i>
      <x v="336"/>
    </i>
    <i>
      <x v="337"/>
    </i>
    <i>
      <x v="338"/>
    </i>
    <i>
      <x v="340"/>
    </i>
    <i>
      <x v="346"/>
    </i>
    <i>
      <x v="347"/>
    </i>
    <i>
      <x v="348"/>
    </i>
    <i>
      <x v="349"/>
    </i>
    <i>
      <x v="354"/>
    </i>
    <i>
      <x v="355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2"/>
    </i>
    <i>
      <x v="373"/>
    </i>
    <i>
      <x v="380"/>
    </i>
    <i>
      <x v="381"/>
    </i>
    <i>
      <x v="382"/>
    </i>
    <i>
      <x v="383"/>
    </i>
    <i>
      <x v="385"/>
    </i>
    <i>
      <x v="386"/>
    </i>
    <i>
      <x v="387"/>
    </i>
    <i>
      <x v="388"/>
    </i>
    <i>
      <x v="389"/>
    </i>
    <i>
      <x v="390"/>
    </i>
    <i>
      <x v="391"/>
    </i>
  </rowItems>
  <colFields count="1">
    <field x="8"/>
  </colFields>
  <colItems count="2">
    <i>
      <x/>
    </i>
    <i>
      <x v="2"/>
    </i>
  </colItems>
  <dataFields count="1">
    <dataField name="Sum of mpg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fb t="e">#NAME?</fb>
    <v>4</v>
    <v>1</v>
  </rv>
  <rv s="1">
    <fb t="e">#NAME?</fb>
    <v>4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540C12-1B9C-485D-9A9E-4A717546AD85}" name="mpg" displayName="mpg" ref="A1:J393" totalsRowShown="0">
  <autoFilter ref="A1:J393" xr:uid="{57540C12-1B9C-485D-9A9E-4A717546AD85}"/>
  <tableColumns count="10">
    <tableColumn id="1" xr3:uid="{417F5434-2CB9-4B42-95F2-82398079E946}" name="id"/>
    <tableColumn id="6" xr3:uid="{E77E5BBD-7E75-41D2-A809-F575B2E5DFBB}" name="weight"/>
    <tableColumn id="2" xr3:uid="{05B2FF3E-B6F4-4D1B-82BE-D7A696B58D59}" name="mpg"/>
    <tableColumn id="3" xr3:uid="{818F203F-1450-4ED0-A427-2F73A4172E8C}" name="cylinders"/>
    <tableColumn id="4" xr3:uid="{F6C70332-DADC-4336-AC76-E2D96FB136C3}" name="displacement"/>
    <tableColumn id="5" xr3:uid="{1D69A9E3-5C71-4593-A88B-2CFAB363B7D9}" name="horsepower"/>
    <tableColumn id="7" xr3:uid="{F3190EA0-1A59-404C-9BEA-8226F835A23E}" name="acceleration"/>
    <tableColumn id="8" xr3:uid="{CE2F6649-A08F-4923-B6EC-97F6B0EC816E}" name="model_year"/>
    <tableColumn id="9" xr3:uid="{BD0C848F-5D2C-43D0-AA87-E036EE6DF55F}" name="origin"/>
    <tableColumn id="10" xr3:uid="{5F580085-658B-4212-A62A-DA9E83F0230C}" name="car_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24131-1979-4650-8B06-B281479C550B}">
  <dimension ref="A1:J393"/>
  <sheetViews>
    <sheetView tabSelected="1" zoomScaleNormal="100" workbookViewId="0"/>
  </sheetViews>
  <sheetFormatPr defaultRowHeight="21" x14ac:dyDescent="0.25"/>
  <cols>
    <col min="1" max="1" width="5" bestFit="1" customWidth="1"/>
    <col min="2" max="2" width="9.42578125" bestFit="1" customWidth="1"/>
    <col min="3" max="3" width="7.140625" bestFit="1" customWidth="1"/>
    <col min="4" max="4" width="11.28515625" bestFit="1" customWidth="1"/>
    <col min="5" max="5" width="15.42578125" bestFit="1" customWidth="1"/>
    <col min="6" max="6" width="14" bestFit="1" customWidth="1"/>
    <col min="7" max="7" width="14.140625" bestFit="1" customWidth="1"/>
    <col min="8" max="8" width="13.85546875" bestFit="1" customWidth="1"/>
    <col min="9" max="9" width="8.42578125" bestFit="1" customWidth="1"/>
    <col min="10" max="10" width="34.85546875" bestFit="1" customWidth="1"/>
    <col min="11" max="11" width="20.5703125" customWidth="1"/>
  </cols>
  <sheetData>
    <row r="1" spans="1:10" ht="15" x14ac:dyDescent="0.25">
      <c r="A1" t="s">
        <v>313</v>
      </c>
      <c r="B1" t="s">
        <v>4</v>
      </c>
      <c r="C1" t="s">
        <v>0</v>
      </c>
      <c r="D1" t="s">
        <v>1</v>
      </c>
      <c r="E1" t="s">
        <v>2</v>
      </c>
      <c r="F1" t="s">
        <v>3</v>
      </c>
      <c r="G1" t="s">
        <v>5</v>
      </c>
      <c r="H1" t="s">
        <v>6</v>
      </c>
      <c r="I1" t="s">
        <v>7</v>
      </c>
      <c r="J1" t="s">
        <v>8</v>
      </c>
    </row>
    <row r="2" spans="1:10" ht="15" x14ac:dyDescent="0.25">
      <c r="A2">
        <v>1</v>
      </c>
      <c r="B2">
        <v>3504</v>
      </c>
      <c r="C2">
        <v>18</v>
      </c>
      <c r="D2">
        <v>8</v>
      </c>
      <c r="E2">
        <v>307</v>
      </c>
      <c r="F2">
        <v>130</v>
      </c>
      <c r="G2">
        <v>12</v>
      </c>
      <c r="H2">
        <v>70</v>
      </c>
      <c r="I2" t="s">
        <v>9</v>
      </c>
      <c r="J2" t="s">
        <v>10</v>
      </c>
    </row>
    <row r="3" spans="1:10" ht="15" x14ac:dyDescent="0.25">
      <c r="A3">
        <v>2</v>
      </c>
      <c r="B3">
        <v>3693</v>
      </c>
      <c r="C3">
        <v>15</v>
      </c>
      <c r="D3">
        <v>8</v>
      </c>
      <c r="E3">
        <v>350</v>
      </c>
      <c r="F3">
        <v>165</v>
      </c>
      <c r="G3">
        <v>11.5</v>
      </c>
      <c r="H3">
        <v>70</v>
      </c>
      <c r="I3" t="s">
        <v>9</v>
      </c>
      <c r="J3" t="s">
        <v>11</v>
      </c>
    </row>
    <row r="4" spans="1:10" ht="15" x14ac:dyDescent="0.25">
      <c r="A4">
        <v>3</v>
      </c>
      <c r="B4">
        <v>3436</v>
      </c>
      <c r="C4">
        <v>18</v>
      </c>
      <c r="D4">
        <v>8</v>
      </c>
      <c r="E4">
        <v>318</v>
      </c>
      <c r="F4">
        <v>150</v>
      </c>
      <c r="G4">
        <v>11</v>
      </c>
      <c r="H4">
        <v>70</v>
      </c>
      <c r="I4" t="s">
        <v>9</v>
      </c>
      <c r="J4" t="s">
        <v>12</v>
      </c>
    </row>
    <row r="5" spans="1:10" ht="15" x14ac:dyDescent="0.25">
      <c r="A5">
        <v>4</v>
      </c>
      <c r="B5">
        <v>3433</v>
      </c>
      <c r="C5">
        <v>16</v>
      </c>
      <c r="D5">
        <v>8</v>
      </c>
      <c r="E5">
        <v>304</v>
      </c>
      <c r="F5">
        <v>150</v>
      </c>
      <c r="G5">
        <v>12</v>
      </c>
      <c r="H5">
        <v>70</v>
      </c>
      <c r="I5" t="s">
        <v>9</v>
      </c>
      <c r="J5" t="s">
        <v>13</v>
      </c>
    </row>
    <row r="6" spans="1:10" ht="15" x14ac:dyDescent="0.25">
      <c r="A6">
        <v>5</v>
      </c>
      <c r="B6">
        <v>3449</v>
      </c>
      <c r="C6">
        <v>17</v>
      </c>
      <c r="D6">
        <v>8</v>
      </c>
      <c r="E6">
        <v>302</v>
      </c>
      <c r="F6">
        <v>140</v>
      </c>
      <c r="G6">
        <v>10.5</v>
      </c>
      <c r="H6">
        <v>70</v>
      </c>
      <c r="I6" t="s">
        <v>9</v>
      </c>
      <c r="J6" t="s">
        <v>14</v>
      </c>
    </row>
    <row r="7" spans="1:10" ht="15" x14ac:dyDescent="0.25">
      <c r="A7">
        <v>6</v>
      </c>
      <c r="B7">
        <v>4341</v>
      </c>
      <c r="C7">
        <v>15</v>
      </c>
      <c r="D7">
        <v>8</v>
      </c>
      <c r="E7">
        <v>429</v>
      </c>
      <c r="F7">
        <v>198</v>
      </c>
      <c r="G7">
        <v>10</v>
      </c>
      <c r="H7">
        <v>70</v>
      </c>
      <c r="I7" t="s">
        <v>9</v>
      </c>
      <c r="J7" t="s">
        <v>15</v>
      </c>
    </row>
    <row r="8" spans="1:10" ht="15" x14ac:dyDescent="0.25">
      <c r="A8">
        <v>7</v>
      </c>
      <c r="B8">
        <v>4354</v>
      </c>
      <c r="C8">
        <v>14</v>
      </c>
      <c r="D8">
        <v>8</v>
      </c>
      <c r="E8">
        <v>454</v>
      </c>
      <c r="F8">
        <v>220</v>
      </c>
      <c r="G8">
        <v>9</v>
      </c>
      <c r="H8">
        <v>70</v>
      </c>
      <c r="I8" t="s">
        <v>9</v>
      </c>
      <c r="J8" t="s">
        <v>16</v>
      </c>
    </row>
    <row r="9" spans="1:10" ht="15" x14ac:dyDescent="0.25">
      <c r="A9">
        <v>8</v>
      </c>
      <c r="B9">
        <v>4312</v>
      </c>
      <c r="C9">
        <v>14</v>
      </c>
      <c r="D9">
        <v>8</v>
      </c>
      <c r="E9">
        <v>440</v>
      </c>
      <c r="F9">
        <v>215</v>
      </c>
      <c r="G9">
        <v>8.5</v>
      </c>
      <c r="H9">
        <v>70</v>
      </c>
      <c r="I9" t="s">
        <v>9</v>
      </c>
      <c r="J9" t="s">
        <v>17</v>
      </c>
    </row>
    <row r="10" spans="1:10" ht="15" x14ac:dyDescent="0.25">
      <c r="A10">
        <v>9</v>
      </c>
      <c r="B10">
        <v>4425</v>
      </c>
      <c r="C10">
        <v>14</v>
      </c>
      <c r="D10">
        <v>8</v>
      </c>
      <c r="E10">
        <v>455</v>
      </c>
      <c r="F10">
        <v>225</v>
      </c>
      <c r="G10">
        <v>10</v>
      </c>
      <c r="H10">
        <v>70</v>
      </c>
      <c r="I10" t="s">
        <v>9</v>
      </c>
      <c r="J10" t="s">
        <v>18</v>
      </c>
    </row>
    <row r="11" spans="1:10" ht="15" x14ac:dyDescent="0.25">
      <c r="A11">
        <v>10</v>
      </c>
      <c r="B11">
        <v>3850</v>
      </c>
      <c r="C11">
        <v>15</v>
      </c>
      <c r="D11">
        <v>8</v>
      </c>
      <c r="E11">
        <v>390</v>
      </c>
      <c r="F11">
        <v>190</v>
      </c>
      <c r="G11">
        <v>8.5</v>
      </c>
      <c r="H11">
        <v>70</v>
      </c>
      <c r="I11" t="s">
        <v>9</v>
      </c>
      <c r="J11" t="s">
        <v>19</v>
      </c>
    </row>
    <row r="12" spans="1:10" ht="15" x14ac:dyDescent="0.25">
      <c r="A12">
        <v>11</v>
      </c>
      <c r="B12">
        <v>3563</v>
      </c>
      <c r="C12">
        <v>15</v>
      </c>
      <c r="D12">
        <v>8</v>
      </c>
      <c r="E12">
        <v>383</v>
      </c>
      <c r="F12">
        <v>170</v>
      </c>
      <c r="G12">
        <v>10</v>
      </c>
      <c r="H12">
        <v>70</v>
      </c>
      <c r="I12" t="s">
        <v>9</v>
      </c>
      <c r="J12" t="s">
        <v>20</v>
      </c>
    </row>
    <row r="13" spans="1:10" ht="15" x14ac:dyDescent="0.25">
      <c r="A13">
        <v>12</v>
      </c>
      <c r="B13">
        <v>3609</v>
      </c>
      <c r="C13">
        <v>14</v>
      </c>
      <c r="D13">
        <v>8</v>
      </c>
      <c r="E13">
        <v>340</v>
      </c>
      <c r="F13">
        <v>160</v>
      </c>
      <c r="G13">
        <v>8</v>
      </c>
      <c r="H13">
        <v>70</v>
      </c>
      <c r="I13" t="s">
        <v>9</v>
      </c>
      <c r="J13" t="s">
        <v>21</v>
      </c>
    </row>
    <row r="14" spans="1:10" ht="15" x14ac:dyDescent="0.25">
      <c r="A14">
        <v>13</v>
      </c>
      <c r="B14">
        <v>3761</v>
      </c>
      <c r="C14">
        <v>15</v>
      </c>
      <c r="D14">
        <v>8</v>
      </c>
      <c r="E14">
        <v>400</v>
      </c>
      <c r="F14">
        <v>150</v>
      </c>
      <c r="G14">
        <v>9.5</v>
      </c>
      <c r="H14">
        <v>70</v>
      </c>
      <c r="I14" t="s">
        <v>9</v>
      </c>
      <c r="J14" t="s">
        <v>22</v>
      </c>
    </row>
    <row r="15" spans="1:10" ht="15" x14ac:dyDescent="0.25">
      <c r="A15">
        <v>14</v>
      </c>
      <c r="B15">
        <v>3086</v>
      </c>
      <c r="C15">
        <v>14</v>
      </c>
      <c r="D15">
        <v>8</v>
      </c>
      <c r="E15">
        <v>455</v>
      </c>
      <c r="F15">
        <v>225</v>
      </c>
      <c r="G15">
        <v>10</v>
      </c>
      <c r="H15">
        <v>70</v>
      </c>
      <c r="I15" t="s">
        <v>9</v>
      </c>
      <c r="J15" t="s">
        <v>23</v>
      </c>
    </row>
    <row r="16" spans="1:10" ht="15" x14ac:dyDescent="0.25">
      <c r="A16">
        <v>15</v>
      </c>
      <c r="B16">
        <v>2372</v>
      </c>
      <c r="C16">
        <v>24</v>
      </c>
      <c r="D16">
        <v>4</v>
      </c>
      <c r="E16">
        <v>113</v>
      </c>
      <c r="F16">
        <v>95</v>
      </c>
      <c r="G16">
        <v>15</v>
      </c>
      <c r="H16">
        <v>70</v>
      </c>
      <c r="I16" t="s">
        <v>24</v>
      </c>
      <c r="J16" t="s">
        <v>25</v>
      </c>
    </row>
    <row r="17" spans="1:10" ht="15" x14ac:dyDescent="0.25">
      <c r="A17">
        <v>16</v>
      </c>
      <c r="B17">
        <v>2833</v>
      </c>
      <c r="C17">
        <v>22</v>
      </c>
      <c r="D17">
        <v>6</v>
      </c>
      <c r="E17">
        <v>198</v>
      </c>
      <c r="F17">
        <v>95</v>
      </c>
      <c r="G17">
        <v>15.5</v>
      </c>
      <c r="H17">
        <v>70</v>
      </c>
      <c r="I17" t="s">
        <v>9</v>
      </c>
      <c r="J17" t="s">
        <v>26</v>
      </c>
    </row>
    <row r="18" spans="1:10" ht="15" x14ac:dyDescent="0.25">
      <c r="A18">
        <v>17</v>
      </c>
      <c r="B18">
        <v>2774</v>
      </c>
      <c r="C18">
        <v>18</v>
      </c>
      <c r="D18">
        <v>6</v>
      </c>
      <c r="E18">
        <v>199</v>
      </c>
      <c r="F18">
        <v>97</v>
      </c>
      <c r="G18">
        <v>15.5</v>
      </c>
      <c r="H18">
        <v>70</v>
      </c>
      <c r="I18" t="s">
        <v>9</v>
      </c>
      <c r="J18" t="s">
        <v>27</v>
      </c>
    </row>
    <row r="19" spans="1:10" ht="15" x14ac:dyDescent="0.25">
      <c r="A19">
        <v>18</v>
      </c>
      <c r="B19">
        <v>2587</v>
      </c>
      <c r="C19">
        <v>21</v>
      </c>
      <c r="D19">
        <v>6</v>
      </c>
      <c r="E19">
        <v>200</v>
      </c>
      <c r="F19">
        <v>85</v>
      </c>
      <c r="G19">
        <v>16</v>
      </c>
      <c r="H19">
        <v>70</v>
      </c>
      <c r="I19" t="s">
        <v>9</v>
      </c>
      <c r="J19" t="s">
        <v>28</v>
      </c>
    </row>
    <row r="20" spans="1:10" ht="15" x14ac:dyDescent="0.25">
      <c r="A20">
        <v>19</v>
      </c>
      <c r="B20">
        <v>2130</v>
      </c>
      <c r="C20">
        <v>27</v>
      </c>
      <c r="D20">
        <v>4</v>
      </c>
      <c r="E20">
        <v>97</v>
      </c>
      <c r="F20">
        <v>88</v>
      </c>
      <c r="G20">
        <v>14.5</v>
      </c>
      <c r="H20">
        <v>70</v>
      </c>
      <c r="I20" t="s">
        <v>24</v>
      </c>
      <c r="J20" t="s">
        <v>29</v>
      </c>
    </row>
    <row r="21" spans="1:10" ht="15" x14ac:dyDescent="0.25">
      <c r="A21">
        <v>20</v>
      </c>
      <c r="B21">
        <v>1835</v>
      </c>
      <c r="C21">
        <v>26</v>
      </c>
      <c r="D21">
        <v>4</v>
      </c>
      <c r="E21">
        <v>97</v>
      </c>
      <c r="F21">
        <v>46</v>
      </c>
      <c r="G21">
        <v>20.5</v>
      </c>
      <c r="H21">
        <v>70</v>
      </c>
      <c r="I21" t="s">
        <v>30</v>
      </c>
      <c r="J21" t="s">
        <v>31</v>
      </c>
    </row>
    <row r="22" spans="1:10" ht="15" x14ac:dyDescent="0.25">
      <c r="A22">
        <v>21</v>
      </c>
      <c r="B22">
        <v>2672</v>
      </c>
      <c r="C22">
        <v>25</v>
      </c>
      <c r="D22">
        <v>4</v>
      </c>
      <c r="E22">
        <v>110</v>
      </c>
      <c r="F22">
        <v>87</v>
      </c>
      <c r="G22">
        <v>17.5</v>
      </c>
      <c r="H22">
        <v>70</v>
      </c>
      <c r="I22" t="s">
        <v>30</v>
      </c>
      <c r="J22" t="s">
        <v>32</v>
      </c>
    </row>
    <row r="23" spans="1:10" ht="15" x14ac:dyDescent="0.25">
      <c r="A23">
        <v>22</v>
      </c>
      <c r="B23">
        <v>2430</v>
      </c>
      <c r="C23">
        <v>24</v>
      </c>
      <c r="D23">
        <v>4</v>
      </c>
      <c r="E23">
        <v>107</v>
      </c>
      <c r="F23">
        <v>90</v>
      </c>
      <c r="G23">
        <v>14.5</v>
      </c>
      <c r="H23">
        <v>70</v>
      </c>
      <c r="I23" t="s">
        <v>30</v>
      </c>
      <c r="J23" t="s">
        <v>33</v>
      </c>
    </row>
    <row r="24" spans="1:10" ht="15" x14ac:dyDescent="0.25">
      <c r="A24">
        <v>23</v>
      </c>
      <c r="B24">
        <v>2375</v>
      </c>
      <c r="C24">
        <v>25</v>
      </c>
      <c r="D24">
        <v>4</v>
      </c>
      <c r="E24">
        <v>104</v>
      </c>
      <c r="F24">
        <v>95</v>
      </c>
      <c r="G24">
        <v>17.5</v>
      </c>
      <c r="H24">
        <v>70</v>
      </c>
      <c r="I24" t="s">
        <v>30</v>
      </c>
      <c r="J24" t="s">
        <v>34</v>
      </c>
    </row>
    <row r="25" spans="1:10" ht="15" x14ac:dyDescent="0.25">
      <c r="A25">
        <v>24</v>
      </c>
      <c r="B25">
        <v>2234</v>
      </c>
      <c r="C25">
        <v>26</v>
      </c>
      <c r="D25">
        <v>4</v>
      </c>
      <c r="E25">
        <v>121</v>
      </c>
      <c r="F25">
        <v>113</v>
      </c>
      <c r="G25">
        <v>12.5</v>
      </c>
      <c r="H25">
        <v>70</v>
      </c>
      <c r="I25" t="s">
        <v>30</v>
      </c>
      <c r="J25" t="s">
        <v>35</v>
      </c>
    </row>
    <row r="26" spans="1:10" ht="15" x14ac:dyDescent="0.25">
      <c r="A26">
        <v>25</v>
      </c>
      <c r="B26">
        <v>2648</v>
      </c>
      <c r="C26">
        <v>21</v>
      </c>
      <c r="D26">
        <v>6</v>
      </c>
      <c r="E26">
        <v>199</v>
      </c>
      <c r="F26">
        <v>90</v>
      </c>
      <c r="G26">
        <v>15</v>
      </c>
      <c r="H26">
        <v>70</v>
      </c>
      <c r="I26" t="s">
        <v>9</v>
      </c>
      <c r="J26" t="s">
        <v>36</v>
      </c>
    </row>
    <row r="27" spans="1:10" ht="15" x14ac:dyDescent="0.25">
      <c r="A27">
        <v>26</v>
      </c>
      <c r="B27">
        <v>4615</v>
      </c>
      <c r="C27">
        <v>10</v>
      </c>
      <c r="D27">
        <v>8</v>
      </c>
      <c r="E27">
        <v>360</v>
      </c>
      <c r="F27">
        <v>215</v>
      </c>
      <c r="G27">
        <v>14</v>
      </c>
      <c r="H27">
        <v>70</v>
      </c>
      <c r="I27" t="s">
        <v>9</v>
      </c>
      <c r="J27" t="s">
        <v>37</v>
      </c>
    </row>
    <row r="28" spans="1:10" ht="15" x14ac:dyDescent="0.25">
      <c r="A28">
        <v>27</v>
      </c>
      <c r="B28">
        <v>4376</v>
      </c>
      <c r="C28">
        <v>10</v>
      </c>
      <c r="D28">
        <v>8</v>
      </c>
      <c r="E28">
        <v>307</v>
      </c>
      <c r="F28">
        <v>200</v>
      </c>
      <c r="G28">
        <v>15</v>
      </c>
      <c r="H28">
        <v>70</v>
      </c>
      <c r="I28" t="s">
        <v>9</v>
      </c>
      <c r="J28" t="s">
        <v>38</v>
      </c>
    </row>
    <row r="29" spans="1:10" ht="15" x14ac:dyDescent="0.25">
      <c r="A29">
        <v>28</v>
      </c>
      <c r="B29">
        <v>4382</v>
      </c>
      <c r="C29">
        <v>11</v>
      </c>
      <c r="D29">
        <v>8</v>
      </c>
      <c r="E29">
        <v>318</v>
      </c>
      <c r="F29">
        <v>210</v>
      </c>
      <c r="G29">
        <v>13.5</v>
      </c>
      <c r="H29">
        <v>70</v>
      </c>
      <c r="I29" t="s">
        <v>9</v>
      </c>
      <c r="J29" t="s">
        <v>39</v>
      </c>
    </row>
    <row r="30" spans="1:10" ht="15" x14ac:dyDescent="0.25">
      <c r="A30">
        <v>29</v>
      </c>
      <c r="B30">
        <v>4732</v>
      </c>
      <c r="C30">
        <v>9</v>
      </c>
      <c r="D30">
        <v>8</v>
      </c>
      <c r="E30">
        <v>304</v>
      </c>
      <c r="F30">
        <v>193</v>
      </c>
      <c r="G30">
        <v>18.5</v>
      </c>
      <c r="H30">
        <v>70</v>
      </c>
      <c r="I30" t="s">
        <v>9</v>
      </c>
      <c r="J30" t="s">
        <v>40</v>
      </c>
    </row>
    <row r="31" spans="1:10" ht="15" x14ac:dyDescent="0.25">
      <c r="A31">
        <v>30</v>
      </c>
      <c r="B31">
        <v>2130</v>
      </c>
      <c r="C31">
        <v>27</v>
      </c>
      <c r="D31">
        <v>4</v>
      </c>
      <c r="E31">
        <v>97</v>
      </c>
      <c r="F31">
        <v>88</v>
      </c>
      <c r="G31">
        <v>14.5</v>
      </c>
      <c r="H31">
        <v>71</v>
      </c>
      <c r="I31" t="s">
        <v>24</v>
      </c>
      <c r="J31" t="s">
        <v>29</v>
      </c>
    </row>
    <row r="32" spans="1:10" ht="15" x14ac:dyDescent="0.25">
      <c r="A32">
        <v>31</v>
      </c>
      <c r="B32">
        <v>2264</v>
      </c>
      <c r="C32">
        <v>28</v>
      </c>
      <c r="D32">
        <v>4</v>
      </c>
      <c r="E32">
        <v>140</v>
      </c>
      <c r="F32">
        <v>90</v>
      </c>
      <c r="G32">
        <v>15.5</v>
      </c>
      <c r="H32">
        <v>71</v>
      </c>
      <c r="I32" t="s">
        <v>9</v>
      </c>
      <c r="J32" t="s">
        <v>41</v>
      </c>
    </row>
    <row r="33" spans="1:10" ht="15" x14ac:dyDescent="0.25">
      <c r="A33">
        <v>32</v>
      </c>
      <c r="B33">
        <v>2228</v>
      </c>
      <c r="C33">
        <v>25</v>
      </c>
      <c r="D33">
        <v>4</v>
      </c>
      <c r="E33">
        <v>113</v>
      </c>
      <c r="F33">
        <v>95</v>
      </c>
      <c r="G33">
        <v>14</v>
      </c>
      <c r="H33">
        <v>71</v>
      </c>
      <c r="I33" t="s">
        <v>24</v>
      </c>
      <c r="J33" t="s">
        <v>42</v>
      </c>
    </row>
    <row r="34" spans="1:10" ht="15" x14ac:dyDescent="0.25">
      <c r="A34">
        <v>33</v>
      </c>
      <c r="B34">
        <v>2634</v>
      </c>
      <c r="C34">
        <v>19</v>
      </c>
      <c r="D34">
        <v>6</v>
      </c>
      <c r="E34">
        <v>232</v>
      </c>
      <c r="F34">
        <v>100</v>
      </c>
      <c r="G34">
        <v>13</v>
      </c>
      <c r="H34">
        <v>71</v>
      </c>
      <c r="I34" t="s">
        <v>9</v>
      </c>
      <c r="J34" t="s">
        <v>36</v>
      </c>
    </row>
    <row r="35" spans="1:10" ht="15" x14ac:dyDescent="0.25">
      <c r="A35">
        <v>34</v>
      </c>
      <c r="B35">
        <v>3439</v>
      </c>
      <c r="C35">
        <v>16</v>
      </c>
      <c r="D35">
        <v>6</v>
      </c>
      <c r="E35">
        <v>225</v>
      </c>
      <c r="F35">
        <v>105</v>
      </c>
      <c r="G35">
        <v>15.5</v>
      </c>
      <c r="H35">
        <v>71</v>
      </c>
      <c r="I35" t="s">
        <v>9</v>
      </c>
      <c r="J35" t="s">
        <v>43</v>
      </c>
    </row>
    <row r="36" spans="1:10" ht="15" x14ac:dyDescent="0.25">
      <c r="A36">
        <v>35</v>
      </c>
      <c r="B36">
        <v>3329</v>
      </c>
      <c r="C36">
        <v>17</v>
      </c>
      <c r="D36">
        <v>6</v>
      </c>
      <c r="E36">
        <v>250</v>
      </c>
      <c r="F36">
        <v>100</v>
      </c>
      <c r="G36">
        <v>15.5</v>
      </c>
      <c r="H36">
        <v>71</v>
      </c>
      <c r="I36" t="s">
        <v>9</v>
      </c>
      <c r="J36" t="s">
        <v>10</v>
      </c>
    </row>
    <row r="37" spans="1:10" ht="15" x14ac:dyDescent="0.25">
      <c r="A37">
        <v>36</v>
      </c>
      <c r="B37">
        <v>3302</v>
      </c>
      <c r="C37">
        <v>19</v>
      </c>
      <c r="D37">
        <v>6</v>
      </c>
      <c r="E37">
        <v>250</v>
      </c>
      <c r="F37">
        <v>88</v>
      </c>
      <c r="G37">
        <v>15.5</v>
      </c>
      <c r="H37">
        <v>71</v>
      </c>
      <c r="I37" t="s">
        <v>9</v>
      </c>
      <c r="J37" t="s">
        <v>44</v>
      </c>
    </row>
    <row r="38" spans="1:10" ht="15" x14ac:dyDescent="0.25">
      <c r="A38">
        <v>37</v>
      </c>
      <c r="B38">
        <v>3288</v>
      </c>
      <c r="C38">
        <v>18</v>
      </c>
      <c r="D38">
        <v>6</v>
      </c>
      <c r="E38">
        <v>232</v>
      </c>
      <c r="F38">
        <v>100</v>
      </c>
      <c r="G38">
        <v>15.5</v>
      </c>
      <c r="H38">
        <v>71</v>
      </c>
      <c r="I38" t="s">
        <v>9</v>
      </c>
      <c r="J38" t="s">
        <v>45</v>
      </c>
    </row>
    <row r="39" spans="1:10" ht="15" x14ac:dyDescent="0.25">
      <c r="A39">
        <v>38</v>
      </c>
      <c r="B39">
        <v>4209</v>
      </c>
      <c r="C39">
        <v>14</v>
      </c>
      <c r="D39">
        <v>8</v>
      </c>
      <c r="E39">
        <v>350</v>
      </c>
      <c r="F39">
        <v>165</v>
      </c>
      <c r="G39">
        <v>12</v>
      </c>
      <c r="H39">
        <v>71</v>
      </c>
      <c r="I39" t="s">
        <v>9</v>
      </c>
      <c r="J39" t="s">
        <v>16</v>
      </c>
    </row>
    <row r="40" spans="1:10" ht="15" x14ac:dyDescent="0.25">
      <c r="A40">
        <v>39</v>
      </c>
      <c r="B40">
        <v>4464</v>
      </c>
      <c r="C40">
        <v>14</v>
      </c>
      <c r="D40">
        <v>8</v>
      </c>
      <c r="E40">
        <v>400</v>
      </c>
      <c r="F40">
        <v>175</v>
      </c>
      <c r="G40">
        <v>11.5</v>
      </c>
      <c r="H40">
        <v>71</v>
      </c>
      <c r="I40" t="s">
        <v>9</v>
      </c>
      <c r="J40" t="s">
        <v>46</v>
      </c>
    </row>
    <row r="41" spans="1:10" ht="15" x14ac:dyDescent="0.25">
      <c r="A41">
        <v>40</v>
      </c>
      <c r="B41">
        <v>4154</v>
      </c>
      <c r="C41">
        <v>14</v>
      </c>
      <c r="D41">
        <v>8</v>
      </c>
      <c r="E41">
        <v>351</v>
      </c>
      <c r="F41">
        <v>153</v>
      </c>
      <c r="G41">
        <v>13.5</v>
      </c>
      <c r="H41">
        <v>71</v>
      </c>
      <c r="I41" t="s">
        <v>9</v>
      </c>
      <c r="J41" t="s">
        <v>15</v>
      </c>
    </row>
    <row r="42" spans="1:10" ht="15" x14ac:dyDescent="0.25">
      <c r="A42">
        <v>41</v>
      </c>
      <c r="B42">
        <v>4096</v>
      </c>
      <c r="C42">
        <v>14</v>
      </c>
      <c r="D42">
        <v>8</v>
      </c>
      <c r="E42">
        <v>318</v>
      </c>
      <c r="F42">
        <v>150</v>
      </c>
      <c r="G42">
        <v>13</v>
      </c>
      <c r="H42">
        <v>71</v>
      </c>
      <c r="I42" t="s">
        <v>9</v>
      </c>
      <c r="J42" t="s">
        <v>17</v>
      </c>
    </row>
    <row r="43" spans="1:10" ht="15" x14ac:dyDescent="0.25">
      <c r="A43">
        <v>42</v>
      </c>
      <c r="B43">
        <v>4955</v>
      </c>
      <c r="C43">
        <v>12</v>
      </c>
      <c r="D43">
        <v>8</v>
      </c>
      <c r="E43">
        <v>383</v>
      </c>
      <c r="F43">
        <v>180</v>
      </c>
      <c r="G43">
        <v>11.5</v>
      </c>
      <c r="H43">
        <v>71</v>
      </c>
      <c r="I43" t="s">
        <v>9</v>
      </c>
      <c r="J43" t="s">
        <v>47</v>
      </c>
    </row>
    <row r="44" spans="1:10" ht="15" x14ac:dyDescent="0.25">
      <c r="A44">
        <v>43</v>
      </c>
      <c r="B44">
        <v>4746</v>
      </c>
      <c r="C44">
        <v>13</v>
      </c>
      <c r="D44">
        <v>8</v>
      </c>
      <c r="E44">
        <v>400</v>
      </c>
      <c r="F44">
        <v>170</v>
      </c>
      <c r="G44">
        <v>12</v>
      </c>
      <c r="H44">
        <v>71</v>
      </c>
      <c r="I44" t="s">
        <v>9</v>
      </c>
      <c r="J44" t="s">
        <v>48</v>
      </c>
    </row>
    <row r="45" spans="1:10" ht="15" x14ac:dyDescent="0.25">
      <c r="A45">
        <v>44</v>
      </c>
      <c r="B45">
        <v>5140</v>
      </c>
      <c r="C45">
        <v>13</v>
      </c>
      <c r="D45">
        <v>8</v>
      </c>
      <c r="E45">
        <v>400</v>
      </c>
      <c r="F45">
        <v>175</v>
      </c>
      <c r="G45">
        <v>12</v>
      </c>
      <c r="H45">
        <v>71</v>
      </c>
      <c r="I45" t="s">
        <v>9</v>
      </c>
      <c r="J45" t="s">
        <v>49</v>
      </c>
    </row>
    <row r="46" spans="1:10" ht="15" x14ac:dyDescent="0.25">
      <c r="A46">
        <v>45</v>
      </c>
      <c r="B46">
        <v>2962</v>
      </c>
      <c r="C46">
        <v>18</v>
      </c>
      <c r="D46">
        <v>6</v>
      </c>
      <c r="E46">
        <v>258</v>
      </c>
      <c r="F46">
        <v>110</v>
      </c>
      <c r="G46">
        <v>13.5</v>
      </c>
      <c r="H46">
        <v>71</v>
      </c>
      <c r="I46" t="s">
        <v>9</v>
      </c>
      <c r="J46" t="s">
        <v>50</v>
      </c>
    </row>
    <row r="47" spans="1:10" ht="15" x14ac:dyDescent="0.25">
      <c r="A47">
        <v>46</v>
      </c>
      <c r="B47">
        <v>2408</v>
      </c>
      <c r="C47">
        <v>22</v>
      </c>
      <c r="D47">
        <v>4</v>
      </c>
      <c r="E47">
        <v>140</v>
      </c>
      <c r="F47">
        <v>72</v>
      </c>
      <c r="G47">
        <v>19</v>
      </c>
      <c r="H47">
        <v>71</v>
      </c>
      <c r="I47" t="s">
        <v>9</v>
      </c>
      <c r="J47" t="s">
        <v>51</v>
      </c>
    </row>
    <row r="48" spans="1:10" ht="15" x14ac:dyDescent="0.25">
      <c r="A48">
        <v>47</v>
      </c>
      <c r="B48">
        <v>3282</v>
      </c>
      <c r="C48">
        <v>19</v>
      </c>
      <c r="D48">
        <v>6</v>
      </c>
      <c r="E48">
        <v>250</v>
      </c>
      <c r="F48">
        <v>100</v>
      </c>
      <c r="G48">
        <v>15</v>
      </c>
      <c r="H48">
        <v>71</v>
      </c>
      <c r="I48" t="s">
        <v>9</v>
      </c>
      <c r="J48" t="s">
        <v>52</v>
      </c>
    </row>
    <row r="49" spans="1:10" ht="15" x14ac:dyDescent="0.25">
      <c r="A49">
        <v>48</v>
      </c>
      <c r="B49">
        <v>3139</v>
      </c>
      <c r="C49">
        <v>18</v>
      </c>
      <c r="D49">
        <v>6</v>
      </c>
      <c r="E49">
        <v>250</v>
      </c>
      <c r="F49">
        <v>88</v>
      </c>
      <c r="G49">
        <v>14.5</v>
      </c>
      <c r="H49">
        <v>71</v>
      </c>
      <c r="I49" t="s">
        <v>9</v>
      </c>
      <c r="J49" t="s">
        <v>53</v>
      </c>
    </row>
    <row r="50" spans="1:10" ht="15" x14ac:dyDescent="0.25">
      <c r="A50">
        <v>49</v>
      </c>
      <c r="B50">
        <v>2220</v>
      </c>
      <c r="C50">
        <v>23</v>
      </c>
      <c r="D50">
        <v>4</v>
      </c>
      <c r="E50">
        <v>122</v>
      </c>
      <c r="F50">
        <v>86</v>
      </c>
      <c r="G50">
        <v>14</v>
      </c>
      <c r="H50">
        <v>71</v>
      </c>
      <c r="I50" t="s">
        <v>9</v>
      </c>
      <c r="J50" t="s">
        <v>54</v>
      </c>
    </row>
    <row r="51" spans="1:10" ht="15" x14ac:dyDescent="0.25">
      <c r="A51">
        <v>50</v>
      </c>
      <c r="B51">
        <v>2123</v>
      </c>
      <c r="C51">
        <v>28</v>
      </c>
      <c r="D51">
        <v>4</v>
      </c>
      <c r="E51">
        <v>116</v>
      </c>
      <c r="F51">
        <v>90</v>
      </c>
      <c r="G51">
        <v>14</v>
      </c>
      <c r="H51">
        <v>71</v>
      </c>
      <c r="I51" t="s">
        <v>30</v>
      </c>
      <c r="J51" t="s">
        <v>55</v>
      </c>
    </row>
    <row r="52" spans="1:10" ht="15" x14ac:dyDescent="0.25">
      <c r="A52">
        <v>51</v>
      </c>
      <c r="B52">
        <v>2074</v>
      </c>
      <c r="C52">
        <v>30</v>
      </c>
      <c r="D52">
        <v>4</v>
      </c>
      <c r="E52">
        <v>79</v>
      </c>
      <c r="F52">
        <v>70</v>
      </c>
      <c r="G52">
        <v>19.5</v>
      </c>
      <c r="H52">
        <v>71</v>
      </c>
      <c r="I52" t="s">
        <v>30</v>
      </c>
      <c r="J52" t="s">
        <v>56</v>
      </c>
    </row>
    <row r="53" spans="1:10" ht="15" x14ac:dyDescent="0.25">
      <c r="A53">
        <v>52</v>
      </c>
      <c r="B53">
        <v>2065</v>
      </c>
      <c r="C53">
        <v>30</v>
      </c>
      <c r="D53">
        <v>4</v>
      </c>
      <c r="E53">
        <v>88</v>
      </c>
      <c r="F53">
        <v>76</v>
      </c>
      <c r="G53">
        <v>14.5</v>
      </c>
      <c r="H53">
        <v>71</v>
      </c>
      <c r="I53" t="s">
        <v>30</v>
      </c>
      <c r="J53" t="s">
        <v>57</v>
      </c>
    </row>
    <row r="54" spans="1:10" ht="15" x14ac:dyDescent="0.25">
      <c r="A54">
        <v>53</v>
      </c>
      <c r="B54">
        <v>1773</v>
      </c>
      <c r="C54">
        <v>31</v>
      </c>
      <c r="D54">
        <v>4</v>
      </c>
      <c r="E54">
        <v>71</v>
      </c>
      <c r="F54">
        <v>65</v>
      </c>
      <c r="G54">
        <v>19</v>
      </c>
      <c r="H54">
        <v>71</v>
      </c>
      <c r="I54" t="s">
        <v>24</v>
      </c>
      <c r="J54" t="s">
        <v>58</v>
      </c>
    </row>
    <row r="55" spans="1:10" ht="15" x14ac:dyDescent="0.25">
      <c r="A55">
        <v>54</v>
      </c>
      <c r="B55">
        <v>1613</v>
      </c>
      <c r="C55">
        <v>35</v>
      </c>
      <c r="D55">
        <v>4</v>
      </c>
      <c r="E55">
        <v>72</v>
      </c>
      <c r="F55">
        <v>69</v>
      </c>
      <c r="G55">
        <v>18</v>
      </c>
      <c r="H55">
        <v>71</v>
      </c>
      <c r="I55" t="s">
        <v>24</v>
      </c>
      <c r="J55" t="s">
        <v>59</v>
      </c>
    </row>
    <row r="56" spans="1:10" ht="15" x14ac:dyDescent="0.25">
      <c r="A56">
        <v>55</v>
      </c>
      <c r="B56">
        <v>1834</v>
      </c>
      <c r="C56">
        <v>27</v>
      </c>
      <c r="D56">
        <v>4</v>
      </c>
      <c r="E56">
        <v>97</v>
      </c>
      <c r="F56">
        <v>60</v>
      </c>
      <c r="G56">
        <v>19</v>
      </c>
      <c r="H56">
        <v>71</v>
      </c>
      <c r="I56" t="s">
        <v>30</v>
      </c>
      <c r="J56" t="s">
        <v>60</v>
      </c>
    </row>
    <row r="57" spans="1:10" ht="15" x14ac:dyDescent="0.25">
      <c r="A57">
        <v>56</v>
      </c>
      <c r="B57">
        <v>1955</v>
      </c>
      <c r="C57">
        <v>26</v>
      </c>
      <c r="D57">
        <v>4</v>
      </c>
      <c r="E57">
        <v>91</v>
      </c>
      <c r="F57">
        <v>70</v>
      </c>
      <c r="G57">
        <v>20.5</v>
      </c>
      <c r="H57">
        <v>71</v>
      </c>
      <c r="I57" t="s">
        <v>9</v>
      </c>
      <c r="J57" t="s">
        <v>61</v>
      </c>
    </row>
    <row r="58" spans="1:10" ht="15" x14ac:dyDescent="0.25">
      <c r="A58">
        <v>57</v>
      </c>
      <c r="B58">
        <v>2278</v>
      </c>
      <c r="C58">
        <v>24</v>
      </c>
      <c r="D58">
        <v>4</v>
      </c>
      <c r="E58">
        <v>113</v>
      </c>
      <c r="F58">
        <v>95</v>
      </c>
      <c r="G58">
        <v>15.5</v>
      </c>
      <c r="H58">
        <v>72</v>
      </c>
      <c r="I58" t="s">
        <v>24</v>
      </c>
      <c r="J58" t="s">
        <v>62</v>
      </c>
    </row>
    <row r="59" spans="1:10" ht="15" x14ac:dyDescent="0.25">
      <c r="A59">
        <v>58</v>
      </c>
      <c r="B59">
        <v>2126</v>
      </c>
      <c r="C59">
        <v>25</v>
      </c>
      <c r="D59">
        <v>4</v>
      </c>
      <c r="E59">
        <v>97.5</v>
      </c>
      <c r="F59">
        <v>80</v>
      </c>
      <c r="G59">
        <v>17</v>
      </c>
      <c r="H59">
        <v>72</v>
      </c>
      <c r="I59" t="s">
        <v>9</v>
      </c>
      <c r="J59" t="s">
        <v>63</v>
      </c>
    </row>
    <row r="60" spans="1:10" ht="15" x14ac:dyDescent="0.25">
      <c r="A60">
        <v>59</v>
      </c>
      <c r="B60">
        <v>2254</v>
      </c>
      <c r="C60">
        <v>23</v>
      </c>
      <c r="D60">
        <v>4</v>
      </c>
      <c r="E60">
        <v>97</v>
      </c>
      <c r="F60">
        <v>54</v>
      </c>
      <c r="G60">
        <v>23.5</v>
      </c>
      <c r="H60">
        <v>72</v>
      </c>
      <c r="I60" t="s">
        <v>30</v>
      </c>
      <c r="J60" t="s">
        <v>64</v>
      </c>
    </row>
    <row r="61" spans="1:10" ht="15" x14ac:dyDescent="0.25">
      <c r="A61">
        <v>60</v>
      </c>
      <c r="B61">
        <v>2408</v>
      </c>
      <c r="C61">
        <v>20</v>
      </c>
      <c r="D61">
        <v>4</v>
      </c>
      <c r="E61">
        <v>140</v>
      </c>
      <c r="F61">
        <v>90</v>
      </c>
      <c r="G61">
        <v>19.5</v>
      </c>
      <c r="H61">
        <v>72</v>
      </c>
      <c r="I61" t="s">
        <v>9</v>
      </c>
      <c r="J61" t="s">
        <v>65</v>
      </c>
    </row>
    <row r="62" spans="1:10" ht="15" x14ac:dyDescent="0.25">
      <c r="A62">
        <v>61</v>
      </c>
      <c r="B62">
        <v>2226</v>
      </c>
      <c r="C62">
        <v>21</v>
      </c>
      <c r="D62">
        <v>4</v>
      </c>
      <c r="E62">
        <v>122</v>
      </c>
      <c r="F62">
        <v>86</v>
      </c>
      <c r="G62">
        <v>16.5</v>
      </c>
      <c r="H62">
        <v>72</v>
      </c>
      <c r="I62" t="s">
        <v>9</v>
      </c>
      <c r="J62" t="s">
        <v>66</v>
      </c>
    </row>
    <row r="63" spans="1:10" ht="15" x14ac:dyDescent="0.25">
      <c r="A63">
        <v>62</v>
      </c>
      <c r="B63">
        <v>4274</v>
      </c>
      <c r="C63">
        <v>13</v>
      </c>
      <c r="D63">
        <v>8</v>
      </c>
      <c r="E63">
        <v>350</v>
      </c>
      <c r="F63">
        <v>165</v>
      </c>
      <c r="G63">
        <v>12</v>
      </c>
      <c r="H63">
        <v>72</v>
      </c>
      <c r="I63" t="s">
        <v>9</v>
      </c>
      <c r="J63" t="s">
        <v>16</v>
      </c>
    </row>
    <row r="64" spans="1:10" ht="15" x14ac:dyDescent="0.25">
      <c r="A64">
        <v>63</v>
      </c>
      <c r="B64">
        <v>4385</v>
      </c>
      <c r="C64">
        <v>14</v>
      </c>
      <c r="D64">
        <v>8</v>
      </c>
      <c r="E64">
        <v>400</v>
      </c>
      <c r="F64">
        <v>175</v>
      </c>
      <c r="G64">
        <v>12</v>
      </c>
      <c r="H64">
        <v>72</v>
      </c>
      <c r="I64" t="s">
        <v>9</v>
      </c>
      <c r="J64" t="s">
        <v>18</v>
      </c>
    </row>
    <row r="65" spans="1:10" ht="15" x14ac:dyDescent="0.25">
      <c r="A65">
        <v>64</v>
      </c>
      <c r="B65">
        <v>4135</v>
      </c>
      <c r="C65">
        <v>15</v>
      </c>
      <c r="D65">
        <v>8</v>
      </c>
      <c r="E65">
        <v>318</v>
      </c>
      <c r="F65">
        <v>150</v>
      </c>
      <c r="G65">
        <v>13.5</v>
      </c>
      <c r="H65">
        <v>72</v>
      </c>
      <c r="I65" t="s">
        <v>9</v>
      </c>
      <c r="J65" t="s">
        <v>17</v>
      </c>
    </row>
    <row r="66" spans="1:10" ht="15" x14ac:dyDescent="0.25">
      <c r="A66">
        <v>65</v>
      </c>
      <c r="B66">
        <v>4129</v>
      </c>
      <c r="C66">
        <v>14</v>
      </c>
      <c r="D66">
        <v>8</v>
      </c>
      <c r="E66">
        <v>351</v>
      </c>
      <c r="F66">
        <v>153</v>
      </c>
      <c r="G66">
        <v>13</v>
      </c>
      <c r="H66">
        <v>72</v>
      </c>
      <c r="I66" t="s">
        <v>9</v>
      </c>
      <c r="J66" t="s">
        <v>15</v>
      </c>
    </row>
    <row r="67" spans="1:10" ht="15" x14ac:dyDescent="0.25">
      <c r="A67">
        <v>66</v>
      </c>
      <c r="B67">
        <v>3672</v>
      </c>
      <c r="C67">
        <v>17</v>
      </c>
      <c r="D67">
        <v>8</v>
      </c>
      <c r="E67">
        <v>304</v>
      </c>
      <c r="F67">
        <v>150</v>
      </c>
      <c r="G67">
        <v>11.5</v>
      </c>
      <c r="H67">
        <v>72</v>
      </c>
      <c r="I67" t="s">
        <v>9</v>
      </c>
      <c r="J67" t="s">
        <v>67</v>
      </c>
    </row>
    <row r="68" spans="1:10" ht="15" x14ac:dyDescent="0.25">
      <c r="A68">
        <v>67</v>
      </c>
      <c r="B68">
        <v>4633</v>
      </c>
      <c r="C68">
        <v>11</v>
      </c>
      <c r="D68">
        <v>8</v>
      </c>
      <c r="E68">
        <v>429</v>
      </c>
      <c r="F68">
        <v>208</v>
      </c>
      <c r="G68">
        <v>11</v>
      </c>
      <c r="H68">
        <v>72</v>
      </c>
      <c r="I68" t="s">
        <v>9</v>
      </c>
      <c r="J68" t="s">
        <v>68</v>
      </c>
    </row>
    <row r="69" spans="1:10" ht="15" x14ac:dyDescent="0.25">
      <c r="A69">
        <v>68</v>
      </c>
      <c r="B69">
        <v>4502</v>
      </c>
      <c r="C69">
        <v>13</v>
      </c>
      <c r="D69">
        <v>8</v>
      </c>
      <c r="E69">
        <v>350</v>
      </c>
      <c r="F69">
        <v>155</v>
      </c>
      <c r="G69">
        <v>13.5</v>
      </c>
      <c r="H69">
        <v>72</v>
      </c>
      <c r="I69" t="s">
        <v>9</v>
      </c>
      <c r="J69" t="s">
        <v>69</v>
      </c>
    </row>
    <row r="70" spans="1:10" ht="15" x14ac:dyDescent="0.25">
      <c r="A70">
        <v>69</v>
      </c>
      <c r="B70">
        <v>4456</v>
      </c>
      <c r="C70">
        <v>12</v>
      </c>
      <c r="D70">
        <v>8</v>
      </c>
      <c r="E70">
        <v>350</v>
      </c>
      <c r="F70">
        <v>160</v>
      </c>
      <c r="G70">
        <v>13.5</v>
      </c>
      <c r="H70">
        <v>72</v>
      </c>
      <c r="I70" t="s">
        <v>9</v>
      </c>
      <c r="J70" t="s">
        <v>70</v>
      </c>
    </row>
    <row r="71" spans="1:10" ht="15" x14ac:dyDescent="0.25">
      <c r="A71">
        <v>70</v>
      </c>
      <c r="B71">
        <v>4422</v>
      </c>
      <c r="C71">
        <v>13</v>
      </c>
      <c r="D71">
        <v>8</v>
      </c>
      <c r="E71">
        <v>400</v>
      </c>
      <c r="F71">
        <v>190</v>
      </c>
      <c r="G71">
        <v>12.5</v>
      </c>
      <c r="H71">
        <v>72</v>
      </c>
      <c r="I71" t="s">
        <v>9</v>
      </c>
      <c r="J71" t="s">
        <v>71</v>
      </c>
    </row>
    <row r="72" spans="1:10" ht="15" x14ac:dyDescent="0.25">
      <c r="A72">
        <v>71</v>
      </c>
      <c r="B72">
        <v>2330</v>
      </c>
      <c r="C72">
        <v>19</v>
      </c>
      <c r="D72">
        <v>3</v>
      </c>
      <c r="E72">
        <v>70</v>
      </c>
      <c r="F72">
        <v>97</v>
      </c>
      <c r="G72">
        <v>13.5</v>
      </c>
      <c r="H72">
        <v>72</v>
      </c>
      <c r="I72" t="s">
        <v>24</v>
      </c>
      <c r="J72" t="s">
        <v>72</v>
      </c>
    </row>
    <row r="73" spans="1:10" ht="15" x14ac:dyDescent="0.25">
      <c r="A73">
        <v>72</v>
      </c>
      <c r="B73">
        <v>3892</v>
      </c>
      <c r="C73">
        <v>15</v>
      </c>
      <c r="D73">
        <v>8</v>
      </c>
      <c r="E73">
        <v>304</v>
      </c>
      <c r="F73">
        <v>150</v>
      </c>
      <c r="G73">
        <v>12.5</v>
      </c>
      <c r="H73">
        <v>72</v>
      </c>
      <c r="I73" t="s">
        <v>9</v>
      </c>
      <c r="J73" t="s">
        <v>73</v>
      </c>
    </row>
    <row r="74" spans="1:10" ht="15" x14ac:dyDescent="0.25">
      <c r="A74">
        <v>73</v>
      </c>
      <c r="B74">
        <v>4098</v>
      </c>
      <c r="C74">
        <v>13</v>
      </c>
      <c r="D74">
        <v>8</v>
      </c>
      <c r="E74">
        <v>307</v>
      </c>
      <c r="F74">
        <v>130</v>
      </c>
      <c r="G74">
        <v>14</v>
      </c>
      <c r="H74">
        <v>72</v>
      </c>
      <c r="I74" t="s">
        <v>9</v>
      </c>
      <c r="J74" t="s">
        <v>74</v>
      </c>
    </row>
    <row r="75" spans="1:10" ht="15" x14ac:dyDescent="0.25">
      <c r="A75">
        <v>74</v>
      </c>
      <c r="B75">
        <v>4294</v>
      </c>
      <c r="C75">
        <v>13</v>
      </c>
      <c r="D75">
        <v>8</v>
      </c>
      <c r="E75">
        <v>302</v>
      </c>
      <c r="F75">
        <v>140</v>
      </c>
      <c r="G75">
        <v>16</v>
      </c>
      <c r="H75">
        <v>72</v>
      </c>
      <c r="I75" t="s">
        <v>9</v>
      </c>
      <c r="J75" t="s">
        <v>75</v>
      </c>
    </row>
    <row r="76" spans="1:10" ht="15" x14ac:dyDescent="0.25">
      <c r="A76">
        <v>75</v>
      </c>
      <c r="B76">
        <v>4077</v>
      </c>
      <c r="C76">
        <v>14</v>
      </c>
      <c r="D76">
        <v>8</v>
      </c>
      <c r="E76">
        <v>318</v>
      </c>
      <c r="F76">
        <v>150</v>
      </c>
      <c r="G76">
        <v>14</v>
      </c>
      <c r="H76">
        <v>72</v>
      </c>
      <c r="I76" t="s">
        <v>9</v>
      </c>
      <c r="J76" t="s">
        <v>76</v>
      </c>
    </row>
    <row r="77" spans="1:10" ht="15" x14ac:dyDescent="0.25">
      <c r="A77">
        <v>76</v>
      </c>
      <c r="B77">
        <v>2933</v>
      </c>
      <c r="C77">
        <v>18</v>
      </c>
      <c r="D77">
        <v>4</v>
      </c>
      <c r="E77">
        <v>121</v>
      </c>
      <c r="F77">
        <v>112</v>
      </c>
      <c r="G77">
        <v>14.5</v>
      </c>
      <c r="H77">
        <v>72</v>
      </c>
      <c r="I77" t="s">
        <v>30</v>
      </c>
      <c r="J77" t="s">
        <v>77</v>
      </c>
    </row>
    <row r="78" spans="1:10" ht="15" x14ac:dyDescent="0.25">
      <c r="A78">
        <v>77</v>
      </c>
      <c r="B78">
        <v>2511</v>
      </c>
      <c r="C78">
        <v>22</v>
      </c>
      <c r="D78">
        <v>4</v>
      </c>
      <c r="E78">
        <v>121</v>
      </c>
      <c r="F78">
        <v>76</v>
      </c>
      <c r="G78">
        <v>18</v>
      </c>
      <c r="H78">
        <v>72</v>
      </c>
      <c r="I78" t="s">
        <v>30</v>
      </c>
      <c r="J78" t="s">
        <v>78</v>
      </c>
    </row>
    <row r="79" spans="1:10" ht="15" x14ac:dyDescent="0.25">
      <c r="A79">
        <v>78</v>
      </c>
      <c r="B79">
        <v>2979</v>
      </c>
      <c r="C79">
        <v>21</v>
      </c>
      <c r="D79">
        <v>4</v>
      </c>
      <c r="E79">
        <v>120</v>
      </c>
      <c r="F79">
        <v>87</v>
      </c>
      <c r="G79">
        <v>19.5</v>
      </c>
      <c r="H79">
        <v>72</v>
      </c>
      <c r="I79" t="s">
        <v>30</v>
      </c>
      <c r="J79" t="s">
        <v>79</v>
      </c>
    </row>
    <row r="80" spans="1:10" ht="15" x14ac:dyDescent="0.25">
      <c r="A80">
        <v>79</v>
      </c>
      <c r="B80">
        <v>2189</v>
      </c>
      <c r="C80">
        <v>26</v>
      </c>
      <c r="D80">
        <v>4</v>
      </c>
      <c r="E80">
        <v>96</v>
      </c>
      <c r="F80">
        <v>69</v>
      </c>
      <c r="G80">
        <v>18</v>
      </c>
      <c r="H80">
        <v>72</v>
      </c>
      <c r="I80" t="s">
        <v>30</v>
      </c>
      <c r="J80" t="s">
        <v>80</v>
      </c>
    </row>
    <row r="81" spans="1:10" ht="15" x14ac:dyDescent="0.25">
      <c r="A81">
        <v>80</v>
      </c>
      <c r="B81">
        <v>2395</v>
      </c>
      <c r="C81">
        <v>22</v>
      </c>
      <c r="D81">
        <v>4</v>
      </c>
      <c r="E81">
        <v>122</v>
      </c>
      <c r="F81">
        <v>86</v>
      </c>
      <c r="G81">
        <v>16</v>
      </c>
      <c r="H81">
        <v>72</v>
      </c>
      <c r="I81" t="s">
        <v>9</v>
      </c>
      <c r="J81" t="s">
        <v>81</v>
      </c>
    </row>
    <row r="82" spans="1:10" ht="15" x14ac:dyDescent="0.25">
      <c r="A82">
        <v>81</v>
      </c>
      <c r="B82">
        <v>2288</v>
      </c>
      <c r="C82">
        <v>28</v>
      </c>
      <c r="D82">
        <v>4</v>
      </c>
      <c r="E82">
        <v>97</v>
      </c>
      <c r="F82">
        <v>92</v>
      </c>
      <c r="G82">
        <v>17</v>
      </c>
      <c r="H82">
        <v>72</v>
      </c>
      <c r="I82" t="s">
        <v>24</v>
      </c>
      <c r="J82" t="s">
        <v>82</v>
      </c>
    </row>
    <row r="83" spans="1:10" ht="15" x14ac:dyDescent="0.25">
      <c r="A83">
        <v>82</v>
      </c>
      <c r="B83">
        <v>2506</v>
      </c>
      <c r="C83">
        <v>23</v>
      </c>
      <c r="D83">
        <v>4</v>
      </c>
      <c r="E83">
        <v>120</v>
      </c>
      <c r="F83">
        <v>97</v>
      </c>
      <c r="G83">
        <v>14.5</v>
      </c>
      <c r="H83">
        <v>72</v>
      </c>
      <c r="I83" t="s">
        <v>24</v>
      </c>
      <c r="J83" t="s">
        <v>83</v>
      </c>
    </row>
    <row r="84" spans="1:10" ht="15" x14ac:dyDescent="0.25">
      <c r="A84">
        <v>83</v>
      </c>
      <c r="B84">
        <v>2164</v>
      </c>
      <c r="C84">
        <v>28</v>
      </c>
      <c r="D84">
        <v>4</v>
      </c>
      <c r="E84">
        <v>98</v>
      </c>
      <c r="F84">
        <v>80</v>
      </c>
      <c r="G84">
        <v>15</v>
      </c>
      <c r="H84">
        <v>72</v>
      </c>
      <c r="I84" t="s">
        <v>9</v>
      </c>
      <c r="J84" t="s">
        <v>84</v>
      </c>
    </row>
    <row r="85" spans="1:10" ht="15" x14ac:dyDescent="0.25">
      <c r="A85">
        <v>84</v>
      </c>
      <c r="B85">
        <v>2100</v>
      </c>
      <c r="C85">
        <v>27</v>
      </c>
      <c r="D85">
        <v>4</v>
      </c>
      <c r="E85">
        <v>97</v>
      </c>
      <c r="F85">
        <v>88</v>
      </c>
      <c r="G85">
        <v>16.5</v>
      </c>
      <c r="H85">
        <v>72</v>
      </c>
      <c r="I85" t="s">
        <v>24</v>
      </c>
      <c r="J85" t="s">
        <v>85</v>
      </c>
    </row>
    <row r="86" spans="1:10" ht="15" x14ac:dyDescent="0.25">
      <c r="A86">
        <v>85</v>
      </c>
      <c r="B86">
        <v>4100</v>
      </c>
      <c r="C86">
        <v>13</v>
      </c>
      <c r="D86">
        <v>8</v>
      </c>
      <c r="E86">
        <v>350</v>
      </c>
      <c r="F86">
        <v>175</v>
      </c>
      <c r="G86">
        <v>13</v>
      </c>
      <c r="H86">
        <v>73</v>
      </c>
      <c r="I86" t="s">
        <v>9</v>
      </c>
      <c r="J86" t="s">
        <v>86</v>
      </c>
    </row>
    <row r="87" spans="1:10" ht="15" x14ac:dyDescent="0.25">
      <c r="A87">
        <v>86</v>
      </c>
      <c r="B87">
        <v>3672</v>
      </c>
      <c r="C87">
        <v>14</v>
      </c>
      <c r="D87">
        <v>8</v>
      </c>
      <c r="E87">
        <v>304</v>
      </c>
      <c r="F87">
        <v>150</v>
      </c>
      <c r="G87">
        <v>11.5</v>
      </c>
      <c r="H87">
        <v>73</v>
      </c>
      <c r="I87" t="s">
        <v>9</v>
      </c>
      <c r="J87" t="s">
        <v>45</v>
      </c>
    </row>
    <row r="88" spans="1:10" ht="15" x14ac:dyDescent="0.25">
      <c r="A88">
        <v>87</v>
      </c>
      <c r="B88">
        <v>3988</v>
      </c>
      <c r="C88">
        <v>13</v>
      </c>
      <c r="D88">
        <v>8</v>
      </c>
      <c r="E88">
        <v>350</v>
      </c>
      <c r="F88">
        <v>145</v>
      </c>
      <c r="G88">
        <v>13</v>
      </c>
      <c r="H88">
        <v>73</v>
      </c>
      <c r="I88" t="s">
        <v>9</v>
      </c>
      <c r="J88" t="s">
        <v>87</v>
      </c>
    </row>
    <row r="89" spans="1:10" ht="15" x14ac:dyDescent="0.25">
      <c r="A89">
        <v>88</v>
      </c>
      <c r="B89">
        <v>4042</v>
      </c>
      <c r="C89">
        <v>14</v>
      </c>
      <c r="D89">
        <v>8</v>
      </c>
      <c r="E89">
        <v>302</v>
      </c>
      <c r="F89">
        <v>137</v>
      </c>
      <c r="G89">
        <v>14.5</v>
      </c>
      <c r="H89">
        <v>73</v>
      </c>
      <c r="I89" t="s">
        <v>9</v>
      </c>
      <c r="J89" t="s">
        <v>88</v>
      </c>
    </row>
    <row r="90" spans="1:10" ht="15" x14ac:dyDescent="0.25">
      <c r="A90">
        <v>89</v>
      </c>
      <c r="B90">
        <v>3777</v>
      </c>
      <c r="C90">
        <v>15</v>
      </c>
      <c r="D90">
        <v>8</v>
      </c>
      <c r="E90">
        <v>318</v>
      </c>
      <c r="F90">
        <v>150</v>
      </c>
      <c r="G90">
        <v>12.5</v>
      </c>
      <c r="H90">
        <v>73</v>
      </c>
      <c r="I90" t="s">
        <v>9</v>
      </c>
      <c r="J90" t="s">
        <v>89</v>
      </c>
    </row>
    <row r="91" spans="1:10" ht="15" x14ac:dyDescent="0.25">
      <c r="A91">
        <v>90</v>
      </c>
      <c r="B91">
        <v>4952</v>
      </c>
      <c r="C91">
        <v>12</v>
      </c>
      <c r="D91">
        <v>8</v>
      </c>
      <c r="E91">
        <v>429</v>
      </c>
      <c r="F91">
        <v>198</v>
      </c>
      <c r="G91">
        <v>11.5</v>
      </c>
      <c r="H91">
        <v>73</v>
      </c>
      <c r="I91" t="s">
        <v>9</v>
      </c>
      <c r="J91" t="s">
        <v>90</v>
      </c>
    </row>
    <row r="92" spans="1:10" ht="15" x14ac:dyDescent="0.25">
      <c r="A92">
        <v>91</v>
      </c>
      <c r="B92">
        <v>4464</v>
      </c>
      <c r="C92">
        <v>13</v>
      </c>
      <c r="D92">
        <v>8</v>
      </c>
      <c r="E92">
        <v>400</v>
      </c>
      <c r="F92">
        <v>150</v>
      </c>
      <c r="G92">
        <v>12</v>
      </c>
      <c r="H92">
        <v>73</v>
      </c>
      <c r="I92" t="s">
        <v>9</v>
      </c>
      <c r="J92" t="s">
        <v>91</v>
      </c>
    </row>
    <row r="93" spans="1:10" ht="15" x14ac:dyDescent="0.25">
      <c r="A93">
        <v>92</v>
      </c>
      <c r="B93">
        <v>4363</v>
      </c>
      <c r="C93">
        <v>13</v>
      </c>
      <c r="D93">
        <v>8</v>
      </c>
      <c r="E93">
        <v>351</v>
      </c>
      <c r="F93">
        <v>158</v>
      </c>
      <c r="G93">
        <v>13</v>
      </c>
      <c r="H93">
        <v>73</v>
      </c>
      <c r="I93" t="s">
        <v>9</v>
      </c>
      <c r="J93" t="s">
        <v>92</v>
      </c>
    </row>
    <row r="94" spans="1:10" ht="15" x14ac:dyDescent="0.25">
      <c r="A94">
        <v>93</v>
      </c>
      <c r="B94">
        <v>4237</v>
      </c>
      <c r="C94">
        <v>14</v>
      </c>
      <c r="D94">
        <v>8</v>
      </c>
      <c r="E94">
        <v>318</v>
      </c>
      <c r="F94">
        <v>150</v>
      </c>
      <c r="G94">
        <v>14.5</v>
      </c>
      <c r="H94">
        <v>73</v>
      </c>
      <c r="I94" t="s">
        <v>9</v>
      </c>
      <c r="J94" t="s">
        <v>93</v>
      </c>
    </row>
    <row r="95" spans="1:10" ht="15" x14ac:dyDescent="0.25">
      <c r="A95">
        <v>94</v>
      </c>
      <c r="B95">
        <v>4735</v>
      </c>
      <c r="C95">
        <v>13</v>
      </c>
      <c r="D95">
        <v>8</v>
      </c>
      <c r="E95">
        <v>440</v>
      </c>
      <c r="F95">
        <v>215</v>
      </c>
      <c r="G95">
        <v>11</v>
      </c>
      <c r="H95">
        <v>73</v>
      </c>
      <c r="I95" t="s">
        <v>9</v>
      </c>
      <c r="J95" t="s">
        <v>94</v>
      </c>
    </row>
    <row r="96" spans="1:10" ht="15" x14ac:dyDescent="0.25">
      <c r="A96">
        <v>95</v>
      </c>
      <c r="B96">
        <v>4951</v>
      </c>
      <c r="C96">
        <v>12</v>
      </c>
      <c r="D96">
        <v>8</v>
      </c>
      <c r="E96">
        <v>455</v>
      </c>
      <c r="F96">
        <v>225</v>
      </c>
      <c r="G96">
        <v>11</v>
      </c>
      <c r="H96">
        <v>73</v>
      </c>
      <c r="I96" t="s">
        <v>9</v>
      </c>
      <c r="J96" t="s">
        <v>95</v>
      </c>
    </row>
    <row r="97" spans="1:10" ht="15" x14ac:dyDescent="0.25">
      <c r="A97">
        <v>96</v>
      </c>
      <c r="B97">
        <v>3821</v>
      </c>
      <c r="C97">
        <v>13</v>
      </c>
      <c r="D97">
        <v>8</v>
      </c>
      <c r="E97">
        <v>360</v>
      </c>
      <c r="F97">
        <v>175</v>
      </c>
      <c r="G97">
        <v>11</v>
      </c>
      <c r="H97">
        <v>73</v>
      </c>
      <c r="I97" t="s">
        <v>9</v>
      </c>
      <c r="J97" t="s">
        <v>96</v>
      </c>
    </row>
    <row r="98" spans="1:10" ht="15" x14ac:dyDescent="0.25">
      <c r="A98">
        <v>97</v>
      </c>
      <c r="B98">
        <v>3121</v>
      </c>
      <c r="C98">
        <v>18</v>
      </c>
      <c r="D98">
        <v>6</v>
      </c>
      <c r="E98">
        <v>225</v>
      </c>
      <c r="F98">
        <v>105</v>
      </c>
      <c r="G98">
        <v>16.5</v>
      </c>
      <c r="H98">
        <v>73</v>
      </c>
      <c r="I98" t="s">
        <v>9</v>
      </c>
      <c r="J98" t="s">
        <v>97</v>
      </c>
    </row>
    <row r="99" spans="1:10" ht="15" x14ac:dyDescent="0.25">
      <c r="A99">
        <v>98</v>
      </c>
      <c r="B99">
        <v>3278</v>
      </c>
      <c r="C99">
        <v>16</v>
      </c>
      <c r="D99">
        <v>6</v>
      </c>
      <c r="E99">
        <v>250</v>
      </c>
      <c r="F99">
        <v>100</v>
      </c>
      <c r="G99">
        <v>18</v>
      </c>
      <c r="H99">
        <v>73</v>
      </c>
      <c r="I99" t="s">
        <v>9</v>
      </c>
      <c r="J99" t="s">
        <v>98</v>
      </c>
    </row>
    <row r="100" spans="1:10" ht="15" x14ac:dyDescent="0.25">
      <c r="A100">
        <v>99</v>
      </c>
      <c r="B100">
        <v>2945</v>
      </c>
      <c r="C100">
        <v>18</v>
      </c>
      <c r="D100">
        <v>6</v>
      </c>
      <c r="E100">
        <v>232</v>
      </c>
      <c r="F100">
        <v>100</v>
      </c>
      <c r="G100">
        <v>16</v>
      </c>
      <c r="H100">
        <v>73</v>
      </c>
      <c r="I100" t="s">
        <v>9</v>
      </c>
      <c r="J100" t="s">
        <v>27</v>
      </c>
    </row>
    <row r="101" spans="1:10" ht="15" x14ac:dyDescent="0.25">
      <c r="A101">
        <v>100</v>
      </c>
      <c r="B101">
        <v>3021</v>
      </c>
      <c r="C101">
        <v>18</v>
      </c>
      <c r="D101">
        <v>6</v>
      </c>
      <c r="E101">
        <v>250</v>
      </c>
      <c r="F101">
        <v>88</v>
      </c>
      <c r="G101">
        <v>16.5</v>
      </c>
      <c r="H101">
        <v>73</v>
      </c>
      <c r="I101" t="s">
        <v>9</v>
      </c>
      <c r="J101" t="s">
        <v>28</v>
      </c>
    </row>
    <row r="102" spans="1:10" ht="15" x14ac:dyDescent="0.25">
      <c r="A102">
        <v>101</v>
      </c>
      <c r="B102">
        <v>2904</v>
      </c>
      <c r="C102">
        <v>23</v>
      </c>
      <c r="D102">
        <v>6</v>
      </c>
      <c r="E102">
        <v>198</v>
      </c>
      <c r="F102">
        <v>95</v>
      </c>
      <c r="G102">
        <v>16</v>
      </c>
      <c r="H102">
        <v>73</v>
      </c>
      <c r="I102" t="s">
        <v>9</v>
      </c>
      <c r="J102" t="s">
        <v>26</v>
      </c>
    </row>
    <row r="103" spans="1:10" ht="15" x14ac:dyDescent="0.25">
      <c r="A103">
        <v>102</v>
      </c>
      <c r="B103">
        <v>1950</v>
      </c>
      <c r="C103">
        <v>26</v>
      </c>
      <c r="D103">
        <v>4</v>
      </c>
      <c r="E103">
        <v>97</v>
      </c>
      <c r="F103">
        <v>46</v>
      </c>
      <c r="G103">
        <v>21</v>
      </c>
      <c r="H103">
        <v>73</v>
      </c>
      <c r="I103" t="s">
        <v>30</v>
      </c>
      <c r="J103" t="s">
        <v>99</v>
      </c>
    </row>
    <row r="104" spans="1:10" ht="15" x14ac:dyDescent="0.25">
      <c r="A104">
        <v>103</v>
      </c>
      <c r="B104">
        <v>4997</v>
      </c>
      <c r="C104">
        <v>11</v>
      </c>
      <c r="D104">
        <v>8</v>
      </c>
      <c r="E104">
        <v>400</v>
      </c>
      <c r="F104">
        <v>150</v>
      </c>
      <c r="G104">
        <v>14</v>
      </c>
      <c r="H104">
        <v>73</v>
      </c>
      <c r="I104" t="s">
        <v>9</v>
      </c>
      <c r="J104" t="s">
        <v>16</v>
      </c>
    </row>
    <row r="105" spans="1:10" ht="15" x14ac:dyDescent="0.25">
      <c r="A105">
        <v>104</v>
      </c>
      <c r="B105">
        <v>4906</v>
      </c>
      <c r="C105">
        <v>12</v>
      </c>
      <c r="D105">
        <v>8</v>
      </c>
      <c r="E105">
        <v>400</v>
      </c>
      <c r="F105">
        <v>167</v>
      </c>
      <c r="G105">
        <v>12.5</v>
      </c>
      <c r="H105">
        <v>73</v>
      </c>
      <c r="I105" t="s">
        <v>9</v>
      </c>
      <c r="J105" t="s">
        <v>100</v>
      </c>
    </row>
    <row r="106" spans="1:10" ht="15" x14ac:dyDescent="0.25">
      <c r="A106">
        <v>105</v>
      </c>
      <c r="B106">
        <v>4654</v>
      </c>
      <c r="C106">
        <v>13</v>
      </c>
      <c r="D106">
        <v>8</v>
      </c>
      <c r="E106">
        <v>360</v>
      </c>
      <c r="F106">
        <v>170</v>
      </c>
      <c r="G106">
        <v>13</v>
      </c>
      <c r="H106">
        <v>73</v>
      </c>
      <c r="I106" t="s">
        <v>9</v>
      </c>
      <c r="J106" t="s">
        <v>101</v>
      </c>
    </row>
    <row r="107" spans="1:10" ht="15" x14ac:dyDescent="0.25">
      <c r="A107">
        <v>106</v>
      </c>
      <c r="B107">
        <v>4499</v>
      </c>
      <c r="C107">
        <v>12</v>
      </c>
      <c r="D107">
        <v>8</v>
      </c>
      <c r="E107">
        <v>350</v>
      </c>
      <c r="F107">
        <v>180</v>
      </c>
      <c r="G107">
        <v>12.5</v>
      </c>
      <c r="H107">
        <v>73</v>
      </c>
      <c r="I107" t="s">
        <v>9</v>
      </c>
      <c r="J107" t="s">
        <v>102</v>
      </c>
    </row>
    <row r="108" spans="1:10" ht="15" x14ac:dyDescent="0.25">
      <c r="A108">
        <v>107</v>
      </c>
      <c r="B108">
        <v>2789</v>
      </c>
      <c r="C108">
        <v>18</v>
      </c>
      <c r="D108">
        <v>6</v>
      </c>
      <c r="E108">
        <v>232</v>
      </c>
      <c r="F108">
        <v>100</v>
      </c>
      <c r="G108">
        <v>15</v>
      </c>
      <c r="H108">
        <v>73</v>
      </c>
      <c r="I108" t="s">
        <v>9</v>
      </c>
      <c r="J108" t="s">
        <v>36</v>
      </c>
    </row>
    <row r="109" spans="1:10" ht="15" x14ac:dyDescent="0.25">
      <c r="A109">
        <v>108</v>
      </c>
      <c r="B109">
        <v>2279</v>
      </c>
      <c r="C109">
        <v>20</v>
      </c>
      <c r="D109">
        <v>4</v>
      </c>
      <c r="E109">
        <v>97</v>
      </c>
      <c r="F109">
        <v>88</v>
      </c>
      <c r="G109">
        <v>19</v>
      </c>
      <c r="H109">
        <v>73</v>
      </c>
      <c r="I109" t="s">
        <v>24</v>
      </c>
      <c r="J109" t="s">
        <v>103</v>
      </c>
    </row>
    <row r="110" spans="1:10" ht="15" x14ac:dyDescent="0.25">
      <c r="A110">
        <v>109</v>
      </c>
      <c r="B110">
        <v>2401</v>
      </c>
      <c r="C110">
        <v>21</v>
      </c>
      <c r="D110">
        <v>4</v>
      </c>
      <c r="E110">
        <v>140</v>
      </c>
      <c r="F110">
        <v>72</v>
      </c>
      <c r="G110">
        <v>19.5</v>
      </c>
      <c r="H110">
        <v>73</v>
      </c>
      <c r="I110" t="s">
        <v>9</v>
      </c>
      <c r="J110" t="s">
        <v>65</v>
      </c>
    </row>
    <row r="111" spans="1:10" ht="15" x14ac:dyDescent="0.25">
      <c r="A111">
        <v>110</v>
      </c>
      <c r="B111">
        <v>2379</v>
      </c>
      <c r="C111">
        <v>22</v>
      </c>
      <c r="D111">
        <v>4</v>
      </c>
      <c r="E111">
        <v>108</v>
      </c>
      <c r="F111">
        <v>94</v>
      </c>
      <c r="G111">
        <v>16.5</v>
      </c>
      <c r="H111">
        <v>73</v>
      </c>
      <c r="I111" t="s">
        <v>24</v>
      </c>
      <c r="J111" t="s">
        <v>104</v>
      </c>
    </row>
    <row r="112" spans="1:10" ht="15" x14ac:dyDescent="0.25">
      <c r="A112">
        <v>111</v>
      </c>
      <c r="B112">
        <v>2124</v>
      </c>
      <c r="C112">
        <v>18</v>
      </c>
      <c r="D112">
        <v>3</v>
      </c>
      <c r="E112">
        <v>70</v>
      </c>
      <c r="F112">
        <v>90</v>
      </c>
      <c r="G112">
        <v>13.5</v>
      </c>
      <c r="H112">
        <v>73</v>
      </c>
      <c r="I112" t="s">
        <v>24</v>
      </c>
      <c r="J112" t="s">
        <v>105</v>
      </c>
    </row>
    <row r="113" spans="1:10" ht="15" x14ac:dyDescent="0.25">
      <c r="A113">
        <v>112</v>
      </c>
      <c r="B113">
        <v>2310</v>
      </c>
      <c r="C113">
        <v>19</v>
      </c>
      <c r="D113">
        <v>4</v>
      </c>
      <c r="E113">
        <v>122</v>
      </c>
      <c r="F113">
        <v>85</v>
      </c>
      <c r="G113">
        <v>18.5</v>
      </c>
      <c r="H113">
        <v>73</v>
      </c>
      <c r="I113" t="s">
        <v>9</v>
      </c>
      <c r="J113" t="s">
        <v>106</v>
      </c>
    </row>
    <row r="114" spans="1:10" ht="15" x14ac:dyDescent="0.25">
      <c r="A114">
        <v>113</v>
      </c>
      <c r="B114">
        <v>2472</v>
      </c>
      <c r="C114">
        <v>21</v>
      </c>
      <c r="D114">
        <v>6</v>
      </c>
      <c r="E114">
        <v>155</v>
      </c>
      <c r="F114">
        <v>107</v>
      </c>
      <c r="G114">
        <v>14</v>
      </c>
      <c r="H114">
        <v>73</v>
      </c>
      <c r="I114" t="s">
        <v>9</v>
      </c>
      <c r="J114" t="s">
        <v>107</v>
      </c>
    </row>
    <row r="115" spans="1:10" ht="15" x14ac:dyDescent="0.25">
      <c r="A115">
        <v>114</v>
      </c>
      <c r="B115">
        <v>2265</v>
      </c>
      <c r="C115">
        <v>26</v>
      </c>
      <c r="D115">
        <v>4</v>
      </c>
      <c r="E115">
        <v>98</v>
      </c>
      <c r="F115">
        <v>90</v>
      </c>
      <c r="G115">
        <v>15.5</v>
      </c>
      <c r="H115">
        <v>73</v>
      </c>
      <c r="I115" t="s">
        <v>30</v>
      </c>
      <c r="J115" t="s">
        <v>108</v>
      </c>
    </row>
    <row r="116" spans="1:10" ht="15" x14ac:dyDescent="0.25">
      <c r="A116">
        <v>115</v>
      </c>
      <c r="B116">
        <v>4082</v>
      </c>
      <c r="C116">
        <v>15</v>
      </c>
      <c r="D116">
        <v>8</v>
      </c>
      <c r="E116">
        <v>350</v>
      </c>
      <c r="F116">
        <v>145</v>
      </c>
      <c r="G116">
        <v>13</v>
      </c>
      <c r="H116">
        <v>73</v>
      </c>
      <c r="I116" t="s">
        <v>9</v>
      </c>
      <c r="J116" t="s">
        <v>109</v>
      </c>
    </row>
    <row r="117" spans="1:10" ht="15" x14ac:dyDescent="0.25">
      <c r="A117">
        <v>116</v>
      </c>
      <c r="B117">
        <v>4278</v>
      </c>
      <c r="C117">
        <v>16</v>
      </c>
      <c r="D117">
        <v>8</v>
      </c>
      <c r="E117">
        <v>400</v>
      </c>
      <c r="F117">
        <v>230</v>
      </c>
      <c r="G117">
        <v>9.5</v>
      </c>
      <c r="H117">
        <v>73</v>
      </c>
      <c r="I117" t="s">
        <v>9</v>
      </c>
      <c r="J117" t="s">
        <v>110</v>
      </c>
    </row>
    <row r="118" spans="1:10" ht="15" x14ac:dyDescent="0.25">
      <c r="A118">
        <v>117</v>
      </c>
      <c r="B118">
        <v>1867</v>
      </c>
      <c r="C118">
        <v>29</v>
      </c>
      <c r="D118">
        <v>4</v>
      </c>
      <c r="E118">
        <v>68</v>
      </c>
      <c r="F118">
        <v>49</v>
      </c>
      <c r="G118">
        <v>19.5</v>
      </c>
      <c r="H118">
        <v>73</v>
      </c>
      <c r="I118" t="s">
        <v>30</v>
      </c>
      <c r="J118" t="s">
        <v>111</v>
      </c>
    </row>
    <row r="119" spans="1:10" ht="15" x14ac:dyDescent="0.25">
      <c r="A119">
        <v>118</v>
      </c>
      <c r="B119">
        <v>2158</v>
      </c>
      <c r="C119">
        <v>24</v>
      </c>
      <c r="D119">
        <v>4</v>
      </c>
      <c r="E119">
        <v>116</v>
      </c>
      <c r="F119">
        <v>75</v>
      </c>
      <c r="G119">
        <v>15.5</v>
      </c>
      <c r="H119">
        <v>73</v>
      </c>
      <c r="I119" t="s">
        <v>30</v>
      </c>
      <c r="J119" t="s">
        <v>112</v>
      </c>
    </row>
    <row r="120" spans="1:10" ht="15" x14ac:dyDescent="0.25">
      <c r="A120">
        <v>119</v>
      </c>
      <c r="B120">
        <v>2582</v>
      </c>
      <c r="C120">
        <v>20</v>
      </c>
      <c r="D120">
        <v>4</v>
      </c>
      <c r="E120">
        <v>114</v>
      </c>
      <c r="F120">
        <v>91</v>
      </c>
      <c r="G120">
        <v>14</v>
      </c>
      <c r="H120">
        <v>73</v>
      </c>
      <c r="I120" t="s">
        <v>30</v>
      </c>
      <c r="J120" t="s">
        <v>113</v>
      </c>
    </row>
    <row r="121" spans="1:10" ht="15" x14ac:dyDescent="0.25">
      <c r="A121">
        <v>120</v>
      </c>
      <c r="B121">
        <v>2868</v>
      </c>
      <c r="C121">
        <v>19</v>
      </c>
      <c r="D121">
        <v>4</v>
      </c>
      <c r="E121">
        <v>121</v>
      </c>
      <c r="F121">
        <v>112</v>
      </c>
      <c r="G121">
        <v>15.5</v>
      </c>
      <c r="H121">
        <v>73</v>
      </c>
      <c r="I121" t="s">
        <v>30</v>
      </c>
      <c r="J121" t="s">
        <v>114</v>
      </c>
    </row>
    <row r="122" spans="1:10" ht="15" x14ac:dyDescent="0.25">
      <c r="A122">
        <v>121</v>
      </c>
      <c r="B122">
        <v>3399</v>
      </c>
      <c r="C122">
        <v>15</v>
      </c>
      <c r="D122">
        <v>8</v>
      </c>
      <c r="E122">
        <v>318</v>
      </c>
      <c r="F122">
        <v>150</v>
      </c>
      <c r="G122">
        <v>11</v>
      </c>
      <c r="H122">
        <v>73</v>
      </c>
      <c r="I122" t="s">
        <v>9</v>
      </c>
      <c r="J122" t="s">
        <v>115</v>
      </c>
    </row>
    <row r="123" spans="1:10" ht="15" x14ac:dyDescent="0.25">
      <c r="A123">
        <v>122</v>
      </c>
      <c r="B123">
        <v>2660</v>
      </c>
      <c r="C123">
        <v>24</v>
      </c>
      <c r="D123">
        <v>4</v>
      </c>
      <c r="E123">
        <v>121</v>
      </c>
      <c r="F123">
        <v>110</v>
      </c>
      <c r="G123">
        <v>14</v>
      </c>
      <c r="H123">
        <v>73</v>
      </c>
      <c r="I123" t="s">
        <v>30</v>
      </c>
      <c r="J123" t="s">
        <v>116</v>
      </c>
    </row>
    <row r="124" spans="1:10" ht="15" x14ac:dyDescent="0.25">
      <c r="A124">
        <v>123</v>
      </c>
      <c r="B124">
        <v>2807</v>
      </c>
      <c r="C124">
        <v>20</v>
      </c>
      <c r="D124">
        <v>6</v>
      </c>
      <c r="E124">
        <v>156</v>
      </c>
      <c r="F124">
        <v>122</v>
      </c>
      <c r="G124">
        <v>13.5</v>
      </c>
      <c r="H124">
        <v>73</v>
      </c>
      <c r="I124" t="s">
        <v>24</v>
      </c>
      <c r="J124" t="s">
        <v>117</v>
      </c>
    </row>
    <row r="125" spans="1:10" ht="15" x14ac:dyDescent="0.25">
      <c r="A125">
        <v>124</v>
      </c>
      <c r="B125">
        <v>3664</v>
      </c>
      <c r="C125">
        <v>11</v>
      </c>
      <c r="D125">
        <v>8</v>
      </c>
      <c r="E125">
        <v>350</v>
      </c>
      <c r="F125">
        <v>180</v>
      </c>
      <c r="G125">
        <v>11</v>
      </c>
      <c r="H125">
        <v>73</v>
      </c>
      <c r="I125" t="s">
        <v>9</v>
      </c>
      <c r="J125" t="s">
        <v>118</v>
      </c>
    </row>
    <row r="126" spans="1:10" ht="15" x14ac:dyDescent="0.25">
      <c r="A126">
        <v>125</v>
      </c>
      <c r="B126">
        <v>3102</v>
      </c>
      <c r="C126">
        <v>20</v>
      </c>
      <c r="D126">
        <v>6</v>
      </c>
      <c r="E126">
        <v>198</v>
      </c>
      <c r="F126">
        <v>95</v>
      </c>
      <c r="G126">
        <v>16.5</v>
      </c>
      <c r="H126">
        <v>74</v>
      </c>
      <c r="I126" t="s">
        <v>9</v>
      </c>
      <c r="J126" t="s">
        <v>26</v>
      </c>
    </row>
    <row r="127" spans="1:10" ht="15" x14ac:dyDescent="0.25">
      <c r="A127">
        <v>126</v>
      </c>
      <c r="B127">
        <v>2901</v>
      </c>
      <c r="C127">
        <v>19</v>
      </c>
      <c r="D127">
        <v>6</v>
      </c>
      <c r="E127">
        <v>232</v>
      </c>
      <c r="F127">
        <v>100</v>
      </c>
      <c r="G127">
        <v>16</v>
      </c>
      <c r="H127">
        <v>74</v>
      </c>
      <c r="I127" t="s">
        <v>9</v>
      </c>
      <c r="J127" t="s">
        <v>27</v>
      </c>
    </row>
    <row r="128" spans="1:10" ht="15" x14ac:dyDescent="0.25">
      <c r="A128">
        <v>127</v>
      </c>
      <c r="B128">
        <v>3336</v>
      </c>
      <c r="C128">
        <v>15</v>
      </c>
      <c r="D128">
        <v>6</v>
      </c>
      <c r="E128">
        <v>250</v>
      </c>
      <c r="F128">
        <v>100</v>
      </c>
      <c r="G128">
        <v>17</v>
      </c>
      <c r="H128">
        <v>74</v>
      </c>
      <c r="I128" t="s">
        <v>9</v>
      </c>
      <c r="J128" t="s">
        <v>119</v>
      </c>
    </row>
    <row r="129" spans="1:10" ht="15" x14ac:dyDescent="0.25">
      <c r="A129">
        <v>128</v>
      </c>
      <c r="B129">
        <v>1950</v>
      </c>
      <c r="C129">
        <v>31</v>
      </c>
      <c r="D129">
        <v>4</v>
      </c>
      <c r="E129">
        <v>79</v>
      </c>
      <c r="F129">
        <v>67</v>
      </c>
      <c r="G129">
        <v>19</v>
      </c>
      <c r="H129">
        <v>74</v>
      </c>
      <c r="I129" t="s">
        <v>24</v>
      </c>
      <c r="J129" t="s">
        <v>120</v>
      </c>
    </row>
    <row r="130" spans="1:10" ht="15" x14ac:dyDescent="0.25">
      <c r="A130">
        <v>129</v>
      </c>
      <c r="B130">
        <v>2451</v>
      </c>
      <c r="C130">
        <v>26</v>
      </c>
      <c r="D130">
        <v>4</v>
      </c>
      <c r="E130">
        <v>122</v>
      </c>
      <c r="F130">
        <v>80</v>
      </c>
      <c r="G130">
        <v>16.5</v>
      </c>
      <c r="H130">
        <v>74</v>
      </c>
      <c r="I130" t="s">
        <v>9</v>
      </c>
      <c r="J130" t="s">
        <v>106</v>
      </c>
    </row>
    <row r="131" spans="1:10" ht="15" x14ac:dyDescent="0.25">
      <c r="A131">
        <v>130</v>
      </c>
      <c r="B131">
        <v>1836</v>
      </c>
      <c r="C131">
        <v>32</v>
      </c>
      <c r="D131">
        <v>4</v>
      </c>
      <c r="E131">
        <v>71</v>
      </c>
      <c r="F131">
        <v>65</v>
      </c>
      <c r="G131">
        <v>21</v>
      </c>
      <c r="H131">
        <v>74</v>
      </c>
      <c r="I131" t="s">
        <v>24</v>
      </c>
      <c r="J131" t="s">
        <v>58</v>
      </c>
    </row>
    <row r="132" spans="1:10" ht="15" x14ac:dyDescent="0.25">
      <c r="A132">
        <v>131</v>
      </c>
      <c r="B132">
        <v>2542</v>
      </c>
      <c r="C132">
        <v>25</v>
      </c>
      <c r="D132">
        <v>4</v>
      </c>
      <c r="E132">
        <v>140</v>
      </c>
      <c r="F132">
        <v>75</v>
      </c>
      <c r="G132">
        <v>17</v>
      </c>
      <c r="H132">
        <v>74</v>
      </c>
      <c r="I132" t="s">
        <v>9</v>
      </c>
      <c r="J132" t="s">
        <v>65</v>
      </c>
    </row>
    <row r="133" spans="1:10" ht="15" x14ac:dyDescent="0.25">
      <c r="A133">
        <v>132</v>
      </c>
      <c r="B133">
        <v>3781</v>
      </c>
      <c r="C133">
        <v>16</v>
      </c>
      <c r="D133">
        <v>6</v>
      </c>
      <c r="E133">
        <v>250</v>
      </c>
      <c r="F133">
        <v>100</v>
      </c>
      <c r="G133">
        <v>17</v>
      </c>
      <c r="H133">
        <v>74</v>
      </c>
      <c r="I133" t="s">
        <v>9</v>
      </c>
      <c r="J133" t="s">
        <v>121</v>
      </c>
    </row>
    <row r="134" spans="1:10" ht="15" x14ac:dyDescent="0.25">
      <c r="A134">
        <v>133</v>
      </c>
      <c r="B134">
        <v>3632</v>
      </c>
      <c r="C134">
        <v>16</v>
      </c>
      <c r="D134">
        <v>6</v>
      </c>
      <c r="E134">
        <v>258</v>
      </c>
      <c r="F134">
        <v>110</v>
      </c>
      <c r="G134">
        <v>18</v>
      </c>
      <c r="H134">
        <v>74</v>
      </c>
      <c r="I134" t="s">
        <v>9</v>
      </c>
      <c r="J134" t="s">
        <v>45</v>
      </c>
    </row>
    <row r="135" spans="1:10" ht="15" x14ac:dyDescent="0.25">
      <c r="A135">
        <v>134</v>
      </c>
      <c r="B135">
        <v>3613</v>
      </c>
      <c r="C135">
        <v>18</v>
      </c>
      <c r="D135">
        <v>6</v>
      </c>
      <c r="E135">
        <v>225</v>
      </c>
      <c r="F135">
        <v>105</v>
      </c>
      <c r="G135">
        <v>16.5</v>
      </c>
      <c r="H135">
        <v>74</v>
      </c>
      <c r="I135" t="s">
        <v>9</v>
      </c>
      <c r="J135" t="s">
        <v>122</v>
      </c>
    </row>
    <row r="136" spans="1:10" ht="15" x14ac:dyDescent="0.25">
      <c r="A136">
        <v>135</v>
      </c>
      <c r="B136">
        <v>4141</v>
      </c>
      <c r="C136">
        <v>16</v>
      </c>
      <c r="D136">
        <v>8</v>
      </c>
      <c r="E136">
        <v>302</v>
      </c>
      <c r="F136">
        <v>140</v>
      </c>
      <c r="G136">
        <v>14</v>
      </c>
      <c r="H136">
        <v>74</v>
      </c>
      <c r="I136" t="s">
        <v>9</v>
      </c>
      <c r="J136" t="s">
        <v>88</v>
      </c>
    </row>
    <row r="137" spans="1:10" ht="15" x14ac:dyDescent="0.25">
      <c r="A137">
        <v>136</v>
      </c>
      <c r="B137">
        <v>4699</v>
      </c>
      <c r="C137">
        <v>13</v>
      </c>
      <c r="D137">
        <v>8</v>
      </c>
      <c r="E137">
        <v>350</v>
      </c>
      <c r="F137">
        <v>150</v>
      </c>
      <c r="G137">
        <v>14.5</v>
      </c>
      <c r="H137">
        <v>74</v>
      </c>
      <c r="I137" t="s">
        <v>9</v>
      </c>
      <c r="J137" t="s">
        <v>123</v>
      </c>
    </row>
    <row r="138" spans="1:10" ht="15" x14ac:dyDescent="0.25">
      <c r="A138">
        <v>137</v>
      </c>
      <c r="B138">
        <v>4457</v>
      </c>
      <c r="C138">
        <v>14</v>
      </c>
      <c r="D138">
        <v>8</v>
      </c>
      <c r="E138">
        <v>318</v>
      </c>
      <c r="F138">
        <v>150</v>
      </c>
      <c r="G138">
        <v>13.5</v>
      </c>
      <c r="H138">
        <v>74</v>
      </c>
      <c r="I138" t="s">
        <v>9</v>
      </c>
      <c r="J138" t="s">
        <v>124</v>
      </c>
    </row>
    <row r="139" spans="1:10" ht="15" x14ac:dyDescent="0.25">
      <c r="A139">
        <v>138</v>
      </c>
      <c r="B139">
        <v>4638</v>
      </c>
      <c r="C139">
        <v>14</v>
      </c>
      <c r="D139">
        <v>8</v>
      </c>
      <c r="E139">
        <v>302</v>
      </c>
      <c r="F139">
        <v>140</v>
      </c>
      <c r="G139">
        <v>16</v>
      </c>
      <c r="H139">
        <v>74</v>
      </c>
      <c r="I139" t="s">
        <v>9</v>
      </c>
      <c r="J139" t="s">
        <v>75</v>
      </c>
    </row>
    <row r="140" spans="1:10" ht="15" x14ac:dyDescent="0.25">
      <c r="A140">
        <v>139</v>
      </c>
      <c r="B140">
        <v>4257</v>
      </c>
      <c r="C140">
        <v>14</v>
      </c>
      <c r="D140">
        <v>8</v>
      </c>
      <c r="E140">
        <v>304</v>
      </c>
      <c r="F140">
        <v>150</v>
      </c>
      <c r="G140">
        <v>15.5</v>
      </c>
      <c r="H140">
        <v>74</v>
      </c>
      <c r="I140" t="s">
        <v>9</v>
      </c>
      <c r="J140" t="s">
        <v>73</v>
      </c>
    </row>
    <row r="141" spans="1:10" ht="15" x14ac:dyDescent="0.25">
      <c r="A141">
        <v>140</v>
      </c>
      <c r="B141">
        <v>2219</v>
      </c>
      <c r="C141">
        <v>29</v>
      </c>
      <c r="D141">
        <v>4</v>
      </c>
      <c r="E141">
        <v>98</v>
      </c>
      <c r="F141">
        <v>83</v>
      </c>
      <c r="G141">
        <v>16.5</v>
      </c>
      <c r="H141">
        <v>74</v>
      </c>
      <c r="I141" t="s">
        <v>30</v>
      </c>
      <c r="J141" t="s">
        <v>125</v>
      </c>
    </row>
    <row r="142" spans="1:10" ht="15" x14ac:dyDescent="0.25">
      <c r="A142">
        <v>141</v>
      </c>
      <c r="B142">
        <v>1963</v>
      </c>
      <c r="C142">
        <v>26</v>
      </c>
      <c r="D142">
        <v>4</v>
      </c>
      <c r="E142">
        <v>79</v>
      </c>
      <c r="F142">
        <v>67</v>
      </c>
      <c r="G142">
        <v>15.5</v>
      </c>
      <c r="H142">
        <v>74</v>
      </c>
      <c r="I142" t="s">
        <v>30</v>
      </c>
      <c r="J142" t="s">
        <v>126</v>
      </c>
    </row>
    <row r="143" spans="1:10" ht="15" x14ac:dyDescent="0.25">
      <c r="A143">
        <v>142</v>
      </c>
      <c r="B143">
        <v>2300</v>
      </c>
      <c r="C143">
        <v>26</v>
      </c>
      <c r="D143">
        <v>4</v>
      </c>
      <c r="E143">
        <v>97</v>
      </c>
      <c r="F143">
        <v>78</v>
      </c>
      <c r="G143">
        <v>14.5</v>
      </c>
      <c r="H143">
        <v>74</v>
      </c>
      <c r="I143" t="s">
        <v>30</v>
      </c>
      <c r="J143" t="s">
        <v>112</v>
      </c>
    </row>
    <row r="144" spans="1:10" ht="15" x14ac:dyDescent="0.25">
      <c r="A144">
        <v>143</v>
      </c>
      <c r="B144">
        <v>1649</v>
      </c>
      <c r="C144">
        <v>31</v>
      </c>
      <c r="D144">
        <v>4</v>
      </c>
      <c r="E144">
        <v>76</v>
      </c>
      <c r="F144">
        <v>52</v>
      </c>
      <c r="G144">
        <v>16.5</v>
      </c>
      <c r="H144">
        <v>74</v>
      </c>
      <c r="I144" t="s">
        <v>24</v>
      </c>
      <c r="J144" t="s">
        <v>42</v>
      </c>
    </row>
    <row r="145" spans="1:10" ht="15" x14ac:dyDescent="0.25">
      <c r="A145">
        <v>144</v>
      </c>
      <c r="B145">
        <v>2003</v>
      </c>
      <c r="C145">
        <v>32</v>
      </c>
      <c r="D145">
        <v>4</v>
      </c>
      <c r="E145">
        <v>83</v>
      </c>
      <c r="F145">
        <v>61</v>
      </c>
      <c r="G145">
        <v>19</v>
      </c>
      <c r="H145">
        <v>74</v>
      </c>
      <c r="I145" t="s">
        <v>24</v>
      </c>
      <c r="J145" t="s">
        <v>127</v>
      </c>
    </row>
    <row r="146" spans="1:10" ht="15" x14ac:dyDescent="0.25">
      <c r="A146">
        <v>145</v>
      </c>
      <c r="B146">
        <v>2125</v>
      </c>
      <c r="C146">
        <v>28</v>
      </c>
      <c r="D146">
        <v>4</v>
      </c>
      <c r="E146">
        <v>90</v>
      </c>
      <c r="F146">
        <v>75</v>
      </c>
      <c r="G146">
        <v>14.5</v>
      </c>
      <c r="H146">
        <v>74</v>
      </c>
      <c r="I146" t="s">
        <v>9</v>
      </c>
      <c r="J146" t="s">
        <v>128</v>
      </c>
    </row>
    <row r="147" spans="1:10" ht="15" x14ac:dyDescent="0.25">
      <c r="A147">
        <v>146</v>
      </c>
      <c r="B147">
        <v>2108</v>
      </c>
      <c r="C147">
        <v>24</v>
      </c>
      <c r="D147">
        <v>4</v>
      </c>
      <c r="E147">
        <v>90</v>
      </c>
      <c r="F147">
        <v>75</v>
      </c>
      <c r="G147">
        <v>15.5</v>
      </c>
      <c r="H147">
        <v>74</v>
      </c>
      <c r="I147" t="s">
        <v>30</v>
      </c>
      <c r="J147" t="s">
        <v>111</v>
      </c>
    </row>
    <row r="148" spans="1:10" ht="15" x14ac:dyDescent="0.25">
      <c r="A148">
        <v>147</v>
      </c>
      <c r="B148">
        <v>2246</v>
      </c>
      <c r="C148">
        <v>26</v>
      </c>
      <c r="D148">
        <v>4</v>
      </c>
      <c r="E148">
        <v>116</v>
      </c>
      <c r="F148">
        <v>75</v>
      </c>
      <c r="G148">
        <v>14</v>
      </c>
      <c r="H148">
        <v>74</v>
      </c>
      <c r="I148" t="s">
        <v>30</v>
      </c>
      <c r="J148" t="s">
        <v>129</v>
      </c>
    </row>
    <row r="149" spans="1:10" ht="15" x14ac:dyDescent="0.25">
      <c r="A149">
        <v>148</v>
      </c>
      <c r="B149">
        <v>2489</v>
      </c>
      <c r="C149">
        <v>24</v>
      </c>
      <c r="D149">
        <v>4</v>
      </c>
      <c r="E149">
        <v>120</v>
      </c>
      <c r="F149">
        <v>97</v>
      </c>
      <c r="G149">
        <v>15</v>
      </c>
      <c r="H149">
        <v>74</v>
      </c>
      <c r="I149" t="s">
        <v>24</v>
      </c>
      <c r="J149" t="s">
        <v>130</v>
      </c>
    </row>
    <row r="150" spans="1:10" ht="15" x14ac:dyDescent="0.25">
      <c r="A150">
        <v>149</v>
      </c>
      <c r="B150">
        <v>2391</v>
      </c>
      <c r="C150">
        <v>26</v>
      </c>
      <c r="D150">
        <v>4</v>
      </c>
      <c r="E150">
        <v>108</v>
      </c>
      <c r="F150">
        <v>93</v>
      </c>
      <c r="G150">
        <v>15.5</v>
      </c>
      <c r="H150">
        <v>74</v>
      </c>
      <c r="I150" t="s">
        <v>24</v>
      </c>
      <c r="J150" t="s">
        <v>131</v>
      </c>
    </row>
    <row r="151" spans="1:10" ht="15" x14ac:dyDescent="0.25">
      <c r="A151">
        <v>150</v>
      </c>
      <c r="B151">
        <v>2000</v>
      </c>
      <c r="C151">
        <v>31</v>
      </c>
      <c r="D151">
        <v>4</v>
      </c>
      <c r="E151">
        <v>79</v>
      </c>
      <c r="F151">
        <v>67</v>
      </c>
      <c r="G151">
        <v>16</v>
      </c>
      <c r="H151">
        <v>74</v>
      </c>
      <c r="I151" t="s">
        <v>30</v>
      </c>
      <c r="J151" t="s">
        <v>132</v>
      </c>
    </row>
    <row r="152" spans="1:10" ht="15" x14ac:dyDescent="0.25">
      <c r="A152">
        <v>151</v>
      </c>
      <c r="B152">
        <v>3264</v>
      </c>
      <c r="C152">
        <v>19</v>
      </c>
      <c r="D152">
        <v>6</v>
      </c>
      <c r="E152">
        <v>225</v>
      </c>
      <c r="F152">
        <v>95</v>
      </c>
      <c r="G152">
        <v>16</v>
      </c>
      <c r="H152">
        <v>75</v>
      </c>
      <c r="I152" t="s">
        <v>9</v>
      </c>
      <c r="J152" t="s">
        <v>133</v>
      </c>
    </row>
    <row r="153" spans="1:10" ht="15" x14ac:dyDescent="0.25">
      <c r="A153">
        <v>152</v>
      </c>
      <c r="B153">
        <v>3459</v>
      </c>
      <c r="C153">
        <v>18</v>
      </c>
      <c r="D153">
        <v>6</v>
      </c>
      <c r="E153">
        <v>250</v>
      </c>
      <c r="F153">
        <v>105</v>
      </c>
      <c r="G153">
        <v>16</v>
      </c>
      <c r="H153">
        <v>75</v>
      </c>
      <c r="I153" t="s">
        <v>9</v>
      </c>
      <c r="J153" t="s">
        <v>119</v>
      </c>
    </row>
    <row r="154" spans="1:10" ht="15" x14ac:dyDescent="0.25">
      <c r="A154">
        <v>153</v>
      </c>
      <c r="B154">
        <v>3432</v>
      </c>
      <c r="C154">
        <v>15</v>
      </c>
      <c r="D154">
        <v>6</v>
      </c>
      <c r="E154">
        <v>250</v>
      </c>
      <c r="F154">
        <v>72</v>
      </c>
      <c r="G154">
        <v>21</v>
      </c>
      <c r="H154">
        <v>75</v>
      </c>
      <c r="I154" t="s">
        <v>9</v>
      </c>
      <c r="J154" t="s">
        <v>134</v>
      </c>
    </row>
    <row r="155" spans="1:10" ht="15" x14ac:dyDescent="0.25">
      <c r="A155">
        <v>154</v>
      </c>
      <c r="B155">
        <v>3158</v>
      </c>
      <c r="C155">
        <v>15</v>
      </c>
      <c r="D155">
        <v>6</v>
      </c>
      <c r="E155">
        <v>250</v>
      </c>
      <c r="F155">
        <v>72</v>
      </c>
      <c r="G155">
        <v>19.5</v>
      </c>
      <c r="H155">
        <v>75</v>
      </c>
      <c r="I155" t="s">
        <v>9</v>
      </c>
      <c r="J155" t="s">
        <v>28</v>
      </c>
    </row>
    <row r="156" spans="1:10" ht="15" x14ac:dyDescent="0.25">
      <c r="A156">
        <v>155</v>
      </c>
      <c r="B156">
        <v>4668</v>
      </c>
      <c r="C156">
        <v>16</v>
      </c>
      <c r="D156">
        <v>8</v>
      </c>
      <c r="E156">
        <v>400</v>
      </c>
      <c r="F156">
        <v>170</v>
      </c>
      <c r="G156">
        <v>11.5</v>
      </c>
      <c r="H156">
        <v>75</v>
      </c>
      <c r="I156" t="s">
        <v>9</v>
      </c>
      <c r="J156" t="s">
        <v>18</v>
      </c>
    </row>
    <row r="157" spans="1:10" ht="15" x14ac:dyDescent="0.25">
      <c r="A157">
        <v>156</v>
      </c>
      <c r="B157">
        <v>4440</v>
      </c>
      <c r="C157">
        <v>15</v>
      </c>
      <c r="D157">
        <v>8</v>
      </c>
      <c r="E157">
        <v>350</v>
      </c>
      <c r="F157">
        <v>145</v>
      </c>
      <c r="G157">
        <v>14</v>
      </c>
      <c r="H157">
        <v>75</v>
      </c>
      <c r="I157" t="s">
        <v>9</v>
      </c>
      <c r="J157" t="s">
        <v>135</v>
      </c>
    </row>
    <row r="158" spans="1:10" ht="15" x14ac:dyDescent="0.25">
      <c r="A158">
        <v>157</v>
      </c>
      <c r="B158">
        <v>4498</v>
      </c>
      <c r="C158">
        <v>16</v>
      </c>
      <c r="D158">
        <v>8</v>
      </c>
      <c r="E158">
        <v>318</v>
      </c>
      <c r="F158">
        <v>150</v>
      </c>
      <c r="G158">
        <v>14.5</v>
      </c>
      <c r="H158">
        <v>75</v>
      </c>
      <c r="I158" t="s">
        <v>9</v>
      </c>
      <c r="J158" t="s">
        <v>136</v>
      </c>
    </row>
    <row r="159" spans="1:10" ht="15" x14ac:dyDescent="0.25">
      <c r="A159">
        <v>158</v>
      </c>
      <c r="B159">
        <v>4657</v>
      </c>
      <c r="C159">
        <v>14</v>
      </c>
      <c r="D159">
        <v>8</v>
      </c>
      <c r="E159">
        <v>351</v>
      </c>
      <c r="F159">
        <v>148</v>
      </c>
      <c r="G159">
        <v>13.5</v>
      </c>
      <c r="H159">
        <v>75</v>
      </c>
      <c r="I159" t="s">
        <v>9</v>
      </c>
      <c r="J159" t="s">
        <v>92</v>
      </c>
    </row>
    <row r="160" spans="1:10" ht="15" x14ac:dyDescent="0.25">
      <c r="A160">
        <v>159</v>
      </c>
      <c r="B160">
        <v>3907</v>
      </c>
      <c r="C160">
        <v>17</v>
      </c>
      <c r="D160">
        <v>6</v>
      </c>
      <c r="E160">
        <v>231</v>
      </c>
      <c r="F160">
        <v>110</v>
      </c>
      <c r="G160">
        <v>21</v>
      </c>
      <c r="H160">
        <v>75</v>
      </c>
      <c r="I160" t="s">
        <v>9</v>
      </c>
      <c r="J160" t="s">
        <v>137</v>
      </c>
    </row>
    <row r="161" spans="1:10" ht="15" x14ac:dyDescent="0.25">
      <c r="A161">
        <v>160</v>
      </c>
      <c r="B161">
        <v>3897</v>
      </c>
      <c r="C161">
        <v>16</v>
      </c>
      <c r="D161">
        <v>6</v>
      </c>
      <c r="E161">
        <v>250</v>
      </c>
      <c r="F161">
        <v>105</v>
      </c>
      <c r="G161">
        <v>18.5</v>
      </c>
      <c r="H161">
        <v>75</v>
      </c>
      <c r="I161" t="s">
        <v>9</v>
      </c>
      <c r="J161" t="s">
        <v>138</v>
      </c>
    </row>
    <row r="162" spans="1:10" ht="15" x14ac:dyDescent="0.25">
      <c r="A162">
        <v>161</v>
      </c>
      <c r="B162">
        <v>3730</v>
      </c>
      <c r="C162">
        <v>15</v>
      </c>
      <c r="D162">
        <v>6</v>
      </c>
      <c r="E162">
        <v>258</v>
      </c>
      <c r="F162">
        <v>110</v>
      </c>
      <c r="G162">
        <v>19</v>
      </c>
      <c r="H162">
        <v>75</v>
      </c>
      <c r="I162" t="s">
        <v>9</v>
      </c>
      <c r="J162" t="s">
        <v>45</v>
      </c>
    </row>
    <row r="163" spans="1:10" ht="15" x14ac:dyDescent="0.25">
      <c r="A163">
        <v>162</v>
      </c>
      <c r="B163">
        <v>3785</v>
      </c>
      <c r="C163">
        <v>18</v>
      </c>
      <c r="D163">
        <v>6</v>
      </c>
      <c r="E163">
        <v>225</v>
      </c>
      <c r="F163">
        <v>95</v>
      </c>
      <c r="G163">
        <v>19</v>
      </c>
      <c r="H163">
        <v>75</v>
      </c>
      <c r="I163" t="s">
        <v>9</v>
      </c>
      <c r="J163" t="s">
        <v>139</v>
      </c>
    </row>
    <row r="164" spans="1:10" ht="15" x14ac:dyDescent="0.25">
      <c r="A164">
        <v>163</v>
      </c>
      <c r="B164">
        <v>3039</v>
      </c>
      <c r="C164">
        <v>21</v>
      </c>
      <c r="D164">
        <v>6</v>
      </c>
      <c r="E164">
        <v>231</v>
      </c>
      <c r="F164">
        <v>110</v>
      </c>
      <c r="G164">
        <v>15</v>
      </c>
      <c r="H164">
        <v>75</v>
      </c>
      <c r="I164" t="s">
        <v>9</v>
      </c>
      <c r="J164" t="s">
        <v>140</v>
      </c>
    </row>
    <row r="165" spans="1:10" ht="15" x14ac:dyDescent="0.25">
      <c r="A165">
        <v>164</v>
      </c>
      <c r="B165">
        <v>3221</v>
      </c>
      <c r="C165">
        <v>20</v>
      </c>
      <c r="D165">
        <v>8</v>
      </c>
      <c r="E165">
        <v>262</v>
      </c>
      <c r="F165">
        <v>110</v>
      </c>
      <c r="G165">
        <v>13.5</v>
      </c>
      <c r="H165">
        <v>75</v>
      </c>
      <c r="I165" t="s">
        <v>9</v>
      </c>
      <c r="J165" t="s">
        <v>141</v>
      </c>
    </row>
    <row r="166" spans="1:10" ht="15" x14ac:dyDescent="0.25">
      <c r="A166">
        <v>165</v>
      </c>
      <c r="B166">
        <v>3169</v>
      </c>
      <c r="C166">
        <v>13</v>
      </c>
      <c r="D166">
        <v>8</v>
      </c>
      <c r="E166">
        <v>302</v>
      </c>
      <c r="F166">
        <v>129</v>
      </c>
      <c r="G166">
        <v>12</v>
      </c>
      <c r="H166">
        <v>75</v>
      </c>
      <c r="I166" t="s">
        <v>9</v>
      </c>
      <c r="J166" t="s">
        <v>142</v>
      </c>
    </row>
    <row r="167" spans="1:10" ht="15" x14ac:dyDescent="0.25">
      <c r="A167">
        <v>166</v>
      </c>
      <c r="B167">
        <v>2171</v>
      </c>
      <c r="C167">
        <v>29</v>
      </c>
      <c r="D167">
        <v>4</v>
      </c>
      <c r="E167">
        <v>97</v>
      </c>
      <c r="F167">
        <v>75</v>
      </c>
      <c r="G167">
        <v>16</v>
      </c>
      <c r="H167">
        <v>75</v>
      </c>
      <c r="I167" t="s">
        <v>24</v>
      </c>
      <c r="J167" t="s">
        <v>143</v>
      </c>
    </row>
    <row r="168" spans="1:10" ht="15" x14ac:dyDescent="0.25">
      <c r="A168">
        <v>167</v>
      </c>
      <c r="B168">
        <v>2639</v>
      </c>
      <c r="C168">
        <v>23</v>
      </c>
      <c r="D168">
        <v>4</v>
      </c>
      <c r="E168">
        <v>140</v>
      </c>
      <c r="F168">
        <v>83</v>
      </c>
      <c r="G168">
        <v>17</v>
      </c>
      <c r="H168">
        <v>75</v>
      </c>
      <c r="I168" t="s">
        <v>9</v>
      </c>
      <c r="J168" t="s">
        <v>106</v>
      </c>
    </row>
    <row r="169" spans="1:10" ht="15" x14ac:dyDescent="0.25">
      <c r="A169">
        <v>168</v>
      </c>
      <c r="B169">
        <v>2914</v>
      </c>
      <c r="C169">
        <v>20</v>
      </c>
      <c r="D169">
        <v>6</v>
      </c>
      <c r="E169">
        <v>232</v>
      </c>
      <c r="F169">
        <v>100</v>
      </c>
      <c r="G169">
        <v>16</v>
      </c>
      <c r="H169">
        <v>75</v>
      </c>
      <c r="I169" t="s">
        <v>9</v>
      </c>
      <c r="J169" t="s">
        <v>36</v>
      </c>
    </row>
    <row r="170" spans="1:10" ht="15" x14ac:dyDescent="0.25">
      <c r="A170">
        <v>169</v>
      </c>
      <c r="B170">
        <v>2592</v>
      </c>
      <c r="C170">
        <v>23</v>
      </c>
      <c r="D170">
        <v>4</v>
      </c>
      <c r="E170">
        <v>140</v>
      </c>
      <c r="F170">
        <v>78</v>
      </c>
      <c r="G170">
        <v>18.5</v>
      </c>
      <c r="H170">
        <v>75</v>
      </c>
      <c r="I170" t="s">
        <v>9</v>
      </c>
      <c r="J170" t="s">
        <v>144</v>
      </c>
    </row>
    <row r="171" spans="1:10" ht="15" x14ac:dyDescent="0.25">
      <c r="A171">
        <v>170</v>
      </c>
      <c r="B171">
        <v>2702</v>
      </c>
      <c r="C171">
        <v>24</v>
      </c>
      <c r="D171">
        <v>4</v>
      </c>
      <c r="E171">
        <v>134</v>
      </c>
      <c r="F171">
        <v>96</v>
      </c>
      <c r="G171">
        <v>13.5</v>
      </c>
      <c r="H171">
        <v>75</v>
      </c>
      <c r="I171" t="s">
        <v>24</v>
      </c>
      <c r="J171" t="s">
        <v>42</v>
      </c>
    </row>
    <row r="172" spans="1:10" ht="15" x14ac:dyDescent="0.25">
      <c r="A172">
        <v>171</v>
      </c>
      <c r="B172">
        <v>2223</v>
      </c>
      <c r="C172">
        <v>25</v>
      </c>
      <c r="D172">
        <v>4</v>
      </c>
      <c r="E172">
        <v>90</v>
      </c>
      <c r="F172">
        <v>71</v>
      </c>
      <c r="G172">
        <v>16.5</v>
      </c>
      <c r="H172">
        <v>75</v>
      </c>
      <c r="I172" t="s">
        <v>30</v>
      </c>
      <c r="J172" t="s">
        <v>126</v>
      </c>
    </row>
    <row r="173" spans="1:10" ht="15" x14ac:dyDescent="0.25">
      <c r="A173">
        <v>172</v>
      </c>
      <c r="B173">
        <v>2545</v>
      </c>
      <c r="C173">
        <v>24</v>
      </c>
      <c r="D173">
        <v>4</v>
      </c>
      <c r="E173">
        <v>119</v>
      </c>
      <c r="F173">
        <v>97</v>
      </c>
      <c r="G173">
        <v>17</v>
      </c>
      <c r="H173">
        <v>75</v>
      </c>
      <c r="I173" t="s">
        <v>24</v>
      </c>
      <c r="J173" t="s">
        <v>127</v>
      </c>
    </row>
    <row r="174" spans="1:10" ht="15" x14ac:dyDescent="0.25">
      <c r="A174">
        <v>173</v>
      </c>
      <c r="B174">
        <v>2984</v>
      </c>
      <c r="C174">
        <v>18</v>
      </c>
      <c r="D174">
        <v>6</v>
      </c>
      <c r="E174">
        <v>171</v>
      </c>
      <c r="F174">
        <v>97</v>
      </c>
      <c r="G174">
        <v>14.5</v>
      </c>
      <c r="H174">
        <v>75</v>
      </c>
      <c r="I174" t="s">
        <v>9</v>
      </c>
      <c r="J174" t="s">
        <v>106</v>
      </c>
    </row>
    <row r="175" spans="1:10" ht="15" x14ac:dyDescent="0.25">
      <c r="A175">
        <v>174</v>
      </c>
      <c r="B175">
        <v>1937</v>
      </c>
      <c r="C175">
        <v>29</v>
      </c>
      <c r="D175">
        <v>4</v>
      </c>
      <c r="E175">
        <v>90</v>
      </c>
      <c r="F175">
        <v>70</v>
      </c>
      <c r="G175">
        <v>14</v>
      </c>
      <c r="H175">
        <v>75</v>
      </c>
      <c r="I175" t="s">
        <v>30</v>
      </c>
      <c r="J175" t="s">
        <v>145</v>
      </c>
    </row>
    <row r="176" spans="1:10" ht="15" x14ac:dyDescent="0.25">
      <c r="A176">
        <v>175</v>
      </c>
      <c r="B176">
        <v>3211</v>
      </c>
      <c r="C176">
        <v>19</v>
      </c>
      <c r="D176">
        <v>6</v>
      </c>
      <c r="E176">
        <v>232</v>
      </c>
      <c r="F176">
        <v>90</v>
      </c>
      <c r="G176">
        <v>17</v>
      </c>
      <c r="H176">
        <v>75</v>
      </c>
      <c r="I176" t="s">
        <v>9</v>
      </c>
      <c r="J176" t="s">
        <v>146</v>
      </c>
    </row>
    <row r="177" spans="1:10" ht="15" x14ac:dyDescent="0.25">
      <c r="A177">
        <v>176</v>
      </c>
      <c r="B177">
        <v>2694</v>
      </c>
      <c r="C177">
        <v>23</v>
      </c>
      <c r="D177">
        <v>4</v>
      </c>
      <c r="E177">
        <v>115</v>
      </c>
      <c r="F177">
        <v>95</v>
      </c>
      <c r="G177">
        <v>15</v>
      </c>
      <c r="H177">
        <v>75</v>
      </c>
      <c r="I177" t="s">
        <v>30</v>
      </c>
      <c r="J177" t="s">
        <v>113</v>
      </c>
    </row>
    <row r="178" spans="1:10" ht="15" x14ac:dyDescent="0.25">
      <c r="A178">
        <v>177</v>
      </c>
      <c r="B178">
        <v>2957</v>
      </c>
      <c r="C178">
        <v>23</v>
      </c>
      <c r="D178">
        <v>4</v>
      </c>
      <c r="E178">
        <v>120</v>
      </c>
      <c r="F178">
        <v>88</v>
      </c>
      <c r="G178">
        <v>17</v>
      </c>
      <c r="H178">
        <v>75</v>
      </c>
      <c r="I178" t="s">
        <v>30</v>
      </c>
      <c r="J178" t="s">
        <v>32</v>
      </c>
    </row>
    <row r="179" spans="1:10" ht="15" x14ac:dyDescent="0.25">
      <c r="A179">
        <v>178</v>
      </c>
      <c r="B179">
        <v>2945</v>
      </c>
      <c r="C179">
        <v>22</v>
      </c>
      <c r="D179">
        <v>4</v>
      </c>
      <c r="E179">
        <v>121</v>
      </c>
      <c r="F179">
        <v>98</v>
      </c>
      <c r="G179">
        <v>14.5</v>
      </c>
      <c r="H179">
        <v>75</v>
      </c>
      <c r="I179" t="s">
        <v>30</v>
      </c>
      <c r="J179" t="s">
        <v>147</v>
      </c>
    </row>
    <row r="180" spans="1:10" ht="15" x14ac:dyDescent="0.25">
      <c r="A180">
        <v>179</v>
      </c>
      <c r="B180">
        <v>2671</v>
      </c>
      <c r="C180">
        <v>25</v>
      </c>
      <c r="D180">
        <v>4</v>
      </c>
      <c r="E180">
        <v>121</v>
      </c>
      <c r="F180">
        <v>115</v>
      </c>
      <c r="G180">
        <v>13.5</v>
      </c>
      <c r="H180">
        <v>75</v>
      </c>
      <c r="I180" t="s">
        <v>30</v>
      </c>
      <c r="J180" t="s">
        <v>116</v>
      </c>
    </row>
    <row r="181" spans="1:10" ht="15" x14ac:dyDescent="0.25">
      <c r="A181">
        <v>180</v>
      </c>
      <c r="B181">
        <v>1795</v>
      </c>
      <c r="C181">
        <v>33</v>
      </c>
      <c r="D181">
        <v>4</v>
      </c>
      <c r="E181">
        <v>91</v>
      </c>
      <c r="F181">
        <v>53</v>
      </c>
      <c r="G181">
        <v>17.5</v>
      </c>
      <c r="H181">
        <v>75</v>
      </c>
      <c r="I181" t="s">
        <v>24</v>
      </c>
      <c r="J181" t="s">
        <v>148</v>
      </c>
    </row>
    <row r="182" spans="1:10" ht="15" x14ac:dyDescent="0.25">
      <c r="A182">
        <v>181</v>
      </c>
      <c r="B182">
        <v>2464</v>
      </c>
      <c r="C182">
        <v>28</v>
      </c>
      <c r="D182">
        <v>4</v>
      </c>
      <c r="E182">
        <v>107</v>
      </c>
      <c r="F182">
        <v>86</v>
      </c>
      <c r="G182">
        <v>15.5</v>
      </c>
      <c r="H182">
        <v>76</v>
      </c>
      <c r="I182" t="s">
        <v>30</v>
      </c>
      <c r="J182" t="s">
        <v>149</v>
      </c>
    </row>
    <row r="183" spans="1:10" ht="15" x14ac:dyDescent="0.25">
      <c r="A183">
        <v>182</v>
      </c>
      <c r="B183">
        <v>2220</v>
      </c>
      <c r="C183">
        <v>25</v>
      </c>
      <c r="D183">
        <v>4</v>
      </c>
      <c r="E183">
        <v>116</v>
      </c>
      <c r="F183">
        <v>81</v>
      </c>
      <c r="G183">
        <v>16.899999999999999</v>
      </c>
      <c r="H183">
        <v>76</v>
      </c>
      <c r="I183" t="s">
        <v>30</v>
      </c>
      <c r="J183" t="s">
        <v>55</v>
      </c>
    </row>
    <row r="184" spans="1:10" ht="15" x14ac:dyDescent="0.25">
      <c r="A184">
        <v>183</v>
      </c>
      <c r="B184">
        <v>2572</v>
      </c>
      <c r="C184">
        <v>25</v>
      </c>
      <c r="D184">
        <v>4</v>
      </c>
      <c r="E184">
        <v>140</v>
      </c>
      <c r="F184">
        <v>92</v>
      </c>
      <c r="G184">
        <v>14.9</v>
      </c>
      <c r="H184">
        <v>76</v>
      </c>
      <c r="I184" t="s">
        <v>9</v>
      </c>
      <c r="J184" t="s">
        <v>150</v>
      </c>
    </row>
    <row r="185" spans="1:10" ht="15" x14ac:dyDescent="0.25">
      <c r="A185">
        <v>184</v>
      </c>
      <c r="B185">
        <v>2255</v>
      </c>
      <c r="C185">
        <v>26</v>
      </c>
      <c r="D185">
        <v>4</v>
      </c>
      <c r="E185">
        <v>98</v>
      </c>
      <c r="F185">
        <v>79</v>
      </c>
      <c r="G185">
        <v>17.7</v>
      </c>
      <c r="H185">
        <v>76</v>
      </c>
      <c r="I185" t="s">
        <v>9</v>
      </c>
      <c r="J185" t="s">
        <v>128</v>
      </c>
    </row>
    <row r="186" spans="1:10" ht="15" x14ac:dyDescent="0.25">
      <c r="A186">
        <v>185</v>
      </c>
      <c r="B186">
        <v>2202</v>
      </c>
      <c r="C186">
        <v>27</v>
      </c>
      <c r="D186">
        <v>4</v>
      </c>
      <c r="E186">
        <v>101</v>
      </c>
      <c r="F186">
        <v>83</v>
      </c>
      <c r="G186">
        <v>15.3</v>
      </c>
      <c r="H186">
        <v>76</v>
      </c>
      <c r="I186" t="s">
        <v>30</v>
      </c>
      <c r="J186" t="s">
        <v>151</v>
      </c>
    </row>
    <row r="187" spans="1:10" ht="15" x14ac:dyDescent="0.25">
      <c r="A187">
        <v>186</v>
      </c>
      <c r="B187">
        <v>4215</v>
      </c>
      <c r="C187">
        <v>17.5</v>
      </c>
      <c r="D187">
        <v>8</v>
      </c>
      <c r="E187">
        <v>305</v>
      </c>
      <c r="F187">
        <v>140</v>
      </c>
      <c r="G187">
        <v>13</v>
      </c>
      <c r="H187">
        <v>76</v>
      </c>
      <c r="I187" t="s">
        <v>9</v>
      </c>
      <c r="J187" t="s">
        <v>121</v>
      </c>
    </row>
    <row r="188" spans="1:10" ht="15" x14ac:dyDescent="0.25">
      <c r="A188">
        <v>187</v>
      </c>
      <c r="B188">
        <v>4190</v>
      </c>
      <c r="C188">
        <v>16</v>
      </c>
      <c r="D188">
        <v>8</v>
      </c>
      <c r="E188">
        <v>318</v>
      </c>
      <c r="F188">
        <v>150</v>
      </c>
      <c r="G188">
        <v>13</v>
      </c>
      <c r="H188">
        <v>76</v>
      </c>
      <c r="I188" t="s">
        <v>9</v>
      </c>
      <c r="J188" t="s">
        <v>152</v>
      </c>
    </row>
    <row r="189" spans="1:10" ht="15" x14ac:dyDescent="0.25">
      <c r="A189">
        <v>188</v>
      </c>
      <c r="B189">
        <v>3962</v>
      </c>
      <c r="C189">
        <v>15.5</v>
      </c>
      <c r="D189">
        <v>8</v>
      </c>
      <c r="E189">
        <v>304</v>
      </c>
      <c r="F189">
        <v>120</v>
      </c>
      <c r="G189">
        <v>13.9</v>
      </c>
      <c r="H189">
        <v>76</v>
      </c>
      <c r="I189" t="s">
        <v>9</v>
      </c>
      <c r="J189" t="s">
        <v>45</v>
      </c>
    </row>
    <row r="190" spans="1:10" ht="15" x14ac:dyDescent="0.25">
      <c r="A190">
        <v>189</v>
      </c>
      <c r="B190">
        <v>4215</v>
      </c>
      <c r="C190">
        <v>14.5</v>
      </c>
      <c r="D190">
        <v>8</v>
      </c>
      <c r="E190">
        <v>351</v>
      </c>
      <c r="F190">
        <v>152</v>
      </c>
      <c r="G190">
        <v>12.8</v>
      </c>
      <c r="H190">
        <v>76</v>
      </c>
      <c r="I190" t="s">
        <v>9</v>
      </c>
      <c r="J190" t="s">
        <v>88</v>
      </c>
    </row>
    <row r="191" spans="1:10" ht="15" x14ac:dyDescent="0.25">
      <c r="A191">
        <v>190</v>
      </c>
      <c r="B191">
        <v>3233</v>
      </c>
      <c r="C191">
        <v>22</v>
      </c>
      <c r="D191">
        <v>6</v>
      </c>
      <c r="E191">
        <v>225</v>
      </c>
      <c r="F191">
        <v>100</v>
      </c>
      <c r="G191">
        <v>15.4</v>
      </c>
      <c r="H191">
        <v>76</v>
      </c>
      <c r="I191" t="s">
        <v>9</v>
      </c>
      <c r="J191" t="s">
        <v>97</v>
      </c>
    </row>
    <row r="192" spans="1:10" ht="15" x14ac:dyDescent="0.25">
      <c r="A192">
        <v>191</v>
      </c>
      <c r="B192">
        <v>3353</v>
      </c>
      <c r="C192">
        <v>22</v>
      </c>
      <c r="D192">
        <v>6</v>
      </c>
      <c r="E192">
        <v>250</v>
      </c>
      <c r="F192">
        <v>105</v>
      </c>
      <c r="G192">
        <v>14.5</v>
      </c>
      <c r="H192">
        <v>76</v>
      </c>
      <c r="I192" t="s">
        <v>9</v>
      </c>
      <c r="J192" t="s">
        <v>119</v>
      </c>
    </row>
    <row r="193" spans="1:10" ht="15" x14ac:dyDescent="0.25">
      <c r="A193">
        <v>192</v>
      </c>
      <c r="B193">
        <v>3012</v>
      </c>
      <c r="C193">
        <v>24</v>
      </c>
      <c r="D193">
        <v>6</v>
      </c>
      <c r="E193">
        <v>200</v>
      </c>
      <c r="F193">
        <v>81</v>
      </c>
      <c r="G193">
        <v>17.600000000000001</v>
      </c>
      <c r="H193">
        <v>76</v>
      </c>
      <c r="I193" t="s">
        <v>9</v>
      </c>
      <c r="J193" t="s">
        <v>28</v>
      </c>
    </row>
    <row r="194" spans="1:10" ht="15" x14ac:dyDescent="0.25">
      <c r="A194">
        <v>193</v>
      </c>
      <c r="B194">
        <v>3085</v>
      </c>
      <c r="C194">
        <v>22.5</v>
      </c>
      <c r="D194">
        <v>6</v>
      </c>
      <c r="E194">
        <v>232</v>
      </c>
      <c r="F194">
        <v>90</v>
      </c>
      <c r="G194">
        <v>17.600000000000001</v>
      </c>
      <c r="H194">
        <v>76</v>
      </c>
      <c r="I194" t="s">
        <v>9</v>
      </c>
      <c r="J194" t="s">
        <v>27</v>
      </c>
    </row>
    <row r="195" spans="1:10" ht="15" x14ac:dyDescent="0.25">
      <c r="A195">
        <v>194</v>
      </c>
      <c r="B195">
        <v>2035</v>
      </c>
      <c r="C195">
        <v>29</v>
      </c>
      <c r="D195">
        <v>4</v>
      </c>
      <c r="E195">
        <v>85</v>
      </c>
      <c r="F195">
        <v>52</v>
      </c>
      <c r="G195">
        <v>22.2</v>
      </c>
      <c r="H195">
        <v>76</v>
      </c>
      <c r="I195" t="s">
        <v>9</v>
      </c>
      <c r="J195" t="s">
        <v>153</v>
      </c>
    </row>
    <row r="196" spans="1:10" ht="15" x14ac:dyDescent="0.25">
      <c r="A196">
        <v>195</v>
      </c>
      <c r="B196">
        <v>2164</v>
      </c>
      <c r="C196">
        <v>24.5</v>
      </c>
      <c r="D196">
        <v>4</v>
      </c>
      <c r="E196">
        <v>98</v>
      </c>
      <c r="F196">
        <v>60</v>
      </c>
      <c r="G196">
        <v>22.1</v>
      </c>
      <c r="H196">
        <v>76</v>
      </c>
      <c r="I196" t="s">
        <v>9</v>
      </c>
      <c r="J196" t="s">
        <v>154</v>
      </c>
    </row>
    <row r="197" spans="1:10" ht="15" x14ac:dyDescent="0.25">
      <c r="A197">
        <v>196</v>
      </c>
      <c r="B197">
        <v>1937</v>
      </c>
      <c r="C197">
        <v>29</v>
      </c>
      <c r="D197">
        <v>4</v>
      </c>
      <c r="E197">
        <v>90</v>
      </c>
      <c r="F197">
        <v>70</v>
      </c>
      <c r="G197">
        <v>14.2</v>
      </c>
      <c r="H197">
        <v>76</v>
      </c>
      <c r="I197" t="s">
        <v>30</v>
      </c>
      <c r="J197" t="s">
        <v>155</v>
      </c>
    </row>
    <row r="198" spans="1:10" ht="15" x14ac:dyDescent="0.25">
      <c r="A198">
        <v>197</v>
      </c>
      <c r="B198">
        <v>1795</v>
      </c>
      <c r="C198">
        <v>33</v>
      </c>
      <c r="D198">
        <v>4</v>
      </c>
      <c r="E198">
        <v>91</v>
      </c>
      <c r="F198">
        <v>53</v>
      </c>
      <c r="G198">
        <v>17.399999999999999</v>
      </c>
      <c r="H198">
        <v>76</v>
      </c>
      <c r="I198" t="s">
        <v>24</v>
      </c>
      <c r="J198" t="s">
        <v>130</v>
      </c>
    </row>
    <row r="199" spans="1:10" ht="15" x14ac:dyDescent="0.25">
      <c r="A199">
        <v>198</v>
      </c>
      <c r="B199">
        <v>3651</v>
      </c>
      <c r="C199">
        <v>20</v>
      </c>
      <c r="D199">
        <v>6</v>
      </c>
      <c r="E199">
        <v>225</v>
      </c>
      <c r="F199">
        <v>100</v>
      </c>
      <c r="G199">
        <v>17.7</v>
      </c>
      <c r="H199">
        <v>76</v>
      </c>
      <c r="I199" t="s">
        <v>9</v>
      </c>
      <c r="J199" t="s">
        <v>156</v>
      </c>
    </row>
    <row r="200" spans="1:10" ht="15" x14ac:dyDescent="0.25">
      <c r="A200">
        <v>199</v>
      </c>
      <c r="B200">
        <v>3574</v>
      </c>
      <c r="C200">
        <v>18</v>
      </c>
      <c r="D200">
        <v>6</v>
      </c>
      <c r="E200">
        <v>250</v>
      </c>
      <c r="F200">
        <v>78</v>
      </c>
      <c r="G200">
        <v>21</v>
      </c>
      <c r="H200">
        <v>76</v>
      </c>
      <c r="I200" t="s">
        <v>9</v>
      </c>
      <c r="J200" t="s">
        <v>157</v>
      </c>
    </row>
    <row r="201" spans="1:10" ht="15" x14ac:dyDescent="0.25">
      <c r="A201">
        <v>200</v>
      </c>
      <c r="B201">
        <v>3645</v>
      </c>
      <c r="C201">
        <v>18.5</v>
      </c>
      <c r="D201">
        <v>6</v>
      </c>
      <c r="E201">
        <v>250</v>
      </c>
      <c r="F201">
        <v>110</v>
      </c>
      <c r="G201">
        <v>16.2</v>
      </c>
      <c r="H201">
        <v>76</v>
      </c>
      <c r="I201" t="s">
        <v>9</v>
      </c>
      <c r="J201" t="s">
        <v>158</v>
      </c>
    </row>
    <row r="202" spans="1:10" ht="15" x14ac:dyDescent="0.25">
      <c r="A202">
        <v>201</v>
      </c>
      <c r="B202">
        <v>3193</v>
      </c>
      <c r="C202">
        <v>17.5</v>
      </c>
      <c r="D202">
        <v>6</v>
      </c>
      <c r="E202">
        <v>258</v>
      </c>
      <c r="F202">
        <v>95</v>
      </c>
      <c r="G202">
        <v>17.8</v>
      </c>
      <c r="H202">
        <v>76</v>
      </c>
      <c r="I202" t="s">
        <v>9</v>
      </c>
      <c r="J202" t="s">
        <v>159</v>
      </c>
    </row>
    <row r="203" spans="1:10" ht="15" x14ac:dyDescent="0.25">
      <c r="A203">
        <v>202</v>
      </c>
      <c r="B203">
        <v>1825</v>
      </c>
      <c r="C203">
        <v>29.5</v>
      </c>
      <c r="D203">
        <v>4</v>
      </c>
      <c r="E203">
        <v>97</v>
      </c>
      <c r="F203">
        <v>71</v>
      </c>
      <c r="G203">
        <v>12.2</v>
      </c>
      <c r="H203">
        <v>76</v>
      </c>
      <c r="I203" t="s">
        <v>30</v>
      </c>
      <c r="J203" t="s">
        <v>145</v>
      </c>
    </row>
    <row r="204" spans="1:10" ht="15" x14ac:dyDescent="0.25">
      <c r="A204">
        <v>203</v>
      </c>
      <c r="B204">
        <v>1990</v>
      </c>
      <c r="C204">
        <v>32</v>
      </c>
      <c r="D204">
        <v>4</v>
      </c>
      <c r="E204">
        <v>85</v>
      </c>
      <c r="F204">
        <v>70</v>
      </c>
      <c r="G204">
        <v>17</v>
      </c>
      <c r="H204">
        <v>76</v>
      </c>
      <c r="I204" t="s">
        <v>24</v>
      </c>
      <c r="J204" t="s">
        <v>160</v>
      </c>
    </row>
    <row r="205" spans="1:10" ht="15" x14ac:dyDescent="0.25">
      <c r="A205">
        <v>204</v>
      </c>
      <c r="B205">
        <v>2155</v>
      </c>
      <c r="C205">
        <v>28</v>
      </c>
      <c r="D205">
        <v>4</v>
      </c>
      <c r="E205">
        <v>97</v>
      </c>
      <c r="F205">
        <v>75</v>
      </c>
      <c r="G205">
        <v>16.399999999999999</v>
      </c>
      <c r="H205">
        <v>76</v>
      </c>
      <c r="I205" t="s">
        <v>24</v>
      </c>
      <c r="J205" t="s">
        <v>143</v>
      </c>
    </row>
    <row r="206" spans="1:10" ht="15" x14ac:dyDescent="0.25">
      <c r="A206">
        <v>205</v>
      </c>
      <c r="B206">
        <v>2565</v>
      </c>
      <c r="C206">
        <v>26.5</v>
      </c>
      <c r="D206">
        <v>4</v>
      </c>
      <c r="E206">
        <v>140</v>
      </c>
      <c r="F206">
        <v>72</v>
      </c>
      <c r="G206">
        <v>13.6</v>
      </c>
      <c r="H206">
        <v>76</v>
      </c>
      <c r="I206" t="s">
        <v>9</v>
      </c>
      <c r="J206" t="s">
        <v>106</v>
      </c>
    </row>
    <row r="207" spans="1:10" ht="15" x14ac:dyDescent="0.25">
      <c r="A207">
        <v>206</v>
      </c>
      <c r="B207">
        <v>3150</v>
      </c>
      <c r="C207">
        <v>20</v>
      </c>
      <c r="D207">
        <v>4</v>
      </c>
      <c r="E207">
        <v>130</v>
      </c>
      <c r="F207">
        <v>102</v>
      </c>
      <c r="G207">
        <v>15.7</v>
      </c>
      <c r="H207">
        <v>76</v>
      </c>
      <c r="I207" t="s">
        <v>30</v>
      </c>
      <c r="J207" t="s">
        <v>161</v>
      </c>
    </row>
    <row r="208" spans="1:10" ht="15" x14ac:dyDescent="0.25">
      <c r="A208">
        <v>207</v>
      </c>
      <c r="B208">
        <v>3940</v>
      </c>
      <c r="C208">
        <v>13</v>
      </c>
      <c r="D208">
        <v>8</v>
      </c>
      <c r="E208">
        <v>318</v>
      </c>
      <c r="F208">
        <v>150</v>
      </c>
      <c r="G208">
        <v>13.2</v>
      </c>
      <c r="H208">
        <v>76</v>
      </c>
      <c r="I208" t="s">
        <v>9</v>
      </c>
      <c r="J208" t="s">
        <v>162</v>
      </c>
    </row>
    <row r="209" spans="1:10" ht="15" x14ac:dyDescent="0.25">
      <c r="A209">
        <v>208</v>
      </c>
      <c r="B209">
        <v>3270</v>
      </c>
      <c r="C209">
        <v>19</v>
      </c>
      <c r="D209">
        <v>4</v>
      </c>
      <c r="E209">
        <v>120</v>
      </c>
      <c r="F209">
        <v>88</v>
      </c>
      <c r="G209">
        <v>21.9</v>
      </c>
      <c r="H209">
        <v>76</v>
      </c>
      <c r="I209" t="s">
        <v>30</v>
      </c>
      <c r="J209" t="s">
        <v>32</v>
      </c>
    </row>
    <row r="210" spans="1:10" ht="15" x14ac:dyDescent="0.25">
      <c r="A210">
        <v>209</v>
      </c>
      <c r="B210">
        <v>2930</v>
      </c>
      <c r="C210">
        <v>19</v>
      </c>
      <c r="D210">
        <v>6</v>
      </c>
      <c r="E210">
        <v>156</v>
      </c>
      <c r="F210">
        <v>108</v>
      </c>
      <c r="G210">
        <v>15.5</v>
      </c>
      <c r="H210">
        <v>76</v>
      </c>
      <c r="I210" t="s">
        <v>24</v>
      </c>
      <c r="J210" t="s">
        <v>117</v>
      </c>
    </row>
    <row r="211" spans="1:10" ht="15" x14ac:dyDescent="0.25">
      <c r="A211">
        <v>210</v>
      </c>
      <c r="B211">
        <v>3820</v>
      </c>
      <c r="C211">
        <v>16.5</v>
      </c>
      <c r="D211">
        <v>6</v>
      </c>
      <c r="E211">
        <v>168</v>
      </c>
      <c r="F211">
        <v>120</v>
      </c>
      <c r="G211">
        <v>16.7</v>
      </c>
      <c r="H211">
        <v>76</v>
      </c>
      <c r="I211" t="s">
        <v>30</v>
      </c>
      <c r="J211" t="s">
        <v>163</v>
      </c>
    </row>
    <row r="212" spans="1:10" ht="15" x14ac:dyDescent="0.25">
      <c r="A212">
        <v>211</v>
      </c>
      <c r="B212">
        <v>4380</v>
      </c>
      <c r="C212">
        <v>16.5</v>
      </c>
      <c r="D212">
        <v>8</v>
      </c>
      <c r="E212">
        <v>350</v>
      </c>
      <c r="F212">
        <v>180</v>
      </c>
      <c r="G212">
        <v>12.1</v>
      </c>
      <c r="H212">
        <v>76</v>
      </c>
      <c r="I212" t="s">
        <v>9</v>
      </c>
      <c r="J212" t="s">
        <v>164</v>
      </c>
    </row>
    <row r="213" spans="1:10" ht="15" x14ac:dyDescent="0.25">
      <c r="A213">
        <v>212</v>
      </c>
      <c r="B213">
        <v>4055</v>
      </c>
      <c r="C213">
        <v>13</v>
      </c>
      <c r="D213">
        <v>8</v>
      </c>
      <c r="E213">
        <v>350</v>
      </c>
      <c r="F213">
        <v>145</v>
      </c>
      <c r="G213">
        <v>12</v>
      </c>
      <c r="H213">
        <v>76</v>
      </c>
      <c r="I213" t="s">
        <v>9</v>
      </c>
      <c r="J213" t="s">
        <v>165</v>
      </c>
    </row>
    <row r="214" spans="1:10" ht="15" x14ac:dyDescent="0.25">
      <c r="A214">
        <v>213</v>
      </c>
      <c r="B214">
        <v>3870</v>
      </c>
      <c r="C214">
        <v>13</v>
      </c>
      <c r="D214">
        <v>8</v>
      </c>
      <c r="E214">
        <v>302</v>
      </c>
      <c r="F214">
        <v>130</v>
      </c>
      <c r="G214">
        <v>15</v>
      </c>
      <c r="H214">
        <v>76</v>
      </c>
      <c r="I214" t="s">
        <v>9</v>
      </c>
      <c r="J214" t="s">
        <v>166</v>
      </c>
    </row>
    <row r="215" spans="1:10" ht="15" x14ac:dyDescent="0.25">
      <c r="A215">
        <v>214</v>
      </c>
      <c r="B215">
        <v>3755</v>
      </c>
      <c r="C215">
        <v>13</v>
      </c>
      <c r="D215">
        <v>8</v>
      </c>
      <c r="E215">
        <v>318</v>
      </c>
      <c r="F215">
        <v>150</v>
      </c>
      <c r="G215">
        <v>14</v>
      </c>
      <c r="H215">
        <v>76</v>
      </c>
      <c r="I215" t="s">
        <v>9</v>
      </c>
      <c r="J215" t="s">
        <v>167</v>
      </c>
    </row>
    <row r="216" spans="1:10" ht="15" x14ac:dyDescent="0.25">
      <c r="A216">
        <v>215</v>
      </c>
      <c r="B216">
        <v>2045</v>
      </c>
      <c r="C216">
        <v>31.5</v>
      </c>
      <c r="D216">
        <v>4</v>
      </c>
      <c r="E216">
        <v>98</v>
      </c>
      <c r="F216">
        <v>68</v>
      </c>
      <c r="G216">
        <v>18.5</v>
      </c>
      <c r="H216">
        <v>77</v>
      </c>
      <c r="I216" t="s">
        <v>24</v>
      </c>
      <c r="J216" t="s">
        <v>168</v>
      </c>
    </row>
    <row r="217" spans="1:10" ht="15" x14ac:dyDescent="0.25">
      <c r="A217">
        <v>216</v>
      </c>
      <c r="B217">
        <v>2155</v>
      </c>
      <c r="C217">
        <v>30</v>
      </c>
      <c r="D217">
        <v>4</v>
      </c>
      <c r="E217">
        <v>111</v>
      </c>
      <c r="F217">
        <v>80</v>
      </c>
      <c r="G217">
        <v>14.8</v>
      </c>
      <c r="H217">
        <v>77</v>
      </c>
      <c r="I217" t="s">
        <v>9</v>
      </c>
      <c r="J217" t="s">
        <v>169</v>
      </c>
    </row>
    <row r="218" spans="1:10" ht="15" x14ac:dyDescent="0.25">
      <c r="A218">
        <v>217</v>
      </c>
      <c r="B218">
        <v>1825</v>
      </c>
      <c r="C218">
        <v>36</v>
      </c>
      <c r="D218">
        <v>4</v>
      </c>
      <c r="E218">
        <v>79</v>
      </c>
      <c r="F218">
        <v>58</v>
      </c>
      <c r="G218">
        <v>18.600000000000001</v>
      </c>
      <c r="H218">
        <v>77</v>
      </c>
      <c r="I218" t="s">
        <v>30</v>
      </c>
      <c r="J218" t="s">
        <v>170</v>
      </c>
    </row>
    <row r="219" spans="1:10" ht="15" x14ac:dyDescent="0.25">
      <c r="A219">
        <v>218</v>
      </c>
      <c r="B219">
        <v>2300</v>
      </c>
      <c r="C219">
        <v>25.5</v>
      </c>
      <c r="D219">
        <v>4</v>
      </c>
      <c r="E219">
        <v>122</v>
      </c>
      <c r="F219">
        <v>96</v>
      </c>
      <c r="G219">
        <v>15.5</v>
      </c>
      <c r="H219">
        <v>77</v>
      </c>
      <c r="I219" t="s">
        <v>9</v>
      </c>
      <c r="J219" t="s">
        <v>171</v>
      </c>
    </row>
    <row r="220" spans="1:10" ht="15" x14ac:dyDescent="0.25">
      <c r="A220">
        <v>219</v>
      </c>
      <c r="B220">
        <v>1945</v>
      </c>
      <c r="C220">
        <v>33.5</v>
      </c>
      <c r="D220">
        <v>4</v>
      </c>
      <c r="E220">
        <v>85</v>
      </c>
      <c r="F220">
        <v>70</v>
      </c>
      <c r="G220">
        <v>16.8</v>
      </c>
      <c r="H220">
        <v>77</v>
      </c>
      <c r="I220" t="s">
        <v>24</v>
      </c>
      <c r="J220" t="s">
        <v>172</v>
      </c>
    </row>
    <row r="221" spans="1:10" ht="15" x14ac:dyDescent="0.25">
      <c r="A221">
        <v>220</v>
      </c>
      <c r="B221">
        <v>3880</v>
      </c>
      <c r="C221">
        <v>17.5</v>
      </c>
      <c r="D221">
        <v>8</v>
      </c>
      <c r="E221">
        <v>305</v>
      </c>
      <c r="F221">
        <v>145</v>
      </c>
      <c r="G221">
        <v>12.5</v>
      </c>
      <c r="H221">
        <v>77</v>
      </c>
      <c r="I221" t="s">
        <v>9</v>
      </c>
      <c r="J221" t="s">
        <v>91</v>
      </c>
    </row>
    <row r="222" spans="1:10" ht="15" x14ac:dyDescent="0.25">
      <c r="A222">
        <v>221</v>
      </c>
      <c r="B222">
        <v>4060</v>
      </c>
      <c r="C222">
        <v>17</v>
      </c>
      <c r="D222">
        <v>8</v>
      </c>
      <c r="E222">
        <v>260</v>
      </c>
      <c r="F222">
        <v>110</v>
      </c>
      <c r="G222">
        <v>19</v>
      </c>
      <c r="H222">
        <v>77</v>
      </c>
      <c r="I222" t="s">
        <v>9</v>
      </c>
      <c r="J222" t="s">
        <v>173</v>
      </c>
    </row>
    <row r="223" spans="1:10" ht="15" x14ac:dyDescent="0.25">
      <c r="A223">
        <v>222</v>
      </c>
      <c r="B223">
        <v>4140</v>
      </c>
      <c r="C223">
        <v>15.5</v>
      </c>
      <c r="D223">
        <v>8</v>
      </c>
      <c r="E223">
        <v>318</v>
      </c>
      <c r="F223">
        <v>145</v>
      </c>
      <c r="G223">
        <v>13.7</v>
      </c>
      <c r="H223">
        <v>77</v>
      </c>
      <c r="I223" t="s">
        <v>9</v>
      </c>
      <c r="J223" t="s">
        <v>174</v>
      </c>
    </row>
    <row r="224" spans="1:10" ht="15" x14ac:dyDescent="0.25">
      <c r="A224">
        <v>223</v>
      </c>
      <c r="B224">
        <v>4295</v>
      </c>
      <c r="C224">
        <v>15</v>
      </c>
      <c r="D224">
        <v>8</v>
      </c>
      <c r="E224">
        <v>302</v>
      </c>
      <c r="F224">
        <v>130</v>
      </c>
      <c r="G224">
        <v>14.9</v>
      </c>
      <c r="H224">
        <v>77</v>
      </c>
      <c r="I224" t="s">
        <v>9</v>
      </c>
      <c r="J224" t="s">
        <v>175</v>
      </c>
    </row>
    <row r="225" spans="1:10" ht="15" x14ac:dyDescent="0.25">
      <c r="A225">
        <v>224</v>
      </c>
      <c r="B225">
        <v>3520</v>
      </c>
      <c r="C225">
        <v>17.5</v>
      </c>
      <c r="D225">
        <v>6</v>
      </c>
      <c r="E225">
        <v>250</v>
      </c>
      <c r="F225">
        <v>110</v>
      </c>
      <c r="G225">
        <v>16.399999999999999</v>
      </c>
      <c r="H225">
        <v>77</v>
      </c>
      <c r="I225" t="s">
        <v>9</v>
      </c>
      <c r="J225" t="s">
        <v>176</v>
      </c>
    </row>
    <row r="226" spans="1:10" ht="15" x14ac:dyDescent="0.25">
      <c r="A226">
        <v>225</v>
      </c>
      <c r="B226">
        <v>3425</v>
      </c>
      <c r="C226">
        <v>20.5</v>
      </c>
      <c r="D226">
        <v>6</v>
      </c>
      <c r="E226">
        <v>231</v>
      </c>
      <c r="F226">
        <v>105</v>
      </c>
      <c r="G226">
        <v>16.899999999999999</v>
      </c>
      <c r="H226">
        <v>77</v>
      </c>
      <c r="I226" t="s">
        <v>9</v>
      </c>
      <c r="J226" t="s">
        <v>177</v>
      </c>
    </row>
    <row r="227" spans="1:10" ht="15" x14ac:dyDescent="0.25">
      <c r="A227">
        <v>226</v>
      </c>
      <c r="B227">
        <v>3630</v>
      </c>
      <c r="C227">
        <v>19</v>
      </c>
      <c r="D227">
        <v>6</v>
      </c>
      <c r="E227">
        <v>225</v>
      </c>
      <c r="F227">
        <v>100</v>
      </c>
      <c r="G227">
        <v>17.7</v>
      </c>
      <c r="H227">
        <v>77</v>
      </c>
      <c r="I227" t="s">
        <v>9</v>
      </c>
      <c r="J227" t="s">
        <v>178</v>
      </c>
    </row>
    <row r="228" spans="1:10" ht="15" x14ac:dyDescent="0.25">
      <c r="A228">
        <v>227</v>
      </c>
      <c r="B228">
        <v>3525</v>
      </c>
      <c r="C228">
        <v>18.5</v>
      </c>
      <c r="D228">
        <v>6</v>
      </c>
      <c r="E228">
        <v>250</v>
      </c>
      <c r="F228">
        <v>98</v>
      </c>
      <c r="G228">
        <v>19</v>
      </c>
      <c r="H228">
        <v>77</v>
      </c>
      <c r="I228" t="s">
        <v>9</v>
      </c>
      <c r="J228" t="s">
        <v>179</v>
      </c>
    </row>
    <row r="229" spans="1:10" ht="15" x14ac:dyDescent="0.25">
      <c r="A229">
        <v>228</v>
      </c>
      <c r="B229">
        <v>4220</v>
      </c>
      <c r="C229">
        <v>16</v>
      </c>
      <c r="D229">
        <v>8</v>
      </c>
      <c r="E229">
        <v>400</v>
      </c>
      <c r="F229">
        <v>180</v>
      </c>
      <c r="G229">
        <v>11.1</v>
      </c>
      <c r="H229">
        <v>77</v>
      </c>
      <c r="I229" t="s">
        <v>9</v>
      </c>
      <c r="J229" t="s">
        <v>180</v>
      </c>
    </row>
    <row r="230" spans="1:10" ht="15" x14ac:dyDescent="0.25">
      <c r="A230">
        <v>229</v>
      </c>
      <c r="B230">
        <v>4165</v>
      </c>
      <c r="C230">
        <v>15.5</v>
      </c>
      <c r="D230">
        <v>8</v>
      </c>
      <c r="E230">
        <v>350</v>
      </c>
      <c r="F230">
        <v>170</v>
      </c>
      <c r="G230">
        <v>11.4</v>
      </c>
      <c r="H230">
        <v>77</v>
      </c>
      <c r="I230" t="s">
        <v>9</v>
      </c>
      <c r="J230" t="s">
        <v>181</v>
      </c>
    </row>
    <row r="231" spans="1:10" ht="15" x14ac:dyDescent="0.25">
      <c r="A231">
        <v>230</v>
      </c>
      <c r="B231">
        <v>4325</v>
      </c>
      <c r="C231">
        <v>15.5</v>
      </c>
      <c r="D231">
        <v>8</v>
      </c>
      <c r="E231">
        <v>400</v>
      </c>
      <c r="F231">
        <v>190</v>
      </c>
      <c r="G231">
        <v>12.2</v>
      </c>
      <c r="H231">
        <v>77</v>
      </c>
      <c r="I231" t="s">
        <v>9</v>
      </c>
      <c r="J231" t="s">
        <v>182</v>
      </c>
    </row>
    <row r="232" spans="1:10" ht="15" x14ac:dyDescent="0.25">
      <c r="A232">
        <v>231</v>
      </c>
      <c r="B232">
        <v>4335</v>
      </c>
      <c r="C232">
        <v>16</v>
      </c>
      <c r="D232">
        <v>8</v>
      </c>
      <c r="E232">
        <v>351</v>
      </c>
      <c r="F232">
        <v>149</v>
      </c>
      <c r="G232">
        <v>14.5</v>
      </c>
      <c r="H232">
        <v>77</v>
      </c>
      <c r="I232" t="s">
        <v>9</v>
      </c>
      <c r="J232" t="s">
        <v>183</v>
      </c>
    </row>
    <row r="233" spans="1:10" ht="15" x14ac:dyDescent="0.25">
      <c r="A233">
        <v>232</v>
      </c>
      <c r="B233">
        <v>1940</v>
      </c>
      <c r="C233">
        <v>29</v>
      </c>
      <c r="D233">
        <v>4</v>
      </c>
      <c r="E233">
        <v>97</v>
      </c>
      <c r="F233">
        <v>78</v>
      </c>
      <c r="G233">
        <v>14.5</v>
      </c>
      <c r="H233">
        <v>77</v>
      </c>
      <c r="I233" t="s">
        <v>30</v>
      </c>
      <c r="J233" t="s">
        <v>184</v>
      </c>
    </row>
    <row r="234" spans="1:10" ht="15" x14ac:dyDescent="0.25">
      <c r="A234">
        <v>233</v>
      </c>
      <c r="B234">
        <v>2740</v>
      </c>
      <c r="C234">
        <v>24.5</v>
      </c>
      <c r="D234">
        <v>4</v>
      </c>
      <c r="E234">
        <v>151</v>
      </c>
      <c r="F234">
        <v>88</v>
      </c>
      <c r="G234">
        <v>16</v>
      </c>
      <c r="H234">
        <v>77</v>
      </c>
      <c r="I234" t="s">
        <v>9</v>
      </c>
      <c r="J234" t="s">
        <v>185</v>
      </c>
    </row>
    <row r="235" spans="1:10" ht="15" x14ac:dyDescent="0.25">
      <c r="A235">
        <v>234</v>
      </c>
      <c r="B235">
        <v>2265</v>
      </c>
      <c r="C235">
        <v>26</v>
      </c>
      <c r="D235">
        <v>4</v>
      </c>
      <c r="E235">
        <v>97</v>
      </c>
      <c r="F235">
        <v>75</v>
      </c>
      <c r="G235">
        <v>18.2</v>
      </c>
      <c r="H235">
        <v>77</v>
      </c>
      <c r="I235" t="s">
        <v>24</v>
      </c>
      <c r="J235" t="s">
        <v>186</v>
      </c>
    </row>
    <row r="236" spans="1:10" ht="15" x14ac:dyDescent="0.25">
      <c r="A236">
        <v>235</v>
      </c>
      <c r="B236">
        <v>2755</v>
      </c>
      <c r="C236">
        <v>25.5</v>
      </c>
      <c r="D236">
        <v>4</v>
      </c>
      <c r="E236">
        <v>140</v>
      </c>
      <c r="F236">
        <v>89</v>
      </c>
      <c r="G236">
        <v>15.8</v>
      </c>
      <c r="H236">
        <v>77</v>
      </c>
      <c r="I236" t="s">
        <v>9</v>
      </c>
      <c r="J236" t="s">
        <v>187</v>
      </c>
    </row>
    <row r="237" spans="1:10" ht="15" x14ac:dyDescent="0.25">
      <c r="A237">
        <v>236</v>
      </c>
      <c r="B237">
        <v>2051</v>
      </c>
      <c r="C237">
        <v>30.5</v>
      </c>
      <c r="D237">
        <v>4</v>
      </c>
      <c r="E237">
        <v>98</v>
      </c>
      <c r="F237">
        <v>63</v>
      </c>
      <c r="G237">
        <v>17</v>
      </c>
      <c r="H237">
        <v>77</v>
      </c>
      <c r="I237" t="s">
        <v>9</v>
      </c>
      <c r="J237" t="s">
        <v>153</v>
      </c>
    </row>
    <row r="238" spans="1:10" ht="15" x14ac:dyDescent="0.25">
      <c r="A238">
        <v>237</v>
      </c>
      <c r="B238">
        <v>2075</v>
      </c>
      <c r="C238">
        <v>33.5</v>
      </c>
      <c r="D238">
        <v>4</v>
      </c>
      <c r="E238">
        <v>98</v>
      </c>
      <c r="F238">
        <v>83</v>
      </c>
      <c r="G238">
        <v>15.9</v>
      </c>
      <c r="H238">
        <v>77</v>
      </c>
      <c r="I238" t="s">
        <v>9</v>
      </c>
      <c r="J238" t="s">
        <v>188</v>
      </c>
    </row>
    <row r="239" spans="1:10" ht="15" x14ac:dyDescent="0.25">
      <c r="A239">
        <v>238</v>
      </c>
      <c r="B239">
        <v>1985</v>
      </c>
      <c r="C239">
        <v>30</v>
      </c>
      <c r="D239">
        <v>4</v>
      </c>
      <c r="E239">
        <v>97</v>
      </c>
      <c r="F239">
        <v>67</v>
      </c>
      <c r="G239">
        <v>16.399999999999999</v>
      </c>
      <c r="H239">
        <v>77</v>
      </c>
      <c r="I239" t="s">
        <v>24</v>
      </c>
      <c r="J239" t="s">
        <v>189</v>
      </c>
    </row>
    <row r="240" spans="1:10" ht="15" x14ac:dyDescent="0.25">
      <c r="A240">
        <v>239</v>
      </c>
      <c r="B240">
        <v>2190</v>
      </c>
      <c r="C240">
        <v>30.5</v>
      </c>
      <c r="D240">
        <v>4</v>
      </c>
      <c r="E240">
        <v>97</v>
      </c>
      <c r="F240">
        <v>78</v>
      </c>
      <c r="G240">
        <v>14.1</v>
      </c>
      <c r="H240">
        <v>77</v>
      </c>
      <c r="I240" t="s">
        <v>30</v>
      </c>
      <c r="J240" t="s">
        <v>126</v>
      </c>
    </row>
    <row r="241" spans="1:10" ht="15" x14ac:dyDescent="0.25">
      <c r="A241">
        <v>240</v>
      </c>
      <c r="B241">
        <v>2815</v>
      </c>
      <c r="C241">
        <v>22</v>
      </c>
      <c r="D241">
        <v>6</v>
      </c>
      <c r="E241">
        <v>146</v>
      </c>
      <c r="F241">
        <v>97</v>
      </c>
      <c r="G241">
        <v>14.5</v>
      </c>
      <c r="H241">
        <v>77</v>
      </c>
      <c r="I241" t="s">
        <v>24</v>
      </c>
      <c r="J241" t="s">
        <v>190</v>
      </c>
    </row>
    <row r="242" spans="1:10" ht="15" x14ac:dyDescent="0.25">
      <c r="A242">
        <v>241</v>
      </c>
      <c r="B242">
        <v>2600</v>
      </c>
      <c r="C242">
        <v>21.5</v>
      </c>
      <c r="D242">
        <v>4</v>
      </c>
      <c r="E242">
        <v>121</v>
      </c>
      <c r="F242">
        <v>110</v>
      </c>
      <c r="G242">
        <v>12.8</v>
      </c>
      <c r="H242">
        <v>77</v>
      </c>
      <c r="I242" t="s">
        <v>30</v>
      </c>
      <c r="J242" t="s">
        <v>191</v>
      </c>
    </row>
    <row r="243" spans="1:10" ht="15" x14ac:dyDescent="0.25">
      <c r="A243">
        <v>242</v>
      </c>
      <c r="B243">
        <v>2720</v>
      </c>
      <c r="C243">
        <v>21.5</v>
      </c>
      <c r="D243">
        <v>3</v>
      </c>
      <c r="E243">
        <v>80</v>
      </c>
      <c r="F243">
        <v>110</v>
      </c>
      <c r="G243">
        <v>13.5</v>
      </c>
      <c r="H243">
        <v>77</v>
      </c>
      <c r="I243" t="s">
        <v>24</v>
      </c>
      <c r="J243" t="s">
        <v>192</v>
      </c>
    </row>
    <row r="244" spans="1:10" ht="15" x14ac:dyDescent="0.25">
      <c r="A244">
        <v>243</v>
      </c>
      <c r="B244">
        <v>1985</v>
      </c>
      <c r="C244">
        <v>43.1</v>
      </c>
      <c r="D244">
        <v>4</v>
      </c>
      <c r="E244">
        <v>90</v>
      </c>
      <c r="F244">
        <v>48</v>
      </c>
      <c r="G244">
        <v>21.5</v>
      </c>
      <c r="H244">
        <v>78</v>
      </c>
      <c r="I244" t="s">
        <v>30</v>
      </c>
      <c r="J244" t="s">
        <v>193</v>
      </c>
    </row>
    <row r="245" spans="1:10" ht="15" x14ac:dyDescent="0.25">
      <c r="A245">
        <v>244</v>
      </c>
      <c r="B245">
        <v>1800</v>
      </c>
      <c r="C245">
        <v>36.1</v>
      </c>
      <c r="D245">
        <v>4</v>
      </c>
      <c r="E245">
        <v>98</v>
      </c>
      <c r="F245">
        <v>66</v>
      </c>
      <c r="G245">
        <v>14.4</v>
      </c>
      <c r="H245">
        <v>78</v>
      </c>
      <c r="I245" t="s">
        <v>9</v>
      </c>
      <c r="J245" t="s">
        <v>194</v>
      </c>
    </row>
    <row r="246" spans="1:10" ht="15" x14ac:dyDescent="0.25">
      <c r="A246">
        <v>245</v>
      </c>
      <c r="B246">
        <v>1985</v>
      </c>
      <c r="C246">
        <v>32.799999999999997</v>
      </c>
      <c r="D246">
        <v>4</v>
      </c>
      <c r="E246">
        <v>78</v>
      </c>
      <c r="F246">
        <v>52</v>
      </c>
      <c r="G246">
        <v>19.399999999999999</v>
      </c>
      <c r="H246">
        <v>78</v>
      </c>
      <c r="I246" t="s">
        <v>24</v>
      </c>
      <c r="J246" t="s">
        <v>195</v>
      </c>
    </row>
    <row r="247" spans="1:10" ht="15" x14ac:dyDescent="0.25">
      <c r="A247">
        <v>246</v>
      </c>
      <c r="B247">
        <v>2070</v>
      </c>
      <c r="C247">
        <v>39.4</v>
      </c>
      <c r="D247">
        <v>4</v>
      </c>
      <c r="E247">
        <v>85</v>
      </c>
      <c r="F247">
        <v>70</v>
      </c>
      <c r="G247">
        <v>18.600000000000001</v>
      </c>
      <c r="H247">
        <v>78</v>
      </c>
      <c r="I247" t="s">
        <v>24</v>
      </c>
      <c r="J247" t="s">
        <v>196</v>
      </c>
    </row>
    <row r="248" spans="1:10" ht="15" x14ac:dyDescent="0.25">
      <c r="A248">
        <v>247</v>
      </c>
      <c r="B248">
        <v>1800</v>
      </c>
      <c r="C248">
        <v>36.1</v>
      </c>
      <c r="D248">
        <v>4</v>
      </c>
      <c r="E248">
        <v>91</v>
      </c>
      <c r="F248">
        <v>60</v>
      </c>
      <c r="G248">
        <v>16.399999999999999</v>
      </c>
      <c r="H248">
        <v>78</v>
      </c>
      <c r="I248" t="s">
        <v>24</v>
      </c>
      <c r="J248" t="s">
        <v>148</v>
      </c>
    </row>
    <row r="249" spans="1:10" ht="15" x14ac:dyDescent="0.25">
      <c r="A249">
        <v>248</v>
      </c>
      <c r="B249">
        <v>3365</v>
      </c>
      <c r="C249">
        <v>19.899999999999999</v>
      </c>
      <c r="D249">
        <v>8</v>
      </c>
      <c r="E249">
        <v>260</v>
      </c>
      <c r="F249">
        <v>110</v>
      </c>
      <c r="G249">
        <v>15.5</v>
      </c>
      <c r="H249">
        <v>78</v>
      </c>
      <c r="I249" t="s">
        <v>9</v>
      </c>
      <c r="J249" t="s">
        <v>197</v>
      </c>
    </row>
    <row r="250" spans="1:10" ht="15" x14ac:dyDescent="0.25">
      <c r="A250">
        <v>249</v>
      </c>
      <c r="B250">
        <v>3735</v>
      </c>
      <c r="C250">
        <v>19.399999999999999</v>
      </c>
      <c r="D250">
        <v>8</v>
      </c>
      <c r="E250">
        <v>318</v>
      </c>
      <c r="F250">
        <v>140</v>
      </c>
      <c r="G250">
        <v>13.2</v>
      </c>
      <c r="H250">
        <v>78</v>
      </c>
      <c r="I250" t="s">
        <v>9</v>
      </c>
      <c r="J250" t="s">
        <v>198</v>
      </c>
    </row>
    <row r="251" spans="1:10" ht="15" x14ac:dyDescent="0.25">
      <c r="A251">
        <v>250</v>
      </c>
      <c r="B251">
        <v>3570</v>
      </c>
      <c r="C251">
        <v>20.2</v>
      </c>
      <c r="D251">
        <v>8</v>
      </c>
      <c r="E251">
        <v>302</v>
      </c>
      <c r="F251">
        <v>139</v>
      </c>
      <c r="G251">
        <v>12.8</v>
      </c>
      <c r="H251">
        <v>78</v>
      </c>
      <c r="I251" t="s">
        <v>9</v>
      </c>
      <c r="J251" t="s">
        <v>199</v>
      </c>
    </row>
    <row r="252" spans="1:10" ht="15" x14ac:dyDescent="0.25">
      <c r="A252">
        <v>251</v>
      </c>
      <c r="B252">
        <v>3535</v>
      </c>
      <c r="C252">
        <v>19.2</v>
      </c>
      <c r="D252">
        <v>6</v>
      </c>
      <c r="E252">
        <v>231</v>
      </c>
      <c r="F252">
        <v>105</v>
      </c>
      <c r="G252">
        <v>19.2</v>
      </c>
      <c r="H252">
        <v>78</v>
      </c>
      <c r="I252" t="s">
        <v>9</v>
      </c>
      <c r="J252" t="s">
        <v>200</v>
      </c>
    </row>
    <row r="253" spans="1:10" ht="15" x14ac:dyDescent="0.25">
      <c r="A253">
        <v>252</v>
      </c>
      <c r="B253">
        <v>3155</v>
      </c>
      <c r="C253">
        <v>20.5</v>
      </c>
      <c r="D253">
        <v>6</v>
      </c>
      <c r="E253">
        <v>200</v>
      </c>
      <c r="F253">
        <v>95</v>
      </c>
      <c r="G253">
        <v>18.2</v>
      </c>
      <c r="H253">
        <v>78</v>
      </c>
      <c r="I253" t="s">
        <v>9</v>
      </c>
      <c r="J253" t="s">
        <v>87</v>
      </c>
    </row>
    <row r="254" spans="1:10" ht="15" x14ac:dyDescent="0.25">
      <c r="A254">
        <v>253</v>
      </c>
      <c r="B254">
        <v>2965</v>
      </c>
      <c r="C254">
        <v>20.2</v>
      </c>
      <c r="D254">
        <v>6</v>
      </c>
      <c r="E254">
        <v>200</v>
      </c>
      <c r="F254">
        <v>85</v>
      </c>
      <c r="G254">
        <v>15.8</v>
      </c>
      <c r="H254">
        <v>78</v>
      </c>
      <c r="I254" t="s">
        <v>9</v>
      </c>
      <c r="J254" t="s">
        <v>201</v>
      </c>
    </row>
    <row r="255" spans="1:10" ht="15" x14ac:dyDescent="0.25">
      <c r="A255">
        <v>254</v>
      </c>
      <c r="B255">
        <v>2720</v>
      </c>
      <c r="C255">
        <v>25.1</v>
      </c>
      <c r="D255">
        <v>4</v>
      </c>
      <c r="E255">
        <v>140</v>
      </c>
      <c r="F255">
        <v>88</v>
      </c>
      <c r="G255">
        <v>15.4</v>
      </c>
      <c r="H255">
        <v>78</v>
      </c>
      <c r="I255" t="s">
        <v>9</v>
      </c>
      <c r="J255" t="s">
        <v>202</v>
      </c>
    </row>
    <row r="256" spans="1:10" ht="15" x14ac:dyDescent="0.25">
      <c r="A256">
        <v>255</v>
      </c>
      <c r="B256">
        <v>3430</v>
      </c>
      <c r="C256">
        <v>20.5</v>
      </c>
      <c r="D256">
        <v>6</v>
      </c>
      <c r="E256">
        <v>225</v>
      </c>
      <c r="F256">
        <v>100</v>
      </c>
      <c r="G256">
        <v>17.2</v>
      </c>
      <c r="H256">
        <v>78</v>
      </c>
      <c r="I256" t="s">
        <v>9</v>
      </c>
      <c r="J256" t="s">
        <v>203</v>
      </c>
    </row>
    <row r="257" spans="1:10" ht="15" x14ac:dyDescent="0.25">
      <c r="A257">
        <v>256</v>
      </c>
      <c r="B257">
        <v>3210</v>
      </c>
      <c r="C257">
        <v>19.399999999999999</v>
      </c>
      <c r="D257">
        <v>6</v>
      </c>
      <c r="E257">
        <v>232</v>
      </c>
      <c r="F257">
        <v>90</v>
      </c>
      <c r="G257">
        <v>17.2</v>
      </c>
      <c r="H257">
        <v>78</v>
      </c>
      <c r="I257" t="s">
        <v>9</v>
      </c>
      <c r="J257" t="s">
        <v>204</v>
      </c>
    </row>
    <row r="258" spans="1:10" ht="15" x14ac:dyDescent="0.25">
      <c r="A258">
        <v>257</v>
      </c>
      <c r="B258">
        <v>3380</v>
      </c>
      <c r="C258">
        <v>20.6</v>
      </c>
      <c r="D258">
        <v>6</v>
      </c>
      <c r="E258">
        <v>231</v>
      </c>
      <c r="F258">
        <v>105</v>
      </c>
      <c r="G258">
        <v>15.8</v>
      </c>
      <c r="H258">
        <v>78</v>
      </c>
      <c r="I258" t="s">
        <v>9</v>
      </c>
      <c r="J258" t="s">
        <v>205</v>
      </c>
    </row>
    <row r="259" spans="1:10" ht="15" x14ac:dyDescent="0.25">
      <c r="A259">
        <v>258</v>
      </c>
      <c r="B259">
        <v>3070</v>
      </c>
      <c r="C259">
        <v>20.8</v>
      </c>
      <c r="D259">
        <v>6</v>
      </c>
      <c r="E259">
        <v>200</v>
      </c>
      <c r="F259">
        <v>85</v>
      </c>
      <c r="G259">
        <v>16.7</v>
      </c>
      <c r="H259">
        <v>78</v>
      </c>
      <c r="I259" t="s">
        <v>9</v>
      </c>
      <c r="J259" t="s">
        <v>206</v>
      </c>
    </row>
    <row r="260" spans="1:10" ht="15" x14ac:dyDescent="0.25">
      <c r="A260">
        <v>259</v>
      </c>
      <c r="B260">
        <v>3620</v>
      </c>
      <c r="C260">
        <v>18.600000000000001</v>
      </c>
      <c r="D260">
        <v>6</v>
      </c>
      <c r="E260">
        <v>225</v>
      </c>
      <c r="F260">
        <v>110</v>
      </c>
      <c r="G260">
        <v>18.7</v>
      </c>
      <c r="H260">
        <v>78</v>
      </c>
      <c r="I260" t="s">
        <v>9</v>
      </c>
      <c r="J260" t="s">
        <v>207</v>
      </c>
    </row>
    <row r="261" spans="1:10" ht="15" x14ac:dyDescent="0.25">
      <c r="A261">
        <v>260</v>
      </c>
      <c r="B261">
        <v>3410</v>
      </c>
      <c r="C261">
        <v>18.100000000000001</v>
      </c>
      <c r="D261">
        <v>6</v>
      </c>
      <c r="E261">
        <v>258</v>
      </c>
      <c r="F261">
        <v>120</v>
      </c>
      <c r="G261">
        <v>15.1</v>
      </c>
      <c r="H261">
        <v>78</v>
      </c>
      <c r="I261" t="s">
        <v>9</v>
      </c>
      <c r="J261" t="s">
        <v>208</v>
      </c>
    </row>
    <row r="262" spans="1:10" ht="15" x14ac:dyDescent="0.25">
      <c r="A262">
        <v>261</v>
      </c>
      <c r="B262">
        <v>3425</v>
      </c>
      <c r="C262">
        <v>19.2</v>
      </c>
      <c r="D262">
        <v>8</v>
      </c>
      <c r="E262">
        <v>305</v>
      </c>
      <c r="F262">
        <v>145</v>
      </c>
      <c r="G262">
        <v>13.2</v>
      </c>
      <c r="H262">
        <v>78</v>
      </c>
      <c r="I262" t="s">
        <v>9</v>
      </c>
      <c r="J262" t="s">
        <v>181</v>
      </c>
    </row>
    <row r="263" spans="1:10" ht="15" x14ac:dyDescent="0.25">
      <c r="A263">
        <v>262</v>
      </c>
      <c r="B263">
        <v>3445</v>
      </c>
      <c r="C263">
        <v>17.7</v>
      </c>
      <c r="D263">
        <v>6</v>
      </c>
      <c r="E263">
        <v>231</v>
      </c>
      <c r="F263">
        <v>165</v>
      </c>
      <c r="G263">
        <v>13.4</v>
      </c>
      <c r="H263">
        <v>78</v>
      </c>
      <c r="I263" t="s">
        <v>9</v>
      </c>
      <c r="J263" t="s">
        <v>209</v>
      </c>
    </row>
    <row r="264" spans="1:10" ht="15" x14ac:dyDescent="0.25">
      <c r="A264">
        <v>263</v>
      </c>
      <c r="B264">
        <v>3205</v>
      </c>
      <c r="C264">
        <v>18.100000000000001</v>
      </c>
      <c r="D264">
        <v>8</v>
      </c>
      <c r="E264">
        <v>302</v>
      </c>
      <c r="F264">
        <v>139</v>
      </c>
      <c r="G264">
        <v>11.2</v>
      </c>
      <c r="H264">
        <v>78</v>
      </c>
      <c r="I264" t="s">
        <v>9</v>
      </c>
      <c r="J264" t="s">
        <v>210</v>
      </c>
    </row>
    <row r="265" spans="1:10" ht="15" x14ac:dyDescent="0.25">
      <c r="A265">
        <v>264</v>
      </c>
      <c r="B265">
        <v>4080</v>
      </c>
      <c r="C265">
        <v>17.5</v>
      </c>
      <c r="D265">
        <v>8</v>
      </c>
      <c r="E265">
        <v>318</v>
      </c>
      <c r="F265">
        <v>140</v>
      </c>
      <c r="G265">
        <v>13.7</v>
      </c>
      <c r="H265">
        <v>78</v>
      </c>
      <c r="I265" t="s">
        <v>9</v>
      </c>
      <c r="J265" t="s">
        <v>211</v>
      </c>
    </row>
    <row r="266" spans="1:10" ht="15" x14ac:dyDescent="0.25">
      <c r="A266">
        <v>265</v>
      </c>
      <c r="B266">
        <v>2155</v>
      </c>
      <c r="C266">
        <v>30</v>
      </c>
      <c r="D266">
        <v>4</v>
      </c>
      <c r="E266">
        <v>98</v>
      </c>
      <c r="F266">
        <v>68</v>
      </c>
      <c r="G266">
        <v>16.5</v>
      </c>
      <c r="H266">
        <v>78</v>
      </c>
      <c r="I266" t="s">
        <v>9</v>
      </c>
      <c r="J266" t="s">
        <v>153</v>
      </c>
    </row>
    <row r="267" spans="1:10" ht="15" x14ac:dyDescent="0.25">
      <c r="A267">
        <v>266</v>
      </c>
      <c r="B267">
        <v>2560</v>
      </c>
      <c r="C267">
        <v>27.5</v>
      </c>
      <c r="D267">
        <v>4</v>
      </c>
      <c r="E267">
        <v>134</v>
      </c>
      <c r="F267">
        <v>95</v>
      </c>
      <c r="G267">
        <v>14.2</v>
      </c>
      <c r="H267">
        <v>78</v>
      </c>
      <c r="I267" t="s">
        <v>24</v>
      </c>
      <c r="J267" t="s">
        <v>42</v>
      </c>
    </row>
    <row r="268" spans="1:10" ht="15" x14ac:dyDescent="0.25">
      <c r="A268">
        <v>267</v>
      </c>
      <c r="B268">
        <v>2300</v>
      </c>
      <c r="C268">
        <v>27.2</v>
      </c>
      <c r="D268">
        <v>4</v>
      </c>
      <c r="E268">
        <v>119</v>
      </c>
      <c r="F268">
        <v>97</v>
      </c>
      <c r="G268">
        <v>14.7</v>
      </c>
      <c r="H268">
        <v>78</v>
      </c>
      <c r="I268" t="s">
        <v>24</v>
      </c>
      <c r="J268" t="s">
        <v>212</v>
      </c>
    </row>
    <row r="269" spans="1:10" ht="15" x14ac:dyDescent="0.25">
      <c r="A269">
        <v>268</v>
      </c>
      <c r="B269">
        <v>2230</v>
      </c>
      <c r="C269">
        <v>30.9</v>
      </c>
      <c r="D269">
        <v>4</v>
      </c>
      <c r="E269">
        <v>105</v>
      </c>
      <c r="F269">
        <v>75</v>
      </c>
      <c r="G269">
        <v>14.5</v>
      </c>
      <c r="H269">
        <v>78</v>
      </c>
      <c r="I269" t="s">
        <v>9</v>
      </c>
      <c r="J269" t="s">
        <v>213</v>
      </c>
    </row>
    <row r="270" spans="1:10" ht="15" x14ac:dyDescent="0.25">
      <c r="A270">
        <v>269</v>
      </c>
      <c r="B270">
        <v>2515</v>
      </c>
      <c r="C270">
        <v>21.1</v>
      </c>
      <c r="D270">
        <v>4</v>
      </c>
      <c r="E270">
        <v>134</v>
      </c>
      <c r="F270">
        <v>95</v>
      </c>
      <c r="G270">
        <v>14.8</v>
      </c>
      <c r="H270">
        <v>78</v>
      </c>
      <c r="I270" t="s">
        <v>24</v>
      </c>
      <c r="J270" t="s">
        <v>214</v>
      </c>
    </row>
    <row r="271" spans="1:10" ht="15" x14ac:dyDescent="0.25">
      <c r="A271">
        <v>270</v>
      </c>
      <c r="B271">
        <v>2745</v>
      </c>
      <c r="C271">
        <v>23.2</v>
      </c>
      <c r="D271">
        <v>4</v>
      </c>
      <c r="E271">
        <v>156</v>
      </c>
      <c r="F271">
        <v>105</v>
      </c>
      <c r="G271">
        <v>16.7</v>
      </c>
      <c r="H271">
        <v>78</v>
      </c>
      <c r="I271" t="s">
        <v>9</v>
      </c>
      <c r="J271" t="s">
        <v>215</v>
      </c>
    </row>
    <row r="272" spans="1:10" ht="15" x14ac:dyDescent="0.25">
      <c r="A272">
        <v>271</v>
      </c>
      <c r="B272">
        <v>2855</v>
      </c>
      <c r="C272">
        <v>23.8</v>
      </c>
      <c r="D272">
        <v>4</v>
      </c>
      <c r="E272">
        <v>151</v>
      </c>
      <c r="F272">
        <v>85</v>
      </c>
      <c r="G272">
        <v>17.600000000000001</v>
      </c>
      <c r="H272">
        <v>78</v>
      </c>
      <c r="I272" t="s">
        <v>9</v>
      </c>
      <c r="J272" t="s">
        <v>216</v>
      </c>
    </row>
    <row r="273" spans="1:10" ht="15" x14ac:dyDescent="0.25">
      <c r="A273">
        <v>272</v>
      </c>
      <c r="B273">
        <v>2405</v>
      </c>
      <c r="C273">
        <v>23.9</v>
      </c>
      <c r="D273">
        <v>4</v>
      </c>
      <c r="E273">
        <v>119</v>
      </c>
      <c r="F273">
        <v>97</v>
      </c>
      <c r="G273">
        <v>14.9</v>
      </c>
      <c r="H273">
        <v>78</v>
      </c>
      <c r="I273" t="s">
        <v>24</v>
      </c>
      <c r="J273" t="s">
        <v>217</v>
      </c>
    </row>
    <row r="274" spans="1:10" ht="15" x14ac:dyDescent="0.25">
      <c r="A274">
        <v>273</v>
      </c>
      <c r="B274">
        <v>2830</v>
      </c>
      <c r="C274">
        <v>20.3</v>
      </c>
      <c r="D274">
        <v>5</v>
      </c>
      <c r="E274">
        <v>131</v>
      </c>
      <c r="F274">
        <v>103</v>
      </c>
      <c r="G274">
        <v>15.9</v>
      </c>
      <c r="H274">
        <v>78</v>
      </c>
      <c r="I274" t="s">
        <v>30</v>
      </c>
      <c r="J274" t="s">
        <v>218</v>
      </c>
    </row>
    <row r="275" spans="1:10" ht="15" x14ac:dyDescent="0.25">
      <c r="A275">
        <v>274</v>
      </c>
      <c r="B275">
        <v>3140</v>
      </c>
      <c r="C275">
        <v>17</v>
      </c>
      <c r="D275">
        <v>6</v>
      </c>
      <c r="E275">
        <v>163</v>
      </c>
      <c r="F275">
        <v>125</v>
      </c>
      <c r="G275">
        <v>13.6</v>
      </c>
      <c r="H275">
        <v>78</v>
      </c>
      <c r="I275" t="s">
        <v>30</v>
      </c>
      <c r="J275" t="s">
        <v>219</v>
      </c>
    </row>
    <row r="276" spans="1:10" ht="15" x14ac:dyDescent="0.25">
      <c r="A276">
        <v>275</v>
      </c>
      <c r="B276">
        <v>2795</v>
      </c>
      <c r="C276">
        <v>21.6</v>
      </c>
      <c r="D276">
        <v>4</v>
      </c>
      <c r="E276">
        <v>121</v>
      </c>
      <c r="F276">
        <v>115</v>
      </c>
      <c r="G276">
        <v>15.7</v>
      </c>
      <c r="H276">
        <v>78</v>
      </c>
      <c r="I276" t="s">
        <v>30</v>
      </c>
      <c r="J276" t="s">
        <v>220</v>
      </c>
    </row>
    <row r="277" spans="1:10" ht="15" x14ac:dyDescent="0.25">
      <c r="A277">
        <v>276</v>
      </c>
      <c r="B277">
        <v>3410</v>
      </c>
      <c r="C277">
        <v>16.2</v>
      </c>
      <c r="D277">
        <v>6</v>
      </c>
      <c r="E277">
        <v>163</v>
      </c>
      <c r="F277">
        <v>133</v>
      </c>
      <c r="G277">
        <v>15.8</v>
      </c>
      <c r="H277">
        <v>78</v>
      </c>
      <c r="I277" t="s">
        <v>30</v>
      </c>
      <c r="J277" t="s">
        <v>221</v>
      </c>
    </row>
    <row r="278" spans="1:10" ht="15" x14ac:dyDescent="0.25">
      <c r="A278">
        <v>277</v>
      </c>
      <c r="B278">
        <v>1990</v>
      </c>
      <c r="C278">
        <v>31.5</v>
      </c>
      <c r="D278">
        <v>4</v>
      </c>
      <c r="E278">
        <v>89</v>
      </c>
      <c r="F278">
        <v>71</v>
      </c>
      <c r="G278">
        <v>14.9</v>
      </c>
      <c r="H278">
        <v>78</v>
      </c>
      <c r="I278" t="s">
        <v>30</v>
      </c>
      <c r="J278" t="s">
        <v>222</v>
      </c>
    </row>
    <row r="279" spans="1:10" ht="15" x14ac:dyDescent="0.25">
      <c r="A279">
        <v>278</v>
      </c>
      <c r="B279">
        <v>2135</v>
      </c>
      <c r="C279">
        <v>29.5</v>
      </c>
      <c r="D279">
        <v>4</v>
      </c>
      <c r="E279">
        <v>98</v>
      </c>
      <c r="F279">
        <v>68</v>
      </c>
      <c r="G279">
        <v>16.600000000000001</v>
      </c>
      <c r="H279">
        <v>78</v>
      </c>
      <c r="I279" t="s">
        <v>24</v>
      </c>
      <c r="J279" t="s">
        <v>223</v>
      </c>
    </row>
    <row r="280" spans="1:10" ht="15" x14ac:dyDescent="0.25">
      <c r="A280">
        <v>279</v>
      </c>
      <c r="B280">
        <v>3245</v>
      </c>
      <c r="C280">
        <v>21.5</v>
      </c>
      <c r="D280">
        <v>6</v>
      </c>
      <c r="E280">
        <v>231</v>
      </c>
      <c r="F280">
        <v>115</v>
      </c>
      <c r="G280">
        <v>15.4</v>
      </c>
      <c r="H280">
        <v>79</v>
      </c>
      <c r="I280" t="s">
        <v>9</v>
      </c>
      <c r="J280" t="s">
        <v>224</v>
      </c>
    </row>
    <row r="281" spans="1:10" ht="15" x14ac:dyDescent="0.25">
      <c r="A281">
        <v>280</v>
      </c>
      <c r="B281">
        <v>2990</v>
      </c>
      <c r="C281">
        <v>19.8</v>
      </c>
      <c r="D281">
        <v>6</v>
      </c>
      <c r="E281">
        <v>200</v>
      </c>
      <c r="F281">
        <v>85</v>
      </c>
      <c r="G281">
        <v>18.2</v>
      </c>
      <c r="H281">
        <v>79</v>
      </c>
      <c r="I281" t="s">
        <v>9</v>
      </c>
      <c r="J281" t="s">
        <v>225</v>
      </c>
    </row>
    <row r="282" spans="1:10" ht="15" x14ac:dyDescent="0.25">
      <c r="A282">
        <v>281</v>
      </c>
      <c r="B282">
        <v>2890</v>
      </c>
      <c r="C282">
        <v>22.3</v>
      </c>
      <c r="D282">
        <v>4</v>
      </c>
      <c r="E282">
        <v>140</v>
      </c>
      <c r="F282">
        <v>88</v>
      </c>
      <c r="G282">
        <v>17.3</v>
      </c>
      <c r="H282">
        <v>79</v>
      </c>
      <c r="I282" t="s">
        <v>9</v>
      </c>
      <c r="J282" t="s">
        <v>226</v>
      </c>
    </row>
    <row r="283" spans="1:10" ht="15" x14ac:dyDescent="0.25">
      <c r="A283">
        <v>282</v>
      </c>
      <c r="B283">
        <v>3265</v>
      </c>
      <c r="C283">
        <v>20.2</v>
      </c>
      <c r="D283">
        <v>6</v>
      </c>
      <c r="E283">
        <v>232</v>
      </c>
      <c r="F283">
        <v>90</v>
      </c>
      <c r="G283">
        <v>18.2</v>
      </c>
      <c r="H283">
        <v>79</v>
      </c>
      <c r="I283" t="s">
        <v>9</v>
      </c>
      <c r="J283" t="s">
        <v>227</v>
      </c>
    </row>
    <row r="284" spans="1:10" ht="15" x14ac:dyDescent="0.25">
      <c r="A284">
        <v>283</v>
      </c>
      <c r="B284">
        <v>3360</v>
      </c>
      <c r="C284">
        <v>20.6</v>
      </c>
      <c r="D284">
        <v>6</v>
      </c>
      <c r="E284">
        <v>225</v>
      </c>
      <c r="F284">
        <v>110</v>
      </c>
      <c r="G284">
        <v>16.600000000000001</v>
      </c>
      <c r="H284">
        <v>79</v>
      </c>
      <c r="I284" t="s">
        <v>9</v>
      </c>
      <c r="J284" t="s">
        <v>228</v>
      </c>
    </row>
    <row r="285" spans="1:10" ht="15" x14ac:dyDescent="0.25">
      <c r="A285">
        <v>284</v>
      </c>
      <c r="B285">
        <v>3840</v>
      </c>
      <c r="C285">
        <v>17</v>
      </c>
      <c r="D285">
        <v>8</v>
      </c>
      <c r="E285">
        <v>305</v>
      </c>
      <c r="F285">
        <v>130</v>
      </c>
      <c r="G285">
        <v>15.4</v>
      </c>
      <c r="H285">
        <v>79</v>
      </c>
      <c r="I285" t="s">
        <v>9</v>
      </c>
      <c r="J285" t="s">
        <v>91</v>
      </c>
    </row>
    <row r="286" spans="1:10" ht="15" x14ac:dyDescent="0.25">
      <c r="A286">
        <v>285</v>
      </c>
      <c r="B286">
        <v>3725</v>
      </c>
      <c r="C286">
        <v>17.600000000000001</v>
      </c>
      <c r="D286">
        <v>8</v>
      </c>
      <c r="E286">
        <v>302</v>
      </c>
      <c r="F286">
        <v>129</v>
      </c>
      <c r="G286">
        <v>13.4</v>
      </c>
      <c r="H286">
        <v>79</v>
      </c>
      <c r="I286" t="s">
        <v>9</v>
      </c>
      <c r="J286" t="s">
        <v>229</v>
      </c>
    </row>
    <row r="287" spans="1:10" ht="15" x14ac:dyDescent="0.25">
      <c r="A287">
        <v>286</v>
      </c>
      <c r="B287">
        <v>3955</v>
      </c>
      <c r="C287">
        <v>16.5</v>
      </c>
      <c r="D287">
        <v>8</v>
      </c>
      <c r="E287">
        <v>351</v>
      </c>
      <c r="F287">
        <v>138</v>
      </c>
      <c r="G287">
        <v>13.2</v>
      </c>
      <c r="H287">
        <v>79</v>
      </c>
      <c r="I287" t="s">
        <v>9</v>
      </c>
      <c r="J287" t="s">
        <v>230</v>
      </c>
    </row>
    <row r="288" spans="1:10" ht="15" x14ac:dyDescent="0.25">
      <c r="A288">
        <v>287</v>
      </c>
      <c r="B288">
        <v>3830</v>
      </c>
      <c r="C288">
        <v>18.2</v>
      </c>
      <c r="D288">
        <v>8</v>
      </c>
      <c r="E288">
        <v>318</v>
      </c>
      <c r="F288">
        <v>135</v>
      </c>
      <c r="G288">
        <v>15.2</v>
      </c>
      <c r="H288">
        <v>79</v>
      </c>
      <c r="I288" t="s">
        <v>9</v>
      </c>
      <c r="J288" t="s">
        <v>231</v>
      </c>
    </row>
    <row r="289" spans="1:10" ht="15" x14ac:dyDescent="0.25">
      <c r="A289">
        <v>288</v>
      </c>
      <c r="B289">
        <v>4360</v>
      </c>
      <c r="C289">
        <v>16.899999999999999</v>
      </c>
      <c r="D289">
        <v>8</v>
      </c>
      <c r="E289">
        <v>350</v>
      </c>
      <c r="F289">
        <v>155</v>
      </c>
      <c r="G289">
        <v>14.9</v>
      </c>
      <c r="H289">
        <v>79</v>
      </c>
      <c r="I289" t="s">
        <v>9</v>
      </c>
      <c r="J289" t="s">
        <v>23</v>
      </c>
    </row>
    <row r="290" spans="1:10" ht="15" x14ac:dyDescent="0.25">
      <c r="A290">
        <v>289</v>
      </c>
      <c r="B290">
        <v>4054</v>
      </c>
      <c r="C290">
        <v>15.5</v>
      </c>
      <c r="D290">
        <v>8</v>
      </c>
      <c r="E290">
        <v>351</v>
      </c>
      <c r="F290">
        <v>142</v>
      </c>
      <c r="G290">
        <v>14.3</v>
      </c>
      <c r="H290">
        <v>79</v>
      </c>
      <c r="I290" t="s">
        <v>9</v>
      </c>
      <c r="J290" t="s">
        <v>48</v>
      </c>
    </row>
    <row r="291" spans="1:10" ht="15" x14ac:dyDescent="0.25">
      <c r="A291">
        <v>290</v>
      </c>
      <c r="B291">
        <v>3605</v>
      </c>
      <c r="C291">
        <v>19.2</v>
      </c>
      <c r="D291">
        <v>8</v>
      </c>
      <c r="E291">
        <v>267</v>
      </c>
      <c r="F291">
        <v>125</v>
      </c>
      <c r="G291">
        <v>15</v>
      </c>
      <c r="H291">
        <v>79</v>
      </c>
      <c r="I291" t="s">
        <v>9</v>
      </c>
      <c r="J291" t="s">
        <v>232</v>
      </c>
    </row>
    <row r="292" spans="1:10" ht="15" x14ac:dyDescent="0.25">
      <c r="A292">
        <v>291</v>
      </c>
      <c r="B292">
        <v>3940</v>
      </c>
      <c r="C292">
        <v>18.5</v>
      </c>
      <c r="D292">
        <v>8</v>
      </c>
      <c r="E292">
        <v>360</v>
      </c>
      <c r="F292">
        <v>150</v>
      </c>
      <c r="G292">
        <v>13</v>
      </c>
      <c r="H292">
        <v>79</v>
      </c>
      <c r="I292" t="s">
        <v>9</v>
      </c>
      <c r="J292" t="s">
        <v>233</v>
      </c>
    </row>
    <row r="293" spans="1:10" ht="15" x14ac:dyDescent="0.25">
      <c r="A293">
        <v>292</v>
      </c>
      <c r="B293">
        <v>1925</v>
      </c>
      <c r="C293">
        <v>31.9</v>
      </c>
      <c r="D293">
        <v>4</v>
      </c>
      <c r="E293">
        <v>89</v>
      </c>
      <c r="F293">
        <v>71</v>
      </c>
      <c r="G293">
        <v>14</v>
      </c>
      <c r="H293">
        <v>79</v>
      </c>
      <c r="I293" t="s">
        <v>30</v>
      </c>
      <c r="J293" t="s">
        <v>234</v>
      </c>
    </row>
    <row r="294" spans="1:10" ht="15" x14ac:dyDescent="0.25">
      <c r="A294">
        <v>293</v>
      </c>
      <c r="B294">
        <v>1975</v>
      </c>
      <c r="C294">
        <v>34.1</v>
      </c>
      <c r="D294">
        <v>4</v>
      </c>
      <c r="E294">
        <v>86</v>
      </c>
      <c r="F294">
        <v>65</v>
      </c>
      <c r="G294">
        <v>15.2</v>
      </c>
      <c r="H294">
        <v>79</v>
      </c>
      <c r="I294" t="s">
        <v>24</v>
      </c>
      <c r="J294" t="s">
        <v>235</v>
      </c>
    </row>
    <row r="295" spans="1:10" ht="15" x14ac:dyDescent="0.25">
      <c r="A295">
        <v>294</v>
      </c>
      <c r="B295">
        <v>1915</v>
      </c>
      <c r="C295">
        <v>35.700000000000003</v>
      </c>
      <c r="D295">
        <v>4</v>
      </c>
      <c r="E295">
        <v>98</v>
      </c>
      <c r="F295">
        <v>80</v>
      </c>
      <c r="G295">
        <v>14.4</v>
      </c>
      <c r="H295">
        <v>79</v>
      </c>
      <c r="I295" t="s">
        <v>9</v>
      </c>
      <c r="J295" t="s">
        <v>236</v>
      </c>
    </row>
    <row r="296" spans="1:10" ht="15" x14ac:dyDescent="0.25">
      <c r="A296">
        <v>295</v>
      </c>
      <c r="B296">
        <v>2670</v>
      </c>
      <c r="C296">
        <v>27.4</v>
      </c>
      <c r="D296">
        <v>4</v>
      </c>
      <c r="E296">
        <v>121</v>
      </c>
      <c r="F296">
        <v>80</v>
      </c>
      <c r="G296">
        <v>15</v>
      </c>
      <c r="H296">
        <v>79</v>
      </c>
      <c r="I296" t="s">
        <v>9</v>
      </c>
      <c r="J296" t="s">
        <v>237</v>
      </c>
    </row>
    <row r="297" spans="1:10" ht="15" x14ac:dyDescent="0.25">
      <c r="A297">
        <v>296</v>
      </c>
      <c r="B297">
        <v>3530</v>
      </c>
      <c r="C297">
        <v>25.4</v>
      </c>
      <c r="D297">
        <v>5</v>
      </c>
      <c r="E297">
        <v>183</v>
      </c>
      <c r="F297">
        <v>77</v>
      </c>
      <c r="G297">
        <v>20.100000000000001</v>
      </c>
      <c r="H297">
        <v>79</v>
      </c>
      <c r="I297" t="s">
        <v>30</v>
      </c>
      <c r="J297" t="s">
        <v>238</v>
      </c>
    </row>
    <row r="298" spans="1:10" ht="15" x14ac:dyDescent="0.25">
      <c r="A298">
        <v>297</v>
      </c>
      <c r="B298">
        <v>3900</v>
      </c>
      <c r="C298">
        <v>23</v>
      </c>
      <c r="D298">
        <v>8</v>
      </c>
      <c r="E298">
        <v>350</v>
      </c>
      <c r="F298">
        <v>125</v>
      </c>
      <c r="G298">
        <v>17.399999999999999</v>
      </c>
      <c r="H298">
        <v>79</v>
      </c>
      <c r="I298" t="s">
        <v>9</v>
      </c>
      <c r="J298" t="s">
        <v>239</v>
      </c>
    </row>
    <row r="299" spans="1:10" ht="15" x14ac:dyDescent="0.25">
      <c r="A299">
        <v>298</v>
      </c>
      <c r="B299">
        <v>3190</v>
      </c>
      <c r="C299">
        <v>27.2</v>
      </c>
      <c r="D299">
        <v>4</v>
      </c>
      <c r="E299">
        <v>141</v>
      </c>
      <c r="F299">
        <v>71</v>
      </c>
      <c r="G299">
        <v>24.8</v>
      </c>
      <c r="H299">
        <v>79</v>
      </c>
      <c r="I299" t="s">
        <v>30</v>
      </c>
      <c r="J299" t="s">
        <v>32</v>
      </c>
    </row>
    <row r="300" spans="1:10" ht="15" x14ac:dyDescent="0.25">
      <c r="A300">
        <v>299</v>
      </c>
      <c r="B300">
        <v>3420</v>
      </c>
      <c r="C300">
        <v>23.9</v>
      </c>
      <c r="D300">
        <v>8</v>
      </c>
      <c r="E300">
        <v>260</v>
      </c>
      <c r="F300">
        <v>90</v>
      </c>
      <c r="G300">
        <v>22.2</v>
      </c>
      <c r="H300">
        <v>79</v>
      </c>
      <c r="I300" t="s">
        <v>9</v>
      </c>
      <c r="J300" t="s">
        <v>197</v>
      </c>
    </row>
    <row r="301" spans="1:10" ht="15" x14ac:dyDescent="0.25">
      <c r="A301">
        <v>300</v>
      </c>
      <c r="B301">
        <v>2200</v>
      </c>
      <c r="C301">
        <v>34.200000000000003</v>
      </c>
      <c r="D301">
        <v>4</v>
      </c>
      <c r="E301">
        <v>105</v>
      </c>
      <c r="F301">
        <v>70</v>
      </c>
      <c r="G301">
        <v>13.2</v>
      </c>
      <c r="H301">
        <v>79</v>
      </c>
      <c r="I301" t="s">
        <v>9</v>
      </c>
      <c r="J301" t="s">
        <v>240</v>
      </c>
    </row>
    <row r="302" spans="1:10" ht="15" x14ac:dyDescent="0.25">
      <c r="A302">
        <v>301</v>
      </c>
      <c r="B302">
        <v>2150</v>
      </c>
      <c r="C302">
        <v>34.5</v>
      </c>
      <c r="D302">
        <v>4</v>
      </c>
      <c r="E302">
        <v>105</v>
      </c>
      <c r="F302">
        <v>70</v>
      </c>
      <c r="G302">
        <v>14.9</v>
      </c>
      <c r="H302">
        <v>79</v>
      </c>
      <c r="I302" t="s">
        <v>9</v>
      </c>
      <c r="J302" t="s">
        <v>241</v>
      </c>
    </row>
    <row r="303" spans="1:10" ht="15" x14ac:dyDescent="0.25">
      <c r="A303">
        <v>302</v>
      </c>
      <c r="B303">
        <v>2020</v>
      </c>
      <c r="C303">
        <v>31.8</v>
      </c>
      <c r="D303">
        <v>4</v>
      </c>
      <c r="E303">
        <v>85</v>
      </c>
      <c r="F303">
        <v>65</v>
      </c>
      <c r="G303">
        <v>19.2</v>
      </c>
      <c r="H303">
        <v>79</v>
      </c>
      <c r="I303" t="s">
        <v>24</v>
      </c>
      <c r="J303" t="s">
        <v>242</v>
      </c>
    </row>
    <row r="304" spans="1:10" ht="15" x14ac:dyDescent="0.25">
      <c r="A304">
        <v>303</v>
      </c>
      <c r="B304">
        <v>2130</v>
      </c>
      <c r="C304">
        <v>37.299999999999997</v>
      </c>
      <c r="D304">
        <v>4</v>
      </c>
      <c r="E304">
        <v>91</v>
      </c>
      <c r="F304">
        <v>69</v>
      </c>
      <c r="G304">
        <v>14.7</v>
      </c>
      <c r="H304">
        <v>79</v>
      </c>
      <c r="I304" t="s">
        <v>30</v>
      </c>
      <c r="J304" t="s">
        <v>243</v>
      </c>
    </row>
    <row r="305" spans="1:10" ht="15" x14ac:dyDescent="0.25">
      <c r="A305">
        <v>304</v>
      </c>
      <c r="B305">
        <v>2670</v>
      </c>
      <c r="C305">
        <v>28.4</v>
      </c>
      <c r="D305">
        <v>4</v>
      </c>
      <c r="E305">
        <v>151</v>
      </c>
      <c r="F305">
        <v>90</v>
      </c>
      <c r="G305">
        <v>16</v>
      </c>
      <c r="H305">
        <v>79</v>
      </c>
      <c r="I305" t="s">
        <v>9</v>
      </c>
      <c r="J305" t="s">
        <v>244</v>
      </c>
    </row>
    <row r="306" spans="1:10" ht="15" x14ac:dyDescent="0.25">
      <c r="A306">
        <v>305</v>
      </c>
      <c r="B306">
        <v>2595</v>
      </c>
      <c r="C306">
        <v>28.8</v>
      </c>
      <c r="D306">
        <v>6</v>
      </c>
      <c r="E306">
        <v>173</v>
      </c>
      <c r="F306">
        <v>115</v>
      </c>
      <c r="G306">
        <v>11.3</v>
      </c>
      <c r="H306">
        <v>79</v>
      </c>
      <c r="I306" t="s">
        <v>9</v>
      </c>
      <c r="J306" t="s">
        <v>245</v>
      </c>
    </row>
    <row r="307" spans="1:10" ht="15" x14ac:dyDescent="0.25">
      <c r="A307">
        <v>306</v>
      </c>
      <c r="B307">
        <v>2700</v>
      </c>
      <c r="C307">
        <v>26.8</v>
      </c>
      <c r="D307">
        <v>6</v>
      </c>
      <c r="E307">
        <v>173</v>
      </c>
      <c r="F307">
        <v>115</v>
      </c>
      <c r="G307">
        <v>12.9</v>
      </c>
      <c r="H307">
        <v>79</v>
      </c>
      <c r="I307" t="s">
        <v>9</v>
      </c>
      <c r="J307" t="s">
        <v>246</v>
      </c>
    </row>
    <row r="308" spans="1:10" ht="15" x14ac:dyDescent="0.25">
      <c r="A308">
        <v>307</v>
      </c>
      <c r="B308">
        <v>2556</v>
      </c>
      <c r="C308">
        <v>33.5</v>
      </c>
      <c r="D308">
        <v>4</v>
      </c>
      <c r="E308">
        <v>151</v>
      </c>
      <c r="F308">
        <v>90</v>
      </c>
      <c r="G308">
        <v>13.2</v>
      </c>
      <c r="H308">
        <v>79</v>
      </c>
      <c r="I308" t="s">
        <v>9</v>
      </c>
      <c r="J308" t="s">
        <v>247</v>
      </c>
    </row>
    <row r="309" spans="1:10" ht="15" x14ac:dyDescent="0.25">
      <c r="A309">
        <v>308</v>
      </c>
      <c r="B309">
        <v>2144</v>
      </c>
      <c r="C309">
        <v>41.5</v>
      </c>
      <c r="D309">
        <v>4</v>
      </c>
      <c r="E309">
        <v>98</v>
      </c>
      <c r="F309">
        <v>76</v>
      </c>
      <c r="G309">
        <v>14.7</v>
      </c>
      <c r="H309">
        <v>80</v>
      </c>
      <c r="I309" t="s">
        <v>30</v>
      </c>
      <c r="J309" t="s">
        <v>155</v>
      </c>
    </row>
    <row r="310" spans="1:10" ht="15" x14ac:dyDescent="0.25">
      <c r="A310">
        <v>309</v>
      </c>
      <c r="B310">
        <v>1968</v>
      </c>
      <c r="C310">
        <v>38.1</v>
      </c>
      <c r="D310">
        <v>4</v>
      </c>
      <c r="E310">
        <v>89</v>
      </c>
      <c r="F310">
        <v>60</v>
      </c>
      <c r="G310">
        <v>18.8</v>
      </c>
      <c r="H310">
        <v>80</v>
      </c>
      <c r="I310" t="s">
        <v>24</v>
      </c>
      <c r="J310" t="s">
        <v>248</v>
      </c>
    </row>
    <row r="311" spans="1:10" ht="15" x14ac:dyDescent="0.25">
      <c r="A311">
        <v>310</v>
      </c>
      <c r="B311">
        <v>2120</v>
      </c>
      <c r="C311">
        <v>32.1</v>
      </c>
      <c r="D311">
        <v>4</v>
      </c>
      <c r="E311">
        <v>98</v>
      </c>
      <c r="F311">
        <v>70</v>
      </c>
      <c r="G311">
        <v>15.5</v>
      </c>
      <c r="H311">
        <v>80</v>
      </c>
      <c r="I311" t="s">
        <v>9</v>
      </c>
      <c r="J311" t="s">
        <v>153</v>
      </c>
    </row>
    <row r="312" spans="1:10" ht="15" x14ac:dyDescent="0.25">
      <c r="A312">
        <v>311</v>
      </c>
      <c r="B312">
        <v>2019</v>
      </c>
      <c r="C312">
        <v>37.200000000000003</v>
      </c>
      <c r="D312">
        <v>4</v>
      </c>
      <c r="E312">
        <v>86</v>
      </c>
      <c r="F312">
        <v>65</v>
      </c>
      <c r="G312">
        <v>16.399999999999999</v>
      </c>
      <c r="H312">
        <v>80</v>
      </c>
      <c r="I312" t="s">
        <v>24</v>
      </c>
      <c r="J312" t="s">
        <v>249</v>
      </c>
    </row>
    <row r="313" spans="1:10" ht="15" x14ac:dyDescent="0.25">
      <c r="A313">
        <v>312</v>
      </c>
      <c r="B313">
        <v>2678</v>
      </c>
      <c r="C313">
        <v>28</v>
      </c>
      <c r="D313">
        <v>4</v>
      </c>
      <c r="E313">
        <v>151</v>
      </c>
      <c r="F313">
        <v>90</v>
      </c>
      <c r="G313">
        <v>16.5</v>
      </c>
      <c r="H313">
        <v>80</v>
      </c>
      <c r="I313" t="s">
        <v>9</v>
      </c>
      <c r="J313" t="s">
        <v>245</v>
      </c>
    </row>
    <row r="314" spans="1:10" ht="15" x14ac:dyDescent="0.25">
      <c r="A314">
        <v>313</v>
      </c>
      <c r="B314">
        <v>2870</v>
      </c>
      <c r="C314">
        <v>26.4</v>
      </c>
      <c r="D314">
        <v>4</v>
      </c>
      <c r="E314">
        <v>140</v>
      </c>
      <c r="F314">
        <v>88</v>
      </c>
      <c r="G314">
        <v>18.100000000000001</v>
      </c>
      <c r="H314">
        <v>80</v>
      </c>
      <c r="I314" t="s">
        <v>9</v>
      </c>
      <c r="J314" t="s">
        <v>250</v>
      </c>
    </row>
    <row r="315" spans="1:10" ht="15" x14ac:dyDescent="0.25">
      <c r="A315">
        <v>314</v>
      </c>
      <c r="B315">
        <v>3003</v>
      </c>
      <c r="C315">
        <v>24.3</v>
      </c>
      <c r="D315">
        <v>4</v>
      </c>
      <c r="E315">
        <v>151</v>
      </c>
      <c r="F315">
        <v>90</v>
      </c>
      <c r="G315">
        <v>20.100000000000001</v>
      </c>
      <c r="H315">
        <v>80</v>
      </c>
      <c r="I315" t="s">
        <v>9</v>
      </c>
      <c r="J315" t="s">
        <v>204</v>
      </c>
    </row>
    <row r="316" spans="1:10" ht="15" x14ac:dyDescent="0.25">
      <c r="A316">
        <v>315</v>
      </c>
      <c r="B316">
        <v>3381</v>
      </c>
      <c r="C316">
        <v>19.100000000000001</v>
      </c>
      <c r="D316">
        <v>6</v>
      </c>
      <c r="E316">
        <v>225</v>
      </c>
      <c r="F316">
        <v>90</v>
      </c>
      <c r="G316">
        <v>18.7</v>
      </c>
      <c r="H316">
        <v>80</v>
      </c>
      <c r="I316" t="s">
        <v>9</v>
      </c>
      <c r="J316" t="s">
        <v>207</v>
      </c>
    </row>
    <row r="317" spans="1:10" ht="15" x14ac:dyDescent="0.25">
      <c r="A317">
        <v>316</v>
      </c>
      <c r="B317">
        <v>2188</v>
      </c>
      <c r="C317">
        <v>34.299999999999997</v>
      </c>
      <c r="D317">
        <v>4</v>
      </c>
      <c r="E317">
        <v>97</v>
      </c>
      <c r="F317">
        <v>78</v>
      </c>
      <c r="G317">
        <v>15.8</v>
      </c>
      <c r="H317">
        <v>80</v>
      </c>
      <c r="I317" t="s">
        <v>30</v>
      </c>
      <c r="J317" t="s">
        <v>251</v>
      </c>
    </row>
    <row r="318" spans="1:10" ht="15" x14ac:dyDescent="0.25">
      <c r="A318">
        <v>317</v>
      </c>
      <c r="B318">
        <v>2711</v>
      </c>
      <c r="C318">
        <v>29.8</v>
      </c>
      <c r="D318">
        <v>4</v>
      </c>
      <c r="E318">
        <v>134</v>
      </c>
      <c r="F318">
        <v>90</v>
      </c>
      <c r="G318">
        <v>15.5</v>
      </c>
      <c r="H318">
        <v>80</v>
      </c>
      <c r="I318" t="s">
        <v>24</v>
      </c>
      <c r="J318" t="s">
        <v>252</v>
      </c>
    </row>
    <row r="319" spans="1:10" ht="15" x14ac:dyDescent="0.25">
      <c r="A319">
        <v>318</v>
      </c>
      <c r="B319">
        <v>2542</v>
      </c>
      <c r="C319">
        <v>31.3</v>
      </c>
      <c r="D319">
        <v>4</v>
      </c>
      <c r="E319">
        <v>120</v>
      </c>
      <c r="F319">
        <v>75</v>
      </c>
      <c r="G319">
        <v>17.5</v>
      </c>
      <c r="H319">
        <v>80</v>
      </c>
      <c r="I319" t="s">
        <v>24</v>
      </c>
      <c r="J319" t="s">
        <v>253</v>
      </c>
    </row>
    <row r="320" spans="1:10" ht="15" x14ac:dyDescent="0.25">
      <c r="A320">
        <v>319</v>
      </c>
      <c r="B320">
        <v>2434</v>
      </c>
      <c r="C320">
        <v>37</v>
      </c>
      <c r="D320">
        <v>4</v>
      </c>
      <c r="E320">
        <v>119</v>
      </c>
      <c r="F320">
        <v>92</v>
      </c>
      <c r="G320">
        <v>15</v>
      </c>
      <c r="H320">
        <v>80</v>
      </c>
      <c r="I320" t="s">
        <v>24</v>
      </c>
      <c r="J320" t="s">
        <v>254</v>
      </c>
    </row>
    <row r="321" spans="1:10" ht="15" x14ac:dyDescent="0.25">
      <c r="A321">
        <v>320</v>
      </c>
      <c r="B321">
        <v>2265</v>
      </c>
      <c r="C321">
        <v>32.200000000000003</v>
      </c>
      <c r="D321">
        <v>4</v>
      </c>
      <c r="E321">
        <v>108</v>
      </c>
      <c r="F321">
        <v>75</v>
      </c>
      <c r="G321">
        <v>15.2</v>
      </c>
      <c r="H321">
        <v>80</v>
      </c>
      <c r="I321" t="s">
        <v>24</v>
      </c>
      <c r="J321" t="s">
        <v>143</v>
      </c>
    </row>
    <row r="322" spans="1:10" ht="15" x14ac:dyDescent="0.25">
      <c r="A322">
        <v>321</v>
      </c>
      <c r="B322">
        <v>2110</v>
      </c>
      <c r="C322">
        <v>46.6</v>
      </c>
      <c r="D322">
        <v>4</v>
      </c>
      <c r="E322">
        <v>86</v>
      </c>
      <c r="F322">
        <v>65</v>
      </c>
      <c r="G322">
        <v>17.899999999999999</v>
      </c>
      <c r="H322">
        <v>80</v>
      </c>
      <c r="I322" t="s">
        <v>24</v>
      </c>
      <c r="J322" t="s">
        <v>255</v>
      </c>
    </row>
    <row r="323" spans="1:10" ht="15" x14ac:dyDescent="0.25">
      <c r="A323">
        <v>322</v>
      </c>
      <c r="B323">
        <v>2800</v>
      </c>
      <c r="C323">
        <v>27.9</v>
      </c>
      <c r="D323">
        <v>4</v>
      </c>
      <c r="E323">
        <v>156</v>
      </c>
      <c r="F323">
        <v>105</v>
      </c>
      <c r="G323">
        <v>14.4</v>
      </c>
      <c r="H323">
        <v>80</v>
      </c>
      <c r="I323" t="s">
        <v>9</v>
      </c>
      <c r="J323" t="s">
        <v>128</v>
      </c>
    </row>
    <row r="324" spans="1:10" ht="15" x14ac:dyDescent="0.25">
      <c r="A324">
        <v>323</v>
      </c>
      <c r="B324">
        <v>2110</v>
      </c>
      <c r="C324">
        <v>40.799999999999997</v>
      </c>
      <c r="D324">
        <v>4</v>
      </c>
      <c r="E324">
        <v>85</v>
      </c>
      <c r="F324">
        <v>65</v>
      </c>
      <c r="G324">
        <v>19.2</v>
      </c>
      <c r="H324">
        <v>80</v>
      </c>
      <c r="I324" t="s">
        <v>24</v>
      </c>
      <c r="J324" t="s">
        <v>242</v>
      </c>
    </row>
    <row r="325" spans="1:10" ht="15" x14ac:dyDescent="0.25">
      <c r="A325">
        <v>324</v>
      </c>
      <c r="B325">
        <v>2085</v>
      </c>
      <c r="C325">
        <v>44.3</v>
      </c>
      <c r="D325">
        <v>4</v>
      </c>
      <c r="E325">
        <v>90</v>
      </c>
      <c r="F325">
        <v>48</v>
      </c>
      <c r="G325">
        <v>21.7</v>
      </c>
      <c r="H325">
        <v>80</v>
      </c>
      <c r="I325" t="s">
        <v>30</v>
      </c>
      <c r="J325" t="s">
        <v>256</v>
      </c>
    </row>
    <row r="326" spans="1:10" ht="15" x14ac:dyDescent="0.25">
      <c r="A326">
        <v>325</v>
      </c>
      <c r="B326">
        <v>2335</v>
      </c>
      <c r="C326">
        <v>43.4</v>
      </c>
      <c r="D326">
        <v>4</v>
      </c>
      <c r="E326">
        <v>90</v>
      </c>
      <c r="F326">
        <v>48</v>
      </c>
      <c r="G326">
        <v>23.7</v>
      </c>
      <c r="H326">
        <v>80</v>
      </c>
      <c r="I326" t="s">
        <v>30</v>
      </c>
      <c r="J326" t="s">
        <v>257</v>
      </c>
    </row>
    <row r="327" spans="1:10" ht="15" x14ac:dyDescent="0.25">
      <c r="A327">
        <v>326</v>
      </c>
      <c r="B327">
        <v>2950</v>
      </c>
      <c r="C327">
        <v>36.4</v>
      </c>
      <c r="D327">
        <v>5</v>
      </c>
      <c r="E327">
        <v>121</v>
      </c>
      <c r="F327">
        <v>67</v>
      </c>
      <c r="G327">
        <v>19.899999999999999</v>
      </c>
      <c r="H327">
        <v>80</v>
      </c>
      <c r="I327" t="s">
        <v>30</v>
      </c>
      <c r="J327" t="s">
        <v>258</v>
      </c>
    </row>
    <row r="328" spans="1:10" ht="15" x14ac:dyDescent="0.25">
      <c r="A328">
        <v>327</v>
      </c>
      <c r="B328">
        <v>3250</v>
      </c>
      <c r="C328">
        <v>30</v>
      </c>
      <c r="D328">
        <v>4</v>
      </c>
      <c r="E328">
        <v>146</v>
      </c>
      <c r="F328">
        <v>67</v>
      </c>
      <c r="G328">
        <v>21.8</v>
      </c>
      <c r="H328">
        <v>80</v>
      </c>
      <c r="I328" t="s">
        <v>30</v>
      </c>
      <c r="J328" t="s">
        <v>259</v>
      </c>
    </row>
    <row r="329" spans="1:10" ht="15" x14ac:dyDescent="0.25">
      <c r="A329">
        <v>328</v>
      </c>
      <c r="B329">
        <v>1850</v>
      </c>
      <c r="C329">
        <v>44.6</v>
      </c>
      <c r="D329">
        <v>4</v>
      </c>
      <c r="E329">
        <v>91</v>
      </c>
      <c r="F329">
        <v>67</v>
      </c>
      <c r="G329">
        <v>13.8</v>
      </c>
      <c r="H329">
        <v>80</v>
      </c>
      <c r="I329" t="s">
        <v>24</v>
      </c>
      <c r="J329" t="s">
        <v>260</v>
      </c>
    </row>
    <row r="330" spans="1:10" ht="15" x14ac:dyDescent="0.25">
      <c r="A330">
        <v>329</v>
      </c>
      <c r="B330">
        <v>2145</v>
      </c>
      <c r="C330">
        <v>33.799999999999997</v>
      </c>
      <c r="D330">
        <v>4</v>
      </c>
      <c r="E330">
        <v>97</v>
      </c>
      <c r="F330">
        <v>67</v>
      </c>
      <c r="G330">
        <v>18</v>
      </c>
      <c r="H330">
        <v>80</v>
      </c>
      <c r="I330" t="s">
        <v>24</v>
      </c>
      <c r="J330" t="s">
        <v>189</v>
      </c>
    </row>
    <row r="331" spans="1:10" ht="15" x14ac:dyDescent="0.25">
      <c r="A331">
        <v>330</v>
      </c>
      <c r="B331">
        <v>1845</v>
      </c>
      <c r="C331">
        <v>29.8</v>
      </c>
      <c r="D331">
        <v>4</v>
      </c>
      <c r="E331">
        <v>89</v>
      </c>
      <c r="F331">
        <v>62</v>
      </c>
      <c r="G331">
        <v>15.3</v>
      </c>
      <c r="H331">
        <v>80</v>
      </c>
      <c r="I331" t="s">
        <v>30</v>
      </c>
      <c r="J331" t="s">
        <v>261</v>
      </c>
    </row>
    <row r="332" spans="1:10" ht="15" x14ac:dyDescent="0.25">
      <c r="A332">
        <v>331</v>
      </c>
      <c r="B332">
        <v>2910</v>
      </c>
      <c r="C332">
        <v>32.700000000000003</v>
      </c>
      <c r="D332">
        <v>6</v>
      </c>
      <c r="E332">
        <v>168</v>
      </c>
      <c r="F332">
        <v>132</v>
      </c>
      <c r="G332">
        <v>11.4</v>
      </c>
      <c r="H332">
        <v>80</v>
      </c>
      <c r="I332" t="s">
        <v>24</v>
      </c>
      <c r="J332" t="s">
        <v>262</v>
      </c>
    </row>
    <row r="333" spans="1:10" ht="15" x14ac:dyDescent="0.25">
      <c r="A333">
        <v>332</v>
      </c>
      <c r="B333">
        <v>2420</v>
      </c>
      <c r="C333">
        <v>23.7</v>
      </c>
      <c r="D333">
        <v>3</v>
      </c>
      <c r="E333">
        <v>70</v>
      </c>
      <c r="F333">
        <v>100</v>
      </c>
      <c r="G333">
        <v>12.5</v>
      </c>
      <c r="H333">
        <v>80</v>
      </c>
      <c r="I333" t="s">
        <v>24</v>
      </c>
      <c r="J333" t="s">
        <v>263</v>
      </c>
    </row>
    <row r="334" spans="1:10" ht="15" x14ac:dyDescent="0.25">
      <c r="A334">
        <v>333</v>
      </c>
      <c r="B334">
        <v>2500</v>
      </c>
      <c r="C334">
        <v>35</v>
      </c>
      <c r="D334">
        <v>4</v>
      </c>
      <c r="E334">
        <v>122</v>
      </c>
      <c r="F334">
        <v>88</v>
      </c>
      <c r="G334">
        <v>15.1</v>
      </c>
      <c r="H334">
        <v>80</v>
      </c>
      <c r="I334" t="s">
        <v>30</v>
      </c>
      <c r="J334" t="s">
        <v>264</v>
      </c>
    </row>
    <row r="335" spans="1:10" ht="15" x14ac:dyDescent="0.25">
      <c r="A335">
        <v>334</v>
      </c>
      <c r="B335">
        <v>2290</v>
      </c>
      <c r="C335">
        <v>32.4</v>
      </c>
      <c r="D335">
        <v>4</v>
      </c>
      <c r="E335">
        <v>107</v>
      </c>
      <c r="F335">
        <v>72</v>
      </c>
      <c r="G335">
        <v>17</v>
      </c>
      <c r="H335">
        <v>80</v>
      </c>
      <c r="I335" t="s">
        <v>24</v>
      </c>
      <c r="J335" t="s">
        <v>265</v>
      </c>
    </row>
    <row r="336" spans="1:10" ht="15" x14ac:dyDescent="0.25">
      <c r="A336">
        <v>335</v>
      </c>
      <c r="B336">
        <v>2490</v>
      </c>
      <c r="C336">
        <v>27.2</v>
      </c>
      <c r="D336">
        <v>4</v>
      </c>
      <c r="E336">
        <v>135</v>
      </c>
      <c r="F336">
        <v>84</v>
      </c>
      <c r="G336">
        <v>15.7</v>
      </c>
      <c r="H336">
        <v>81</v>
      </c>
      <c r="I336" t="s">
        <v>9</v>
      </c>
      <c r="J336" t="s">
        <v>266</v>
      </c>
    </row>
    <row r="337" spans="1:10" ht="15" x14ac:dyDescent="0.25">
      <c r="A337">
        <v>336</v>
      </c>
      <c r="B337">
        <v>2635</v>
      </c>
      <c r="C337">
        <v>26.6</v>
      </c>
      <c r="D337">
        <v>4</v>
      </c>
      <c r="E337">
        <v>151</v>
      </c>
      <c r="F337">
        <v>84</v>
      </c>
      <c r="G337">
        <v>16.399999999999999</v>
      </c>
      <c r="H337">
        <v>81</v>
      </c>
      <c r="I337" t="s">
        <v>9</v>
      </c>
      <c r="J337" t="s">
        <v>177</v>
      </c>
    </row>
    <row r="338" spans="1:10" ht="15" x14ac:dyDescent="0.25">
      <c r="A338">
        <v>337</v>
      </c>
      <c r="B338">
        <v>2620</v>
      </c>
      <c r="C338">
        <v>25.8</v>
      </c>
      <c r="D338">
        <v>4</v>
      </c>
      <c r="E338">
        <v>156</v>
      </c>
      <c r="F338">
        <v>92</v>
      </c>
      <c r="G338">
        <v>14.4</v>
      </c>
      <c r="H338">
        <v>81</v>
      </c>
      <c r="I338" t="s">
        <v>9</v>
      </c>
      <c r="J338" t="s">
        <v>267</v>
      </c>
    </row>
    <row r="339" spans="1:10" ht="15" x14ac:dyDescent="0.25">
      <c r="A339">
        <v>338</v>
      </c>
      <c r="B339">
        <v>2725</v>
      </c>
      <c r="C339">
        <v>23.5</v>
      </c>
      <c r="D339">
        <v>6</v>
      </c>
      <c r="E339">
        <v>173</v>
      </c>
      <c r="F339">
        <v>110</v>
      </c>
      <c r="G339">
        <v>12.6</v>
      </c>
      <c r="H339">
        <v>81</v>
      </c>
      <c r="I339" t="s">
        <v>9</v>
      </c>
      <c r="J339" t="s">
        <v>245</v>
      </c>
    </row>
    <row r="340" spans="1:10" ht="15" x14ac:dyDescent="0.25">
      <c r="A340">
        <v>339</v>
      </c>
      <c r="B340">
        <v>2385</v>
      </c>
      <c r="C340">
        <v>30</v>
      </c>
      <c r="D340">
        <v>4</v>
      </c>
      <c r="E340">
        <v>135</v>
      </c>
      <c r="F340">
        <v>84</v>
      </c>
      <c r="G340">
        <v>12.9</v>
      </c>
      <c r="H340">
        <v>81</v>
      </c>
      <c r="I340" t="s">
        <v>9</v>
      </c>
      <c r="J340" t="s">
        <v>266</v>
      </c>
    </row>
    <row r="341" spans="1:10" ht="15" x14ac:dyDescent="0.25">
      <c r="A341">
        <v>340</v>
      </c>
      <c r="B341">
        <v>1755</v>
      </c>
      <c r="C341">
        <v>39.1</v>
      </c>
      <c r="D341">
        <v>4</v>
      </c>
      <c r="E341">
        <v>79</v>
      </c>
      <c r="F341">
        <v>58</v>
      </c>
      <c r="G341">
        <v>16.899999999999999</v>
      </c>
      <c r="H341">
        <v>81</v>
      </c>
      <c r="I341" t="s">
        <v>24</v>
      </c>
      <c r="J341" t="s">
        <v>268</v>
      </c>
    </row>
    <row r="342" spans="1:10" ht="15" x14ac:dyDescent="0.25">
      <c r="A342">
        <v>341</v>
      </c>
      <c r="B342">
        <v>1875</v>
      </c>
      <c r="C342">
        <v>39</v>
      </c>
      <c r="D342">
        <v>4</v>
      </c>
      <c r="E342">
        <v>86</v>
      </c>
      <c r="F342">
        <v>64</v>
      </c>
      <c r="G342">
        <v>16.399999999999999</v>
      </c>
      <c r="H342">
        <v>81</v>
      </c>
      <c r="I342" t="s">
        <v>9</v>
      </c>
      <c r="J342" t="s">
        <v>269</v>
      </c>
    </row>
    <row r="343" spans="1:10" ht="15" x14ac:dyDescent="0.25">
      <c r="A343">
        <v>342</v>
      </c>
      <c r="B343">
        <v>1760</v>
      </c>
      <c r="C343">
        <v>35.1</v>
      </c>
      <c r="D343">
        <v>4</v>
      </c>
      <c r="E343">
        <v>81</v>
      </c>
      <c r="F343">
        <v>60</v>
      </c>
      <c r="G343">
        <v>16.100000000000001</v>
      </c>
      <c r="H343">
        <v>81</v>
      </c>
      <c r="I343" t="s">
        <v>24</v>
      </c>
      <c r="J343" t="s">
        <v>270</v>
      </c>
    </row>
    <row r="344" spans="1:10" ht="15" x14ac:dyDescent="0.25">
      <c r="A344">
        <v>343</v>
      </c>
      <c r="B344">
        <v>2065</v>
      </c>
      <c r="C344">
        <v>32.299999999999997</v>
      </c>
      <c r="D344">
        <v>4</v>
      </c>
      <c r="E344">
        <v>97</v>
      </c>
      <c r="F344">
        <v>67</v>
      </c>
      <c r="G344">
        <v>17.8</v>
      </c>
      <c r="H344">
        <v>81</v>
      </c>
      <c r="I344" t="s">
        <v>24</v>
      </c>
      <c r="J344" t="s">
        <v>131</v>
      </c>
    </row>
    <row r="345" spans="1:10" ht="15" x14ac:dyDescent="0.25">
      <c r="A345">
        <v>344</v>
      </c>
      <c r="B345">
        <v>1975</v>
      </c>
      <c r="C345">
        <v>37</v>
      </c>
      <c r="D345">
        <v>4</v>
      </c>
      <c r="E345">
        <v>85</v>
      </c>
      <c r="F345">
        <v>65</v>
      </c>
      <c r="G345">
        <v>19.399999999999999</v>
      </c>
      <c r="H345">
        <v>81</v>
      </c>
      <c r="I345" t="s">
        <v>24</v>
      </c>
      <c r="J345" t="s">
        <v>271</v>
      </c>
    </row>
    <row r="346" spans="1:10" ht="15" x14ac:dyDescent="0.25">
      <c r="A346">
        <v>345</v>
      </c>
      <c r="B346">
        <v>2050</v>
      </c>
      <c r="C346">
        <v>37.700000000000003</v>
      </c>
      <c r="D346">
        <v>4</v>
      </c>
      <c r="E346">
        <v>89</v>
      </c>
      <c r="F346">
        <v>62</v>
      </c>
      <c r="G346">
        <v>17.3</v>
      </c>
      <c r="H346">
        <v>81</v>
      </c>
      <c r="I346" t="s">
        <v>24</v>
      </c>
      <c r="J346" t="s">
        <v>272</v>
      </c>
    </row>
    <row r="347" spans="1:10" ht="15" x14ac:dyDescent="0.25">
      <c r="A347">
        <v>346</v>
      </c>
      <c r="B347">
        <v>1985</v>
      </c>
      <c r="C347">
        <v>34.1</v>
      </c>
      <c r="D347">
        <v>4</v>
      </c>
      <c r="E347">
        <v>91</v>
      </c>
      <c r="F347">
        <v>68</v>
      </c>
      <c r="G347">
        <v>16</v>
      </c>
      <c r="H347">
        <v>81</v>
      </c>
      <c r="I347" t="s">
        <v>24</v>
      </c>
      <c r="J347" t="s">
        <v>273</v>
      </c>
    </row>
    <row r="348" spans="1:10" ht="15" x14ac:dyDescent="0.25">
      <c r="A348">
        <v>347</v>
      </c>
      <c r="B348">
        <v>2215</v>
      </c>
      <c r="C348">
        <v>34.700000000000003</v>
      </c>
      <c r="D348">
        <v>4</v>
      </c>
      <c r="E348">
        <v>105</v>
      </c>
      <c r="F348">
        <v>63</v>
      </c>
      <c r="G348">
        <v>14.9</v>
      </c>
      <c r="H348">
        <v>81</v>
      </c>
      <c r="I348" t="s">
        <v>9</v>
      </c>
      <c r="J348" t="s">
        <v>274</v>
      </c>
    </row>
    <row r="349" spans="1:10" ht="15" x14ac:dyDescent="0.25">
      <c r="A349">
        <v>348</v>
      </c>
      <c r="B349">
        <v>2045</v>
      </c>
      <c r="C349">
        <v>34.4</v>
      </c>
      <c r="D349">
        <v>4</v>
      </c>
      <c r="E349">
        <v>98</v>
      </c>
      <c r="F349">
        <v>65</v>
      </c>
      <c r="G349">
        <v>16.2</v>
      </c>
      <c r="H349">
        <v>81</v>
      </c>
      <c r="I349" t="s">
        <v>9</v>
      </c>
      <c r="J349" t="s">
        <v>275</v>
      </c>
    </row>
    <row r="350" spans="1:10" ht="15" x14ac:dyDescent="0.25">
      <c r="A350">
        <v>349</v>
      </c>
      <c r="B350">
        <v>2380</v>
      </c>
      <c r="C350">
        <v>29.9</v>
      </c>
      <c r="D350">
        <v>4</v>
      </c>
      <c r="E350">
        <v>98</v>
      </c>
      <c r="F350">
        <v>65</v>
      </c>
      <c r="G350">
        <v>20.7</v>
      </c>
      <c r="H350">
        <v>81</v>
      </c>
      <c r="I350" t="s">
        <v>9</v>
      </c>
      <c r="J350" t="s">
        <v>276</v>
      </c>
    </row>
    <row r="351" spans="1:10" ht="15" x14ac:dyDescent="0.25">
      <c r="A351">
        <v>350</v>
      </c>
      <c r="B351">
        <v>2190</v>
      </c>
      <c r="C351">
        <v>33</v>
      </c>
      <c r="D351">
        <v>4</v>
      </c>
      <c r="E351">
        <v>105</v>
      </c>
      <c r="F351">
        <v>74</v>
      </c>
      <c r="G351">
        <v>14.2</v>
      </c>
      <c r="H351">
        <v>81</v>
      </c>
      <c r="I351" t="s">
        <v>30</v>
      </c>
      <c r="J351" t="s">
        <v>277</v>
      </c>
    </row>
    <row r="352" spans="1:10" ht="15" x14ac:dyDescent="0.25">
      <c r="A352">
        <v>351</v>
      </c>
      <c r="B352">
        <v>2210</v>
      </c>
      <c r="C352">
        <v>33.700000000000003</v>
      </c>
      <c r="D352">
        <v>4</v>
      </c>
      <c r="E352">
        <v>107</v>
      </c>
      <c r="F352">
        <v>75</v>
      </c>
      <c r="G352">
        <v>14.4</v>
      </c>
      <c r="H352">
        <v>81</v>
      </c>
      <c r="I352" t="s">
        <v>24</v>
      </c>
      <c r="J352" t="s">
        <v>278</v>
      </c>
    </row>
    <row r="353" spans="1:10" ht="15" x14ac:dyDescent="0.25">
      <c r="A353">
        <v>352</v>
      </c>
      <c r="B353">
        <v>2350</v>
      </c>
      <c r="C353">
        <v>32.4</v>
      </c>
      <c r="D353">
        <v>4</v>
      </c>
      <c r="E353">
        <v>108</v>
      </c>
      <c r="F353">
        <v>75</v>
      </c>
      <c r="G353">
        <v>16.8</v>
      </c>
      <c r="H353">
        <v>81</v>
      </c>
      <c r="I353" t="s">
        <v>24</v>
      </c>
      <c r="J353" t="s">
        <v>143</v>
      </c>
    </row>
    <row r="354" spans="1:10" ht="15" x14ac:dyDescent="0.25">
      <c r="A354">
        <v>353</v>
      </c>
      <c r="B354">
        <v>2615</v>
      </c>
      <c r="C354">
        <v>32.9</v>
      </c>
      <c r="D354">
        <v>4</v>
      </c>
      <c r="E354">
        <v>119</v>
      </c>
      <c r="F354">
        <v>100</v>
      </c>
      <c r="G354">
        <v>14.8</v>
      </c>
      <c r="H354">
        <v>81</v>
      </c>
      <c r="I354" t="s">
        <v>24</v>
      </c>
      <c r="J354" t="s">
        <v>279</v>
      </c>
    </row>
    <row r="355" spans="1:10" ht="15" x14ac:dyDescent="0.25">
      <c r="A355">
        <v>354</v>
      </c>
      <c r="B355">
        <v>2635</v>
      </c>
      <c r="C355">
        <v>31.6</v>
      </c>
      <c r="D355">
        <v>4</v>
      </c>
      <c r="E355">
        <v>120</v>
      </c>
      <c r="F355">
        <v>74</v>
      </c>
      <c r="G355">
        <v>18.3</v>
      </c>
      <c r="H355">
        <v>81</v>
      </c>
      <c r="I355" t="s">
        <v>24</v>
      </c>
      <c r="J355" t="s">
        <v>253</v>
      </c>
    </row>
    <row r="356" spans="1:10" ht="15" x14ac:dyDescent="0.25">
      <c r="A356">
        <v>355</v>
      </c>
      <c r="B356">
        <v>3230</v>
      </c>
      <c r="C356">
        <v>28.1</v>
      </c>
      <c r="D356">
        <v>4</v>
      </c>
      <c r="E356">
        <v>141</v>
      </c>
      <c r="F356">
        <v>80</v>
      </c>
      <c r="G356">
        <v>20.399999999999999</v>
      </c>
      <c r="H356">
        <v>81</v>
      </c>
      <c r="I356" t="s">
        <v>30</v>
      </c>
      <c r="J356" t="s">
        <v>280</v>
      </c>
    </row>
    <row r="357" spans="1:10" ht="15" x14ac:dyDescent="0.25">
      <c r="A357">
        <v>356</v>
      </c>
      <c r="B357">
        <v>3160</v>
      </c>
      <c r="C357">
        <v>30.7</v>
      </c>
      <c r="D357">
        <v>6</v>
      </c>
      <c r="E357">
        <v>145</v>
      </c>
      <c r="F357">
        <v>76</v>
      </c>
      <c r="G357">
        <v>19.600000000000001</v>
      </c>
      <c r="H357">
        <v>81</v>
      </c>
      <c r="I357" t="s">
        <v>30</v>
      </c>
      <c r="J357" t="s">
        <v>281</v>
      </c>
    </row>
    <row r="358" spans="1:10" ht="15" x14ac:dyDescent="0.25">
      <c r="A358">
        <v>357</v>
      </c>
      <c r="B358">
        <v>2900</v>
      </c>
      <c r="C358">
        <v>25.4</v>
      </c>
      <c r="D358">
        <v>6</v>
      </c>
      <c r="E358">
        <v>168</v>
      </c>
      <c r="F358">
        <v>116</v>
      </c>
      <c r="G358">
        <v>12.6</v>
      </c>
      <c r="H358">
        <v>81</v>
      </c>
      <c r="I358" t="s">
        <v>24</v>
      </c>
      <c r="J358" t="s">
        <v>282</v>
      </c>
    </row>
    <row r="359" spans="1:10" ht="15" x14ac:dyDescent="0.25">
      <c r="A359">
        <v>358</v>
      </c>
      <c r="B359">
        <v>2930</v>
      </c>
      <c r="C359">
        <v>24.2</v>
      </c>
      <c r="D359">
        <v>6</v>
      </c>
      <c r="E359">
        <v>146</v>
      </c>
      <c r="F359">
        <v>120</v>
      </c>
      <c r="G359">
        <v>13.8</v>
      </c>
      <c r="H359">
        <v>81</v>
      </c>
      <c r="I359" t="s">
        <v>24</v>
      </c>
      <c r="J359" t="s">
        <v>283</v>
      </c>
    </row>
    <row r="360" spans="1:10" ht="15" x14ac:dyDescent="0.25">
      <c r="A360">
        <v>359</v>
      </c>
      <c r="B360">
        <v>3415</v>
      </c>
      <c r="C360">
        <v>22.4</v>
      </c>
      <c r="D360">
        <v>6</v>
      </c>
      <c r="E360">
        <v>231</v>
      </c>
      <c r="F360">
        <v>110</v>
      </c>
      <c r="G360">
        <v>15.8</v>
      </c>
      <c r="H360">
        <v>81</v>
      </c>
      <c r="I360" t="s">
        <v>9</v>
      </c>
      <c r="J360" t="s">
        <v>137</v>
      </c>
    </row>
    <row r="361" spans="1:10" ht="15" x14ac:dyDescent="0.25">
      <c r="A361">
        <v>360</v>
      </c>
      <c r="B361">
        <v>3725</v>
      </c>
      <c r="C361">
        <v>26.6</v>
      </c>
      <c r="D361">
        <v>8</v>
      </c>
      <c r="E361">
        <v>350</v>
      </c>
      <c r="F361">
        <v>105</v>
      </c>
      <c r="G361">
        <v>19</v>
      </c>
      <c r="H361">
        <v>81</v>
      </c>
      <c r="I361" t="s">
        <v>9</v>
      </c>
      <c r="J361" t="s">
        <v>284</v>
      </c>
    </row>
    <row r="362" spans="1:10" ht="15" x14ac:dyDescent="0.25">
      <c r="A362">
        <v>361</v>
      </c>
      <c r="B362">
        <v>3060</v>
      </c>
      <c r="C362">
        <v>20.2</v>
      </c>
      <c r="D362">
        <v>6</v>
      </c>
      <c r="E362">
        <v>200</v>
      </c>
      <c r="F362">
        <v>88</v>
      </c>
      <c r="G362">
        <v>17.100000000000001</v>
      </c>
      <c r="H362">
        <v>81</v>
      </c>
      <c r="I362" t="s">
        <v>9</v>
      </c>
      <c r="J362" t="s">
        <v>285</v>
      </c>
    </row>
    <row r="363" spans="1:10" ht="15" x14ac:dyDescent="0.25">
      <c r="A363">
        <v>362</v>
      </c>
      <c r="B363">
        <v>3465</v>
      </c>
      <c r="C363">
        <v>17.600000000000001</v>
      </c>
      <c r="D363">
        <v>6</v>
      </c>
      <c r="E363">
        <v>225</v>
      </c>
      <c r="F363">
        <v>85</v>
      </c>
      <c r="G363">
        <v>16.600000000000001</v>
      </c>
      <c r="H363">
        <v>81</v>
      </c>
      <c r="I363" t="s">
        <v>9</v>
      </c>
      <c r="J363" t="s">
        <v>286</v>
      </c>
    </row>
    <row r="364" spans="1:10" ht="15" x14ac:dyDescent="0.25">
      <c r="A364">
        <v>363</v>
      </c>
      <c r="B364">
        <v>2605</v>
      </c>
      <c r="C364">
        <v>28</v>
      </c>
      <c r="D364">
        <v>4</v>
      </c>
      <c r="E364">
        <v>112</v>
      </c>
      <c r="F364">
        <v>88</v>
      </c>
      <c r="G364">
        <v>19.600000000000001</v>
      </c>
      <c r="H364">
        <v>82</v>
      </c>
      <c r="I364" t="s">
        <v>9</v>
      </c>
      <c r="J364" t="s">
        <v>287</v>
      </c>
    </row>
    <row r="365" spans="1:10" ht="15" x14ac:dyDescent="0.25">
      <c r="A365">
        <v>364</v>
      </c>
      <c r="B365">
        <v>2640</v>
      </c>
      <c r="C365">
        <v>27</v>
      </c>
      <c r="D365">
        <v>4</v>
      </c>
      <c r="E365">
        <v>112</v>
      </c>
      <c r="F365">
        <v>88</v>
      </c>
      <c r="G365">
        <v>18.600000000000001</v>
      </c>
      <c r="H365">
        <v>82</v>
      </c>
      <c r="I365" t="s">
        <v>9</v>
      </c>
      <c r="J365" t="s">
        <v>288</v>
      </c>
    </row>
    <row r="366" spans="1:10" ht="15" x14ac:dyDescent="0.25">
      <c r="A366">
        <v>365</v>
      </c>
      <c r="B366">
        <v>2395</v>
      </c>
      <c r="C366">
        <v>34</v>
      </c>
      <c r="D366">
        <v>4</v>
      </c>
      <c r="E366">
        <v>112</v>
      </c>
      <c r="F366">
        <v>88</v>
      </c>
      <c r="G366">
        <v>18</v>
      </c>
      <c r="H366">
        <v>82</v>
      </c>
      <c r="I366" t="s">
        <v>9</v>
      </c>
      <c r="J366" t="s">
        <v>289</v>
      </c>
    </row>
    <row r="367" spans="1:10" ht="15" x14ac:dyDescent="0.25">
      <c r="A367">
        <v>366</v>
      </c>
      <c r="B367">
        <v>2575</v>
      </c>
      <c r="C367">
        <v>31</v>
      </c>
      <c r="D367">
        <v>4</v>
      </c>
      <c r="E367">
        <v>112</v>
      </c>
      <c r="F367">
        <v>85</v>
      </c>
      <c r="G367">
        <v>16.2</v>
      </c>
      <c r="H367">
        <v>82</v>
      </c>
      <c r="I367" t="s">
        <v>9</v>
      </c>
      <c r="J367" t="s">
        <v>290</v>
      </c>
    </row>
    <row r="368" spans="1:10" ht="15" x14ac:dyDescent="0.25">
      <c r="A368">
        <v>367</v>
      </c>
      <c r="B368">
        <v>2525</v>
      </c>
      <c r="C368">
        <v>29</v>
      </c>
      <c r="D368">
        <v>4</v>
      </c>
      <c r="E368">
        <v>135</v>
      </c>
      <c r="F368">
        <v>84</v>
      </c>
      <c r="G368">
        <v>16</v>
      </c>
      <c r="H368">
        <v>82</v>
      </c>
      <c r="I368" t="s">
        <v>9</v>
      </c>
      <c r="J368" t="s">
        <v>291</v>
      </c>
    </row>
    <row r="369" spans="1:10" ht="15" x14ac:dyDescent="0.25">
      <c r="A369">
        <v>368</v>
      </c>
      <c r="B369">
        <v>2735</v>
      </c>
      <c r="C369">
        <v>27</v>
      </c>
      <c r="D369">
        <v>4</v>
      </c>
      <c r="E369">
        <v>151</v>
      </c>
      <c r="F369">
        <v>90</v>
      </c>
      <c r="G369">
        <v>18</v>
      </c>
      <c r="H369">
        <v>82</v>
      </c>
      <c r="I369" t="s">
        <v>9</v>
      </c>
      <c r="J369" t="s">
        <v>247</v>
      </c>
    </row>
    <row r="370" spans="1:10" ht="15" x14ac:dyDescent="0.25">
      <c r="A370">
        <v>369</v>
      </c>
      <c r="B370">
        <v>2865</v>
      </c>
      <c r="C370">
        <v>24</v>
      </c>
      <c r="D370">
        <v>4</v>
      </c>
      <c r="E370">
        <v>140</v>
      </c>
      <c r="F370">
        <v>92</v>
      </c>
      <c r="G370">
        <v>16.399999999999999</v>
      </c>
      <c r="H370">
        <v>82</v>
      </c>
      <c r="I370" t="s">
        <v>9</v>
      </c>
      <c r="J370" t="s">
        <v>292</v>
      </c>
    </row>
    <row r="371" spans="1:10" ht="15" x14ac:dyDescent="0.25">
      <c r="A371">
        <v>370</v>
      </c>
      <c r="B371">
        <v>1980</v>
      </c>
      <c r="C371">
        <v>36</v>
      </c>
      <c r="D371">
        <v>4</v>
      </c>
      <c r="E371">
        <v>105</v>
      </c>
      <c r="F371">
        <v>74</v>
      </c>
      <c r="G371">
        <v>15.3</v>
      </c>
      <c r="H371">
        <v>82</v>
      </c>
      <c r="I371" t="s">
        <v>30</v>
      </c>
      <c r="J371" t="s">
        <v>293</v>
      </c>
    </row>
    <row r="372" spans="1:10" ht="15" x14ac:dyDescent="0.25">
      <c r="A372">
        <v>371</v>
      </c>
      <c r="B372">
        <v>2025</v>
      </c>
      <c r="C372">
        <v>37</v>
      </c>
      <c r="D372">
        <v>4</v>
      </c>
      <c r="E372">
        <v>91</v>
      </c>
      <c r="F372">
        <v>68</v>
      </c>
      <c r="G372">
        <v>18.2</v>
      </c>
      <c r="H372">
        <v>82</v>
      </c>
      <c r="I372" t="s">
        <v>24</v>
      </c>
      <c r="J372" t="s">
        <v>294</v>
      </c>
    </row>
    <row r="373" spans="1:10" ht="15" x14ac:dyDescent="0.25">
      <c r="A373">
        <v>372</v>
      </c>
      <c r="B373">
        <v>1970</v>
      </c>
      <c r="C373">
        <v>31</v>
      </c>
      <c r="D373">
        <v>4</v>
      </c>
      <c r="E373">
        <v>91</v>
      </c>
      <c r="F373">
        <v>68</v>
      </c>
      <c r="G373">
        <v>17.600000000000001</v>
      </c>
      <c r="H373">
        <v>82</v>
      </c>
      <c r="I373" t="s">
        <v>24</v>
      </c>
      <c r="J373" t="s">
        <v>295</v>
      </c>
    </row>
    <row r="374" spans="1:10" ht="15" x14ac:dyDescent="0.25">
      <c r="A374">
        <v>373</v>
      </c>
      <c r="B374">
        <v>2125</v>
      </c>
      <c r="C374">
        <v>38</v>
      </c>
      <c r="D374">
        <v>4</v>
      </c>
      <c r="E374">
        <v>105</v>
      </c>
      <c r="F374">
        <v>63</v>
      </c>
      <c r="G374">
        <v>14.7</v>
      </c>
      <c r="H374">
        <v>82</v>
      </c>
      <c r="I374" t="s">
        <v>9</v>
      </c>
      <c r="J374" t="s">
        <v>296</v>
      </c>
    </row>
    <row r="375" spans="1:10" ht="15" x14ac:dyDescent="0.25">
      <c r="A375">
        <v>374</v>
      </c>
      <c r="B375">
        <v>2125</v>
      </c>
      <c r="C375">
        <v>36</v>
      </c>
      <c r="D375">
        <v>4</v>
      </c>
      <c r="E375">
        <v>98</v>
      </c>
      <c r="F375">
        <v>70</v>
      </c>
      <c r="G375">
        <v>17.3</v>
      </c>
      <c r="H375">
        <v>82</v>
      </c>
      <c r="I375" t="s">
        <v>9</v>
      </c>
      <c r="J375" t="s">
        <v>297</v>
      </c>
    </row>
    <row r="376" spans="1:10" ht="15" x14ac:dyDescent="0.25">
      <c r="A376">
        <v>375</v>
      </c>
      <c r="B376">
        <v>2160</v>
      </c>
      <c r="C376">
        <v>36</v>
      </c>
      <c r="D376">
        <v>4</v>
      </c>
      <c r="E376">
        <v>120</v>
      </c>
      <c r="F376">
        <v>88</v>
      </c>
      <c r="G376">
        <v>14.5</v>
      </c>
      <c r="H376">
        <v>82</v>
      </c>
      <c r="I376" t="s">
        <v>24</v>
      </c>
      <c r="J376" t="s">
        <v>298</v>
      </c>
    </row>
    <row r="377" spans="1:10" ht="15" x14ac:dyDescent="0.25">
      <c r="A377">
        <v>376</v>
      </c>
      <c r="B377">
        <v>2205</v>
      </c>
      <c r="C377">
        <v>36</v>
      </c>
      <c r="D377">
        <v>4</v>
      </c>
      <c r="E377">
        <v>107</v>
      </c>
      <c r="F377">
        <v>75</v>
      </c>
      <c r="G377">
        <v>14.5</v>
      </c>
      <c r="H377">
        <v>82</v>
      </c>
      <c r="I377" t="s">
        <v>24</v>
      </c>
      <c r="J377" t="s">
        <v>265</v>
      </c>
    </row>
    <row r="378" spans="1:10" ht="15" x14ac:dyDescent="0.25">
      <c r="A378">
        <v>377</v>
      </c>
      <c r="B378">
        <v>2245</v>
      </c>
      <c r="C378">
        <v>34</v>
      </c>
      <c r="D378">
        <v>4</v>
      </c>
      <c r="E378">
        <v>108</v>
      </c>
      <c r="F378">
        <v>70</v>
      </c>
      <c r="G378">
        <v>16.899999999999999</v>
      </c>
      <c r="H378">
        <v>82</v>
      </c>
      <c r="I378" t="s">
        <v>24</v>
      </c>
      <c r="J378" t="s">
        <v>143</v>
      </c>
    </row>
    <row r="379" spans="1:10" ht="15" x14ac:dyDescent="0.25">
      <c r="A379">
        <v>378</v>
      </c>
      <c r="B379">
        <v>1965</v>
      </c>
      <c r="C379">
        <v>38</v>
      </c>
      <c r="D379">
        <v>4</v>
      </c>
      <c r="E379">
        <v>91</v>
      </c>
      <c r="F379">
        <v>67</v>
      </c>
      <c r="G379">
        <v>15</v>
      </c>
      <c r="H379">
        <v>82</v>
      </c>
      <c r="I379" t="s">
        <v>24</v>
      </c>
      <c r="J379" t="s">
        <v>130</v>
      </c>
    </row>
    <row r="380" spans="1:10" ht="15" x14ac:dyDescent="0.25">
      <c r="A380">
        <v>379</v>
      </c>
      <c r="B380">
        <v>1965</v>
      </c>
      <c r="C380">
        <v>32</v>
      </c>
      <c r="D380">
        <v>4</v>
      </c>
      <c r="E380">
        <v>91</v>
      </c>
      <c r="F380">
        <v>67</v>
      </c>
      <c r="G380">
        <v>15.7</v>
      </c>
      <c r="H380">
        <v>82</v>
      </c>
      <c r="I380" t="s">
        <v>24</v>
      </c>
      <c r="J380" t="s">
        <v>299</v>
      </c>
    </row>
    <row r="381" spans="1:10" ht="15" x14ac:dyDescent="0.25">
      <c r="A381">
        <v>380</v>
      </c>
      <c r="B381">
        <v>1995</v>
      </c>
      <c r="C381">
        <v>38</v>
      </c>
      <c r="D381">
        <v>4</v>
      </c>
      <c r="E381">
        <v>91</v>
      </c>
      <c r="F381">
        <v>67</v>
      </c>
      <c r="G381">
        <v>16.2</v>
      </c>
      <c r="H381">
        <v>82</v>
      </c>
      <c r="I381" t="s">
        <v>24</v>
      </c>
      <c r="J381" t="s">
        <v>300</v>
      </c>
    </row>
    <row r="382" spans="1:10" ht="15" x14ac:dyDescent="0.25">
      <c r="A382">
        <v>381</v>
      </c>
      <c r="B382">
        <v>2945</v>
      </c>
      <c r="C382">
        <v>25</v>
      </c>
      <c r="D382">
        <v>6</v>
      </c>
      <c r="E382">
        <v>181</v>
      </c>
      <c r="F382">
        <v>110</v>
      </c>
      <c r="G382">
        <v>16.399999999999999</v>
      </c>
      <c r="H382">
        <v>82</v>
      </c>
      <c r="I382" t="s">
        <v>9</v>
      </c>
      <c r="J382" t="s">
        <v>301</v>
      </c>
    </row>
    <row r="383" spans="1:10" ht="15" x14ac:dyDescent="0.25">
      <c r="A383">
        <v>382</v>
      </c>
      <c r="B383">
        <v>3015</v>
      </c>
      <c r="C383">
        <v>38</v>
      </c>
      <c r="D383">
        <v>6</v>
      </c>
      <c r="E383">
        <v>262</v>
      </c>
      <c r="F383">
        <v>85</v>
      </c>
      <c r="G383">
        <v>17</v>
      </c>
      <c r="H383">
        <v>82</v>
      </c>
      <c r="I383" t="s">
        <v>9</v>
      </c>
      <c r="J383" t="s">
        <v>302</v>
      </c>
    </row>
    <row r="384" spans="1:10" ht="15" x14ac:dyDescent="0.25">
      <c r="A384">
        <v>383</v>
      </c>
      <c r="B384">
        <v>2585</v>
      </c>
      <c r="C384">
        <v>26</v>
      </c>
      <c r="D384">
        <v>4</v>
      </c>
      <c r="E384">
        <v>156</v>
      </c>
      <c r="F384">
        <v>92</v>
      </c>
      <c r="G384">
        <v>14.5</v>
      </c>
      <c r="H384">
        <v>82</v>
      </c>
      <c r="I384" t="s">
        <v>9</v>
      </c>
      <c r="J384" t="s">
        <v>303</v>
      </c>
    </row>
    <row r="385" spans="1:10" ht="15" x14ac:dyDescent="0.25">
      <c r="A385">
        <v>384</v>
      </c>
      <c r="B385">
        <v>2835</v>
      </c>
      <c r="C385">
        <v>22</v>
      </c>
      <c r="D385">
        <v>6</v>
      </c>
      <c r="E385">
        <v>232</v>
      </c>
      <c r="F385">
        <v>112</v>
      </c>
      <c r="G385">
        <v>14.7</v>
      </c>
      <c r="H385">
        <v>82</v>
      </c>
      <c r="I385" t="s">
        <v>9</v>
      </c>
      <c r="J385" t="s">
        <v>304</v>
      </c>
    </row>
    <row r="386" spans="1:10" ht="15" x14ac:dyDescent="0.25">
      <c r="A386">
        <v>385</v>
      </c>
      <c r="B386">
        <v>2665</v>
      </c>
      <c r="C386">
        <v>32</v>
      </c>
      <c r="D386">
        <v>4</v>
      </c>
      <c r="E386">
        <v>144</v>
      </c>
      <c r="F386">
        <v>96</v>
      </c>
      <c r="G386">
        <v>13.9</v>
      </c>
      <c r="H386">
        <v>82</v>
      </c>
      <c r="I386" t="s">
        <v>24</v>
      </c>
      <c r="J386" t="s">
        <v>305</v>
      </c>
    </row>
    <row r="387" spans="1:10" ht="15" x14ac:dyDescent="0.25">
      <c r="A387">
        <v>386</v>
      </c>
      <c r="B387">
        <v>2370</v>
      </c>
      <c r="C387">
        <v>36</v>
      </c>
      <c r="D387">
        <v>4</v>
      </c>
      <c r="E387">
        <v>135</v>
      </c>
      <c r="F387">
        <v>84</v>
      </c>
      <c r="G387">
        <v>13</v>
      </c>
      <c r="H387">
        <v>82</v>
      </c>
      <c r="I387" t="s">
        <v>9</v>
      </c>
      <c r="J387" t="s">
        <v>306</v>
      </c>
    </row>
    <row r="388" spans="1:10" ht="15" x14ac:dyDescent="0.25">
      <c r="A388">
        <v>387</v>
      </c>
      <c r="B388">
        <v>2950</v>
      </c>
      <c r="C388">
        <v>27</v>
      </c>
      <c r="D388">
        <v>4</v>
      </c>
      <c r="E388">
        <v>151</v>
      </c>
      <c r="F388">
        <v>90</v>
      </c>
      <c r="G388">
        <v>17.3</v>
      </c>
      <c r="H388">
        <v>82</v>
      </c>
      <c r="I388" t="s">
        <v>9</v>
      </c>
      <c r="J388" t="s">
        <v>307</v>
      </c>
    </row>
    <row r="389" spans="1:10" ht="15" x14ac:dyDescent="0.25">
      <c r="A389">
        <v>388</v>
      </c>
      <c r="B389">
        <v>2790</v>
      </c>
      <c r="C389">
        <v>27</v>
      </c>
      <c r="D389">
        <v>4</v>
      </c>
      <c r="E389">
        <v>140</v>
      </c>
      <c r="F389">
        <v>86</v>
      </c>
      <c r="G389">
        <v>15.6</v>
      </c>
      <c r="H389">
        <v>82</v>
      </c>
      <c r="I389" t="s">
        <v>9</v>
      </c>
      <c r="J389" t="s">
        <v>308</v>
      </c>
    </row>
    <row r="390" spans="1:10" ht="15" x14ac:dyDescent="0.25">
      <c r="A390">
        <v>389</v>
      </c>
      <c r="B390">
        <v>2130</v>
      </c>
      <c r="C390">
        <v>44</v>
      </c>
      <c r="D390">
        <v>4</v>
      </c>
      <c r="E390">
        <v>97</v>
      </c>
      <c r="F390">
        <v>52</v>
      </c>
      <c r="G390">
        <v>24.6</v>
      </c>
      <c r="H390">
        <v>82</v>
      </c>
      <c r="I390" t="s">
        <v>30</v>
      </c>
      <c r="J390" t="s">
        <v>309</v>
      </c>
    </row>
    <row r="391" spans="1:10" ht="15" x14ac:dyDescent="0.25">
      <c r="A391">
        <v>390</v>
      </c>
      <c r="B391">
        <v>2295</v>
      </c>
      <c r="C391">
        <v>32</v>
      </c>
      <c r="D391">
        <v>4</v>
      </c>
      <c r="E391">
        <v>135</v>
      </c>
      <c r="F391">
        <v>84</v>
      </c>
      <c r="G391">
        <v>11.6</v>
      </c>
      <c r="H391">
        <v>82</v>
      </c>
      <c r="I391" t="s">
        <v>9</v>
      </c>
      <c r="J391" t="s">
        <v>310</v>
      </c>
    </row>
    <row r="392" spans="1:10" ht="15" x14ac:dyDescent="0.25">
      <c r="A392">
        <v>391</v>
      </c>
      <c r="B392">
        <v>2625</v>
      </c>
      <c r="C392">
        <v>28</v>
      </c>
      <c r="D392">
        <v>4</v>
      </c>
      <c r="E392">
        <v>120</v>
      </c>
      <c r="F392">
        <v>79</v>
      </c>
      <c r="G392">
        <v>18.600000000000001</v>
      </c>
      <c r="H392">
        <v>82</v>
      </c>
      <c r="I392" t="s">
        <v>9</v>
      </c>
      <c r="J392" t="s">
        <v>311</v>
      </c>
    </row>
    <row r="393" spans="1:10" ht="15" x14ac:dyDescent="0.25">
      <c r="A393">
        <v>392</v>
      </c>
      <c r="B393">
        <v>2720</v>
      </c>
      <c r="C393">
        <v>31</v>
      </c>
      <c r="D393">
        <v>4</v>
      </c>
      <c r="E393">
        <v>119</v>
      </c>
      <c r="F393">
        <v>82</v>
      </c>
      <c r="G393">
        <v>19.399999999999999</v>
      </c>
      <c r="H393">
        <v>82</v>
      </c>
      <c r="I393" t="s">
        <v>9</v>
      </c>
      <c r="J393" t="s">
        <v>312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B54DF-8CDF-4CB4-AA75-8834BE8494E8}">
  <dimension ref="A1:B101"/>
  <sheetViews>
    <sheetView zoomScaleNormal="100" workbookViewId="0"/>
  </sheetViews>
  <sheetFormatPr defaultRowHeight="15" x14ac:dyDescent="0.25"/>
  <cols>
    <col min="1" max="1" width="8.42578125" bestFit="1" customWidth="1"/>
    <col min="2" max="2" width="12.7109375" bestFit="1" customWidth="1"/>
  </cols>
  <sheetData>
    <row r="1" spans="1:2" x14ac:dyDescent="0.25">
      <c r="A1" t="s">
        <v>315</v>
      </c>
      <c r="B1" t="s">
        <v>316</v>
      </c>
    </row>
    <row r="2" spans="1:2" x14ac:dyDescent="0.25">
      <c r="A2" t="e" cm="1" vm="1">
        <f t="array" aca="1" ref="A2:A101" ca="1">_xlfn.RANDARRAY(100,1,1,30,1)</f>
        <v>#NAME?</v>
      </c>
      <c r="B2" t="e" vm="2">
        <f ca="1">AVERAGE($A$2:A2)</f>
        <v>#NAME?</v>
      </c>
    </row>
    <row r="3" spans="1:2" x14ac:dyDescent="0.25">
      <c r="A3" t="e" vm="1">
        <f ca="1"/>
        <v>#NAME?</v>
      </c>
      <c r="B3" t="e" vm="2">
        <f ca="1">AVERAGE($A$2:A3)</f>
        <v>#NAME?</v>
      </c>
    </row>
    <row r="4" spans="1:2" x14ac:dyDescent="0.25">
      <c r="A4" t="e" vm="1">
        <f ca="1"/>
        <v>#NAME?</v>
      </c>
      <c r="B4" t="e" vm="2">
        <f ca="1">AVERAGE($A$2:A4)</f>
        <v>#NAME?</v>
      </c>
    </row>
    <row r="5" spans="1:2" x14ac:dyDescent="0.25">
      <c r="A5" t="e" vm="1">
        <f ca="1"/>
        <v>#NAME?</v>
      </c>
      <c r="B5" t="e" vm="2">
        <f ca="1">AVERAGE($A$2:A5)</f>
        <v>#NAME?</v>
      </c>
    </row>
    <row r="6" spans="1:2" x14ac:dyDescent="0.25">
      <c r="A6" t="e" vm="1">
        <f ca="1"/>
        <v>#NAME?</v>
      </c>
      <c r="B6" t="e" vm="2">
        <f ca="1">AVERAGE($A$2:A6)</f>
        <v>#NAME?</v>
      </c>
    </row>
    <row r="7" spans="1:2" x14ac:dyDescent="0.25">
      <c r="A7" t="e" vm="1">
        <f ca="1"/>
        <v>#NAME?</v>
      </c>
      <c r="B7" t="e" vm="2">
        <f ca="1">AVERAGE($A$2:A7)</f>
        <v>#NAME?</v>
      </c>
    </row>
    <row r="8" spans="1:2" x14ac:dyDescent="0.25">
      <c r="A8" t="e" vm="1">
        <f ca="1"/>
        <v>#NAME?</v>
      </c>
      <c r="B8" t="e" vm="2">
        <f ca="1">AVERAGE($A$2:A8)</f>
        <v>#NAME?</v>
      </c>
    </row>
    <row r="9" spans="1:2" x14ac:dyDescent="0.25">
      <c r="A9" t="e" vm="1">
        <f ca="1"/>
        <v>#NAME?</v>
      </c>
      <c r="B9" t="e" vm="2">
        <f ca="1">AVERAGE($A$2:A9)</f>
        <v>#NAME?</v>
      </c>
    </row>
    <row r="10" spans="1:2" x14ac:dyDescent="0.25">
      <c r="A10" t="e" vm="1">
        <f ca="1"/>
        <v>#NAME?</v>
      </c>
      <c r="B10" t="e" vm="2">
        <f ca="1">AVERAGE($A$2:A10)</f>
        <v>#NAME?</v>
      </c>
    </row>
    <row r="11" spans="1:2" x14ac:dyDescent="0.25">
      <c r="A11" t="e" vm="1">
        <f ca="1"/>
        <v>#NAME?</v>
      </c>
      <c r="B11" t="e" vm="2">
        <f ca="1">AVERAGE($A$2:A11)</f>
        <v>#NAME?</v>
      </c>
    </row>
    <row r="12" spans="1:2" x14ac:dyDescent="0.25">
      <c r="A12" t="e" vm="1">
        <f ca="1"/>
        <v>#NAME?</v>
      </c>
      <c r="B12" t="e" vm="2">
        <f ca="1">AVERAGE($A$2:A12)</f>
        <v>#NAME?</v>
      </c>
    </row>
    <row r="13" spans="1:2" x14ac:dyDescent="0.25">
      <c r="A13" t="e" vm="1">
        <f ca="1"/>
        <v>#NAME?</v>
      </c>
      <c r="B13" t="e" vm="2">
        <f ca="1">AVERAGE($A$2:A13)</f>
        <v>#NAME?</v>
      </c>
    </row>
    <row r="14" spans="1:2" x14ac:dyDescent="0.25">
      <c r="A14" t="e" vm="1">
        <f ca="1"/>
        <v>#NAME?</v>
      </c>
      <c r="B14" t="e" vm="2">
        <f ca="1">AVERAGE($A$2:A14)</f>
        <v>#NAME?</v>
      </c>
    </row>
    <row r="15" spans="1:2" x14ac:dyDescent="0.25">
      <c r="A15" t="e" vm="1">
        <f ca="1"/>
        <v>#NAME?</v>
      </c>
      <c r="B15" t="e" vm="2">
        <f ca="1">AVERAGE($A$2:A15)</f>
        <v>#NAME?</v>
      </c>
    </row>
    <row r="16" spans="1:2" x14ac:dyDescent="0.25">
      <c r="A16" t="e" vm="1">
        <f ca="1"/>
        <v>#NAME?</v>
      </c>
      <c r="B16" t="e" vm="2">
        <f ca="1">AVERAGE($A$2:A16)</f>
        <v>#NAME?</v>
      </c>
    </row>
    <row r="17" spans="1:2" x14ac:dyDescent="0.25">
      <c r="A17" t="e" vm="1">
        <f ca="1"/>
        <v>#NAME?</v>
      </c>
      <c r="B17" t="e" vm="2">
        <f ca="1">AVERAGE($A$2:A17)</f>
        <v>#NAME?</v>
      </c>
    </row>
    <row r="18" spans="1:2" x14ac:dyDescent="0.25">
      <c r="A18" t="e" vm="1">
        <f ca="1"/>
        <v>#NAME?</v>
      </c>
      <c r="B18" t="e" vm="2">
        <f ca="1">AVERAGE($A$2:A18)</f>
        <v>#NAME?</v>
      </c>
    </row>
    <row r="19" spans="1:2" x14ac:dyDescent="0.25">
      <c r="A19" t="e" vm="1">
        <f ca="1"/>
        <v>#NAME?</v>
      </c>
      <c r="B19" t="e" vm="2">
        <f ca="1">AVERAGE($A$2:A19)</f>
        <v>#NAME?</v>
      </c>
    </row>
    <row r="20" spans="1:2" x14ac:dyDescent="0.25">
      <c r="A20" t="e" vm="1">
        <f ca="1"/>
        <v>#NAME?</v>
      </c>
      <c r="B20" t="e" vm="2">
        <f ca="1">AVERAGE($A$2:A20)</f>
        <v>#NAME?</v>
      </c>
    </row>
    <row r="21" spans="1:2" x14ac:dyDescent="0.25">
      <c r="A21" t="e" vm="1">
        <f ca="1"/>
        <v>#NAME?</v>
      </c>
      <c r="B21" t="e" vm="2">
        <f ca="1">AVERAGE($A$2:A21)</f>
        <v>#NAME?</v>
      </c>
    </row>
    <row r="22" spans="1:2" x14ac:dyDescent="0.25">
      <c r="A22" t="e" vm="1">
        <f ca="1"/>
        <v>#NAME?</v>
      </c>
      <c r="B22" t="e" vm="2">
        <f ca="1">AVERAGE($A$2:A22)</f>
        <v>#NAME?</v>
      </c>
    </row>
    <row r="23" spans="1:2" x14ac:dyDescent="0.25">
      <c r="A23" t="e" vm="1">
        <f ca="1"/>
        <v>#NAME?</v>
      </c>
      <c r="B23" t="e" vm="2">
        <f ca="1">AVERAGE($A$2:A23)</f>
        <v>#NAME?</v>
      </c>
    </row>
    <row r="24" spans="1:2" x14ac:dyDescent="0.25">
      <c r="A24" t="e" vm="1">
        <f ca="1"/>
        <v>#NAME?</v>
      </c>
      <c r="B24" t="e" vm="2">
        <f ca="1">AVERAGE($A$2:A24)</f>
        <v>#NAME?</v>
      </c>
    </row>
    <row r="25" spans="1:2" x14ac:dyDescent="0.25">
      <c r="A25" t="e" vm="1">
        <f ca="1"/>
        <v>#NAME?</v>
      </c>
      <c r="B25" t="e" vm="2">
        <f ca="1">AVERAGE($A$2:A25)</f>
        <v>#NAME?</v>
      </c>
    </row>
    <row r="26" spans="1:2" x14ac:dyDescent="0.25">
      <c r="A26" t="e" vm="1">
        <f ca="1"/>
        <v>#NAME?</v>
      </c>
      <c r="B26" t="e" vm="2">
        <f ca="1">AVERAGE($A$2:A26)</f>
        <v>#NAME?</v>
      </c>
    </row>
    <row r="27" spans="1:2" x14ac:dyDescent="0.25">
      <c r="A27" t="e" vm="1">
        <f ca="1"/>
        <v>#NAME?</v>
      </c>
      <c r="B27" t="e" vm="2">
        <f ca="1">AVERAGE($A$2:A27)</f>
        <v>#NAME?</v>
      </c>
    </row>
    <row r="28" spans="1:2" x14ac:dyDescent="0.25">
      <c r="A28" t="e" vm="1">
        <f ca="1"/>
        <v>#NAME?</v>
      </c>
      <c r="B28" t="e" vm="2">
        <f ca="1">AVERAGE($A$2:A28)</f>
        <v>#NAME?</v>
      </c>
    </row>
    <row r="29" spans="1:2" x14ac:dyDescent="0.25">
      <c r="A29" t="e" vm="1">
        <f ca="1"/>
        <v>#NAME?</v>
      </c>
      <c r="B29" t="e" vm="2">
        <f ca="1">AVERAGE($A$2:A29)</f>
        <v>#NAME?</v>
      </c>
    </row>
    <row r="30" spans="1:2" x14ac:dyDescent="0.25">
      <c r="A30" t="e" vm="1">
        <f ca="1"/>
        <v>#NAME?</v>
      </c>
      <c r="B30" t="e" vm="2">
        <f ca="1">AVERAGE($A$2:A30)</f>
        <v>#NAME?</v>
      </c>
    </row>
    <row r="31" spans="1:2" x14ac:dyDescent="0.25">
      <c r="A31" t="e" vm="1">
        <f ca="1"/>
        <v>#NAME?</v>
      </c>
      <c r="B31" t="e" vm="2">
        <f ca="1">AVERAGE($A$2:A31)</f>
        <v>#NAME?</v>
      </c>
    </row>
    <row r="32" spans="1:2" x14ac:dyDescent="0.25">
      <c r="A32" t="e" vm="1">
        <f ca="1"/>
        <v>#NAME?</v>
      </c>
      <c r="B32" t="e" vm="2">
        <f ca="1">AVERAGE($A$2:A32)</f>
        <v>#NAME?</v>
      </c>
    </row>
    <row r="33" spans="1:2" x14ac:dyDescent="0.25">
      <c r="A33" t="e" vm="1">
        <f ca="1"/>
        <v>#NAME?</v>
      </c>
      <c r="B33" t="e" vm="2">
        <f ca="1">AVERAGE($A$2:A33)</f>
        <v>#NAME?</v>
      </c>
    </row>
    <row r="34" spans="1:2" x14ac:dyDescent="0.25">
      <c r="A34" t="e" vm="1">
        <f ca="1"/>
        <v>#NAME?</v>
      </c>
      <c r="B34" t="e" vm="2">
        <f ca="1">AVERAGE($A$2:A34)</f>
        <v>#NAME?</v>
      </c>
    </row>
    <row r="35" spans="1:2" x14ac:dyDescent="0.25">
      <c r="A35" t="e" vm="1">
        <f ca="1"/>
        <v>#NAME?</v>
      </c>
      <c r="B35" t="e" vm="2">
        <f ca="1">AVERAGE($A$2:A35)</f>
        <v>#NAME?</v>
      </c>
    </row>
    <row r="36" spans="1:2" x14ac:dyDescent="0.25">
      <c r="A36" t="e" vm="1">
        <f ca="1"/>
        <v>#NAME?</v>
      </c>
      <c r="B36" t="e" vm="2">
        <f ca="1">AVERAGE($A$2:A36)</f>
        <v>#NAME?</v>
      </c>
    </row>
    <row r="37" spans="1:2" x14ac:dyDescent="0.25">
      <c r="A37" t="e" vm="1">
        <f ca="1"/>
        <v>#NAME?</v>
      </c>
      <c r="B37" t="e" vm="2">
        <f ca="1">AVERAGE($A$2:A37)</f>
        <v>#NAME?</v>
      </c>
    </row>
    <row r="38" spans="1:2" x14ac:dyDescent="0.25">
      <c r="A38" t="e" vm="1">
        <f ca="1"/>
        <v>#NAME?</v>
      </c>
      <c r="B38" t="e" vm="2">
        <f ca="1">AVERAGE($A$2:A38)</f>
        <v>#NAME?</v>
      </c>
    </row>
    <row r="39" spans="1:2" x14ac:dyDescent="0.25">
      <c r="A39" t="e" vm="1">
        <f ca="1"/>
        <v>#NAME?</v>
      </c>
      <c r="B39" t="e" vm="2">
        <f ca="1">AVERAGE($A$2:A39)</f>
        <v>#NAME?</v>
      </c>
    </row>
    <row r="40" spans="1:2" x14ac:dyDescent="0.25">
      <c r="A40" t="e" vm="1">
        <f ca="1"/>
        <v>#NAME?</v>
      </c>
      <c r="B40" t="e" vm="2">
        <f ca="1">AVERAGE($A$2:A40)</f>
        <v>#NAME?</v>
      </c>
    </row>
    <row r="41" spans="1:2" x14ac:dyDescent="0.25">
      <c r="A41" t="e" vm="1">
        <f ca="1"/>
        <v>#NAME?</v>
      </c>
      <c r="B41" t="e" vm="2">
        <f ca="1">AVERAGE($A$2:A41)</f>
        <v>#NAME?</v>
      </c>
    </row>
    <row r="42" spans="1:2" x14ac:dyDescent="0.25">
      <c r="A42" t="e" vm="1">
        <f ca="1"/>
        <v>#NAME?</v>
      </c>
      <c r="B42" t="e" vm="2">
        <f ca="1">AVERAGE($A$2:A42)</f>
        <v>#NAME?</v>
      </c>
    </row>
    <row r="43" spans="1:2" x14ac:dyDescent="0.25">
      <c r="A43" t="e" vm="1">
        <f ca="1"/>
        <v>#NAME?</v>
      </c>
      <c r="B43" t="e" vm="2">
        <f ca="1">AVERAGE($A$2:A43)</f>
        <v>#NAME?</v>
      </c>
    </row>
    <row r="44" spans="1:2" x14ac:dyDescent="0.25">
      <c r="A44" t="e" vm="1">
        <f ca="1"/>
        <v>#NAME?</v>
      </c>
      <c r="B44" t="e" vm="2">
        <f ca="1">AVERAGE($A$2:A44)</f>
        <v>#NAME?</v>
      </c>
    </row>
    <row r="45" spans="1:2" x14ac:dyDescent="0.25">
      <c r="A45" t="e" vm="1">
        <f ca="1"/>
        <v>#NAME?</v>
      </c>
      <c r="B45" t="e" vm="2">
        <f ca="1">AVERAGE($A$2:A45)</f>
        <v>#NAME?</v>
      </c>
    </row>
    <row r="46" spans="1:2" x14ac:dyDescent="0.25">
      <c r="A46" t="e" vm="1">
        <f ca="1"/>
        <v>#NAME?</v>
      </c>
      <c r="B46" t="e" vm="2">
        <f ca="1">AVERAGE($A$2:A46)</f>
        <v>#NAME?</v>
      </c>
    </row>
    <row r="47" spans="1:2" x14ac:dyDescent="0.25">
      <c r="A47" t="e" vm="1">
        <f ca="1"/>
        <v>#NAME?</v>
      </c>
      <c r="B47" t="e" vm="2">
        <f ca="1">AVERAGE($A$2:A47)</f>
        <v>#NAME?</v>
      </c>
    </row>
    <row r="48" spans="1:2" x14ac:dyDescent="0.25">
      <c r="A48" t="e" vm="1">
        <f ca="1"/>
        <v>#NAME?</v>
      </c>
      <c r="B48" t="e" vm="2">
        <f ca="1">AVERAGE($A$2:A48)</f>
        <v>#NAME?</v>
      </c>
    </row>
    <row r="49" spans="1:2" x14ac:dyDescent="0.25">
      <c r="A49" t="e" vm="1">
        <f ca="1"/>
        <v>#NAME?</v>
      </c>
      <c r="B49" t="e" vm="2">
        <f ca="1">AVERAGE($A$2:A49)</f>
        <v>#NAME?</v>
      </c>
    </row>
    <row r="50" spans="1:2" x14ac:dyDescent="0.25">
      <c r="A50" t="e" vm="1">
        <f ca="1"/>
        <v>#NAME?</v>
      </c>
      <c r="B50" t="e" vm="2">
        <f ca="1">AVERAGE($A$2:A50)</f>
        <v>#NAME?</v>
      </c>
    </row>
    <row r="51" spans="1:2" x14ac:dyDescent="0.25">
      <c r="A51" t="e" vm="1">
        <f ca="1"/>
        <v>#NAME?</v>
      </c>
      <c r="B51" t="e" vm="2">
        <f ca="1">AVERAGE($A$2:A51)</f>
        <v>#NAME?</v>
      </c>
    </row>
    <row r="52" spans="1:2" x14ac:dyDescent="0.25">
      <c r="A52" t="e" vm="1">
        <f ca="1"/>
        <v>#NAME?</v>
      </c>
      <c r="B52" t="e" vm="2">
        <f ca="1">AVERAGE($A$2:A52)</f>
        <v>#NAME?</v>
      </c>
    </row>
    <row r="53" spans="1:2" x14ac:dyDescent="0.25">
      <c r="A53" t="e" vm="1">
        <f ca="1"/>
        <v>#NAME?</v>
      </c>
      <c r="B53" t="e" vm="2">
        <f ca="1">AVERAGE($A$2:A53)</f>
        <v>#NAME?</v>
      </c>
    </row>
    <row r="54" spans="1:2" x14ac:dyDescent="0.25">
      <c r="A54" t="e" vm="1">
        <f ca="1"/>
        <v>#NAME?</v>
      </c>
      <c r="B54" t="e" vm="2">
        <f ca="1">AVERAGE($A$2:A54)</f>
        <v>#NAME?</v>
      </c>
    </row>
    <row r="55" spans="1:2" x14ac:dyDescent="0.25">
      <c r="A55" t="e" vm="1">
        <f ca="1"/>
        <v>#NAME?</v>
      </c>
      <c r="B55" t="e" vm="2">
        <f ca="1">AVERAGE($A$2:A55)</f>
        <v>#NAME?</v>
      </c>
    </row>
    <row r="56" spans="1:2" x14ac:dyDescent="0.25">
      <c r="A56" t="e" vm="1">
        <f ca="1"/>
        <v>#NAME?</v>
      </c>
      <c r="B56" t="e" vm="2">
        <f ca="1">AVERAGE($A$2:A56)</f>
        <v>#NAME?</v>
      </c>
    </row>
    <row r="57" spans="1:2" x14ac:dyDescent="0.25">
      <c r="A57" t="e" vm="1">
        <f ca="1"/>
        <v>#NAME?</v>
      </c>
      <c r="B57" t="e" vm="2">
        <f ca="1">AVERAGE($A$2:A57)</f>
        <v>#NAME?</v>
      </c>
    </row>
    <row r="58" spans="1:2" x14ac:dyDescent="0.25">
      <c r="A58" t="e" vm="1">
        <f ca="1"/>
        <v>#NAME?</v>
      </c>
      <c r="B58" t="e" vm="2">
        <f ca="1">AVERAGE($A$2:A58)</f>
        <v>#NAME?</v>
      </c>
    </row>
    <row r="59" spans="1:2" x14ac:dyDescent="0.25">
      <c r="A59" t="e" vm="1">
        <f ca="1"/>
        <v>#NAME?</v>
      </c>
      <c r="B59" t="e" vm="2">
        <f ca="1">AVERAGE($A$2:A59)</f>
        <v>#NAME?</v>
      </c>
    </row>
    <row r="60" spans="1:2" x14ac:dyDescent="0.25">
      <c r="A60" t="e" vm="1">
        <f ca="1"/>
        <v>#NAME?</v>
      </c>
      <c r="B60" t="e" vm="2">
        <f ca="1">AVERAGE($A$2:A60)</f>
        <v>#NAME?</v>
      </c>
    </row>
    <row r="61" spans="1:2" x14ac:dyDescent="0.25">
      <c r="A61" t="e" vm="1">
        <f ca="1"/>
        <v>#NAME?</v>
      </c>
      <c r="B61" t="e" vm="2">
        <f ca="1">AVERAGE($A$2:A61)</f>
        <v>#NAME?</v>
      </c>
    </row>
    <row r="62" spans="1:2" x14ac:dyDescent="0.25">
      <c r="A62" t="e" vm="1">
        <f ca="1"/>
        <v>#NAME?</v>
      </c>
      <c r="B62" t="e" vm="2">
        <f ca="1">AVERAGE($A$2:A62)</f>
        <v>#NAME?</v>
      </c>
    </row>
    <row r="63" spans="1:2" x14ac:dyDescent="0.25">
      <c r="A63" t="e" vm="1">
        <f ca="1"/>
        <v>#NAME?</v>
      </c>
      <c r="B63" t="e" vm="2">
        <f ca="1">AVERAGE($A$2:A63)</f>
        <v>#NAME?</v>
      </c>
    </row>
    <row r="64" spans="1:2" x14ac:dyDescent="0.25">
      <c r="A64" t="e" vm="1">
        <f ca="1"/>
        <v>#NAME?</v>
      </c>
      <c r="B64" t="e" vm="2">
        <f ca="1">AVERAGE($A$2:A64)</f>
        <v>#NAME?</v>
      </c>
    </row>
    <row r="65" spans="1:2" x14ac:dyDescent="0.25">
      <c r="A65" t="e" vm="1">
        <f ca="1"/>
        <v>#NAME?</v>
      </c>
      <c r="B65" t="e" vm="2">
        <f ca="1">AVERAGE($A$2:A65)</f>
        <v>#NAME?</v>
      </c>
    </row>
    <row r="66" spans="1:2" x14ac:dyDescent="0.25">
      <c r="A66" t="e" vm="1">
        <f ca="1"/>
        <v>#NAME?</v>
      </c>
      <c r="B66" t="e" vm="2">
        <f ca="1">AVERAGE($A$2:A66)</f>
        <v>#NAME?</v>
      </c>
    </row>
    <row r="67" spans="1:2" x14ac:dyDescent="0.25">
      <c r="A67" t="e" vm="1">
        <f ca="1"/>
        <v>#NAME?</v>
      </c>
      <c r="B67" t="e" vm="2">
        <f ca="1">AVERAGE($A$2:A67)</f>
        <v>#NAME?</v>
      </c>
    </row>
    <row r="68" spans="1:2" x14ac:dyDescent="0.25">
      <c r="A68" t="e" vm="1">
        <f ca="1"/>
        <v>#NAME?</v>
      </c>
      <c r="B68" t="e" vm="2">
        <f ca="1">AVERAGE($A$2:A68)</f>
        <v>#NAME?</v>
      </c>
    </row>
    <row r="69" spans="1:2" x14ac:dyDescent="0.25">
      <c r="A69" t="e" vm="1">
        <f ca="1"/>
        <v>#NAME?</v>
      </c>
      <c r="B69" t="e" vm="2">
        <f ca="1">AVERAGE($A$2:A69)</f>
        <v>#NAME?</v>
      </c>
    </row>
    <row r="70" spans="1:2" x14ac:dyDescent="0.25">
      <c r="A70" t="e" vm="1">
        <f ca="1"/>
        <v>#NAME?</v>
      </c>
      <c r="B70" t="e" vm="2">
        <f ca="1">AVERAGE($A$2:A70)</f>
        <v>#NAME?</v>
      </c>
    </row>
    <row r="71" spans="1:2" x14ac:dyDescent="0.25">
      <c r="A71" t="e" vm="1">
        <f ca="1"/>
        <v>#NAME?</v>
      </c>
      <c r="B71" t="e" vm="2">
        <f ca="1">AVERAGE($A$2:A71)</f>
        <v>#NAME?</v>
      </c>
    </row>
    <row r="72" spans="1:2" x14ac:dyDescent="0.25">
      <c r="A72" t="e" vm="1">
        <f ca="1"/>
        <v>#NAME?</v>
      </c>
      <c r="B72" t="e" vm="2">
        <f ca="1">AVERAGE($A$2:A72)</f>
        <v>#NAME?</v>
      </c>
    </row>
    <row r="73" spans="1:2" x14ac:dyDescent="0.25">
      <c r="A73" t="e" vm="1">
        <f ca="1"/>
        <v>#NAME?</v>
      </c>
      <c r="B73" t="e" vm="2">
        <f ca="1">AVERAGE($A$2:A73)</f>
        <v>#NAME?</v>
      </c>
    </row>
    <row r="74" spans="1:2" x14ac:dyDescent="0.25">
      <c r="A74" t="e" vm="1">
        <f ca="1"/>
        <v>#NAME?</v>
      </c>
      <c r="B74" t="e" vm="2">
        <f ca="1">AVERAGE($A$2:A74)</f>
        <v>#NAME?</v>
      </c>
    </row>
    <row r="75" spans="1:2" x14ac:dyDescent="0.25">
      <c r="A75" t="e" vm="1">
        <f ca="1"/>
        <v>#NAME?</v>
      </c>
      <c r="B75" t="e" vm="2">
        <f ca="1">AVERAGE($A$2:A75)</f>
        <v>#NAME?</v>
      </c>
    </row>
    <row r="76" spans="1:2" x14ac:dyDescent="0.25">
      <c r="A76" t="e" vm="1">
        <f ca="1"/>
        <v>#NAME?</v>
      </c>
      <c r="B76" t="e" vm="2">
        <f ca="1">AVERAGE($A$2:A76)</f>
        <v>#NAME?</v>
      </c>
    </row>
    <row r="77" spans="1:2" x14ac:dyDescent="0.25">
      <c r="A77" t="e" vm="1">
        <f ca="1"/>
        <v>#NAME?</v>
      </c>
      <c r="B77" t="e" vm="2">
        <f ca="1">AVERAGE($A$2:A77)</f>
        <v>#NAME?</v>
      </c>
    </row>
    <row r="78" spans="1:2" x14ac:dyDescent="0.25">
      <c r="A78" t="e" vm="1">
        <f ca="1"/>
        <v>#NAME?</v>
      </c>
      <c r="B78" t="e" vm="2">
        <f ca="1">AVERAGE($A$2:A78)</f>
        <v>#NAME?</v>
      </c>
    </row>
    <row r="79" spans="1:2" x14ac:dyDescent="0.25">
      <c r="A79" t="e" vm="1">
        <f ca="1"/>
        <v>#NAME?</v>
      </c>
      <c r="B79" t="e" vm="2">
        <f ca="1">AVERAGE($A$2:A79)</f>
        <v>#NAME?</v>
      </c>
    </row>
    <row r="80" spans="1:2" x14ac:dyDescent="0.25">
      <c r="A80" t="e" vm="1">
        <f ca="1"/>
        <v>#NAME?</v>
      </c>
      <c r="B80" t="e" vm="2">
        <f ca="1">AVERAGE($A$2:A80)</f>
        <v>#NAME?</v>
      </c>
    </row>
    <row r="81" spans="1:2" x14ac:dyDescent="0.25">
      <c r="A81" t="e" vm="1">
        <f ca="1"/>
        <v>#NAME?</v>
      </c>
      <c r="B81" t="e" vm="2">
        <f ca="1">AVERAGE($A$2:A81)</f>
        <v>#NAME?</v>
      </c>
    </row>
    <row r="82" spans="1:2" x14ac:dyDescent="0.25">
      <c r="A82" t="e" vm="1">
        <f ca="1"/>
        <v>#NAME?</v>
      </c>
      <c r="B82" t="e" vm="2">
        <f ca="1">AVERAGE($A$2:A82)</f>
        <v>#NAME?</v>
      </c>
    </row>
    <row r="83" spans="1:2" x14ac:dyDescent="0.25">
      <c r="A83" t="e" vm="1">
        <f ca="1"/>
        <v>#NAME?</v>
      </c>
      <c r="B83" t="e" vm="2">
        <f ca="1">AVERAGE($A$2:A83)</f>
        <v>#NAME?</v>
      </c>
    </row>
    <row r="84" spans="1:2" x14ac:dyDescent="0.25">
      <c r="A84" t="e" vm="1">
        <f ca="1"/>
        <v>#NAME?</v>
      </c>
      <c r="B84" t="e" vm="2">
        <f ca="1">AVERAGE($A$2:A84)</f>
        <v>#NAME?</v>
      </c>
    </row>
    <row r="85" spans="1:2" x14ac:dyDescent="0.25">
      <c r="A85" t="e" vm="1">
        <f ca="1"/>
        <v>#NAME?</v>
      </c>
      <c r="B85" t="e" vm="2">
        <f ca="1">AVERAGE($A$2:A85)</f>
        <v>#NAME?</v>
      </c>
    </row>
    <row r="86" spans="1:2" x14ac:dyDescent="0.25">
      <c r="A86" t="e" vm="1">
        <f ca="1"/>
        <v>#NAME?</v>
      </c>
      <c r="B86" t="e" vm="2">
        <f ca="1">AVERAGE($A$2:A86)</f>
        <v>#NAME?</v>
      </c>
    </row>
    <row r="87" spans="1:2" x14ac:dyDescent="0.25">
      <c r="A87" t="e" vm="1">
        <f ca="1"/>
        <v>#NAME?</v>
      </c>
      <c r="B87" t="e" vm="2">
        <f ca="1">AVERAGE($A$2:A87)</f>
        <v>#NAME?</v>
      </c>
    </row>
    <row r="88" spans="1:2" x14ac:dyDescent="0.25">
      <c r="A88" t="e" vm="1">
        <f ca="1"/>
        <v>#NAME?</v>
      </c>
      <c r="B88" t="e" vm="2">
        <f ca="1">AVERAGE($A$2:A88)</f>
        <v>#NAME?</v>
      </c>
    </row>
    <row r="89" spans="1:2" x14ac:dyDescent="0.25">
      <c r="A89" t="e" vm="1">
        <f ca="1"/>
        <v>#NAME?</v>
      </c>
      <c r="B89" t="e" vm="2">
        <f ca="1">AVERAGE($A$2:A89)</f>
        <v>#NAME?</v>
      </c>
    </row>
    <row r="90" spans="1:2" x14ac:dyDescent="0.25">
      <c r="A90" t="e" vm="1">
        <f ca="1"/>
        <v>#NAME?</v>
      </c>
      <c r="B90" t="e" vm="2">
        <f ca="1">AVERAGE($A$2:A90)</f>
        <v>#NAME?</v>
      </c>
    </row>
    <row r="91" spans="1:2" x14ac:dyDescent="0.25">
      <c r="A91" t="e" vm="1">
        <f ca="1"/>
        <v>#NAME?</v>
      </c>
      <c r="B91" t="e" vm="2">
        <f ca="1">AVERAGE($A$2:A91)</f>
        <v>#NAME?</v>
      </c>
    </row>
    <row r="92" spans="1:2" x14ac:dyDescent="0.25">
      <c r="A92" t="e" vm="1">
        <f ca="1"/>
        <v>#NAME?</v>
      </c>
      <c r="B92" t="e" vm="2">
        <f ca="1">AVERAGE($A$2:A92)</f>
        <v>#NAME?</v>
      </c>
    </row>
    <row r="93" spans="1:2" x14ac:dyDescent="0.25">
      <c r="A93" t="e" vm="1">
        <f ca="1"/>
        <v>#NAME?</v>
      </c>
      <c r="B93" t="e" vm="2">
        <f ca="1">AVERAGE($A$2:A93)</f>
        <v>#NAME?</v>
      </c>
    </row>
    <row r="94" spans="1:2" x14ac:dyDescent="0.25">
      <c r="A94" t="e" vm="1">
        <f ca="1"/>
        <v>#NAME?</v>
      </c>
      <c r="B94" t="e" vm="2">
        <f ca="1">AVERAGE($A$2:A94)</f>
        <v>#NAME?</v>
      </c>
    </row>
    <row r="95" spans="1:2" x14ac:dyDescent="0.25">
      <c r="A95" t="e" vm="1">
        <f ca="1"/>
        <v>#NAME?</v>
      </c>
      <c r="B95" t="e" vm="2">
        <f ca="1">AVERAGE($A$2:A95)</f>
        <v>#NAME?</v>
      </c>
    </row>
    <row r="96" spans="1:2" x14ac:dyDescent="0.25">
      <c r="A96" t="e" vm="1">
        <f ca="1"/>
        <v>#NAME?</v>
      </c>
      <c r="B96" t="e" vm="2">
        <f ca="1">AVERAGE($A$2:A96)</f>
        <v>#NAME?</v>
      </c>
    </row>
    <row r="97" spans="1:2" x14ac:dyDescent="0.25">
      <c r="A97" t="e" vm="1">
        <f ca="1"/>
        <v>#NAME?</v>
      </c>
      <c r="B97" t="e" vm="2">
        <f ca="1">AVERAGE($A$2:A97)</f>
        <v>#NAME?</v>
      </c>
    </row>
    <row r="98" spans="1:2" x14ac:dyDescent="0.25">
      <c r="A98" t="e" vm="1">
        <f ca="1"/>
        <v>#NAME?</v>
      </c>
      <c r="B98" t="e" vm="2">
        <f ca="1">AVERAGE($A$2:A98)</f>
        <v>#NAME?</v>
      </c>
    </row>
    <row r="99" spans="1:2" x14ac:dyDescent="0.25">
      <c r="A99" t="e" vm="1">
        <f ca="1"/>
        <v>#NAME?</v>
      </c>
      <c r="B99" t="e" vm="2">
        <f ca="1">AVERAGE($A$2:A99)</f>
        <v>#NAME?</v>
      </c>
    </row>
    <row r="100" spans="1:2" x14ac:dyDescent="0.25">
      <c r="A100" t="e" vm="1">
        <f ca="1"/>
        <v>#NAME?</v>
      </c>
      <c r="B100" t="e" vm="2">
        <f ca="1">AVERAGE($A$2:A100)</f>
        <v>#NAME?</v>
      </c>
    </row>
    <row r="101" spans="1:2" x14ac:dyDescent="0.25">
      <c r="A101" t="e" vm="1">
        <f ca="1"/>
        <v>#NAME?</v>
      </c>
      <c r="B101" t="e" vm="2">
        <f ca="1">AVERAGE($A$2:A101)</f>
        <v>#NAME?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C4D2F-3A1D-4CD5-ABCA-9F8F25FC325A}">
  <dimension ref="A1:CZ101"/>
  <sheetViews>
    <sheetView zoomScaleNormal="100" workbookViewId="0"/>
  </sheetViews>
  <sheetFormatPr defaultRowHeight="15" x14ac:dyDescent="0.25"/>
  <cols>
    <col min="1" max="1" width="4.5703125" bestFit="1" customWidth="1"/>
    <col min="2" max="2" width="8.42578125" bestFit="1" customWidth="1"/>
    <col min="4" max="104" width="8.42578125" bestFit="1" customWidth="1"/>
  </cols>
  <sheetData>
    <row r="1" spans="1:104" x14ac:dyDescent="0.25">
      <c r="A1" t="s">
        <v>314</v>
      </c>
      <c r="B1" t="s">
        <v>315</v>
      </c>
    </row>
    <row r="2" spans="1:104" x14ac:dyDescent="0.25">
      <c r="A2" cm="1">
        <f t="array" ref="A2:A101">_xlfn.SEQUENCE(100)</f>
        <v>1</v>
      </c>
      <c r="B2" t="e" cm="1" vm="1">
        <f t="array" aca="1" ref="B2:B101" ca="1">_xlfn.RANDARRAY(100,1,1,30,TRUE)</f>
        <v>#NAME?</v>
      </c>
    </row>
    <row r="3" spans="1:104" x14ac:dyDescent="0.25">
      <c r="A3">
        <v>2</v>
      </c>
      <c r="B3" t="e" vm="1">
        <f ca="1"/>
        <v>#NAME?</v>
      </c>
    </row>
    <row r="4" spans="1:104" x14ac:dyDescent="0.25">
      <c r="A4">
        <v>3</v>
      </c>
      <c r="B4" t="e" vm="1">
        <f ca="1"/>
        <v>#NAME?</v>
      </c>
    </row>
    <row r="5" spans="1:104" x14ac:dyDescent="0.25">
      <c r="A5">
        <v>4</v>
      </c>
      <c r="B5" t="e" vm="1">
        <f ca="1"/>
        <v>#NAME?</v>
      </c>
    </row>
    <row r="6" spans="1:104" x14ac:dyDescent="0.25">
      <c r="A6">
        <v>5</v>
      </c>
      <c r="B6" t="e" vm="1">
        <f ca="1"/>
        <v>#NAME?</v>
      </c>
    </row>
    <row r="7" spans="1:104" x14ac:dyDescent="0.25">
      <c r="A7">
        <v>6</v>
      </c>
      <c r="B7" t="e" vm="1">
        <f ca="1"/>
        <v>#NAME?</v>
      </c>
    </row>
    <row r="8" spans="1:104" x14ac:dyDescent="0.25">
      <c r="A8">
        <v>7</v>
      </c>
      <c r="B8" t="e" vm="1">
        <f ca="1"/>
        <v>#NAME?</v>
      </c>
    </row>
    <row r="9" spans="1:104" x14ac:dyDescent="0.25">
      <c r="A9">
        <v>8</v>
      </c>
      <c r="B9" t="e" vm="1">
        <f ca="1"/>
        <v>#NAME?</v>
      </c>
    </row>
    <row r="10" spans="1:104" x14ac:dyDescent="0.25">
      <c r="A10">
        <v>9</v>
      </c>
      <c r="B10" t="e" vm="1">
        <f ca="1"/>
        <v>#NAME?</v>
      </c>
    </row>
    <row r="11" spans="1:104" x14ac:dyDescent="0.25">
      <c r="A11">
        <v>10</v>
      </c>
      <c r="B11" t="e" vm="1">
        <f ca="1"/>
        <v>#NAME?</v>
      </c>
    </row>
    <row r="12" spans="1:104" x14ac:dyDescent="0.25">
      <c r="A12">
        <v>11</v>
      </c>
      <c r="B12" t="e" vm="1">
        <f ca="1"/>
        <v>#NAME?</v>
      </c>
    </row>
    <row r="13" spans="1:104" x14ac:dyDescent="0.25">
      <c r="A13">
        <v>12</v>
      </c>
      <c r="B13" t="e" vm="1">
        <f ca="1"/>
        <v>#NAME?</v>
      </c>
    </row>
    <row r="14" spans="1:104" x14ac:dyDescent="0.25">
      <c r="A14">
        <v>13</v>
      </c>
      <c r="B14" t="e" vm="1">
        <f ca="1"/>
        <v>#NAME?</v>
      </c>
    </row>
    <row r="15" spans="1:104" x14ac:dyDescent="0.25">
      <c r="A15">
        <v>14</v>
      </c>
      <c r="B15" t="e" vm="1">
        <f ca="1"/>
        <v>#NAME?</v>
      </c>
      <c r="D15" t="e" vm="2">
        <f ca="1">AVERAGE(E15:CZ15)</f>
        <v>#NAME?</v>
      </c>
      <c r="E15" t="e" cm="1" vm="1">
        <f t="array" aca="1" ref="E15:CZ64" ca="1">_xlfn.RANDARRAY(50,100,1,30,1)</f>
        <v>#NAME?</v>
      </c>
      <c r="F15" t="e" vm="1">
        <f ca="1"/>
        <v>#NAME?</v>
      </c>
      <c r="G15" t="e" vm="1">
        <f ca="1"/>
        <v>#NAME?</v>
      </c>
      <c r="H15" t="e" vm="1">
        <f ca="1"/>
        <v>#NAME?</v>
      </c>
      <c r="I15" t="e" vm="1">
        <f ca="1"/>
        <v>#NAME?</v>
      </c>
      <c r="J15" t="e" vm="1">
        <f ca="1"/>
        <v>#NAME?</v>
      </c>
      <c r="K15" t="e" vm="1">
        <f ca="1"/>
        <v>#NAME?</v>
      </c>
      <c r="L15" t="e" vm="1">
        <f ca="1"/>
        <v>#NAME?</v>
      </c>
      <c r="M15" t="e" vm="1">
        <f ca="1"/>
        <v>#NAME?</v>
      </c>
      <c r="N15" t="e" vm="1">
        <f ca="1"/>
        <v>#NAME?</v>
      </c>
      <c r="O15" t="e" vm="1">
        <f ca="1"/>
        <v>#NAME?</v>
      </c>
      <c r="P15" t="e" vm="1">
        <f ca="1"/>
        <v>#NAME?</v>
      </c>
      <c r="Q15" t="e" vm="1">
        <f ca="1"/>
        <v>#NAME?</v>
      </c>
      <c r="R15" t="e" vm="1">
        <f ca="1"/>
        <v>#NAME?</v>
      </c>
      <c r="S15" t="e" vm="1">
        <f ca="1"/>
        <v>#NAME?</v>
      </c>
      <c r="T15" t="e" vm="1">
        <f ca="1"/>
        <v>#NAME?</v>
      </c>
      <c r="U15" t="e" vm="1">
        <f ca="1"/>
        <v>#NAME?</v>
      </c>
      <c r="V15" t="e" vm="1">
        <f ca="1"/>
        <v>#NAME?</v>
      </c>
      <c r="W15" t="e" vm="1">
        <f ca="1"/>
        <v>#NAME?</v>
      </c>
      <c r="X15" t="e" vm="1">
        <f ca="1"/>
        <v>#NAME?</v>
      </c>
      <c r="Y15" t="e" vm="1">
        <f ca="1"/>
        <v>#NAME?</v>
      </c>
      <c r="Z15" t="e" vm="1">
        <f ca="1"/>
        <v>#NAME?</v>
      </c>
      <c r="AA15" t="e" vm="1">
        <f ca="1"/>
        <v>#NAME?</v>
      </c>
      <c r="AB15" t="e" vm="1">
        <f ca="1"/>
        <v>#NAME?</v>
      </c>
      <c r="AC15" t="e" vm="1">
        <f ca="1"/>
        <v>#NAME?</v>
      </c>
      <c r="AD15" t="e" vm="1">
        <f ca="1"/>
        <v>#NAME?</v>
      </c>
      <c r="AE15" t="e" vm="1">
        <f ca="1"/>
        <v>#NAME?</v>
      </c>
      <c r="AF15" t="e" vm="1">
        <f ca="1"/>
        <v>#NAME?</v>
      </c>
      <c r="AG15" t="e" vm="1">
        <f ca="1"/>
        <v>#NAME?</v>
      </c>
      <c r="AH15" t="e" vm="1">
        <f ca="1"/>
        <v>#NAME?</v>
      </c>
      <c r="AI15" t="e" vm="1">
        <f ca="1"/>
        <v>#NAME?</v>
      </c>
      <c r="AJ15" t="e" vm="1">
        <f ca="1"/>
        <v>#NAME?</v>
      </c>
      <c r="AK15" t="e" vm="1">
        <f ca="1"/>
        <v>#NAME?</v>
      </c>
      <c r="AL15" t="e" vm="1">
        <f ca="1"/>
        <v>#NAME?</v>
      </c>
      <c r="AM15" t="e" vm="1">
        <f ca="1"/>
        <v>#NAME?</v>
      </c>
      <c r="AN15" t="e" vm="1">
        <f ca="1"/>
        <v>#NAME?</v>
      </c>
      <c r="AO15" t="e" vm="1">
        <f ca="1"/>
        <v>#NAME?</v>
      </c>
      <c r="AP15" t="e" vm="1">
        <f ca="1"/>
        <v>#NAME?</v>
      </c>
      <c r="AQ15" t="e" vm="1">
        <f ca="1"/>
        <v>#NAME?</v>
      </c>
      <c r="AR15" t="e" vm="1">
        <f ca="1"/>
        <v>#NAME?</v>
      </c>
      <c r="AS15" t="e" vm="1">
        <f ca="1"/>
        <v>#NAME?</v>
      </c>
      <c r="AT15" t="e" vm="1">
        <f ca="1"/>
        <v>#NAME?</v>
      </c>
      <c r="AU15" t="e" vm="1">
        <f ca="1"/>
        <v>#NAME?</v>
      </c>
      <c r="AV15" t="e" vm="1">
        <f ca="1"/>
        <v>#NAME?</v>
      </c>
      <c r="AW15" t="e" vm="1">
        <f ca="1"/>
        <v>#NAME?</v>
      </c>
      <c r="AX15" t="e" vm="1">
        <f ca="1"/>
        <v>#NAME?</v>
      </c>
      <c r="AY15" t="e" vm="1">
        <f ca="1"/>
        <v>#NAME?</v>
      </c>
      <c r="AZ15" t="e" vm="1">
        <f ca="1"/>
        <v>#NAME?</v>
      </c>
      <c r="BA15" t="e" vm="1">
        <f ca="1"/>
        <v>#NAME?</v>
      </c>
      <c r="BB15" t="e" vm="1">
        <f ca="1"/>
        <v>#NAME?</v>
      </c>
      <c r="BC15" t="e" vm="1">
        <f ca="1"/>
        <v>#NAME?</v>
      </c>
      <c r="BD15" t="e" vm="1">
        <f ca="1"/>
        <v>#NAME?</v>
      </c>
      <c r="BE15" t="e" vm="1">
        <f ca="1"/>
        <v>#NAME?</v>
      </c>
      <c r="BF15" t="e" vm="1">
        <f ca="1"/>
        <v>#NAME?</v>
      </c>
      <c r="BG15" t="e" vm="1">
        <f ca="1"/>
        <v>#NAME?</v>
      </c>
      <c r="BH15" t="e" vm="1">
        <f ca="1"/>
        <v>#NAME?</v>
      </c>
      <c r="BI15" t="e" vm="1">
        <f ca="1"/>
        <v>#NAME?</v>
      </c>
      <c r="BJ15" t="e" vm="1">
        <f ca="1"/>
        <v>#NAME?</v>
      </c>
      <c r="BK15" t="e" vm="1">
        <f ca="1"/>
        <v>#NAME?</v>
      </c>
      <c r="BL15" t="e" vm="1">
        <f ca="1"/>
        <v>#NAME?</v>
      </c>
      <c r="BM15" t="e" vm="1">
        <f ca="1"/>
        <v>#NAME?</v>
      </c>
      <c r="BN15" t="e" vm="1">
        <f ca="1"/>
        <v>#NAME?</v>
      </c>
      <c r="BO15" t="e" vm="1">
        <f ca="1"/>
        <v>#NAME?</v>
      </c>
      <c r="BP15" t="e" vm="1">
        <f ca="1"/>
        <v>#NAME?</v>
      </c>
      <c r="BQ15" t="e" vm="1">
        <f ca="1"/>
        <v>#NAME?</v>
      </c>
      <c r="BR15" t="e" vm="1">
        <f ca="1"/>
        <v>#NAME?</v>
      </c>
      <c r="BS15" t="e" vm="1">
        <f ca="1"/>
        <v>#NAME?</v>
      </c>
      <c r="BT15" t="e" vm="1">
        <f ca="1"/>
        <v>#NAME?</v>
      </c>
      <c r="BU15" t="e" vm="1">
        <f ca="1"/>
        <v>#NAME?</v>
      </c>
      <c r="BV15" t="e" vm="1">
        <f ca="1"/>
        <v>#NAME?</v>
      </c>
      <c r="BW15" t="e" vm="1">
        <f ca="1"/>
        <v>#NAME?</v>
      </c>
      <c r="BX15" t="e" vm="1">
        <f ca="1"/>
        <v>#NAME?</v>
      </c>
      <c r="BY15" t="e" vm="1">
        <f ca="1"/>
        <v>#NAME?</v>
      </c>
      <c r="BZ15" t="e" vm="1">
        <f ca="1"/>
        <v>#NAME?</v>
      </c>
      <c r="CA15" t="e" vm="1">
        <f ca="1"/>
        <v>#NAME?</v>
      </c>
      <c r="CB15" t="e" vm="1">
        <f ca="1"/>
        <v>#NAME?</v>
      </c>
      <c r="CC15" t="e" vm="1">
        <f ca="1"/>
        <v>#NAME?</v>
      </c>
      <c r="CD15" t="e" vm="1">
        <f ca="1"/>
        <v>#NAME?</v>
      </c>
      <c r="CE15" t="e" vm="1">
        <f ca="1"/>
        <v>#NAME?</v>
      </c>
      <c r="CF15" t="e" vm="1">
        <f ca="1"/>
        <v>#NAME?</v>
      </c>
      <c r="CG15" t="e" vm="1">
        <f ca="1"/>
        <v>#NAME?</v>
      </c>
      <c r="CH15" t="e" vm="1">
        <f ca="1"/>
        <v>#NAME?</v>
      </c>
      <c r="CI15" t="e" vm="1">
        <f ca="1"/>
        <v>#NAME?</v>
      </c>
      <c r="CJ15" t="e" vm="1">
        <f ca="1"/>
        <v>#NAME?</v>
      </c>
      <c r="CK15" t="e" vm="1">
        <f ca="1"/>
        <v>#NAME?</v>
      </c>
      <c r="CL15" t="e" vm="1">
        <f ca="1"/>
        <v>#NAME?</v>
      </c>
      <c r="CM15" t="e" vm="1">
        <f ca="1"/>
        <v>#NAME?</v>
      </c>
      <c r="CN15" t="e" vm="1">
        <f ca="1"/>
        <v>#NAME?</v>
      </c>
      <c r="CO15" t="e" vm="1">
        <f ca="1"/>
        <v>#NAME?</v>
      </c>
      <c r="CP15" t="e" vm="1">
        <f ca="1"/>
        <v>#NAME?</v>
      </c>
      <c r="CQ15" t="e" vm="1">
        <f ca="1"/>
        <v>#NAME?</v>
      </c>
      <c r="CR15" t="e" vm="1">
        <f ca="1"/>
        <v>#NAME?</v>
      </c>
      <c r="CS15" t="e" vm="1">
        <f ca="1"/>
        <v>#NAME?</v>
      </c>
      <c r="CT15" t="e" vm="1">
        <f ca="1"/>
        <v>#NAME?</v>
      </c>
      <c r="CU15" t="e" vm="1">
        <f ca="1"/>
        <v>#NAME?</v>
      </c>
      <c r="CV15" t="e" vm="1">
        <f ca="1"/>
        <v>#NAME?</v>
      </c>
      <c r="CW15" t="e" vm="1">
        <f ca="1"/>
        <v>#NAME?</v>
      </c>
      <c r="CX15" t="e" vm="1">
        <f ca="1"/>
        <v>#NAME?</v>
      </c>
      <c r="CY15" t="e" vm="1">
        <f ca="1"/>
        <v>#NAME?</v>
      </c>
      <c r="CZ15" t="e" vm="1">
        <f ca="1"/>
        <v>#NAME?</v>
      </c>
    </row>
    <row r="16" spans="1:104" x14ac:dyDescent="0.25">
      <c r="A16">
        <v>15</v>
      </c>
      <c r="B16" t="e" vm="1">
        <f ca="1"/>
        <v>#NAME?</v>
      </c>
      <c r="D16" t="e" vm="2">
        <f t="shared" ref="D16:D64" ca="1" si="0">AVERAGE(E16:CZ16)</f>
        <v>#NAME?</v>
      </c>
      <c r="E16" t="e" vm="1">
        <f ca="1"/>
        <v>#NAME?</v>
      </c>
      <c r="F16" t="e" vm="1">
        <f ca="1"/>
        <v>#NAME?</v>
      </c>
      <c r="G16" t="e" vm="1">
        <f ca="1"/>
        <v>#NAME?</v>
      </c>
      <c r="H16" t="e" vm="1">
        <f ca="1"/>
        <v>#NAME?</v>
      </c>
      <c r="I16" t="e" vm="1">
        <f ca="1"/>
        <v>#NAME?</v>
      </c>
      <c r="J16" t="e" vm="1">
        <f ca="1"/>
        <v>#NAME?</v>
      </c>
      <c r="K16" t="e" vm="1">
        <f ca="1"/>
        <v>#NAME?</v>
      </c>
      <c r="L16" t="e" vm="1">
        <f ca="1"/>
        <v>#NAME?</v>
      </c>
      <c r="M16" t="e" vm="1">
        <f ca="1"/>
        <v>#NAME?</v>
      </c>
      <c r="N16" t="e" vm="1">
        <f ca="1"/>
        <v>#NAME?</v>
      </c>
      <c r="O16" t="e" vm="1">
        <f ca="1"/>
        <v>#NAME?</v>
      </c>
      <c r="P16" t="e" vm="1">
        <f ca="1"/>
        <v>#NAME?</v>
      </c>
      <c r="Q16" t="e" vm="1">
        <f ca="1"/>
        <v>#NAME?</v>
      </c>
      <c r="R16" t="e" vm="1">
        <f ca="1"/>
        <v>#NAME?</v>
      </c>
      <c r="S16" t="e" vm="1">
        <f ca="1"/>
        <v>#NAME?</v>
      </c>
      <c r="T16" t="e" vm="1">
        <f ca="1"/>
        <v>#NAME?</v>
      </c>
      <c r="U16" t="e" vm="1">
        <f ca="1"/>
        <v>#NAME?</v>
      </c>
      <c r="V16" t="e" vm="1">
        <f ca="1"/>
        <v>#NAME?</v>
      </c>
      <c r="W16" t="e" vm="1">
        <f ca="1"/>
        <v>#NAME?</v>
      </c>
      <c r="X16" t="e" vm="1">
        <f ca="1"/>
        <v>#NAME?</v>
      </c>
      <c r="Y16" t="e" vm="1">
        <f ca="1"/>
        <v>#NAME?</v>
      </c>
      <c r="Z16" t="e" vm="1">
        <f ca="1"/>
        <v>#NAME?</v>
      </c>
      <c r="AA16" t="e" vm="1">
        <f ca="1"/>
        <v>#NAME?</v>
      </c>
      <c r="AB16" t="e" vm="1">
        <f ca="1"/>
        <v>#NAME?</v>
      </c>
      <c r="AC16" t="e" vm="1">
        <f ca="1"/>
        <v>#NAME?</v>
      </c>
      <c r="AD16" t="e" vm="1">
        <f ca="1"/>
        <v>#NAME?</v>
      </c>
      <c r="AE16" t="e" vm="1">
        <f ca="1"/>
        <v>#NAME?</v>
      </c>
      <c r="AF16" t="e" vm="1">
        <f ca="1"/>
        <v>#NAME?</v>
      </c>
      <c r="AG16" t="e" vm="1">
        <f ca="1"/>
        <v>#NAME?</v>
      </c>
      <c r="AH16" t="e" vm="1">
        <f ca="1"/>
        <v>#NAME?</v>
      </c>
      <c r="AI16" t="e" vm="1">
        <f ca="1"/>
        <v>#NAME?</v>
      </c>
      <c r="AJ16" t="e" vm="1">
        <f ca="1"/>
        <v>#NAME?</v>
      </c>
      <c r="AK16" t="e" vm="1">
        <f ca="1"/>
        <v>#NAME?</v>
      </c>
      <c r="AL16" t="e" vm="1">
        <f ca="1"/>
        <v>#NAME?</v>
      </c>
      <c r="AM16" t="e" vm="1">
        <f ca="1"/>
        <v>#NAME?</v>
      </c>
      <c r="AN16" t="e" vm="1">
        <f ca="1"/>
        <v>#NAME?</v>
      </c>
      <c r="AO16" t="e" vm="1">
        <f ca="1"/>
        <v>#NAME?</v>
      </c>
      <c r="AP16" t="e" vm="1">
        <f ca="1"/>
        <v>#NAME?</v>
      </c>
      <c r="AQ16" t="e" vm="1">
        <f ca="1"/>
        <v>#NAME?</v>
      </c>
      <c r="AR16" t="e" vm="1">
        <f ca="1"/>
        <v>#NAME?</v>
      </c>
      <c r="AS16" t="e" vm="1">
        <f ca="1"/>
        <v>#NAME?</v>
      </c>
      <c r="AT16" t="e" vm="1">
        <f ca="1"/>
        <v>#NAME?</v>
      </c>
      <c r="AU16" t="e" vm="1">
        <f ca="1"/>
        <v>#NAME?</v>
      </c>
      <c r="AV16" t="e" vm="1">
        <f ca="1"/>
        <v>#NAME?</v>
      </c>
      <c r="AW16" t="e" vm="1">
        <f ca="1"/>
        <v>#NAME?</v>
      </c>
      <c r="AX16" t="e" vm="1">
        <f ca="1"/>
        <v>#NAME?</v>
      </c>
      <c r="AY16" t="e" vm="1">
        <f ca="1"/>
        <v>#NAME?</v>
      </c>
      <c r="AZ16" t="e" vm="1">
        <f ca="1"/>
        <v>#NAME?</v>
      </c>
      <c r="BA16" t="e" vm="1">
        <f ca="1"/>
        <v>#NAME?</v>
      </c>
      <c r="BB16" t="e" vm="1">
        <f ca="1"/>
        <v>#NAME?</v>
      </c>
      <c r="BC16" t="e" vm="1">
        <f ca="1"/>
        <v>#NAME?</v>
      </c>
      <c r="BD16" t="e" vm="1">
        <f ca="1"/>
        <v>#NAME?</v>
      </c>
      <c r="BE16" t="e" vm="1">
        <f ca="1"/>
        <v>#NAME?</v>
      </c>
      <c r="BF16" t="e" vm="1">
        <f ca="1"/>
        <v>#NAME?</v>
      </c>
      <c r="BG16" t="e" vm="1">
        <f ca="1"/>
        <v>#NAME?</v>
      </c>
      <c r="BH16" t="e" vm="1">
        <f ca="1"/>
        <v>#NAME?</v>
      </c>
      <c r="BI16" t="e" vm="1">
        <f ca="1"/>
        <v>#NAME?</v>
      </c>
      <c r="BJ16" t="e" vm="1">
        <f ca="1"/>
        <v>#NAME?</v>
      </c>
      <c r="BK16" t="e" vm="1">
        <f ca="1"/>
        <v>#NAME?</v>
      </c>
      <c r="BL16" t="e" vm="1">
        <f ca="1"/>
        <v>#NAME?</v>
      </c>
      <c r="BM16" t="e" vm="1">
        <f ca="1"/>
        <v>#NAME?</v>
      </c>
      <c r="BN16" t="e" vm="1">
        <f ca="1"/>
        <v>#NAME?</v>
      </c>
      <c r="BO16" t="e" vm="1">
        <f ca="1"/>
        <v>#NAME?</v>
      </c>
      <c r="BP16" t="e" vm="1">
        <f ca="1"/>
        <v>#NAME?</v>
      </c>
      <c r="BQ16" t="e" vm="1">
        <f ca="1"/>
        <v>#NAME?</v>
      </c>
      <c r="BR16" t="e" vm="1">
        <f ca="1"/>
        <v>#NAME?</v>
      </c>
      <c r="BS16" t="e" vm="1">
        <f ca="1"/>
        <v>#NAME?</v>
      </c>
      <c r="BT16" t="e" vm="1">
        <f ca="1"/>
        <v>#NAME?</v>
      </c>
      <c r="BU16" t="e" vm="1">
        <f ca="1"/>
        <v>#NAME?</v>
      </c>
      <c r="BV16" t="e" vm="1">
        <f ca="1"/>
        <v>#NAME?</v>
      </c>
      <c r="BW16" t="e" vm="1">
        <f ca="1"/>
        <v>#NAME?</v>
      </c>
      <c r="BX16" t="e" vm="1">
        <f ca="1"/>
        <v>#NAME?</v>
      </c>
      <c r="BY16" t="e" vm="1">
        <f ca="1"/>
        <v>#NAME?</v>
      </c>
      <c r="BZ16" t="e" vm="1">
        <f ca="1"/>
        <v>#NAME?</v>
      </c>
      <c r="CA16" t="e" vm="1">
        <f ca="1"/>
        <v>#NAME?</v>
      </c>
      <c r="CB16" t="e" vm="1">
        <f ca="1"/>
        <v>#NAME?</v>
      </c>
      <c r="CC16" t="e" vm="1">
        <f ca="1"/>
        <v>#NAME?</v>
      </c>
      <c r="CD16" t="e" vm="1">
        <f ca="1"/>
        <v>#NAME?</v>
      </c>
      <c r="CE16" t="e" vm="1">
        <f ca="1"/>
        <v>#NAME?</v>
      </c>
      <c r="CF16" t="e" vm="1">
        <f ca="1"/>
        <v>#NAME?</v>
      </c>
      <c r="CG16" t="e" vm="1">
        <f ca="1"/>
        <v>#NAME?</v>
      </c>
      <c r="CH16" t="e" vm="1">
        <f ca="1"/>
        <v>#NAME?</v>
      </c>
      <c r="CI16" t="e" vm="1">
        <f ca="1"/>
        <v>#NAME?</v>
      </c>
      <c r="CJ16" t="e" vm="1">
        <f ca="1"/>
        <v>#NAME?</v>
      </c>
      <c r="CK16" t="e" vm="1">
        <f ca="1"/>
        <v>#NAME?</v>
      </c>
      <c r="CL16" t="e" vm="1">
        <f ca="1"/>
        <v>#NAME?</v>
      </c>
      <c r="CM16" t="e" vm="1">
        <f ca="1"/>
        <v>#NAME?</v>
      </c>
      <c r="CN16" t="e" vm="1">
        <f ca="1"/>
        <v>#NAME?</v>
      </c>
      <c r="CO16" t="e" vm="1">
        <f ca="1"/>
        <v>#NAME?</v>
      </c>
      <c r="CP16" t="e" vm="1">
        <f ca="1"/>
        <v>#NAME?</v>
      </c>
      <c r="CQ16" t="e" vm="1">
        <f ca="1"/>
        <v>#NAME?</v>
      </c>
      <c r="CR16" t="e" vm="1">
        <f ca="1"/>
        <v>#NAME?</v>
      </c>
      <c r="CS16" t="e" vm="1">
        <f ca="1"/>
        <v>#NAME?</v>
      </c>
      <c r="CT16" t="e" vm="1">
        <f ca="1"/>
        <v>#NAME?</v>
      </c>
      <c r="CU16" t="e" vm="1">
        <f ca="1"/>
        <v>#NAME?</v>
      </c>
      <c r="CV16" t="e" vm="1">
        <f ca="1"/>
        <v>#NAME?</v>
      </c>
      <c r="CW16" t="e" vm="1">
        <f ca="1"/>
        <v>#NAME?</v>
      </c>
      <c r="CX16" t="e" vm="1">
        <f ca="1"/>
        <v>#NAME?</v>
      </c>
      <c r="CY16" t="e" vm="1">
        <f ca="1"/>
        <v>#NAME?</v>
      </c>
      <c r="CZ16" t="e" vm="1">
        <f ca="1"/>
        <v>#NAME?</v>
      </c>
    </row>
    <row r="17" spans="1:104" x14ac:dyDescent="0.25">
      <c r="A17">
        <v>16</v>
      </c>
      <c r="B17" t="e" vm="1">
        <f ca="1"/>
        <v>#NAME?</v>
      </c>
      <c r="D17" t="e" vm="2">
        <f t="shared" ca="1" si="0"/>
        <v>#NAME?</v>
      </c>
      <c r="E17" t="e" vm="1">
        <f ca="1"/>
        <v>#NAME?</v>
      </c>
      <c r="F17" t="e" vm="1">
        <f ca="1"/>
        <v>#NAME?</v>
      </c>
      <c r="G17" t="e" vm="1">
        <f ca="1"/>
        <v>#NAME?</v>
      </c>
      <c r="H17" t="e" vm="1">
        <f ca="1"/>
        <v>#NAME?</v>
      </c>
      <c r="I17" t="e" vm="1">
        <f ca="1"/>
        <v>#NAME?</v>
      </c>
      <c r="J17" t="e" vm="1">
        <f ca="1"/>
        <v>#NAME?</v>
      </c>
      <c r="K17" t="e" vm="1">
        <f ca="1"/>
        <v>#NAME?</v>
      </c>
      <c r="L17" t="e" vm="1">
        <f ca="1"/>
        <v>#NAME?</v>
      </c>
      <c r="M17" t="e" vm="1">
        <f ca="1"/>
        <v>#NAME?</v>
      </c>
      <c r="N17" t="e" vm="1">
        <f ca="1"/>
        <v>#NAME?</v>
      </c>
      <c r="O17" t="e" vm="1">
        <f ca="1"/>
        <v>#NAME?</v>
      </c>
      <c r="P17" t="e" vm="1">
        <f ca="1"/>
        <v>#NAME?</v>
      </c>
      <c r="Q17" t="e" vm="1">
        <f ca="1"/>
        <v>#NAME?</v>
      </c>
      <c r="R17" t="e" vm="1">
        <f ca="1"/>
        <v>#NAME?</v>
      </c>
      <c r="S17" t="e" vm="1">
        <f ca="1"/>
        <v>#NAME?</v>
      </c>
      <c r="T17" t="e" vm="1">
        <f ca="1"/>
        <v>#NAME?</v>
      </c>
      <c r="U17" t="e" vm="1">
        <f ca="1"/>
        <v>#NAME?</v>
      </c>
      <c r="V17" t="e" vm="1">
        <f ca="1"/>
        <v>#NAME?</v>
      </c>
      <c r="W17" t="e" vm="1">
        <f ca="1"/>
        <v>#NAME?</v>
      </c>
      <c r="X17" t="e" vm="1">
        <f ca="1"/>
        <v>#NAME?</v>
      </c>
      <c r="Y17" t="e" vm="1">
        <f ca="1"/>
        <v>#NAME?</v>
      </c>
      <c r="Z17" t="e" vm="1">
        <f ca="1"/>
        <v>#NAME?</v>
      </c>
      <c r="AA17" t="e" vm="1">
        <f ca="1"/>
        <v>#NAME?</v>
      </c>
      <c r="AB17" t="e" vm="1">
        <f ca="1"/>
        <v>#NAME?</v>
      </c>
      <c r="AC17" t="e" vm="1">
        <f ca="1"/>
        <v>#NAME?</v>
      </c>
      <c r="AD17" t="e" vm="1">
        <f ca="1"/>
        <v>#NAME?</v>
      </c>
      <c r="AE17" t="e" vm="1">
        <f ca="1"/>
        <v>#NAME?</v>
      </c>
      <c r="AF17" t="e" vm="1">
        <f ca="1"/>
        <v>#NAME?</v>
      </c>
      <c r="AG17" t="e" vm="1">
        <f ca="1"/>
        <v>#NAME?</v>
      </c>
      <c r="AH17" t="e" vm="1">
        <f ca="1"/>
        <v>#NAME?</v>
      </c>
      <c r="AI17" t="e" vm="1">
        <f ca="1"/>
        <v>#NAME?</v>
      </c>
      <c r="AJ17" t="e" vm="1">
        <f ca="1"/>
        <v>#NAME?</v>
      </c>
      <c r="AK17" t="e" vm="1">
        <f ca="1"/>
        <v>#NAME?</v>
      </c>
      <c r="AL17" t="e" vm="1">
        <f ca="1"/>
        <v>#NAME?</v>
      </c>
      <c r="AM17" t="e" vm="1">
        <f ca="1"/>
        <v>#NAME?</v>
      </c>
      <c r="AN17" t="e" vm="1">
        <f ca="1"/>
        <v>#NAME?</v>
      </c>
      <c r="AO17" t="e" vm="1">
        <f ca="1"/>
        <v>#NAME?</v>
      </c>
      <c r="AP17" t="e" vm="1">
        <f ca="1"/>
        <v>#NAME?</v>
      </c>
      <c r="AQ17" t="e" vm="1">
        <f ca="1"/>
        <v>#NAME?</v>
      </c>
      <c r="AR17" t="e" vm="1">
        <f ca="1"/>
        <v>#NAME?</v>
      </c>
      <c r="AS17" t="e" vm="1">
        <f ca="1"/>
        <v>#NAME?</v>
      </c>
      <c r="AT17" t="e" vm="1">
        <f ca="1"/>
        <v>#NAME?</v>
      </c>
      <c r="AU17" t="e" vm="1">
        <f ca="1"/>
        <v>#NAME?</v>
      </c>
      <c r="AV17" t="e" vm="1">
        <f ca="1"/>
        <v>#NAME?</v>
      </c>
      <c r="AW17" t="e" vm="1">
        <f ca="1"/>
        <v>#NAME?</v>
      </c>
      <c r="AX17" t="e" vm="1">
        <f ca="1"/>
        <v>#NAME?</v>
      </c>
      <c r="AY17" t="e" vm="1">
        <f ca="1"/>
        <v>#NAME?</v>
      </c>
      <c r="AZ17" t="e" vm="1">
        <f ca="1"/>
        <v>#NAME?</v>
      </c>
      <c r="BA17" t="e" vm="1">
        <f ca="1"/>
        <v>#NAME?</v>
      </c>
      <c r="BB17" t="e" vm="1">
        <f ca="1"/>
        <v>#NAME?</v>
      </c>
      <c r="BC17" t="e" vm="1">
        <f ca="1"/>
        <v>#NAME?</v>
      </c>
      <c r="BD17" t="e" vm="1">
        <f ca="1"/>
        <v>#NAME?</v>
      </c>
      <c r="BE17" t="e" vm="1">
        <f ca="1"/>
        <v>#NAME?</v>
      </c>
      <c r="BF17" t="e" vm="1">
        <f ca="1"/>
        <v>#NAME?</v>
      </c>
      <c r="BG17" t="e" vm="1">
        <f ca="1"/>
        <v>#NAME?</v>
      </c>
      <c r="BH17" t="e" vm="1">
        <f ca="1"/>
        <v>#NAME?</v>
      </c>
      <c r="BI17" t="e" vm="1">
        <f ca="1"/>
        <v>#NAME?</v>
      </c>
      <c r="BJ17" t="e" vm="1">
        <f ca="1"/>
        <v>#NAME?</v>
      </c>
      <c r="BK17" t="e" vm="1">
        <f ca="1"/>
        <v>#NAME?</v>
      </c>
      <c r="BL17" t="e" vm="1">
        <f ca="1"/>
        <v>#NAME?</v>
      </c>
      <c r="BM17" t="e" vm="1">
        <f ca="1"/>
        <v>#NAME?</v>
      </c>
      <c r="BN17" t="e" vm="1">
        <f ca="1"/>
        <v>#NAME?</v>
      </c>
      <c r="BO17" t="e" vm="1">
        <f ca="1"/>
        <v>#NAME?</v>
      </c>
      <c r="BP17" t="e" vm="1">
        <f ca="1"/>
        <v>#NAME?</v>
      </c>
      <c r="BQ17" t="e" vm="1">
        <f ca="1"/>
        <v>#NAME?</v>
      </c>
      <c r="BR17" t="e" vm="1">
        <f ca="1"/>
        <v>#NAME?</v>
      </c>
      <c r="BS17" t="e" vm="1">
        <f ca="1"/>
        <v>#NAME?</v>
      </c>
      <c r="BT17" t="e" vm="1">
        <f ca="1"/>
        <v>#NAME?</v>
      </c>
      <c r="BU17" t="e" vm="1">
        <f ca="1"/>
        <v>#NAME?</v>
      </c>
      <c r="BV17" t="e" vm="1">
        <f ca="1"/>
        <v>#NAME?</v>
      </c>
      <c r="BW17" t="e" vm="1">
        <f ca="1"/>
        <v>#NAME?</v>
      </c>
      <c r="BX17" t="e" vm="1">
        <f ca="1"/>
        <v>#NAME?</v>
      </c>
      <c r="BY17" t="e" vm="1">
        <f ca="1"/>
        <v>#NAME?</v>
      </c>
      <c r="BZ17" t="e" vm="1">
        <f ca="1"/>
        <v>#NAME?</v>
      </c>
      <c r="CA17" t="e" vm="1">
        <f ca="1"/>
        <v>#NAME?</v>
      </c>
      <c r="CB17" t="e" vm="1">
        <f ca="1"/>
        <v>#NAME?</v>
      </c>
      <c r="CC17" t="e" vm="1">
        <f ca="1"/>
        <v>#NAME?</v>
      </c>
      <c r="CD17" t="e" vm="1">
        <f ca="1"/>
        <v>#NAME?</v>
      </c>
      <c r="CE17" t="e" vm="1">
        <f ca="1"/>
        <v>#NAME?</v>
      </c>
      <c r="CF17" t="e" vm="1">
        <f ca="1"/>
        <v>#NAME?</v>
      </c>
      <c r="CG17" t="e" vm="1">
        <f ca="1"/>
        <v>#NAME?</v>
      </c>
      <c r="CH17" t="e" vm="1">
        <f ca="1"/>
        <v>#NAME?</v>
      </c>
      <c r="CI17" t="e" vm="1">
        <f ca="1"/>
        <v>#NAME?</v>
      </c>
      <c r="CJ17" t="e" vm="1">
        <f ca="1"/>
        <v>#NAME?</v>
      </c>
      <c r="CK17" t="e" vm="1">
        <f ca="1"/>
        <v>#NAME?</v>
      </c>
      <c r="CL17" t="e" vm="1">
        <f ca="1"/>
        <v>#NAME?</v>
      </c>
      <c r="CM17" t="e" vm="1">
        <f ca="1"/>
        <v>#NAME?</v>
      </c>
      <c r="CN17" t="e" vm="1">
        <f ca="1"/>
        <v>#NAME?</v>
      </c>
      <c r="CO17" t="e" vm="1">
        <f ca="1"/>
        <v>#NAME?</v>
      </c>
      <c r="CP17" t="e" vm="1">
        <f ca="1"/>
        <v>#NAME?</v>
      </c>
      <c r="CQ17" t="e" vm="1">
        <f ca="1"/>
        <v>#NAME?</v>
      </c>
      <c r="CR17" t="e" vm="1">
        <f ca="1"/>
        <v>#NAME?</v>
      </c>
      <c r="CS17" t="e" vm="1">
        <f ca="1"/>
        <v>#NAME?</v>
      </c>
      <c r="CT17" t="e" vm="1">
        <f ca="1"/>
        <v>#NAME?</v>
      </c>
      <c r="CU17" t="e" vm="1">
        <f ca="1"/>
        <v>#NAME?</v>
      </c>
      <c r="CV17" t="e" vm="1">
        <f ca="1"/>
        <v>#NAME?</v>
      </c>
      <c r="CW17" t="e" vm="1">
        <f ca="1"/>
        <v>#NAME?</v>
      </c>
      <c r="CX17" t="e" vm="1">
        <f ca="1"/>
        <v>#NAME?</v>
      </c>
      <c r="CY17" t="e" vm="1">
        <f ca="1"/>
        <v>#NAME?</v>
      </c>
      <c r="CZ17" t="e" vm="1">
        <f ca="1"/>
        <v>#NAME?</v>
      </c>
    </row>
    <row r="18" spans="1:104" x14ac:dyDescent="0.25">
      <c r="A18">
        <v>17</v>
      </c>
      <c r="B18" t="e" vm="1">
        <f ca="1"/>
        <v>#NAME?</v>
      </c>
      <c r="D18" t="e" vm="2">
        <f t="shared" ca="1" si="0"/>
        <v>#NAME?</v>
      </c>
      <c r="E18" t="e" vm="1">
        <f ca="1"/>
        <v>#NAME?</v>
      </c>
      <c r="F18" t="e" vm="1">
        <f ca="1"/>
        <v>#NAME?</v>
      </c>
      <c r="G18" t="e" vm="1">
        <f ca="1"/>
        <v>#NAME?</v>
      </c>
      <c r="H18" t="e" vm="1">
        <f ca="1"/>
        <v>#NAME?</v>
      </c>
      <c r="I18" t="e" vm="1">
        <f ca="1"/>
        <v>#NAME?</v>
      </c>
      <c r="J18" t="e" vm="1">
        <f ca="1"/>
        <v>#NAME?</v>
      </c>
      <c r="K18" t="e" vm="1">
        <f ca="1"/>
        <v>#NAME?</v>
      </c>
      <c r="L18" t="e" vm="1">
        <f ca="1"/>
        <v>#NAME?</v>
      </c>
      <c r="M18" t="e" vm="1">
        <f ca="1"/>
        <v>#NAME?</v>
      </c>
      <c r="N18" t="e" vm="1">
        <f ca="1"/>
        <v>#NAME?</v>
      </c>
      <c r="O18" t="e" vm="1">
        <f ca="1"/>
        <v>#NAME?</v>
      </c>
      <c r="P18" t="e" vm="1">
        <f ca="1"/>
        <v>#NAME?</v>
      </c>
      <c r="Q18" t="e" vm="1">
        <f ca="1"/>
        <v>#NAME?</v>
      </c>
      <c r="R18" t="e" vm="1">
        <f ca="1"/>
        <v>#NAME?</v>
      </c>
      <c r="S18" t="e" vm="1">
        <f ca="1"/>
        <v>#NAME?</v>
      </c>
      <c r="T18" t="e" vm="1">
        <f ca="1"/>
        <v>#NAME?</v>
      </c>
      <c r="U18" t="e" vm="1">
        <f ca="1"/>
        <v>#NAME?</v>
      </c>
      <c r="V18" t="e" vm="1">
        <f ca="1"/>
        <v>#NAME?</v>
      </c>
      <c r="W18" t="e" vm="1">
        <f ca="1"/>
        <v>#NAME?</v>
      </c>
      <c r="X18" t="e" vm="1">
        <f ca="1"/>
        <v>#NAME?</v>
      </c>
      <c r="Y18" t="e" vm="1">
        <f ca="1"/>
        <v>#NAME?</v>
      </c>
      <c r="Z18" t="e" vm="1">
        <f ca="1"/>
        <v>#NAME?</v>
      </c>
      <c r="AA18" t="e" vm="1">
        <f ca="1"/>
        <v>#NAME?</v>
      </c>
      <c r="AB18" t="e" vm="1">
        <f ca="1"/>
        <v>#NAME?</v>
      </c>
      <c r="AC18" t="e" vm="1">
        <f ca="1"/>
        <v>#NAME?</v>
      </c>
      <c r="AD18" t="e" vm="1">
        <f ca="1"/>
        <v>#NAME?</v>
      </c>
      <c r="AE18" t="e" vm="1">
        <f ca="1"/>
        <v>#NAME?</v>
      </c>
      <c r="AF18" t="e" vm="1">
        <f ca="1"/>
        <v>#NAME?</v>
      </c>
      <c r="AG18" t="e" vm="1">
        <f ca="1"/>
        <v>#NAME?</v>
      </c>
      <c r="AH18" t="e" vm="1">
        <f ca="1"/>
        <v>#NAME?</v>
      </c>
      <c r="AI18" t="e" vm="1">
        <f ca="1"/>
        <v>#NAME?</v>
      </c>
      <c r="AJ18" t="e" vm="1">
        <f ca="1"/>
        <v>#NAME?</v>
      </c>
      <c r="AK18" t="e" vm="1">
        <f ca="1"/>
        <v>#NAME?</v>
      </c>
      <c r="AL18" t="e" vm="1">
        <f ca="1"/>
        <v>#NAME?</v>
      </c>
      <c r="AM18" t="e" vm="1">
        <f ca="1"/>
        <v>#NAME?</v>
      </c>
      <c r="AN18" t="e" vm="1">
        <f ca="1"/>
        <v>#NAME?</v>
      </c>
      <c r="AO18" t="e" vm="1">
        <f ca="1"/>
        <v>#NAME?</v>
      </c>
      <c r="AP18" t="e" vm="1">
        <f ca="1"/>
        <v>#NAME?</v>
      </c>
      <c r="AQ18" t="e" vm="1">
        <f ca="1"/>
        <v>#NAME?</v>
      </c>
      <c r="AR18" t="e" vm="1">
        <f ca="1"/>
        <v>#NAME?</v>
      </c>
      <c r="AS18" t="e" vm="1">
        <f ca="1"/>
        <v>#NAME?</v>
      </c>
      <c r="AT18" t="e" vm="1">
        <f ca="1"/>
        <v>#NAME?</v>
      </c>
      <c r="AU18" t="e" vm="1">
        <f ca="1"/>
        <v>#NAME?</v>
      </c>
      <c r="AV18" t="e" vm="1">
        <f ca="1"/>
        <v>#NAME?</v>
      </c>
      <c r="AW18" t="e" vm="1">
        <f ca="1"/>
        <v>#NAME?</v>
      </c>
      <c r="AX18" t="e" vm="1">
        <f ca="1"/>
        <v>#NAME?</v>
      </c>
      <c r="AY18" t="e" vm="1">
        <f ca="1"/>
        <v>#NAME?</v>
      </c>
      <c r="AZ18" t="e" vm="1">
        <f ca="1"/>
        <v>#NAME?</v>
      </c>
      <c r="BA18" t="e" vm="1">
        <f ca="1"/>
        <v>#NAME?</v>
      </c>
      <c r="BB18" t="e" vm="1">
        <f ca="1"/>
        <v>#NAME?</v>
      </c>
      <c r="BC18" t="e" vm="1">
        <f ca="1"/>
        <v>#NAME?</v>
      </c>
      <c r="BD18" t="e" vm="1">
        <f ca="1"/>
        <v>#NAME?</v>
      </c>
      <c r="BE18" t="e" vm="1">
        <f ca="1"/>
        <v>#NAME?</v>
      </c>
      <c r="BF18" t="e" vm="1">
        <f ca="1"/>
        <v>#NAME?</v>
      </c>
      <c r="BG18" t="e" vm="1">
        <f ca="1"/>
        <v>#NAME?</v>
      </c>
      <c r="BH18" t="e" vm="1">
        <f ca="1"/>
        <v>#NAME?</v>
      </c>
      <c r="BI18" t="e" vm="1">
        <f ca="1"/>
        <v>#NAME?</v>
      </c>
      <c r="BJ18" t="e" vm="1">
        <f ca="1"/>
        <v>#NAME?</v>
      </c>
      <c r="BK18" t="e" vm="1">
        <f ca="1"/>
        <v>#NAME?</v>
      </c>
      <c r="BL18" t="e" vm="1">
        <f ca="1"/>
        <v>#NAME?</v>
      </c>
      <c r="BM18" t="e" vm="1">
        <f ca="1"/>
        <v>#NAME?</v>
      </c>
      <c r="BN18" t="e" vm="1">
        <f ca="1"/>
        <v>#NAME?</v>
      </c>
      <c r="BO18" t="e" vm="1">
        <f ca="1"/>
        <v>#NAME?</v>
      </c>
      <c r="BP18" t="e" vm="1">
        <f ca="1"/>
        <v>#NAME?</v>
      </c>
      <c r="BQ18" t="e" vm="1">
        <f ca="1"/>
        <v>#NAME?</v>
      </c>
      <c r="BR18" t="e" vm="1">
        <f ca="1"/>
        <v>#NAME?</v>
      </c>
      <c r="BS18" t="e" vm="1">
        <f ca="1"/>
        <v>#NAME?</v>
      </c>
      <c r="BT18" t="e" vm="1">
        <f ca="1"/>
        <v>#NAME?</v>
      </c>
      <c r="BU18" t="e" vm="1">
        <f ca="1"/>
        <v>#NAME?</v>
      </c>
      <c r="BV18" t="e" vm="1">
        <f ca="1"/>
        <v>#NAME?</v>
      </c>
      <c r="BW18" t="e" vm="1">
        <f ca="1"/>
        <v>#NAME?</v>
      </c>
      <c r="BX18" t="e" vm="1">
        <f ca="1"/>
        <v>#NAME?</v>
      </c>
      <c r="BY18" t="e" vm="1">
        <f ca="1"/>
        <v>#NAME?</v>
      </c>
      <c r="BZ18" t="e" vm="1">
        <f ca="1"/>
        <v>#NAME?</v>
      </c>
      <c r="CA18" t="e" vm="1">
        <f ca="1"/>
        <v>#NAME?</v>
      </c>
      <c r="CB18" t="e" vm="1">
        <f ca="1"/>
        <v>#NAME?</v>
      </c>
      <c r="CC18" t="e" vm="1">
        <f ca="1"/>
        <v>#NAME?</v>
      </c>
      <c r="CD18" t="e" vm="1">
        <f ca="1"/>
        <v>#NAME?</v>
      </c>
      <c r="CE18" t="e" vm="1">
        <f ca="1"/>
        <v>#NAME?</v>
      </c>
      <c r="CF18" t="e" vm="1">
        <f ca="1"/>
        <v>#NAME?</v>
      </c>
      <c r="CG18" t="e" vm="1">
        <f ca="1"/>
        <v>#NAME?</v>
      </c>
      <c r="CH18" t="e" vm="1">
        <f ca="1"/>
        <v>#NAME?</v>
      </c>
      <c r="CI18" t="e" vm="1">
        <f ca="1"/>
        <v>#NAME?</v>
      </c>
      <c r="CJ18" t="e" vm="1">
        <f ca="1"/>
        <v>#NAME?</v>
      </c>
      <c r="CK18" t="e" vm="1">
        <f ca="1"/>
        <v>#NAME?</v>
      </c>
      <c r="CL18" t="e" vm="1">
        <f ca="1"/>
        <v>#NAME?</v>
      </c>
      <c r="CM18" t="e" vm="1">
        <f ca="1"/>
        <v>#NAME?</v>
      </c>
      <c r="CN18" t="e" vm="1">
        <f ca="1"/>
        <v>#NAME?</v>
      </c>
      <c r="CO18" t="e" vm="1">
        <f ca="1"/>
        <v>#NAME?</v>
      </c>
      <c r="CP18" t="e" vm="1">
        <f ca="1"/>
        <v>#NAME?</v>
      </c>
      <c r="CQ18" t="e" vm="1">
        <f ca="1"/>
        <v>#NAME?</v>
      </c>
      <c r="CR18" t="e" vm="1">
        <f ca="1"/>
        <v>#NAME?</v>
      </c>
      <c r="CS18" t="e" vm="1">
        <f ca="1"/>
        <v>#NAME?</v>
      </c>
      <c r="CT18" t="e" vm="1">
        <f ca="1"/>
        <v>#NAME?</v>
      </c>
      <c r="CU18" t="e" vm="1">
        <f ca="1"/>
        <v>#NAME?</v>
      </c>
      <c r="CV18" t="e" vm="1">
        <f ca="1"/>
        <v>#NAME?</v>
      </c>
      <c r="CW18" t="e" vm="1">
        <f ca="1"/>
        <v>#NAME?</v>
      </c>
      <c r="CX18" t="e" vm="1">
        <f ca="1"/>
        <v>#NAME?</v>
      </c>
      <c r="CY18" t="e" vm="1">
        <f ca="1"/>
        <v>#NAME?</v>
      </c>
      <c r="CZ18" t="e" vm="1">
        <f ca="1"/>
        <v>#NAME?</v>
      </c>
    </row>
    <row r="19" spans="1:104" x14ac:dyDescent="0.25">
      <c r="A19">
        <v>18</v>
      </c>
      <c r="B19" t="e" vm="1">
        <f ca="1"/>
        <v>#NAME?</v>
      </c>
      <c r="D19" t="e" vm="2">
        <f t="shared" ca="1" si="0"/>
        <v>#NAME?</v>
      </c>
      <c r="E19" t="e" vm="1">
        <f ca="1"/>
        <v>#NAME?</v>
      </c>
      <c r="F19" t="e" vm="1">
        <f ca="1"/>
        <v>#NAME?</v>
      </c>
      <c r="G19" t="e" vm="1">
        <f ca="1"/>
        <v>#NAME?</v>
      </c>
      <c r="H19" t="e" vm="1">
        <f ca="1"/>
        <v>#NAME?</v>
      </c>
      <c r="I19" t="e" vm="1">
        <f ca="1"/>
        <v>#NAME?</v>
      </c>
      <c r="J19" t="e" vm="1">
        <f ca="1"/>
        <v>#NAME?</v>
      </c>
      <c r="K19" t="e" vm="1">
        <f ca="1"/>
        <v>#NAME?</v>
      </c>
      <c r="L19" t="e" vm="1">
        <f ca="1"/>
        <v>#NAME?</v>
      </c>
      <c r="M19" t="e" vm="1">
        <f ca="1"/>
        <v>#NAME?</v>
      </c>
      <c r="N19" t="e" vm="1">
        <f ca="1"/>
        <v>#NAME?</v>
      </c>
      <c r="O19" t="e" vm="1">
        <f ca="1"/>
        <v>#NAME?</v>
      </c>
      <c r="P19" t="e" vm="1">
        <f ca="1"/>
        <v>#NAME?</v>
      </c>
      <c r="Q19" t="e" vm="1">
        <f ca="1"/>
        <v>#NAME?</v>
      </c>
      <c r="R19" t="e" vm="1">
        <f ca="1"/>
        <v>#NAME?</v>
      </c>
      <c r="S19" t="e" vm="1">
        <f ca="1"/>
        <v>#NAME?</v>
      </c>
      <c r="T19" t="e" vm="1">
        <f ca="1"/>
        <v>#NAME?</v>
      </c>
      <c r="U19" t="e" vm="1">
        <f ca="1"/>
        <v>#NAME?</v>
      </c>
      <c r="V19" t="e" vm="1">
        <f ca="1"/>
        <v>#NAME?</v>
      </c>
      <c r="W19" t="e" vm="1">
        <f ca="1"/>
        <v>#NAME?</v>
      </c>
      <c r="X19" t="e" vm="1">
        <f ca="1"/>
        <v>#NAME?</v>
      </c>
      <c r="Y19" t="e" vm="1">
        <f ca="1"/>
        <v>#NAME?</v>
      </c>
      <c r="Z19" t="e" vm="1">
        <f ca="1"/>
        <v>#NAME?</v>
      </c>
      <c r="AA19" t="e" vm="1">
        <f ca="1"/>
        <v>#NAME?</v>
      </c>
      <c r="AB19" t="e" vm="1">
        <f ca="1"/>
        <v>#NAME?</v>
      </c>
      <c r="AC19" t="e" vm="1">
        <f ca="1"/>
        <v>#NAME?</v>
      </c>
      <c r="AD19" t="e" vm="1">
        <f ca="1"/>
        <v>#NAME?</v>
      </c>
      <c r="AE19" t="e" vm="1">
        <f ca="1"/>
        <v>#NAME?</v>
      </c>
      <c r="AF19" t="e" vm="1">
        <f ca="1"/>
        <v>#NAME?</v>
      </c>
      <c r="AG19" t="e" vm="1">
        <f ca="1"/>
        <v>#NAME?</v>
      </c>
      <c r="AH19" t="e" vm="1">
        <f ca="1"/>
        <v>#NAME?</v>
      </c>
      <c r="AI19" t="e" vm="1">
        <f ca="1"/>
        <v>#NAME?</v>
      </c>
      <c r="AJ19" t="e" vm="1">
        <f ca="1"/>
        <v>#NAME?</v>
      </c>
      <c r="AK19" t="e" vm="1">
        <f ca="1"/>
        <v>#NAME?</v>
      </c>
      <c r="AL19" t="e" vm="1">
        <f ca="1"/>
        <v>#NAME?</v>
      </c>
      <c r="AM19" t="e" vm="1">
        <f ca="1"/>
        <v>#NAME?</v>
      </c>
      <c r="AN19" t="e" vm="1">
        <f ca="1"/>
        <v>#NAME?</v>
      </c>
      <c r="AO19" t="e" vm="1">
        <f ca="1"/>
        <v>#NAME?</v>
      </c>
      <c r="AP19" t="e" vm="1">
        <f ca="1"/>
        <v>#NAME?</v>
      </c>
      <c r="AQ19" t="e" vm="1">
        <f ca="1"/>
        <v>#NAME?</v>
      </c>
      <c r="AR19" t="e" vm="1">
        <f ca="1"/>
        <v>#NAME?</v>
      </c>
      <c r="AS19" t="e" vm="1">
        <f ca="1"/>
        <v>#NAME?</v>
      </c>
      <c r="AT19" t="e" vm="1">
        <f ca="1"/>
        <v>#NAME?</v>
      </c>
      <c r="AU19" t="e" vm="1">
        <f ca="1"/>
        <v>#NAME?</v>
      </c>
      <c r="AV19" t="e" vm="1">
        <f ca="1"/>
        <v>#NAME?</v>
      </c>
      <c r="AW19" t="e" vm="1">
        <f ca="1"/>
        <v>#NAME?</v>
      </c>
      <c r="AX19" t="e" vm="1">
        <f ca="1"/>
        <v>#NAME?</v>
      </c>
      <c r="AY19" t="e" vm="1">
        <f ca="1"/>
        <v>#NAME?</v>
      </c>
      <c r="AZ19" t="e" vm="1">
        <f ca="1"/>
        <v>#NAME?</v>
      </c>
      <c r="BA19" t="e" vm="1">
        <f ca="1"/>
        <v>#NAME?</v>
      </c>
      <c r="BB19" t="e" vm="1">
        <f ca="1"/>
        <v>#NAME?</v>
      </c>
      <c r="BC19" t="e" vm="1">
        <f ca="1"/>
        <v>#NAME?</v>
      </c>
      <c r="BD19" t="e" vm="1">
        <f ca="1"/>
        <v>#NAME?</v>
      </c>
      <c r="BE19" t="e" vm="1">
        <f ca="1"/>
        <v>#NAME?</v>
      </c>
      <c r="BF19" t="e" vm="1">
        <f ca="1"/>
        <v>#NAME?</v>
      </c>
      <c r="BG19" t="e" vm="1">
        <f ca="1"/>
        <v>#NAME?</v>
      </c>
      <c r="BH19" t="e" vm="1">
        <f ca="1"/>
        <v>#NAME?</v>
      </c>
      <c r="BI19" t="e" vm="1">
        <f ca="1"/>
        <v>#NAME?</v>
      </c>
      <c r="BJ19" t="e" vm="1">
        <f ca="1"/>
        <v>#NAME?</v>
      </c>
      <c r="BK19" t="e" vm="1">
        <f ca="1"/>
        <v>#NAME?</v>
      </c>
      <c r="BL19" t="e" vm="1">
        <f ca="1"/>
        <v>#NAME?</v>
      </c>
      <c r="BM19" t="e" vm="1">
        <f ca="1"/>
        <v>#NAME?</v>
      </c>
      <c r="BN19" t="e" vm="1">
        <f ca="1"/>
        <v>#NAME?</v>
      </c>
      <c r="BO19" t="e" vm="1">
        <f ca="1"/>
        <v>#NAME?</v>
      </c>
      <c r="BP19" t="e" vm="1">
        <f ca="1"/>
        <v>#NAME?</v>
      </c>
      <c r="BQ19" t="e" vm="1">
        <f ca="1"/>
        <v>#NAME?</v>
      </c>
      <c r="BR19" t="e" vm="1">
        <f ca="1"/>
        <v>#NAME?</v>
      </c>
      <c r="BS19" t="e" vm="1">
        <f ca="1"/>
        <v>#NAME?</v>
      </c>
      <c r="BT19" t="e" vm="1">
        <f ca="1"/>
        <v>#NAME?</v>
      </c>
      <c r="BU19" t="e" vm="1">
        <f ca="1"/>
        <v>#NAME?</v>
      </c>
      <c r="BV19" t="e" vm="1">
        <f ca="1"/>
        <v>#NAME?</v>
      </c>
      <c r="BW19" t="e" vm="1">
        <f ca="1"/>
        <v>#NAME?</v>
      </c>
      <c r="BX19" t="e" vm="1">
        <f ca="1"/>
        <v>#NAME?</v>
      </c>
      <c r="BY19" t="e" vm="1">
        <f ca="1"/>
        <v>#NAME?</v>
      </c>
      <c r="BZ19" t="e" vm="1">
        <f ca="1"/>
        <v>#NAME?</v>
      </c>
      <c r="CA19" t="e" vm="1">
        <f ca="1"/>
        <v>#NAME?</v>
      </c>
      <c r="CB19" t="e" vm="1">
        <f ca="1"/>
        <v>#NAME?</v>
      </c>
      <c r="CC19" t="e" vm="1">
        <f ca="1"/>
        <v>#NAME?</v>
      </c>
      <c r="CD19" t="e" vm="1">
        <f ca="1"/>
        <v>#NAME?</v>
      </c>
      <c r="CE19" t="e" vm="1">
        <f ca="1"/>
        <v>#NAME?</v>
      </c>
      <c r="CF19" t="e" vm="1">
        <f ca="1"/>
        <v>#NAME?</v>
      </c>
      <c r="CG19" t="e" vm="1">
        <f ca="1"/>
        <v>#NAME?</v>
      </c>
      <c r="CH19" t="e" vm="1">
        <f ca="1"/>
        <v>#NAME?</v>
      </c>
      <c r="CI19" t="e" vm="1">
        <f ca="1"/>
        <v>#NAME?</v>
      </c>
      <c r="CJ19" t="e" vm="1">
        <f ca="1"/>
        <v>#NAME?</v>
      </c>
      <c r="CK19" t="e" vm="1">
        <f ca="1"/>
        <v>#NAME?</v>
      </c>
      <c r="CL19" t="e" vm="1">
        <f ca="1"/>
        <v>#NAME?</v>
      </c>
      <c r="CM19" t="e" vm="1">
        <f ca="1"/>
        <v>#NAME?</v>
      </c>
      <c r="CN19" t="e" vm="1">
        <f ca="1"/>
        <v>#NAME?</v>
      </c>
      <c r="CO19" t="e" vm="1">
        <f ca="1"/>
        <v>#NAME?</v>
      </c>
      <c r="CP19" t="e" vm="1">
        <f ca="1"/>
        <v>#NAME?</v>
      </c>
      <c r="CQ19" t="e" vm="1">
        <f ca="1"/>
        <v>#NAME?</v>
      </c>
      <c r="CR19" t="e" vm="1">
        <f ca="1"/>
        <v>#NAME?</v>
      </c>
      <c r="CS19" t="e" vm="1">
        <f ca="1"/>
        <v>#NAME?</v>
      </c>
      <c r="CT19" t="e" vm="1">
        <f ca="1"/>
        <v>#NAME?</v>
      </c>
      <c r="CU19" t="e" vm="1">
        <f ca="1"/>
        <v>#NAME?</v>
      </c>
      <c r="CV19" t="e" vm="1">
        <f ca="1"/>
        <v>#NAME?</v>
      </c>
      <c r="CW19" t="e" vm="1">
        <f ca="1"/>
        <v>#NAME?</v>
      </c>
      <c r="CX19" t="e" vm="1">
        <f ca="1"/>
        <v>#NAME?</v>
      </c>
      <c r="CY19" t="e" vm="1">
        <f ca="1"/>
        <v>#NAME?</v>
      </c>
      <c r="CZ19" t="e" vm="1">
        <f ca="1"/>
        <v>#NAME?</v>
      </c>
    </row>
    <row r="20" spans="1:104" x14ac:dyDescent="0.25">
      <c r="A20">
        <v>19</v>
      </c>
      <c r="B20" t="e" vm="1">
        <f ca="1"/>
        <v>#NAME?</v>
      </c>
      <c r="D20" t="e" vm="2">
        <f t="shared" ca="1" si="0"/>
        <v>#NAME?</v>
      </c>
      <c r="E20" t="e" vm="1">
        <f ca="1"/>
        <v>#NAME?</v>
      </c>
      <c r="F20" t="e" vm="1">
        <f ca="1"/>
        <v>#NAME?</v>
      </c>
      <c r="G20" t="e" vm="1">
        <f ca="1"/>
        <v>#NAME?</v>
      </c>
      <c r="H20" t="e" vm="1">
        <f ca="1"/>
        <v>#NAME?</v>
      </c>
      <c r="I20" t="e" vm="1">
        <f ca="1"/>
        <v>#NAME?</v>
      </c>
      <c r="J20" t="e" vm="1">
        <f ca="1"/>
        <v>#NAME?</v>
      </c>
      <c r="K20" t="e" vm="1">
        <f ca="1"/>
        <v>#NAME?</v>
      </c>
      <c r="L20" t="e" vm="1">
        <f ca="1"/>
        <v>#NAME?</v>
      </c>
      <c r="M20" t="e" vm="1">
        <f ca="1"/>
        <v>#NAME?</v>
      </c>
      <c r="N20" t="e" vm="1">
        <f ca="1"/>
        <v>#NAME?</v>
      </c>
      <c r="O20" t="e" vm="1">
        <f ca="1"/>
        <v>#NAME?</v>
      </c>
      <c r="P20" t="e" vm="1">
        <f ca="1"/>
        <v>#NAME?</v>
      </c>
      <c r="Q20" t="e" vm="1">
        <f ca="1"/>
        <v>#NAME?</v>
      </c>
      <c r="R20" t="e" vm="1">
        <f ca="1"/>
        <v>#NAME?</v>
      </c>
      <c r="S20" t="e" vm="1">
        <f ca="1"/>
        <v>#NAME?</v>
      </c>
      <c r="T20" t="e" vm="1">
        <f ca="1"/>
        <v>#NAME?</v>
      </c>
      <c r="U20" t="e" vm="1">
        <f ca="1"/>
        <v>#NAME?</v>
      </c>
      <c r="V20" t="e" vm="1">
        <f ca="1"/>
        <v>#NAME?</v>
      </c>
      <c r="W20" t="e" vm="1">
        <f ca="1"/>
        <v>#NAME?</v>
      </c>
      <c r="X20" t="e" vm="1">
        <f ca="1"/>
        <v>#NAME?</v>
      </c>
      <c r="Y20" t="e" vm="1">
        <f ca="1"/>
        <v>#NAME?</v>
      </c>
      <c r="Z20" t="e" vm="1">
        <f ca="1"/>
        <v>#NAME?</v>
      </c>
      <c r="AA20" t="e" vm="1">
        <f ca="1"/>
        <v>#NAME?</v>
      </c>
      <c r="AB20" t="e" vm="1">
        <f ca="1"/>
        <v>#NAME?</v>
      </c>
      <c r="AC20" t="e" vm="1">
        <f ca="1"/>
        <v>#NAME?</v>
      </c>
      <c r="AD20" t="e" vm="1">
        <f ca="1"/>
        <v>#NAME?</v>
      </c>
      <c r="AE20" t="e" vm="1">
        <f ca="1"/>
        <v>#NAME?</v>
      </c>
      <c r="AF20" t="e" vm="1">
        <f ca="1"/>
        <v>#NAME?</v>
      </c>
      <c r="AG20" t="e" vm="1">
        <f ca="1"/>
        <v>#NAME?</v>
      </c>
      <c r="AH20" t="e" vm="1">
        <f ca="1"/>
        <v>#NAME?</v>
      </c>
      <c r="AI20" t="e" vm="1">
        <f ca="1"/>
        <v>#NAME?</v>
      </c>
      <c r="AJ20" t="e" vm="1">
        <f ca="1"/>
        <v>#NAME?</v>
      </c>
      <c r="AK20" t="e" vm="1">
        <f ca="1"/>
        <v>#NAME?</v>
      </c>
      <c r="AL20" t="e" vm="1">
        <f ca="1"/>
        <v>#NAME?</v>
      </c>
      <c r="AM20" t="e" vm="1">
        <f ca="1"/>
        <v>#NAME?</v>
      </c>
      <c r="AN20" t="e" vm="1">
        <f ca="1"/>
        <v>#NAME?</v>
      </c>
      <c r="AO20" t="e" vm="1">
        <f ca="1"/>
        <v>#NAME?</v>
      </c>
      <c r="AP20" t="e" vm="1">
        <f ca="1"/>
        <v>#NAME?</v>
      </c>
      <c r="AQ20" t="e" vm="1">
        <f ca="1"/>
        <v>#NAME?</v>
      </c>
      <c r="AR20" t="e" vm="1">
        <f ca="1"/>
        <v>#NAME?</v>
      </c>
      <c r="AS20" t="e" vm="1">
        <f ca="1"/>
        <v>#NAME?</v>
      </c>
      <c r="AT20" t="e" vm="1">
        <f ca="1"/>
        <v>#NAME?</v>
      </c>
      <c r="AU20" t="e" vm="1">
        <f ca="1"/>
        <v>#NAME?</v>
      </c>
      <c r="AV20" t="e" vm="1">
        <f ca="1"/>
        <v>#NAME?</v>
      </c>
      <c r="AW20" t="e" vm="1">
        <f ca="1"/>
        <v>#NAME?</v>
      </c>
      <c r="AX20" t="e" vm="1">
        <f ca="1"/>
        <v>#NAME?</v>
      </c>
      <c r="AY20" t="e" vm="1">
        <f ca="1"/>
        <v>#NAME?</v>
      </c>
      <c r="AZ20" t="e" vm="1">
        <f ca="1"/>
        <v>#NAME?</v>
      </c>
      <c r="BA20" t="e" vm="1">
        <f ca="1"/>
        <v>#NAME?</v>
      </c>
      <c r="BB20" t="e" vm="1">
        <f ca="1"/>
        <v>#NAME?</v>
      </c>
      <c r="BC20" t="e" vm="1">
        <f ca="1"/>
        <v>#NAME?</v>
      </c>
      <c r="BD20" t="e" vm="1">
        <f ca="1"/>
        <v>#NAME?</v>
      </c>
      <c r="BE20" t="e" vm="1">
        <f ca="1"/>
        <v>#NAME?</v>
      </c>
      <c r="BF20" t="e" vm="1">
        <f ca="1"/>
        <v>#NAME?</v>
      </c>
      <c r="BG20" t="e" vm="1">
        <f ca="1"/>
        <v>#NAME?</v>
      </c>
      <c r="BH20" t="e" vm="1">
        <f ca="1"/>
        <v>#NAME?</v>
      </c>
      <c r="BI20" t="e" vm="1">
        <f ca="1"/>
        <v>#NAME?</v>
      </c>
      <c r="BJ20" t="e" vm="1">
        <f ca="1"/>
        <v>#NAME?</v>
      </c>
      <c r="BK20" t="e" vm="1">
        <f ca="1"/>
        <v>#NAME?</v>
      </c>
      <c r="BL20" t="e" vm="1">
        <f ca="1"/>
        <v>#NAME?</v>
      </c>
      <c r="BM20" t="e" vm="1">
        <f ca="1"/>
        <v>#NAME?</v>
      </c>
      <c r="BN20" t="e" vm="1">
        <f ca="1"/>
        <v>#NAME?</v>
      </c>
      <c r="BO20" t="e" vm="1">
        <f ca="1"/>
        <v>#NAME?</v>
      </c>
      <c r="BP20" t="e" vm="1">
        <f ca="1"/>
        <v>#NAME?</v>
      </c>
      <c r="BQ20" t="e" vm="1">
        <f ca="1"/>
        <v>#NAME?</v>
      </c>
      <c r="BR20" t="e" vm="1">
        <f ca="1"/>
        <v>#NAME?</v>
      </c>
      <c r="BS20" t="e" vm="1">
        <f ca="1"/>
        <v>#NAME?</v>
      </c>
      <c r="BT20" t="e" vm="1">
        <f ca="1"/>
        <v>#NAME?</v>
      </c>
      <c r="BU20" t="e" vm="1">
        <f ca="1"/>
        <v>#NAME?</v>
      </c>
      <c r="BV20" t="e" vm="1">
        <f ca="1"/>
        <v>#NAME?</v>
      </c>
      <c r="BW20" t="e" vm="1">
        <f ca="1"/>
        <v>#NAME?</v>
      </c>
      <c r="BX20" t="e" vm="1">
        <f ca="1"/>
        <v>#NAME?</v>
      </c>
      <c r="BY20" t="e" vm="1">
        <f ca="1"/>
        <v>#NAME?</v>
      </c>
      <c r="BZ20" t="e" vm="1">
        <f ca="1"/>
        <v>#NAME?</v>
      </c>
      <c r="CA20" t="e" vm="1">
        <f ca="1"/>
        <v>#NAME?</v>
      </c>
      <c r="CB20" t="e" vm="1">
        <f ca="1"/>
        <v>#NAME?</v>
      </c>
      <c r="CC20" t="e" vm="1">
        <f ca="1"/>
        <v>#NAME?</v>
      </c>
      <c r="CD20" t="e" vm="1">
        <f ca="1"/>
        <v>#NAME?</v>
      </c>
      <c r="CE20" t="e" vm="1">
        <f ca="1"/>
        <v>#NAME?</v>
      </c>
      <c r="CF20" t="e" vm="1">
        <f ca="1"/>
        <v>#NAME?</v>
      </c>
      <c r="CG20" t="e" vm="1">
        <f ca="1"/>
        <v>#NAME?</v>
      </c>
      <c r="CH20" t="e" vm="1">
        <f ca="1"/>
        <v>#NAME?</v>
      </c>
      <c r="CI20" t="e" vm="1">
        <f ca="1"/>
        <v>#NAME?</v>
      </c>
      <c r="CJ20" t="e" vm="1">
        <f ca="1"/>
        <v>#NAME?</v>
      </c>
      <c r="CK20" t="e" vm="1">
        <f ca="1"/>
        <v>#NAME?</v>
      </c>
      <c r="CL20" t="e" vm="1">
        <f ca="1"/>
        <v>#NAME?</v>
      </c>
      <c r="CM20" t="e" vm="1">
        <f ca="1"/>
        <v>#NAME?</v>
      </c>
      <c r="CN20" t="e" vm="1">
        <f ca="1"/>
        <v>#NAME?</v>
      </c>
      <c r="CO20" t="e" vm="1">
        <f ca="1"/>
        <v>#NAME?</v>
      </c>
      <c r="CP20" t="e" vm="1">
        <f ca="1"/>
        <v>#NAME?</v>
      </c>
      <c r="CQ20" t="e" vm="1">
        <f ca="1"/>
        <v>#NAME?</v>
      </c>
      <c r="CR20" t="e" vm="1">
        <f ca="1"/>
        <v>#NAME?</v>
      </c>
      <c r="CS20" t="e" vm="1">
        <f ca="1"/>
        <v>#NAME?</v>
      </c>
      <c r="CT20" t="e" vm="1">
        <f ca="1"/>
        <v>#NAME?</v>
      </c>
      <c r="CU20" t="e" vm="1">
        <f ca="1"/>
        <v>#NAME?</v>
      </c>
      <c r="CV20" t="e" vm="1">
        <f ca="1"/>
        <v>#NAME?</v>
      </c>
      <c r="CW20" t="e" vm="1">
        <f ca="1"/>
        <v>#NAME?</v>
      </c>
      <c r="CX20" t="e" vm="1">
        <f ca="1"/>
        <v>#NAME?</v>
      </c>
      <c r="CY20" t="e" vm="1">
        <f ca="1"/>
        <v>#NAME?</v>
      </c>
      <c r="CZ20" t="e" vm="1">
        <f ca="1"/>
        <v>#NAME?</v>
      </c>
    </row>
    <row r="21" spans="1:104" x14ac:dyDescent="0.25">
      <c r="A21">
        <v>20</v>
      </c>
      <c r="B21" t="e" vm="1">
        <f ca="1"/>
        <v>#NAME?</v>
      </c>
      <c r="D21" t="e" vm="2">
        <f t="shared" ca="1" si="0"/>
        <v>#NAME?</v>
      </c>
      <c r="E21" t="e" vm="1">
        <f ca="1"/>
        <v>#NAME?</v>
      </c>
      <c r="F21" t="e" vm="1">
        <f ca="1"/>
        <v>#NAME?</v>
      </c>
      <c r="G21" t="e" vm="1">
        <f ca="1"/>
        <v>#NAME?</v>
      </c>
      <c r="H21" t="e" vm="1">
        <f ca="1"/>
        <v>#NAME?</v>
      </c>
      <c r="I21" t="e" vm="1">
        <f ca="1"/>
        <v>#NAME?</v>
      </c>
      <c r="J21" t="e" vm="1">
        <f ca="1"/>
        <v>#NAME?</v>
      </c>
      <c r="K21" t="e" vm="1">
        <f ca="1"/>
        <v>#NAME?</v>
      </c>
      <c r="L21" t="e" vm="1">
        <f ca="1"/>
        <v>#NAME?</v>
      </c>
      <c r="M21" t="e" vm="1">
        <f ca="1"/>
        <v>#NAME?</v>
      </c>
      <c r="N21" t="e" vm="1">
        <f ca="1"/>
        <v>#NAME?</v>
      </c>
      <c r="O21" t="e" vm="1">
        <f ca="1"/>
        <v>#NAME?</v>
      </c>
      <c r="P21" t="e" vm="1">
        <f ca="1"/>
        <v>#NAME?</v>
      </c>
      <c r="Q21" t="e" vm="1">
        <f ca="1"/>
        <v>#NAME?</v>
      </c>
      <c r="R21" t="e" vm="1">
        <f ca="1"/>
        <v>#NAME?</v>
      </c>
      <c r="S21" t="e" vm="1">
        <f ca="1"/>
        <v>#NAME?</v>
      </c>
      <c r="T21" t="e" vm="1">
        <f ca="1"/>
        <v>#NAME?</v>
      </c>
      <c r="U21" t="e" vm="1">
        <f ca="1"/>
        <v>#NAME?</v>
      </c>
      <c r="V21" t="e" vm="1">
        <f ca="1"/>
        <v>#NAME?</v>
      </c>
      <c r="W21" t="e" vm="1">
        <f ca="1"/>
        <v>#NAME?</v>
      </c>
      <c r="X21" t="e" vm="1">
        <f ca="1"/>
        <v>#NAME?</v>
      </c>
      <c r="Y21" t="e" vm="1">
        <f ca="1"/>
        <v>#NAME?</v>
      </c>
      <c r="Z21" t="e" vm="1">
        <f ca="1"/>
        <v>#NAME?</v>
      </c>
      <c r="AA21" t="e" vm="1">
        <f ca="1"/>
        <v>#NAME?</v>
      </c>
      <c r="AB21" t="e" vm="1">
        <f ca="1"/>
        <v>#NAME?</v>
      </c>
      <c r="AC21" t="e" vm="1">
        <f ca="1"/>
        <v>#NAME?</v>
      </c>
      <c r="AD21" t="e" vm="1">
        <f ca="1"/>
        <v>#NAME?</v>
      </c>
      <c r="AE21" t="e" vm="1">
        <f ca="1"/>
        <v>#NAME?</v>
      </c>
      <c r="AF21" t="e" vm="1">
        <f ca="1"/>
        <v>#NAME?</v>
      </c>
      <c r="AG21" t="e" vm="1">
        <f ca="1"/>
        <v>#NAME?</v>
      </c>
      <c r="AH21" t="e" vm="1">
        <f ca="1"/>
        <v>#NAME?</v>
      </c>
      <c r="AI21" t="e" vm="1">
        <f ca="1"/>
        <v>#NAME?</v>
      </c>
      <c r="AJ21" t="e" vm="1">
        <f ca="1"/>
        <v>#NAME?</v>
      </c>
      <c r="AK21" t="e" vm="1">
        <f ca="1"/>
        <v>#NAME?</v>
      </c>
      <c r="AL21" t="e" vm="1">
        <f ca="1"/>
        <v>#NAME?</v>
      </c>
      <c r="AM21" t="e" vm="1">
        <f ca="1"/>
        <v>#NAME?</v>
      </c>
      <c r="AN21" t="e" vm="1">
        <f ca="1"/>
        <v>#NAME?</v>
      </c>
      <c r="AO21" t="e" vm="1">
        <f ca="1"/>
        <v>#NAME?</v>
      </c>
      <c r="AP21" t="e" vm="1">
        <f ca="1"/>
        <v>#NAME?</v>
      </c>
      <c r="AQ21" t="e" vm="1">
        <f ca="1"/>
        <v>#NAME?</v>
      </c>
      <c r="AR21" t="e" vm="1">
        <f ca="1"/>
        <v>#NAME?</v>
      </c>
      <c r="AS21" t="e" vm="1">
        <f ca="1"/>
        <v>#NAME?</v>
      </c>
      <c r="AT21" t="e" vm="1">
        <f ca="1"/>
        <v>#NAME?</v>
      </c>
      <c r="AU21" t="e" vm="1">
        <f ca="1"/>
        <v>#NAME?</v>
      </c>
      <c r="AV21" t="e" vm="1">
        <f ca="1"/>
        <v>#NAME?</v>
      </c>
      <c r="AW21" t="e" vm="1">
        <f ca="1"/>
        <v>#NAME?</v>
      </c>
      <c r="AX21" t="e" vm="1">
        <f ca="1"/>
        <v>#NAME?</v>
      </c>
      <c r="AY21" t="e" vm="1">
        <f ca="1"/>
        <v>#NAME?</v>
      </c>
      <c r="AZ21" t="e" vm="1">
        <f ca="1"/>
        <v>#NAME?</v>
      </c>
      <c r="BA21" t="e" vm="1">
        <f ca="1"/>
        <v>#NAME?</v>
      </c>
      <c r="BB21" t="e" vm="1">
        <f ca="1"/>
        <v>#NAME?</v>
      </c>
      <c r="BC21" t="e" vm="1">
        <f ca="1"/>
        <v>#NAME?</v>
      </c>
      <c r="BD21" t="e" vm="1">
        <f ca="1"/>
        <v>#NAME?</v>
      </c>
      <c r="BE21" t="e" vm="1">
        <f ca="1"/>
        <v>#NAME?</v>
      </c>
      <c r="BF21" t="e" vm="1">
        <f ca="1"/>
        <v>#NAME?</v>
      </c>
      <c r="BG21" t="e" vm="1">
        <f ca="1"/>
        <v>#NAME?</v>
      </c>
      <c r="BH21" t="e" vm="1">
        <f ca="1"/>
        <v>#NAME?</v>
      </c>
      <c r="BI21" t="e" vm="1">
        <f ca="1"/>
        <v>#NAME?</v>
      </c>
      <c r="BJ21" t="e" vm="1">
        <f ca="1"/>
        <v>#NAME?</v>
      </c>
      <c r="BK21" t="e" vm="1">
        <f ca="1"/>
        <v>#NAME?</v>
      </c>
      <c r="BL21" t="e" vm="1">
        <f ca="1"/>
        <v>#NAME?</v>
      </c>
      <c r="BM21" t="e" vm="1">
        <f ca="1"/>
        <v>#NAME?</v>
      </c>
      <c r="BN21" t="e" vm="1">
        <f ca="1"/>
        <v>#NAME?</v>
      </c>
      <c r="BO21" t="e" vm="1">
        <f ca="1"/>
        <v>#NAME?</v>
      </c>
      <c r="BP21" t="e" vm="1">
        <f ca="1"/>
        <v>#NAME?</v>
      </c>
      <c r="BQ21" t="e" vm="1">
        <f ca="1"/>
        <v>#NAME?</v>
      </c>
      <c r="BR21" t="e" vm="1">
        <f ca="1"/>
        <v>#NAME?</v>
      </c>
      <c r="BS21" t="e" vm="1">
        <f ca="1"/>
        <v>#NAME?</v>
      </c>
      <c r="BT21" t="e" vm="1">
        <f ca="1"/>
        <v>#NAME?</v>
      </c>
      <c r="BU21" t="e" vm="1">
        <f ca="1"/>
        <v>#NAME?</v>
      </c>
      <c r="BV21" t="e" vm="1">
        <f ca="1"/>
        <v>#NAME?</v>
      </c>
      <c r="BW21" t="e" vm="1">
        <f ca="1"/>
        <v>#NAME?</v>
      </c>
      <c r="BX21" t="e" vm="1">
        <f ca="1"/>
        <v>#NAME?</v>
      </c>
      <c r="BY21" t="e" vm="1">
        <f ca="1"/>
        <v>#NAME?</v>
      </c>
      <c r="BZ21" t="e" vm="1">
        <f ca="1"/>
        <v>#NAME?</v>
      </c>
      <c r="CA21" t="e" vm="1">
        <f ca="1"/>
        <v>#NAME?</v>
      </c>
      <c r="CB21" t="e" vm="1">
        <f ca="1"/>
        <v>#NAME?</v>
      </c>
      <c r="CC21" t="e" vm="1">
        <f ca="1"/>
        <v>#NAME?</v>
      </c>
      <c r="CD21" t="e" vm="1">
        <f ca="1"/>
        <v>#NAME?</v>
      </c>
      <c r="CE21" t="e" vm="1">
        <f ca="1"/>
        <v>#NAME?</v>
      </c>
      <c r="CF21" t="e" vm="1">
        <f ca="1"/>
        <v>#NAME?</v>
      </c>
      <c r="CG21" t="e" vm="1">
        <f ca="1"/>
        <v>#NAME?</v>
      </c>
      <c r="CH21" t="e" vm="1">
        <f ca="1"/>
        <v>#NAME?</v>
      </c>
      <c r="CI21" t="e" vm="1">
        <f ca="1"/>
        <v>#NAME?</v>
      </c>
      <c r="CJ21" t="e" vm="1">
        <f ca="1"/>
        <v>#NAME?</v>
      </c>
      <c r="CK21" t="e" vm="1">
        <f ca="1"/>
        <v>#NAME?</v>
      </c>
      <c r="CL21" t="e" vm="1">
        <f ca="1"/>
        <v>#NAME?</v>
      </c>
      <c r="CM21" t="e" vm="1">
        <f ca="1"/>
        <v>#NAME?</v>
      </c>
      <c r="CN21" t="e" vm="1">
        <f ca="1"/>
        <v>#NAME?</v>
      </c>
      <c r="CO21" t="e" vm="1">
        <f ca="1"/>
        <v>#NAME?</v>
      </c>
      <c r="CP21" t="e" vm="1">
        <f ca="1"/>
        <v>#NAME?</v>
      </c>
      <c r="CQ21" t="e" vm="1">
        <f ca="1"/>
        <v>#NAME?</v>
      </c>
      <c r="CR21" t="e" vm="1">
        <f ca="1"/>
        <v>#NAME?</v>
      </c>
      <c r="CS21" t="e" vm="1">
        <f ca="1"/>
        <v>#NAME?</v>
      </c>
      <c r="CT21" t="e" vm="1">
        <f ca="1"/>
        <v>#NAME?</v>
      </c>
      <c r="CU21" t="e" vm="1">
        <f ca="1"/>
        <v>#NAME?</v>
      </c>
      <c r="CV21" t="e" vm="1">
        <f ca="1"/>
        <v>#NAME?</v>
      </c>
      <c r="CW21" t="e" vm="1">
        <f ca="1"/>
        <v>#NAME?</v>
      </c>
      <c r="CX21" t="e" vm="1">
        <f ca="1"/>
        <v>#NAME?</v>
      </c>
      <c r="CY21" t="e" vm="1">
        <f ca="1"/>
        <v>#NAME?</v>
      </c>
      <c r="CZ21" t="e" vm="1">
        <f ca="1"/>
        <v>#NAME?</v>
      </c>
    </row>
    <row r="22" spans="1:104" x14ac:dyDescent="0.25">
      <c r="A22">
        <v>21</v>
      </c>
      <c r="B22" t="e" vm="1">
        <f ca="1"/>
        <v>#NAME?</v>
      </c>
      <c r="D22" t="e" vm="2">
        <f t="shared" ca="1" si="0"/>
        <v>#NAME?</v>
      </c>
      <c r="E22" t="e" vm="1">
        <f ca="1"/>
        <v>#NAME?</v>
      </c>
      <c r="F22" t="e" vm="1">
        <f ca="1"/>
        <v>#NAME?</v>
      </c>
      <c r="G22" t="e" vm="1">
        <f ca="1"/>
        <v>#NAME?</v>
      </c>
      <c r="H22" t="e" vm="1">
        <f ca="1"/>
        <v>#NAME?</v>
      </c>
      <c r="I22" t="e" vm="1">
        <f ca="1"/>
        <v>#NAME?</v>
      </c>
      <c r="J22" t="e" vm="1">
        <f ca="1"/>
        <v>#NAME?</v>
      </c>
      <c r="K22" t="e" vm="1">
        <f ca="1"/>
        <v>#NAME?</v>
      </c>
      <c r="L22" t="e" vm="1">
        <f ca="1"/>
        <v>#NAME?</v>
      </c>
      <c r="M22" t="e" vm="1">
        <f ca="1"/>
        <v>#NAME?</v>
      </c>
      <c r="N22" t="e" vm="1">
        <f ca="1"/>
        <v>#NAME?</v>
      </c>
      <c r="O22" t="e" vm="1">
        <f ca="1"/>
        <v>#NAME?</v>
      </c>
      <c r="P22" t="e" vm="1">
        <f ca="1"/>
        <v>#NAME?</v>
      </c>
      <c r="Q22" t="e" vm="1">
        <f ca="1"/>
        <v>#NAME?</v>
      </c>
      <c r="R22" t="e" vm="1">
        <f ca="1"/>
        <v>#NAME?</v>
      </c>
      <c r="S22" t="e" vm="1">
        <f ca="1"/>
        <v>#NAME?</v>
      </c>
      <c r="T22" t="e" vm="1">
        <f ca="1"/>
        <v>#NAME?</v>
      </c>
      <c r="U22" t="e" vm="1">
        <f ca="1"/>
        <v>#NAME?</v>
      </c>
      <c r="V22" t="e" vm="1">
        <f ca="1"/>
        <v>#NAME?</v>
      </c>
      <c r="W22" t="e" vm="1">
        <f ca="1"/>
        <v>#NAME?</v>
      </c>
      <c r="X22" t="e" vm="1">
        <f ca="1"/>
        <v>#NAME?</v>
      </c>
      <c r="Y22" t="e" vm="1">
        <f ca="1"/>
        <v>#NAME?</v>
      </c>
      <c r="Z22" t="e" vm="1">
        <f ca="1"/>
        <v>#NAME?</v>
      </c>
      <c r="AA22" t="e" vm="1">
        <f ca="1"/>
        <v>#NAME?</v>
      </c>
      <c r="AB22" t="e" vm="1">
        <f ca="1"/>
        <v>#NAME?</v>
      </c>
      <c r="AC22" t="e" vm="1">
        <f ca="1"/>
        <v>#NAME?</v>
      </c>
      <c r="AD22" t="e" vm="1">
        <f ca="1"/>
        <v>#NAME?</v>
      </c>
      <c r="AE22" t="e" vm="1">
        <f ca="1"/>
        <v>#NAME?</v>
      </c>
      <c r="AF22" t="e" vm="1">
        <f ca="1"/>
        <v>#NAME?</v>
      </c>
      <c r="AG22" t="e" vm="1">
        <f ca="1"/>
        <v>#NAME?</v>
      </c>
      <c r="AH22" t="e" vm="1">
        <f ca="1"/>
        <v>#NAME?</v>
      </c>
      <c r="AI22" t="e" vm="1">
        <f ca="1"/>
        <v>#NAME?</v>
      </c>
      <c r="AJ22" t="e" vm="1">
        <f ca="1"/>
        <v>#NAME?</v>
      </c>
      <c r="AK22" t="e" vm="1">
        <f ca="1"/>
        <v>#NAME?</v>
      </c>
      <c r="AL22" t="e" vm="1">
        <f ca="1"/>
        <v>#NAME?</v>
      </c>
      <c r="AM22" t="e" vm="1">
        <f ca="1"/>
        <v>#NAME?</v>
      </c>
      <c r="AN22" t="e" vm="1">
        <f ca="1"/>
        <v>#NAME?</v>
      </c>
      <c r="AO22" t="e" vm="1">
        <f ca="1"/>
        <v>#NAME?</v>
      </c>
      <c r="AP22" t="e" vm="1">
        <f ca="1"/>
        <v>#NAME?</v>
      </c>
      <c r="AQ22" t="e" vm="1">
        <f ca="1"/>
        <v>#NAME?</v>
      </c>
      <c r="AR22" t="e" vm="1">
        <f ca="1"/>
        <v>#NAME?</v>
      </c>
      <c r="AS22" t="e" vm="1">
        <f ca="1"/>
        <v>#NAME?</v>
      </c>
      <c r="AT22" t="e" vm="1">
        <f ca="1"/>
        <v>#NAME?</v>
      </c>
      <c r="AU22" t="e" vm="1">
        <f ca="1"/>
        <v>#NAME?</v>
      </c>
      <c r="AV22" t="e" vm="1">
        <f ca="1"/>
        <v>#NAME?</v>
      </c>
      <c r="AW22" t="e" vm="1">
        <f ca="1"/>
        <v>#NAME?</v>
      </c>
      <c r="AX22" t="e" vm="1">
        <f ca="1"/>
        <v>#NAME?</v>
      </c>
      <c r="AY22" t="e" vm="1">
        <f ca="1"/>
        <v>#NAME?</v>
      </c>
      <c r="AZ22" t="e" vm="1">
        <f ca="1"/>
        <v>#NAME?</v>
      </c>
      <c r="BA22" t="e" vm="1">
        <f ca="1"/>
        <v>#NAME?</v>
      </c>
      <c r="BB22" t="e" vm="1">
        <f ca="1"/>
        <v>#NAME?</v>
      </c>
      <c r="BC22" t="e" vm="1">
        <f ca="1"/>
        <v>#NAME?</v>
      </c>
      <c r="BD22" t="e" vm="1">
        <f ca="1"/>
        <v>#NAME?</v>
      </c>
      <c r="BE22" t="e" vm="1">
        <f ca="1"/>
        <v>#NAME?</v>
      </c>
      <c r="BF22" t="e" vm="1">
        <f ca="1"/>
        <v>#NAME?</v>
      </c>
      <c r="BG22" t="e" vm="1">
        <f ca="1"/>
        <v>#NAME?</v>
      </c>
      <c r="BH22" t="e" vm="1">
        <f ca="1"/>
        <v>#NAME?</v>
      </c>
      <c r="BI22" t="e" vm="1">
        <f ca="1"/>
        <v>#NAME?</v>
      </c>
      <c r="BJ22" t="e" vm="1">
        <f ca="1"/>
        <v>#NAME?</v>
      </c>
      <c r="BK22" t="e" vm="1">
        <f ca="1"/>
        <v>#NAME?</v>
      </c>
      <c r="BL22" t="e" vm="1">
        <f ca="1"/>
        <v>#NAME?</v>
      </c>
      <c r="BM22" t="e" vm="1">
        <f ca="1"/>
        <v>#NAME?</v>
      </c>
      <c r="BN22" t="e" vm="1">
        <f ca="1"/>
        <v>#NAME?</v>
      </c>
      <c r="BO22" t="e" vm="1">
        <f ca="1"/>
        <v>#NAME?</v>
      </c>
      <c r="BP22" t="e" vm="1">
        <f ca="1"/>
        <v>#NAME?</v>
      </c>
      <c r="BQ22" t="e" vm="1">
        <f ca="1"/>
        <v>#NAME?</v>
      </c>
      <c r="BR22" t="e" vm="1">
        <f ca="1"/>
        <v>#NAME?</v>
      </c>
      <c r="BS22" t="e" vm="1">
        <f ca="1"/>
        <v>#NAME?</v>
      </c>
      <c r="BT22" t="e" vm="1">
        <f ca="1"/>
        <v>#NAME?</v>
      </c>
      <c r="BU22" t="e" vm="1">
        <f ca="1"/>
        <v>#NAME?</v>
      </c>
      <c r="BV22" t="e" vm="1">
        <f ca="1"/>
        <v>#NAME?</v>
      </c>
      <c r="BW22" t="e" vm="1">
        <f ca="1"/>
        <v>#NAME?</v>
      </c>
      <c r="BX22" t="e" vm="1">
        <f ca="1"/>
        <v>#NAME?</v>
      </c>
      <c r="BY22" t="e" vm="1">
        <f ca="1"/>
        <v>#NAME?</v>
      </c>
      <c r="BZ22" t="e" vm="1">
        <f ca="1"/>
        <v>#NAME?</v>
      </c>
      <c r="CA22" t="e" vm="1">
        <f ca="1"/>
        <v>#NAME?</v>
      </c>
      <c r="CB22" t="e" vm="1">
        <f ca="1"/>
        <v>#NAME?</v>
      </c>
      <c r="CC22" t="e" vm="1">
        <f ca="1"/>
        <v>#NAME?</v>
      </c>
      <c r="CD22" t="e" vm="1">
        <f ca="1"/>
        <v>#NAME?</v>
      </c>
      <c r="CE22" t="e" vm="1">
        <f ca="1"/>
        <v>#NAME?</v>
      </c>
      <c r="CF22" t="e" vm="1">
        <f ca="1"/>
        <v>#NAME?</v>
      </c>
      <c r="CG22" t="e" vm="1">
        <f ca="1"/>
        <v>#NAME?</v>
      </c>
      <c r="CH22" t="e" vm="1">
        <f ca="1"/>
        <v>#NAME?</v>
      </c>
      <c r="CI22" t="e" vm="1">
        <f ca="1"/>
        <v>#NAME?</v>
      </c>
      <c r="CJ22" t="e" vm="1">
        <f ca="1"/>
        <v>#NAME?</v>
      </c>
      <c r="CK22" t="e" vm="1">
        <f ca="1"/>
        <v>#NAME?</v>
      </c>
      <c r="CL22" t="e" vm="1">
        <f ca="1"/>
        <v>#NAME?</v>
      </c>
      <c r="CM22" t="e" vm="1">
        <f ca="1"/>
        <v>#NAME?</v>
      </c>
      <c r="CN22" t="e" vm="1">
        <f ca="1"/>
        <v>#NAME?</v>
      </c>
      <c r="CO22" t="e" vm="1">
        <f ca="1"/>
        <v>#NAME?</v>
      </c>
      <c r="CP22" t="e" vm="1">
        <f ca="1"/>
        <v>#NAME?</v>
      </c>
      <c r="CQ22" t="e" vm="1">
        <f ca="1"/>
        <v>#NAME?</v>
      </c>
      <c r="CR22" t="e" vm="1">
        <f ca="1"/>
        <v>#NAME?</v>
      </c>
      <c r="CS22" t="e" vm="1">
        <f ca="1"/>
        <v>#NAME?</v>
      </c>
      <c r="CT22" t="e" vm="1">
        <f ca="1"/>
        <v>#NAME?</v>
      </c>
      <c r="CU22" t="e" vm="1">
        <f ca="1"/>
        <v>#NAME?</v>
      </c>
      <c r="CV22" t="e" vm="1">
        <f ca="1"/>
        <v>#NAME?</v>
      </c>
      <c r="CW22" t="e" vm="1">
        <f ca="1"/>
        <v>#NAME?</v>
      </c>
      <c r="CX22" t="e" vm="1">
        <f ca="1"/>
        <v>#NAME?</v>
      </c>
      <c r="CY22" t="e" vm="1">
        <f ca="1"/>
        <v>#NAME?</v>
      </c>
      <c r="CZ22" t="e" vm="1">
        <f ca="1"/>
        <v>#NAME?</v>
      </c>
    </row>
    <row r="23" spans="1:104" x14ac:dyDescent="0.25">
      <c r="A23">
        <v>22</v>
      </c>
      <c r="B23" t="e" vm="1">
        <f ca="1"/>
        <v>#NAME?</v>
      </c>
      <c r="D23" t="e" vm="2">
        <f t="shared" ca="1" si="0"/>
        <v>#NAME?</v>
      </c>
      <c r="E23" t="e" vm="1">
        <f ca="1"/>
        <v>#NAME?</v>
      </c>
      <c r="F23" t="e" vm="1">
        <f ca="1"/>
        <v>#NAME?</v>
      </c>
      <c r="G23" t="e" vm="1">
        <f ca="1"/>
        <v>#NAME?</v>
      </c>
      <c r="H23" t="e" vm="1">
        <f ca="1"/>
        <v>#NAME?</v>
      </c>
      <c r="I23" t="e" vm="1">
        <f ca="1"/>
        <v>#NAME?</v>
      </c>
      <c r="J23" t="e" vm="1">
        <f ca="1"/>
        <v>#NAME?</v>
      </c>
      <c r="K23" t="e" vm="1">
        <f ca="1"/>
        <v>#NAME?</v>
      </c>
      <c r="L23" t="e" vm="1">
        <f ca="1"/>
        <v>#NAME?</v>
      </c>
      <c r="M23" t="e" vm="1">
        <f ca="1"/>
        <v>#NAME?</v>
      </c>
      <c r="N23" t="e" vm="1">
        <f ca="1"/>
        <v>#NAME?</v>
      </c>
      <c r="O23" t="e" vm="1">
        <f ca="1"/>
        <v>#NAME?</v>
      </c>
      <c r="P23" t="e" vm="1">
        <f ca="1"/>
        <v>#NAME?</v>
      </c>
      <c r="Q23" t="e" vm="1">
        <f ca="1"/>
        <v>#NAME?</v>
      </c>
      <c r="R23" t="e" vm="1">
        <f ca="1"/>
        <v>#NAME?</v>
      </c>
      <c r="S23" t="e" vm="1">
        <f ca="1"/>
        <v>#NAME?</v>
      </c>
      <c r="T23" t="e" vm="1">
        <f ca="1"/>
        <v>#NAME?</v>
      </c>
      <c r="U23" t="e" vm="1">
        <f ca="1"/>
        <v>#NAME?</v>
      </c>
      <c r="V23" t="e" vm="1">
        <f ca="1"/>
        <v>#NAME?</v>
      </c>
      <c r="W23" t="e" vm="1">
        <f ca="1"/>
        <v>#NAME?</v>
      </c>
      <c r="X23" t="e" vm="1">
        <f ca="1"/>
        <v>#NAME?</v>
      </c>
      <c r="Y23" t="e" vm="1">
        <f ca="1"/>
        <v>#NAME?</v>
      </c>
      <c r="Z23" t="e" vm="1">
        <f ca="1"/>
        <v>#NAME?</v>
      </c>
      <c r="AA23" t="e" vm="1">
        <f ca="1"/>
        <v>#NAME?</v>
      </c>
      <c r="AB23" t="e" vm="1">
        <f ca="1"/>
        <v>#NAME?</v>
      </c>
      <c r="AC23" t="e" vm="1">
        <f ca="1"/>
        <v>#NAME?</v>
      </c>
      <c r="AD23" t="e" vm="1">
        <f ca="1"/>
        <v>#NAME?</v>
      </c>
      <c r="AE23" t="e" vm="1">
        <f ca="1"/>
        <v>#NAME?</v>
      </c>
      <c r="AF23" t="e" vm="1">
        <f ca="1"/>
        <v>#NAME?</v>
      </c>
      <c r="AG23" t="e" vm="1">
        <f ca="1"/>
        <v>#NAME?</v>
      </c>
      <c r="AH23" t="e" vm="1">
        <f ca="1"/>
        <v>#NAME?</v>
      </c>
      <c r="AI23" t="e" vm="1">
        <f ca="1"/>
        <v>#NAME?</v>
      </c>
      <c r="AJ23" t="e" vm="1">
        <f ca="1"/>
        <v>#NAME?</v>
      </c>
      <c r="AK23" t="e" vm="1">
        <f ca="1"/>
        <v>#NAME?</v>
      </c>
      <c r="AL23" t="e" vm="1">
        <f ca="1"/>
        <v>#NAME?</v>
      </c>
      <c r="AM23" t="e" vm="1">
        <f ca="1"/>
        <v>#NAME?</v>
      </c>
      <c r="AN23" t="e" vm="1">
        <f ca="1"/>
        <v>#NAME?</v>
      </c>
      <c r="AO23" t="e" vm="1">
        <f ca="1"/>
        <v>#NAME?</v>
      </c>
      <c r="AP23" t="e" vm="1">
        <f ca="1"/>
        <v>#NAME?</v>
      </c>
      <c r="AQ23" t="e" vm="1">
        <f ca="1"/>
        <v>#NAME?</v>
      </c>
      <c r="AR23" t="e" vm="1">
        <f ca="1"/>
        <v>#NAME?</v>
      </c>
      <c r="AS23" t="e" vm="1">
        <f ca="1"/>
        <v>#NAME?</v>
      </c>
      <c r="AT23" t="e" vm="1">
        <f ca="1"/>
        <v>#NAME?</v>
      </c>
      <c r="AU23" t="e" vm="1">
        <f ca="1"/>
        <v>#NAME?</v>
      </c>
      <c r="AV23" t="e" vm="1">
        <f ca="1"/>
        <v>#NAME?</v>
      </c>
      <c r="AW23" t="e" vm="1">
        <f ca="1"/>
        <v>#NAME?</v>
      </c>
      <c r="AX23" t="e" vm="1">
        <f ca="1"/>
        <v>#NAME?</v>
      </c>
      <c r="AY23" t="e" vm="1">
        <f ca="1"/>
        <v>#NAME?</v>
      </c>
      <c r="AZ23" t="e" vm="1">
        <f ca="1"/>
        <v>#NAME?</v>
      </c>
      <c r="BA23" t="e" vm="1">
        <f ca="1"/>
        <v>#NAME?</v>
      </c>
      <c r="BB23" t="e" vm="1">
        <f ca="1"/>
        <v>#NAME?</v>
      </c>
      <c r="BC23" t="e" vm="1">
        <f ca="1"/>
        <v>#NAME?</v>
      </c>
      <c r="BD23" t="e" vm="1">
        <f ca="1"/>
        <v>#NAME?</v>
      </c>
      <c r="BE23" t="e" vm="1">
        <f ca="1"/>
        <v>#NAME?</v>
      </c>
      <c r="BF23" t="e" vm="1">
        <f ca="1"/>
        <v>#NAME?</v>
      </c>
      <c r="BG23" t="e" vm="1">
        <f ca="1"/>
        <v>#NAME?</v>
      </c>
      <c r="BH23" t="e" vm="1">
        <f ca="1"/>
        <v>#NAME?</v>
      </c>
      <c r="BI23" t="e" vm="1">
        <f ca="1"/>
        <v>#NAME?</v>
      </c>
      <c r="BJ23" t="e" vm="1">
        <f ca="1"/>
        <v>#NAME?</v>
      </c>
      <c r="BK23" t="e" vm="1">
        <f ca="1"/>
        <v>#NAME?</v>
      </c>
      <c r="BL23" t="e" vm="1">
        <f ca="1"/>
        <v>#NAME?</v>
      </c>
      <c r="BM23" t="e" vm="1">
        <f ca="1"/>
        <v>#NAME?</v>
      </c>
      <c r="BN23" t="e" vm="1">
        <f ca="1"/>
        <v>#NAME?</v>
      </c>
      <c r="BO23" t="e" vm="1">
        <f ca="1"/>
        <v>#NAME?</v>
      </c>
      <c r="BP23" t="e" vm="1">
        <f ca="1"/>
        <v>#NAME?</v>
      </c>
      <c r="BQ23" t="e" vm="1">
        <f ca="1"/>
        <v>#NAME?</v>
      </c>
      <c r="BR23" t="e" vm="1">
        <f ca="1"/>
        <v>#NAME?</v>
      </c>
      <c r="BS23" t="e" vm="1">
        <f ca="1"/>
        <v>#NAME?</v>
      </c>
      <c r="BT23" t="e" vm="1">
        <f ca="1"/>
        <v>#NAME?</v>
      </c>
      <c r="BU23" t="e" vm="1">
        <f ca="1"/>
        <v>#NAME?</v>
      </c>
      <c r="BV23" t="e" vm="1">
        <f ca="1"/>
        <v>#NAME?</v>
      </c>
      <c r="BW23" t="e" vm="1">
        <f ca="1"/>
        <v>#NAME?</v>
      </c>
      <c r="BX23" t="e" vm="1">
        <f ca="1"/>
        <v>#NAME?</v>
      </c>
      <c r="BY23" t="e" vm="1">
        <f ca="1"/>
        <v>#NAME?</v>
      </c>
      <c r="BZ23" t="e" vm="1">
        <f ca="1"/>
        <v>#NAME?</v>
      </c>
      <c r="CA23" t="e" vm="1">
        <f ca="1"/>
        <v>#NAME?</v>
      </c>
      <c r="CB23" t="e" vm="1">
        <f ca="1"/>
        <v>#NAME?</v>
      </c>
      <c r="CC23" t="e" vm="1">
        <f ca="1"/>
        <v>#NAME?</v>
      </c>
      <c r="CD23" t="e" vm="1">
        <f ca="1"/>
        <v>#NAME?</v>
      </c>
      <c r="CE23" t="e" vm="1">
        <f ca="1"/>
        <v>#NAME?</v>
      </c>
      <c r="CF23" t="e" vm="1">
        <f ca="1"/>
        <v>#NAME?</v>
      </c>
      <c r="CG23" t="e" vm="1">
        <f ca="1"/>
        <v>#NAME?</v>
      </c>
      <c r="CH23" t="e" vm="1">
        <f ca="1"/>
        <v>#NAME?</v>
      </c>
      <c r="CI23" t="e" vm="1">
        <f ca="1"/>
        <v>#NAME?</v>
      </c>
      <c r="CJ23" t="e" vm="1">
        <f ca="1"/>
        <v>#NAME?</v>
      </c>
      <c r="CK23" t="e" vm="1">
        <f ca="1"/>
        <v>#NAME?</v>
      </c>
      <c r="CL23" t="e" vm="1">
        <f ca="1"/>
        <v>#NAME?</v>
      </c>
      <c r="CM23" t="e" vm="1">
        <f ca="1"/>
        <v>#NAME?</v>
      </c>
      <c r="CN23" t="e" vm="1">
        <f ca="1"/>
        <v>#NAME?</v>
      </c>
      <c r="CO23" t="e" vm="1">
        <f ca="1"/>
        <v>#NAME?</v>
      </c>
      <c r="CP23" t="e" vm="1">
        <f ca="1"/>
        <v>#NAME?</v>
      </c>
      <c r="CQ23" t="e" vm="1">
        <f ca="1"/>
        <v>#NAME?</v>
      </c>
      <c r="CR23" t="e" vm="1">
        <f ca="1"/>
        <v>#NAME?</v>
      </c>
      <c r="CS23" t="e" vm="1">
        <f ca="1"/>
        <v>#NAME?</v>
      </c>
      <c r="CT23" t="e" vm="1">
        <f ca="1"/>
        <v>#NAME?</v>
      </c>
      <c r="CU23" t="e" vm="1">
        <f ca="1"/>
        <v>#NAME?</v>
      </c>
      <c r="CV23" t="e" vm="1">
        <f ca="1"/>
        <v>#NAME?</v>
      </c>
      <c r="CW23" t="e" vm="1">
        <f ca="1"/>
        <v>#NAME?</v>
      </c>
      <c r="CX23" t="e" vm="1">
        <f ca="1"/>
        <v>#NAME?</v>
      </c>
      <c r="CY23" t="e" vm="1">
        <f ca="1"/>
        <v>#NAME?</v>
      </c>
      <c r="CZ23" t="e" vm="1">
        <f ca="1"/>
        <v>#NAME?</v>
      </c>
    </row>
    <row r="24" spans="1:104" x14ac:dyDescent="0.25">
      <c r="A24">
        <v>23</v>
      </c>
      <c r="B24" t="e" vm="1">
        <f ca="1"/>
        <v>#NAME?</v>
      </c>
      <c r="D24" t="e" vm="2">
        <f t="shared" ca="1" si="0"/>
        <v>#NAME?</v>
      </c>
      <c r="E24" t="e" vm="1">
        <f ca="1"/>
        <v>#NAME?</v>
      </c>
      <c r="F24" t="e" vm="1">
        <f ca="1"/>
        <v>#NAME?</v>
      </c>
      <c r="G24" t="e" vm="1">
        <f ca="1"/>
        <v>#NAME?</v>
      </c>
      <c r="H24" t="e" vm="1">
        <f ca="1"/>
        <v>#NAME?</v>
      </c>
      <c r="I24" t="e" vm="1">
        <f ca="1"/>
        <v>#NAME?</v>
      </c>
      <c r="J24" t="e" vm="1">
        <f ca="1"/>
        <v>#NAME?</v>
      </c>
      <c r="K24" t="e" vm="1">
        <f ca="1"/>
        <v>#NAME?</v>
      </c>
      <c r="L24" t="e" vm="1">
        <f ca="1"/>
        <v>#NAME?</v>
      </c>
      <c r="M24" t="e" vm="1">
        <f ca="1"/>
        <v>#NAME?</v>
      </c>
      <c r="N24" t="e" vm="1">
        <f ca="1"/>
        <v>#NAME?</v>
      </c>
      <c r="O24" t="e" vm="1">
        <f ca="1"/>
        <v>#NAME?</v>
      </c>
      <c r="P24" t="e" vm="1">
        <f ca="1"/>
        <v>#NAME?</v>
      </c>
      <c r="Q24" t="e" vm="1">
        <f ca="1"/>
        <v>#NAME?</v>
      </c>
      <c r="R24" t="e" vm="1">
        <f ca="1"/>
        <v>#NAME?</v>
      </c>
      <c r="S24" t="e" vm="1">
        <f ca="1"/>
        <v>#NAME?</v>
      </c>
      <c r="T24" t="e" vm="1">
        <f ca="1"/>
        <v>#NAME?</v>
      </c>
      <c r="U24" t="e" vm="1">
        <f ca="1"/>
        <v>#NAME?</v>
      </c>
      <c r="V24" t="e" vm="1">
        <f ca="1"/>
        <v>#NAME?</v>
      </c>
      <c r="W24" t="e" vm="1">
        <f ca="1"/>
        <v>#NAME?</v>
      </c>
      <c r="X24" t="e" vm="1">
        <f ca="1"/>
        <v>#NAME?</v>
      </c>
      <c r="Y24" t="e" vm="1">
        <f ca="1"/>
        <v>#NAME?</v>
      </c>
      <c r="Z24" t="e" vm="1">
        <f ca="1"/>
        <v>#NAME?</v>
      </c>
      <c r="AA24" t="e" vm="1">
        <f ca="1"/>
        <v>#NAME?</v>
      </c>
      <c r="AB24" t="e" vm="1">
        <f ca="1"/>
        <v>#NAME?</v>
      </c>
      <c r="AC24" t="e" vm="1">
        <f ca="1"/>
        <v>#NAME?</v>
      </c>
      <c r="AD24" t="e" vm="1">
        <f ca="1"/>
        <v>#NAME?</v>
      </c>
      <c r="AE24" t="e" vm="1">
        <f ca="1"/>
        <v>#NAME?</v>
      </c>
      <c r="AF24" t="e" vm="1">
        <f ca="1"/>
        <v>#NAME?</v>
      </c>
      <c r="AG24" t="e" vm="1">
        <f ca="1"/>
        <v>#NAME?</v>
      </c>
      <c r="AH24" t="e" vm="1">
        <f ca="1"/>
        <v>#NAME?</v>
      </c>
      <c r="AI24" t="e" vm="1">
        <f ca="1"/>
        <v>#NAME?</v>
      </c>
      <c r="AJ24" t="e" vm="1">
        <f ca="1"/>
        <v>#NAME?</v>
      </c>
      <c r="AK24" t="e" vm="1">
        <f ca="1"/>
        <v>#NAME?</v>
      </c>
      <c r="AL24" t="e" vm="1">
        <f ca="1"/>
        <v>#NAME?</v>
      </c>
      <c r="AM24" t="e" vm="1">
        <f ca="1"/>
        <v>#NAME?</v>
      </c>
      <c r="AN24" t="e" vm="1">
        <f ca="1"/>
        <v>#NAME?</v>
      </c>
      <c r="AO24" t="e" vm="1">
        <f ca="1"/>
        <v>#NAME?</v>
      </c>
      <c r="AP24" t="e" vm="1">
        <f ca="1"/>
        <v>#NAME?</v>
      </c>
      <c r="AQ24" t="e" vm="1">
        <f ca="1"/>
        <v>#NAME?</v>
      </c>
      <c r="AR24" t="e" vm="1">
        <f ca="1"/>
        <v>#NAME?</v>
      </c>
      <c r="AS24" t="e" vm="1">
        <f ca="1"/>
        <v>#NAME?</v>
      </c>
      <c r="AT24" t="e" vm="1">
        <f ca="1"/>
        <v>#NAME?</v>
      </c>
      <c r="AU24" t="e" vm="1">
        <f ca="1"/>
        <v>#NAME?</v>
      </c>
      <c r="AV24" t="e" vm="1">
        <f ca="1"/>
        <v>#NAME?</v>
      </c>
      <c r="AW24" t="e" vm="1">
        <f ca="1"/>
        <v>#NAME?</v>
      </c>
      <c r="AX24" t="e" vm="1">
        <f ca="1"/>
        <v>#NAME?</v>
      </c>
      <c r="AY24" t="e" vm="1">
        <f ca="1"/>
        <v>#NAME?</v>
      </c>
      <c r="AZ24" t="e" vm="1">
        <f ca="1"/>
        <v>#NAME?</v>
      </c>
      <c r="BA24" t="e" vm="1">
        <f ca="1"/>
        <v>#NAME?</v>
      </c>
      <c r="BB24" t="e" vm="1">
        <f ca="1"/>
        <v>#NAME?</v>
      </c>
      <c r="BC24" t="e" vm="1">
        <f ca="1"/>
        <v>#NAME?</v>
      </c>
      <c r="BD24" t="e" vm="1">
        <f ca="1"/>
        <v>#NAME?</v>
      </c>
      <c r="BE24" t="e" vm="1">
        <f ca="1"/>
        <v>#NAME?</v>
      </c>
      <c r="BF24" t="e" vm="1">
        <f ca="1"/>
        <v>#NAME?</v>
      </c>
      <c r="BG24" t="e" vm="1">
        <f ca="1"/>
        <v>#NAME?</v>
      </c>
      <c r="BH24" t="e" vm="1">
        <f ca="1"/>
        <v>#NAME?</v>
      </c>
      <c r="BI24" t="e" vm="1">
        <f ca="1"/>
        <v>#NAME?</v>
      </c>
      <c r="BJ24" t="e" vm="1">
        <f ca="1"/>
        <v>#NAME?</v>
      </c>
      <c r="BK24" t="e" vm="1">
        <f ca="1"/>
        <v>#NAME?</v>
      </c>
      <c r="BL24" t="e" vm="1">
        <f ca="1"/>
        <v>#NAME?</v>
      </c>
      <c r="BM24" t="e" vm="1">
        <f ca="1"/>
        <v>#NAME?</v>
      </c>
      <c r="BN24" t="e" vm="1">
        <f ca="1"/>
        <v>#NAME?</v>
      </c>
      <c r="BO24" t="e" vm="1">
        <f ca="1"/>
        <v>#NAME?</v>
      </c>
      <c r="BP24" t="e" vm="1">
        <f ca="1"/>
        <v>#NAME?</v>
      </c>
      <c r="BQ24" t="e" vm="1">
        <f ca="1"/>
        <v>#NAME?</v>
      </c>
      <c r="BR24" t="e" vm="1">
        <f ca="1"/>
        <v>#NAME?</v>
      </c>
      <c r="BS24" t="e" vm="1">
        <f ca="1"/>
        <v>#NAME?</v>
      </c>
      <c r="BT24" t="e" vm="1">
        <f ca="1"/>
        <v>#NAME?</v>
      </c>
      <c r="BU24" t="e" vm="1">
        <f ca="1"/>
        <v>#NAME?</v>
      </c>
      <c r="BV24" t="e" vm="1">
        <f ca="1"/>
        <v>#NAME?</v>
      </c>
      <c r="BW24" t="e" vm="1">
        <f ca="1"/>
        <v>#NAME?</v>
      </c>
      <c r="BX24" t="e" vm="1">
        <f ca="1"/>
        <v>#NAME?</v>
      </c>
      <c r="BY24" t="e" vm="1">
        <f ca="1"/>
        <v>#NAME?</v>
      </c>
      <c r="BZ24" t="e" vm="1">
        <f ca="1"/>
        <v>#NAME?</v>
      </c>
      <c r="CA24" t="e" vm="1">
        <f ca="1"/>
        <v>#NAME?</v>
      </c>
      <c r="CB24" t="e" vm="1">
        <f ca="1"/>
        <v>#NAME?</v>
      </c>
      <c r="CC24" t="e" vm="1">
        <f ca="1"/>
        <v>#NAME?</v>
      </c>
      <c r="CD24" t="e" vm="1">
        <f ca="1"/>
        <v>#NAME?</v>
      </c>
      <c r="CE24" t="e" vm="1">
        <f ca="1"/>
        <v>#NAME?</v>
      </c>
      <c r="CF24" t="e" vm="1">
        <f ca="1"/>
        <v>#NAME?</v>
      </c>
      <c r="CG24" t="e" vm="1">
        <f ca="1"/>
        <v>#NAME?</v>
      </c>
      <c r="CH24" t="e" vm="1">
        <f ca="1"/>
        <v>#NAME?</v>
      </c>
      <c r="CI24" t="e" vm="1">
        <f ca="1"/>
        <v>#NAME?</v>
      </c>
      <c r="CJ24" t="e" vm="1">
        <f ca="1"/>
        <v>#NAME?</v>
      </c>
      <c r="CK24" t="e" vm="1">
        <f ca="1"/>
        <v>#NAME?</v>
      </c>
      <c r="CL24" t="e" vm="1">
        <f ca="1"/>
        <v>#NAME?</v>
      </c>
      <c r="CM24" t="e" vm="1">
        <f ca="1"/>
        <v>#NAME?</v>
      </c>
      <c r="CN24" t="e" vm="1">
        <f ca="1"/>
        <v>#NAME?</v>
      </c>
      <c r="CO24" t="e" vm="1">
        <f ca="1"/>
        <v>#NAME?</v>
      </c>
      <c r="CP24" t="e" vm="1">
        <f ca="1"/>
        <v>#NAME?</v>
      </c>
      <c r="CQ24" t="e" vm="1">
        <f ca="1"/>
        <v>#NAME?</v>
      </c>
      <c r="CR24" t="e" vm="1">
        <f ca="1"/>
        <v>#NAME?</v>
      </c>
      <c r="CS24" t="e" vm="1">
        <f ca="1"/>
        <v>#NAME?</v>
      </c>
      <c r="CT24" t="e" vm="1">
        <f ca="1"/>
        <v>#NAME?</v>
      </c>
      <c r="CU24" t="e" vm="1">
        <f ca="1"/>
        <v>#NAME?</v>
      </c>
      <c r="CV24" t="e" vm="1">
        <f ca="1"/>
        <v>#NAME?</v>
      </c>
      <c r="CW24" t="e" vm="1">
        <f ca="1"/>
        <v>#NAME?</v>
      </c>
      <c r="CX24" t="e" vm="1">
        <f ca="1"/>
        <v>#NAME?</v>
      </c>
      <c r="CY24" t="e" vm="1">
        <f ca="1"/>
        <v>#NAME?</v>
      </c>
      <c r="CZ24" t="e" vm="1">
        <f ca="1"/>
        <v>#NAME?</v>
      </c>
    </row>
    <row r="25" spans="1:104" x14ac:dyDescent="0.25">
      <c r="A25">
        <v>24</v>
      </c>
      <c r="B25" t="e" vm="1">
        <f ca="1"/>
        <v>#NAME?</v>
      </c>
      <c r="D25" t="e" vm="2">
        <f t="shared" ca="1" si="0"/>
        <v>#NAME?</v>
      </c>
      <c r="E25" t="e" vm="1">
        <f ca="1"/>
        <v>#NAME?</v>
      </c>
      <c r="F25" t="e" vm="1">
        <f ca="1"/>
        <v>#NAME?</v>
      </c>
      <c r="G25" t="e" vm="1">
        <f ca="1"/>
        <v>#NAME?</v>
      </c>
      <c r="H25" t="e" vm="1">
        <f ca="1"/>
        <v>#NAME?</v>
      </c>
      <c r="I25" t="e" vm="1">
        <f ca="1"/>
        <v>#NAME?</v>
      </c>
      <c r="J25" t="e" vm="1">
        <f ca="1"/>
        <v>#NAME?</v>
      </c>
      <c r="K25" t="e" vm="1">
        <f ca="1"/>
        <v>#NAME?</v>
      </c>
      <c r="L25" t="e" vm="1">
        <f ca="1"/>
        <v>#NAME?</v>
      </c>
      <c r="M25" t="e" vm="1">
        <f ca="1"/>
        <v>#NAME?</v>
      </c>
      <c r="N25" t="e" vm="1">
        <f ca="1"/>
        <v>#NAME?</v>
      </c>
      <c r="O25" t="e" vm="1">
        <f ca="1"/>
        <v>#NAME?</v>
      </c>
      <c r="P25" t="e" vm="1">
        <f ca="1"/>
        <v>#NAME?</v>
      </c>
      <c r="Q25" t="e" vm="1">
        <f ca="1"/>
        <v>#NAME?</v>
      </c>
      <c r="R25" t="e" vm="1">
        <f ca="1"/>
        <v>#NAME?</v>
      </c>
      <c r="S25" t="e" vm="1">
        <f ca="1"/>
        <v>#NAME?</v>
      </c>
      <c r="T25" t="e" vm="1">
        <f ca="1"/>
        <v>#NAME?</v>
      </c>
      <c r="U25" t="e" vm="1">
        <f ca="1"/>
        <v>#NAME?</v>
      </c>
      <c r="V25" t="e" vm="1">
        <f ca="1"/>
        <v>#NAME?</v>
      </c>
      <c r="W25" t="e" vm="1">
        <f ca="1"/>
        <v>#NAME?</v>
      </c>
      <c r="X25" t="e" vm="1">
        <f ca="1"/>
        <v>#NAME?</v>
      </c>
      <c r="Y25" t="e" vm="1">
        <f ca="1"/>
        <v>#NAME?</v>
      </c>
      <c r="Z25" t="e" vm="1">
        <f ca="1"/>
        <v>#NAME?</v>
      </c>
      <c r="AA25" t="e" vm="1">
        <f ca="1"/>
        <v>#NAME?</v>
      </c>
      <c r="AB25" t="e" vm="1">
        <f ca="1"/>
        <v>#NAME?</v>
      </c>
      <c r="AC25" t="e" vm="1">
        <f ca="1"/>
        <v>#NAME?</v>
      </c>
      <c r="AD25" t="e" vm="1">
        <f ca="1"/>
        <v>#NAME?</v>
      </c>
      <c r="AE25" t="e" vm="1">
        <f ca="1"/>
        <v>#NAME?</v>
      </c>
      <c r="AF25" t="e" vm="1">
        <f ca="1"/>
        <v>#NAME?</v>
      </c>
      <c r="AG25" t="e" vm="1">
        <f ca="1"/>
        <v>#NAME?</v>
      </c>
      <c r="AH25" t="e" vm="1">
        <f ca="1"/>
        <v>#NAME?</v>
      </c>
      <c r="AI25" t="e" vm="1">
        <f ca="1"/>
        <v>#NAME?</v>
      </c>
      <c r="AJ25" t="e" vm="1">
        <f ca="1"/>
        <v>#NAME?</v>
      </c>
      <c r="AK25" t="e" vm="1">
        <f ca="1"/>
        <v>#NAME?</v>
      </c>
      <c r="AL25" t="e" vm="1">
        <f ca="1"/>
        <v>#NAME?</v>
      </c>
      <c r="AM25" t="e" vm="1">
        <f ca="1"/>
        <v>#NAME?</v>
      </c>
      <c r="AN25" t="e" vm="1">
        <f ca="1"/>
        <v>#NAME?</v>
      </c>
      <c r="AO25" t="e" vm="1">
        <f ca="1"/>
        <v>#NAME?</v>
      </c>
      <c r="AP25" t="e" vm="1">
        <f ca="1"/>
        <v>#NAME?</v>
      </c>
      <c r="AQ25" t="e" vm="1">
        <f ca="1"/>
        <v>#NAME?</v>
      </c>
      <c r="AR25" t="e" vm="1">
        <f ca="1"/>
        <v>#NAME?</v>
      </c>
      <c r="AS25" t="e" vm="1">
        <f ca="1"/>
        <v>#NAME?</v>
      </c>
      <c r="AT25" t="e" vm="1">
        <f ca="1"/>
        <v>#NAME?</v>
      </c>
      <c r="AU25" t="e" vm="1">
        <f ca="1"/>
        <v>#NAME?</v>
      </c>
      <c r="AV25" t="e" vm="1">
        <f ca="1"/>
        <v>#NAME?</v>
      </c>
      <c r="AW25" t="e" vm="1">
        <f ca="1"/>
        <v>#NAME?</v>
      </c>
      <c r="AX25" t="e" vm="1">
        <f ca="1"/>
        <v>#NAME?</v>
      </c>
      <c r="AY25" t="e" vm="1">
        <f ca="1"/>
        <v>#NAME?</v>
      </c>
      <c r="AZ25" t="e" vm="1">
        <f ca="1"/>
        <v>#NAME?</v>
      </c>
      <c r="BA25" t="e" vm="1">
        <f ca="1"/>
        <v>#NAME?</v>
      </c>
      <c r="BB25" t="e" vm="1">
        <f ca="1"/>
        <v>#NAME?</v>
      </c>
      <c r="BC25" t="e" vm="1">
        <f ca="1"/>
        <v>#NAME?</v>
      </c>
      <c r="BD25" t="e" vm="1">
        <f ca="1"/>
        <v>#NAME?</v>
      </c>
      <c r="BE25" t="e" vm="1">
        <f ca="1"/>
        <v>#NAME?</v>
      </c>
      <c r="BF25" t="e" vm="1">
        <f ca="1"/>
        <v>#NAME?</v>
      </c>
      <c r="BG25" t="e" vm="1">
        <f ca="1"/>
        <v>#NAME?</v>
      </c>
      <c r="BH25" t="e" vm="1">
        <f ca="1"/>
        <v>#NAME?</v>
      </c>
      <c r="BI25" t="e" vm="1">
        <f ca="1"/>
        <v>#NAME?</v>
      </c>
      <c r="BJ25" t="e" vm="1">
        <f ca="1"/>
        <v>#NAME?</v>
      </c>
      <c r="BK25" t="e" vm="1">
        <f ca="1"/>
        <v>#NAME?</v>
      </c>
      <c r="BL25" t="e" vm="1">
        <f ca="1"/>
        <v>#NAME?</v>
      </c>
      <c r="BM25" t="e" vm="1">
        <f ca="1"/>
        <v>#NAME?</v>
      </c>
      <c r="BN25" t="e" vm="1">
        <f ca="1"/>
        <v>#NAME?</v>
      </c>
      <c r="BO25" t="e" vm="1">
        <f ca="1"/>
        <v>#NAME?</v>
      </c>
      <c r="BP25" t="e" vm="1">
        <f ca="1"/>
        <v>#NAME?</v>
      </c>
      <c r="BQ25" t="e" vm="1">
        <f ca="1"/>
        <v>#NAME?</v>
      </c>
      <c r="BR25" t="e" vm="1">
        <f ca="1"/>
        <v>#NAME?</v>
      </c>
      <c r="BS25" t="e" vm="1">
        <f ca="1"/>
        <v>#NAME?</v>
      </c>
      <c r="BT25" t="e" vm="1">
        <f ca="1"/>
        <v>#NAME?</v>
      </c>
      <c r="BU25" t="e" vm="1">
        <f ca="1"/>
        <v>#NAME?</v>
      </c>
      <c r="BV25" t="e" vm="1">
        <f ca="1"/>
        <v>#NAME?</v>
      </c>
      <c r="BW25" t="e" vm="1">
        <f ca="1"/>
        <v>#NAME?</v>
      </c>
      <c r="BX25" t="e" vm="1">
        <f ca="1"/>
        <v>#NAME?</v>
      </c>
      <c r="BY25" t="e" vm="1">
        <f ca="1"/>
        <v>#NAME?</v>
      </c>
      <c r="BZ25" t="e" vm="1">
        <f ca="1"/>
        <v>#NAME?</v>
      </c>
      <c r="CA25" t="e" vm="1">
        <f ca="1"/>
        <v>#NAME?</v>
      </c>
      <c r="CB25" t="e" vm="1">
        <f ca="1"/>
        <v>#NAME?</v>
      </c>
      <c r="CC25" t="e" vm="1">
        <f ca="1"/>
        <v>#NAME?</v>
      </c>
      <c r="CD25" t="e" vm="1">
        <f ca="1"/>
        <v>#NAME?</v>
      </c>
      <c r="CE25" t="e" vm="1">
        <f ca="1"/>
        <v>#NAME?</v>
      </c>
      <c r="CF25" t="e" vm="1">
        <f ca="1"/>
        <v>#NAME?</v>
      </c>
      <c r="CG25" t="e" vm="1">
        <f ca="1"/>
        <v>#NAME?</v>
      </c>
      <c r="CH25" t="e" vm="1">
        <f ca="1"/>
        <v>#NAME?</v>
      </c>
      <c r="CI25" t="e" vm="1">
        <f ca="1"/>
        <v>#NAME?</v>
      </c>
      <c r="CJ25" t="e" vm="1">
        <f ca="1"/>
        <v>#NAME?</v>
      </c>
      <c r="CK25" t="e" vm="1">
        <f ca="1"/>
        <v>#NAME?</v>
      </c>
      <c r="CL25" t="e" vm="1">
        <f ca="1"/>
        <v>#NAME?</v>
      </c>
      <c r="CM25" t="e" vm="1">
        <f ca="1"/>
        <v>#NAME?</v>
      </c>
      <c r="CN25" t="e" vm="1">
        <f ca="1"/>
        <v>#NAME?</v>
      </c>
      <c r="CO25" t="e" vm="1">
        <f ca="1"/>
        <v>#NAME?</v>
      </c>
      <c r="CP25" t="e" vm="1">
        <f ca="1"/>
        <v>#NAME?</v>
      </c>
      <c r="CQ25" t="e" vm="1">
        <f ca="1"/>
        <v>#NAME?</v>
      </c>
      <c r="CR25" t="e" vm="1">
        <f ca="1"/>
        <v>#NAME?</v>
      </c>
      <c r="CS25" t="e" vm="1">
        <f ca="1"/>
        <v>#NAME?</v>
      </c>
      <c r="CT25" t="e" vm="1">
        <f ca="1"/>
        <v>#NAME?</v>
      </c>
      <c r="CU25" t="e" vm="1">
        <f ca="1"/>
        <v>#NAME?</v>
      </c>
      <c r="CV25" t="e" vm="1">
        <f ca="1"/>
        <v>#NAME?</v>
      </c>
      <c r="CW25" t="e" vm="1">
        <f ca="1"/>
        <v>#NAME?</v>
      </c>
      <c r="CX25" t="e" vm="1">
        <f ca="1"/>
        <v>#NAME?</v>
      </c>
      <c r="CY25" t="e" vm="1">
        <f ca="1"/>
        <v>#NAME?</v>
      </c>
      <c r="CZ25" t="e" vm="1">
        <f ca="1"/>
        <v>#NAME?</v>
      </c>
    </row>
    <row r="26" spans="1:104" x14ac:dyDescent="0.25">
      <c r="A26">
        <v>25</v>
      </c>
      <c r="B26" t="e" vm="1">
        <f ca="1"/>
        <v>#NAME?</v>
      </c>
      <c r="D26" t="e" vm="2">
        <f t="shared" ca="1" si="0"/>
        <v>#NAME?</v>
      </c>
      <c r="E26" t="e" vm="1">
        <f ca="1"/>
        <v>#NAME?</v>
      </c>
      <c r="F26" t="e" vm="1">
        <f ca="1"/>
        <v>#NAME?</v>
      </c>
      <c r="G26" t="e" vm="1">
        <f ca="1"/>
        <v>#NAME?</v>
      </c>
      <c r="H26" t="e" vm="1">
        <f ca="1"/>
        <v>#NAME?</v>
      </c>
      <c r="I26" t="e" vm="1">
        <f ca="1"/>
        <v>#NAME?</v>
      </c>
      <c r="J26" t="e" vm="1">
        <f ca="1"/>
        <v>#NAME?</v>
      </c>
      <c r="K26" t="e" vm="1">
        <f ca="1"/>
        <v>#NAME?</v>
      </c>
      <c r="L26" t="e" vm="1">
        <f ca="1"/>
        <v>#NAME?</v>
      </c>
      <c r="M26" t="e" vm="1">
        <f ca="1"/>
        <v>#NAME?</v>
      </c>
      <c r="N26" t="e" vm="1">
        <f ca="1"/>
        <v>#NAME?</v>
      </c>
      <c r="O26" t="e" vm="1">
        <f ca="1"/>
        <v>#NAME?</v>
      </c>
      <c r="P26" t="e" vm="1">
        <f ca="1"/>
        <v>#NAME?</v>
      </c>
      <c r="Q26" t="e" vm="1">
        <f ca="1"/>
        <v>#NAME?</v>
      </c>
      <c r="R26" t="e" vm="1">
        <f ca="1"/>
        <v>#NAME?</v>
      </c>
      <c r="S26" t="e" vm="1">
        <f ca="1"/>
        <v>#NAME?</v>
      </c>
      <c r="T26" t="e" vm="1">
        <f ca="1"/>
        <v>#NAME?</v>
      </c>
      <c r="U26" t="e" vm="1">
        <f ca="1"/>
        <v>#NAME?</v>
      </c>
      <c r="V26" t="e" vm="1">
        <f ca="1"/>
        <v>#NAME?</v>
      </c>
      <c r="W26" t="e" vm="1">
        <f ca="1"/>
        <v>#NAME?</v>
      </c>
      <c r="X26" t="e" vm="1">
        <f ca="1"/>
        <v>#NAME?</v>
      </c>
      <c r="Y26" t="e" vm="1">
        <f ca="1"/>
        <v>#NAME?</v>
      </c>
      <c r="Z26" t="e" vm="1">
        <f ca="1"/>
        <v>#NAME?</v>
      </c>
      <c r="AA26" t="e" vm="1">
        <f ca="1"/>
        <v>#NAME?</v>
      </c>
      <c r="AB26" t="e" vm="1">
        <f ca="1"/>
        <v>#NAME?</v>
      </c>
      <c r="AC26" t="e" vm="1">
        <f ca="1"/>
        <v>#NAME?</v>
      </c>
      <c r="AD26" t="e" vm="1">
        <f ca="1"/>
        <v>#NAME?</v>
      </c>
      <c r="AE26" t="e" vm="1">
        <f ca="1"/>
        <v>#NAME?</v>
      </c>
      <c r="AF26" t="e" vm="1">
        <f ca="1"/>
        <v>#NAME?</v>
      </c>
      <c r="AG26" t="e" vm="1">
        <f ca="1"/>
        <v>#NAME?</v>
      </c>
      <c r="AH26" t="e" vm="1">
        <f ca="1"/>
        <v>#NAME?</v>
      </c>
      <c r="AI26" t="e" vm="1">
        <f ca="1"/>
        <v>#NAME?</v>
      </c>
      <c r="AJ26" t="e" vm="1">
        <f ca="1"/>
        <v>#NAME?</v>
      </c>
      <c r="AK26" t="e" vm="1">
        <f ca="1"/>
        <v>#NAME?</v>
      </c>
      <c r="AL26" t="e" vm="1">
        <f ca="1"/>
        <v>#NAME?</v>
      </c>
      <c r="AM26" t="e" vm="1">
        <f ca="1"/>
        <v>#NAME?</v>
      </c>
      <c r="AN26" t="e" vm="1">
        <f ca="1"/>
        <v>#NAME?</v>
      </c>
      <c r="AO26" t="e" vm="1">
        <f ca="1"/>
        <v>#NAME?</v>
      </c>
      <c r="AP26" t="e" vm="1">
        <f ca="1"/>
        <v>#NAME?</v>
      </c>
      <c r="AQ26" t="e" vm="1">
        <f ca="1"/>
        <v>#NAME?</v>
      </c>
      <c r="AR26" t="e" vm="1">
        <f ca="1"/>
        <v>#NAME?</v>
      </c>
      <c r="AS26" t="e" vm="1">
        <f ca="1"/>
        <v>#NAME?</v>
      </c>
      <c r="AT26" t="e" vm="1">
        <f ca="1"/>
        <v>#NAME?</v>
      </c>
      <c r="AU26" t="e" vm="1">
        <f ca="1"/>
        <v>#NAME?</v>
      </c>
      <c r="AV26" t="e" vm="1">
        <f ca="1"/>
        <v>#NAME?</v>
      </c>
      <c r="AW26" t="e" vm="1">
        <f ca="1"/>
        <v>#NAME?</v>
      </c>
      <c r="AX26" t="e" vm="1">
        <f ca="1"/>
        <v>#NAME?</v>
      </c>
      <c r="AY26" t="e" vm="1">
        <f ca="1"/>
        <v>#NAME?</v>
      </c>
      <c r="AZ26" t="e" vm="1">
        <f ca="1"/>
        <v>#NAME?</v>
      </c>
      <c r="BA26" t="e" vm="1">
        <f ca="1"/>
        <v>#NAME?</v>
      </c>
      <c r="BB26" t="e" vm="1">
        <f ca="1"/>
        <v>#NAME?</v>
      </c>
      <c r="BC26" t="e" vm="1">
        <f ca="1"/>
        <v>#NAME?</v>
      </c>
      <c r="BD26" t="e" vm="1">
        <f ca="1"/>
        <v>#NAME?</v>
      </c>
      <c r="BE26" t="e" vm="1">
        <f ca="1"/>
        <v>#NAME?</v>
      </c>
      <c r="BF26" t="e" vm="1">
        <f ca="1"/>
        <v>#NAME?</v>
      </c>
      <c r="BG26" t="e" vm="1">
        <f ca="1"/>
        <v>#NAME?</v>
      </c>
      <c r="BH26" t="e" vm="1">
        <f ca="1"/>
        <v>#NAME?</v>
      </c>
      <c r="BI26" t="e" vm="1">
        <f ca="1"/>
        <v>#NAME?</v>
      </c>
      <c r="BJ26" t="e" vm="1">
        <f ca="1"/>
        <v>#NAME?</v>
      </c>
      <c r="BK26" t="e" vm="1">
        <f ca="1"/>
        <v>#NAME?</v>
      </c>
      <c r="BL26" t="e" vm="1">
        <f ca="1"/>
        <v>#NAME?</v>
      </c>
      <c r="BM26" t="e" vm="1">
        <f ca="1"/>
        <v>#NAME?</v>
      </c>
      <c r="BN26" t="e" vm="1">
        <f ca="1"/>
        <v>#NAME?</v>
      </c>
      <c r="BO26" t="e" vm="1">
        <f ca="1"/>
        <v>#NAME?</v>
      </c>
      <c r="BP26" t="e" vm="1">
        <f ca="1"/>
        <v>#NAME?</v>
      </c>
      <c r="BQ26" t="e" vm="1">
        <f ca="1"/>
        <v>#NAME?</v>
      </c>
      <c r="BR26" t="e" vm="1">
        <f ca="1"/>
        <v>#NAME?</v>
      </c>
      <c r="BS26" t="e" vm="1">
        <f ca="1"/>
        <v>#NAME?</v>
      </c>
      <c r="BT26" t="e" vm="1">
        <f ca="1"/>
        <v>#NAME?</v>
      </c>
      <c r="BU26" t="e" vm="1">
        <f ca="1"/>
        <v>#NAME?</v>
      </c>
      <c r="BV26" t="e" vm="1">
        <f ca="1"/>
        <v>#NAME?</v>
      </c>
      <c r="BW26" t="e" vm="1">
        <f ca="1"/>
        <v>#NAME?</v>
      </c>
      <c r="BX26" t="e" vm="1">
        <f ca="1"/>
        <v>#NAME?</v>
      </c>
      <c r="BY26" t="e" vm="1">
        <f ca="1"/>
        <v>#NAME?</v>
      </c>
      <c r="BZ26" t="e" vm="1">
        <f ca="1"/>
        <v>#NAME?</v>
      </c>
      <c r="CA26" t="e" vm="1">
        <f ca="1"/>
        <v>#NAME?</v>
      </c>
      <c r="CB26" t="e" vm="1">
        <f ca="1"/>
        <v>#NAME?</v>
      </c>
      <c r="CC26" t="e" vm="1">
        <f ca="1"/>
        <v>#NAME?</v>
      </c>
      <c r="CD26" t="e" vm="1">
        <f ca="1"/>
        <v>#NAME?</v>
      </c>
      <c r="CE26" t="e" vm="1">
        <f ca="1"/>
        <v>#NAME?</v>
      </c>
      <c r="CF26" t="e" vm="1">
        <f ca="1"/>
        <v>#NAME?</v>
      </c>
      <c r="CG26" t="e" vm="1">
        <f ca="1"/>
        <v>#NAME?</v>
      </c>
      <c r="CH26" t="e" vm="1">
        <f ca="1"/>
        <v>#NAME?</v>
      </c>
      <c r="CI26" t="e" vm="1">
        <f ca="1"/>
        <v>#NAME?</v>
      </c>
      <c r="CJ26" t="e" vm="1">
        <f ca="1"/>
        <v>#NAME?</v>
      </c>
      <c r="CK26" t="e" vm="1">
        <f ca="1"/>
        <v>#NAME?</v>
      </c>
      <c r="CL26" t="e" vm="1">
        <f ca="1"/>
        <v>#NAME?</v>
      </c>
      <c r="CM26" t="e" vm="1">
        <f ca="1"/>
        <v>#NAME?</v>
      </c>
      <c r="CN26" t="e" vm="1">
        <f ca="1"/>
        <v>#NAME?</v>
      </c>
      <c r="CO26" t="e" vm="1">
        <f ca="1"/>
        <v>#NAME?</v>
      </c>
      <c r="CP26" t="e" vm="1">
        <f ca="1"/>
        <v>#NAME?</v>
      </c>
      <c r="CQ26" t="e" vm="1">
        <f ca="1"/>
        <v>#NAME?</v>
      </c>
      <c r="CR26" t="e" vm="1">
        <f ca="1"/>
        <v>#NAME?</v>
      </c>
      <c r="CS26" t="e" vm="1">
        <f ca="1"/>
        <v>#NAME?</v>
      </c>
      <c r="CT26" t="e" vm="1">
        <f ca="1"/>
        <v>#NAME?</v>
      </c>
      <c r="CU26" t="e" vm="1">
        <f ca="1"/>
        <v>#NAME?</v>
      </c>
      <c r="CV26" t="e" vm="1">
        <f ca="1"/>
        <v>#NAME?</v>
      </c>
      <c r="CW26" t="e" vm="1">
        <f ca="1"/>
        <v>#NAME?</v>
      </c>
      <c r="CX26" t="e" vm="1">
        <f ca="1"/>
        <v>#NAME?</v>
      </c>
      <c r="CY26" t="e" vm="1">
        <f ca="1"/>
        <v>#NAME?</v>
      </c>
      <c r="CZ26" t="e" vm="1">
        <f ca="1"/>
        <v>#NAME?</v>
      </c>
    </row>
    <row r="27" spans="1:104" x14ac:dyDescent="0.25">
      <c r="A27">
        <v>26</v>
      </c>
      <c r="B27" t="e" vm="1">
        <f ca="1"/>
        <v>#NAME?</v>
      </c>
      <c r="D27" t="e" vm="2">
        <f t="shared" ca="1" si="0"/>
        <v>#NAME?</v>
      </c>
      <c r="E27" t="e" vm="1">
        <f ca="1"/>
        <v>#NAME?</v>
      </c>
      <c r="F27" t="e" vm="1">
        <f ca="1"/>
        <v>#NAME?</v>
      </c>
      <c r="G27" t="e" vm="1">
        <f ca="1"/>
        <v>#NAME?</v>
      </c>
      <c r="H27" t="e" vm="1">
        <f ca="1"/>
        <v>#NAME?</v>
      </c>
      <c r="I27" t="e" vm="1">
        <f ca="1"/>
        <v>#NAME?</v>
      </c>
      <c r="J27" t="e" vm="1">
        <f ca="1"/>
        <v>#NAME?</v>
      </c>
      <c r="K27" t="e" vm="1">
        <f ca="1"/>
        <v>#NAME?</v>
      </c>
      <c r="L27" t="e" vm="1">
        <f ca="1"/>
        <v>#NAME?</v>
      </c>
      <c r="M27" t="e" vm="1">
        <f ca="1"/>
        <v>#NAME?</v>
      </c>
      <c r="N27" t="e" vm="1">
        <f ca="1"/>
        <v>#NAME?</v>
      </c>
      <c r="O27" t="e" vm="1">
        <f ca="1"/>
        <v>#NAME?</v>
      </c>
      <c r="P27" t="e" vm="1">
        <f ca="1"/>
        <v>#NAME?</v>
      </c>
      <c r="Q27" t="e" vm="1">
        <f ca="1"/>
        <v>#NAME?</v>
      </c>
      <c r="R27" t="e" vm="1">
        <f ca="1"/>
        <v>#NAME?</v>
      </c>
      <c r="S27" t="e" vm="1">
        <f ca="1"/>
        <v>#NAME?</v>
      </c>
      <c r="T27" t="e" vm="1">
        <f ca="1"/>
        <v>#NAME?</v>
      </c>
      <c r="U27" t="e" vm="1">
        <f ca="1"/>
        <v>#NAME?</v>
      </c>
      <c r="V27" t="e" vm="1">
        <f ca="1"/>
        <v>#NAME?</v>
      </c>
      <c r="W27" t="e" vm="1">
        <f ca="1"/>
        <v>#NAME?</v>
      </c>
      <c r="X27" t="e" vm="1">
        <f ca="1"/>
        <v>#NAME?</v>
      </c>
      <c r="Y27" t="e" vm="1">
        <f ca="1"/>
        <v>#NAME?</v>
      </c>
      <c r="Z27" t="e" vm="1">
        <f ca="1"/>
        <v>#NAME?</v>
      </c>
      <c r="AA27" t="e" vm="1">
        <f ca="1"/>
        <v>#NAME?</v>
      </c>
      <c r="AB27" t="e" vm="1">
        <f ca="1"/>
        <v>#NAME?</v>
      </c>
      <c r="AC27" t="e" vm="1">
        <f ca="1"/>
        <v>#NAME?</v>
      </c>
      <c r="AD27" t="e" vm="1">
        <f ca="1"/>
        <v>#NAME?</v>
      </c>
      <c r="AE27" t="e" vm="1">
        <f ca="1"/>
        <v>#NAME?</v>
      </c>
      <c r="AF27" t="e" vm="1">
        <f ca="1"/>
        <v>#NAME?</v>
      </c>
      <c r="AG27" t="e" vm="1">
        <f ca="1"/>
        <v>#NAME?</v>
      </c>
      <c r="AH27" t="e" vm="1">
        <f ca="1"/>
        <v>#NAME?</v>
      </c>
      <c r="AI27" t="e" vm="1">
        <f ca="1"/>
        <v>#NAME?</v>
      </c>
      <c r="AJ27" t="e" vm="1">
        <f ca="1"/>
        <v>#NAME?</v>
      </c>
      <c r="AK27" t="e" vm="1">
        <f ca="1"/>
        <v>#NAME?</v>
      </c>
      <c r="AL27" t="e" vm="1">
        <f ca="1"/>
        <v>#NAME?</v>
      </c>
      <c r="AM27" t="e" vm="1">
        <f ca="1"/>
        <v>#NAME?</v>
      </c>
      <c r="AN27" t="e" vm="1">
        <f ca="1"/>
        <v>#NAME?</v>
      </c>
      <c r="AO27" t="e" vm="1">
        <f ca="1"/>
        <v>#NAME?</v>
      </c>
      <c r="AP27" t="e" vm="1">
        <f ca="1"/>
        <v>#NAME?</v>
      </c>
      <c r="AQ27" t="e" vm="1">
        <f ca="1"/>
        <v>#NAME?</v>
      </c>
      <c r="AR27" t="e" vm="1">
        <f ca="1"/>
        <v>#NAME?</v>
      </c>
      <c r="AS27" t="e" vm="1">
        <f ca="1"/>
        <v>#NAME?</v>
      </c>
      <c r="AT27" t="e" vm="1">
        <f ca="1"/>
        <v>#NAME?</v>
      </c>
      <c r="AU27" t="e" vm="1">
        <f ca="1"/>
        <v>#NAME?</v>
      </c>
      <c r="AV27" t="e" vm="1">
        <f ca="1"/>
        <v>#NAME?</v>
      </c>
      <c r="AW27" t="e" vm="1">
        <f ca="1"/>
        <v>#NAME?</v>
      </c>
      <c r="AX27" t="e" vm="1">
        <f ca="1"/>
        <v>#NAME?</v>
      </c>
      <c r="AY27" t="e" vm="1">
        <f ca="1"/>
        <v>#NAME?</v>
      </c>
      <c r="AZ27" t="e" vm="1">
        <f ca="1"/>
        <v>#NAME?</v>
      </c>
      <c r="BA27" t="e" vm="1">
        <f ca="1"/>
        <v>#NAME?</v>
      </c>
      <c r="BB27" t="e" vm="1">
        <f ca="1"/>
        <v>#NAME?</v>
      </c>
      <c r="BC27" t="e" vm="1">
        <f ca="1"/>
        <v>#NAME?</v>
      </c>
      <c r="BD27" t="e" vm="1">
        <f ca="1"/>
        <v>#NAME?</v>
      </c>
      <c r="BE27" t="e" vm="1">
        <f ca="1"/>
        <v>#NAME?</v>
      </c>
      <c r="BF27" t="e" vm="1">
        <f ca="1"/>
        <v>#NAME?</v>
      </c>
      <c r="BG27" t="e" vm="1">
        <f ca="1"/>
        <v>#NAME?</v>
      </c>
      <c r="BH27" t="e" vm="1">
        <f ca="1"/>
        <v>#NAME?</v>
      </c>
      <c r="BI27" t="e" vm="1">
        <f ca="1"/>
        <v>#NAME?</v>
      </c>
      <c r="BJ27" t="e" vm="1">
        <f ca="1"/>
        <v>#NAME?</v>
      </c>
      <c r="BK27" t="e" vm="1">
        <f ca="1"/>
        <v>#NAME?</v>
      </c>
      <c r="BL27" t="e" vm="1">
        <f ca="1"/>
        <v>#NAME?</v>
      </c>
      <c r="BM27" t="e" vm="1">
        <f ca="1"/>
        <v>#NAME?</v>
      </c>
      <c r="BN27" t="e" vm="1">
        <f ca="1"/>
        <v>#NAME?</v>
      </c>
      <c r="BO27" t="e" vm="1">
        <f ca="1"/>
        <v>#NAME?</v>
      </c>
      <c r="BP27" t="e" vm="1">
        <f ca="1"/>
        <v>#NAME?</v>
      </c>
      <c r="BQ27" t="e" vm="1">
        <f ca="1"/>
        <v>#NAME?</v>
      </c>
      <c r="BR27" t="e" vm="1">
        <f ca="1"/>
        <v>#NAME?</v>
      </c>
      <c r="BS27" t="e" vm="1">
        <f ca="1"/>
        <v>#NAME?</v>
      </c>
      <c r="BT27" t="e" vm="1">
        <f ca="1"/>
        <v>#NAME?</v>
      </c>
      <c r="BU27" t="e" vm="1">
        <f ca="1"/>
        <v>#NAME?</v>
      </c>
      <c r="BV27" t="e" vm="1">
        <f ca="1"/>
        <v>#NAME?</v>
      </c>
      <c r="BW27" t="e" vm="1">
        <f ca="1"/>
        <v>#NAME?</v>
      </c>
      <c r="BX27" t="e" vm="1">
        <f ca="1"/>
        <v>#NAME?</v>
      </c>
      <c r="BY27" t="e" vm="1">
        <f ca="1"/>
        <v>#NAME?</v>
      </c>
      <c r="BZ27" t="e" vm="1">
        <f ca="1"/>
        <v>#NAME?</v>
      </c>
      <c r="CA27" t="e" vm="1">
        <f ca="1"/>
        <v>#NAME?</v>
      </c>
      <c r="CB27" t="e" vm="1">
        <f ca="1"/>
        <v>#NAME?</v>
      </c>
      <c r="CC27" t="e" vm="1">
        <f ca="1"/>
        <v>#NAME?</v>
      </c>
      <c r="CD27" t="e" vm="1">
        <f ca="1"/>
        <v>#NAME?</v>
      </c>
      <c r="CE27" t="e" vm="1">
        <f ca="1"/>
        <v>#NAME?</v>
      </c>
      <c r="CF27" t="e" vm="1">
        <f ca="1"/>
        <v>#NAME?</v>
      </c>
      <c r="CG27" t="e" vm="1">
        <f ca="1"/>
        <v>#NAME?</v>
      </c>
      <c r="CH27" t="e" vm="1">
        <f ca="1"/>
        <v>#NAME?</v>
      </c>
      <c r="CI27" t="e" vm="1">
        <f ca="1"/>
        <v>#NAME?</v>
      </c>
      <c r="CJ27" t="e" vm="1">
        <f ca="1"/>
        <v>#NAME?</v>
      </c>
      <c r="CK27" t="e" vm="1">
        <f ca="1"/>
        <v>#NAME?</v>
      </c>
      <c r="CL27" t="e" vm="1">
        <f ca="1"/>
        <v>#NAME?</v>
      </c>
      <c r="CM27" t="e" vm="1">
        <f ca="1"/>
        <v>#NAME?</v>
      </c>
      <c r="CN27" t="e" vm="1">
        <f ca="1"/>
        <v>#NAME?</v>
      </c>
      <c r="CO27" t="e" vm="1">
        <f ca="1"/>
        <v>#NAME?</v>
      </c>
      <c r="CP27" t="e" vm="1">
        <f ca="1"/>
        <v>#NAME?</v>
      </c>
      <c r="CQ27" t="e" vm="1">
        <f ca="1"/>
        <v>#NAME?</v>
      </c>
      <c r="CR27" t="e" vm="1">
        <f ca="1"/>
        <v>#NAME?</v>
      </c>
      <c r="CS27" t="e" vm="1">
        <f ca="1"/>
        <v>#NAME?</v>
      </c>
      <c r="CT27" t="e" vm="1">
        <f ca="1"/>
        <v>#NAME?</v>
      </c>
      <c r="CU27" t="e" vm="1">
        <f ca="1"/>
        <v>#NAME?</v>
      </c>
      <c r="CV27" t="e" vm="1">
        <f ca="1"/>
        <v>#NAME?</v>
      </c>
      <c r="CW27" t="e" vm="1">
        <f ca="1"/>
        <v>#NAME?</v>
      </c>
      <c r="CX27" t="e" vm="1">
        <f ca="1"/>
        <v>#NAME?</v>
      </c>
      <c r="CY27" t="e" vm="1">
        <f ca="1"/>
        <v>#NAME?</v>
      </c>
      <c r="CZ27" t="e" vm="1">
        <f ca="1"/>
        <v>#NAME?</v>
      </c>
    </row>
    <row r="28" spans="1:104" x14ac:dyDescent="0.25">
      <c r="A28">
        <v>27</v>
      </c>
      <c r="B28" t="e" vm="1">
        <f ca="1"/>
        <v>#NAME?</v>
      </c>
      <c r="D28" t="e" vm="2">
        <f t="shared" ca="1" si="0"/>
        <v>#NAME?</v>
      </c>
      <c r="E28" t="e" vm="1">
        <f ca="1"/>
        <v>#NAME?</v>
      </c>
      <c r="F28" t="e" vm="1">
        <f ca="1"/>
        <v>#NAME?</v>
      </c>
      <c r="G28" t="e" vm="1">
        <f ca="1"/>
        <v>#NAME?</v>
      </c>
      <c r="H28" t="e" vm="1">
        <f ca="1"/>
        <v>#NAME?</v>
      </c>
      <c r="I28" t="e" vm="1">
        <f ca="1"/>
        <v>#NAME?</v>
      </c>
      <c r="J28" t="e" vm="1">
        <f ca="1"/>
        <v>#NAME?</v>
      </c>
      <c r="K28" t="e" vm="1">
        <f ca="1"/>
        <v>#NAME?</v>
      </c>
      <c r="L28" t="e" vm="1">
        <f ca="1"/>
        <v>#NAME?</v>
      </c>
      <c r="M28" t="e" vm="1">
        <f ca="1"/>
        <v>#NAME?</v>
      </c>
      <c r="N28" t="e" vm="1">
        <f ca="1"/>
        <v>#NAME?</v>
      </c>
      <c r="O28" t="e" vm="1">
        <f ca="1"/>
        <v>#NAME?</v>
      </c>
      <c r="P28" t="e" vm="1">
        <f ca="1"/>
        <v>#NAME?</v>
      </c>
      <c r="Q28" t="e" vm="1">
        <f ca="1"/>
        <v>#NAME?</v>
      </c>
      <c r="R28" t="e" vm="1">
        <f ca="1"/>
        <v>#NAME?</v>
      </c>
      <c r="S28" t="e" vm="1">
        <f ca="1"/>
        <v>#NAME?</v>
      </c>
      <c r="T28" t="e" vm="1">
        <f ca="1"/>
        <v>#NAME?</v>
      </c>
      <c r="U28" t="e" vm="1">
        <f ca="1"/>
        <v>#NAME?</v>
      </c>
      <c r="V28" t="e" vm="1">
        <f ca="1"/>
        <v>#NAME?</v>
      </c>
      <c r="W28" t="e" vm="1">
        <f ca="1"/>
        <v>#NAME?</v>
      </c>
      <c r="X28" t="e" vm="1">
        <f ca="1"/>
        <v>#NAME?</v>
      </c>
      <c r="Y28" t="e" vm="1">
        <f ca="1"/>
        <v>#NAME?</v>
      </c>
      <c r="Z28" t="e" vm="1">
        <f ca="1"/>
        <v>#NAME?</v>
      </c>
      <c r="AA28" t="e" vm="1">
        <f ca="1"/>
        <v>#NAME?</v>
      </c>
      <c r="AB28" t="e" vm="1">
        <f ca="1"/>
        <v>#NAME?</v>
      </c>
      <c r="AC28" t="e" vm="1">
        <f ca="1"/>
        <v>#NAME?</v>
      </c>
      <c r="AD28" t="e" vm="1">
        <f ca="1"/>
        <v>#NAME?</v>
      </c>
      <c r="AE28" t="e" vm="1">
        <f ca="1"/>
        <v>#NAME?</v>
      </c>
      <c r="AF28" t="e" vm="1">
        <f ca="1"/>
        <v>#NAME?</v>
      </c>
      <c r="AG28" t="e" vm="1">
        <f ca="1"/>
        <v>#NAME?</v>
      </c>
      <c r="AH28" t="e" vm="1">
        <f ca="1"/>
        <v>#NAME?</v>
      </c>
      <c r="AI28" t="e" vm="1">
        <f ca="1"/>
        <v>#NAME?</v>
      </c>
      <c r="AJ28" t="e" vm="1">
        <f ca="1"/>
        <v>#NAME?</v>
      </c>
      <c r="AK28" t="e" vm="1">
        <f ca="1"/>
        <v>#NAME?</v>
      </c>
      <c r="AL28" t="e" vm="1">
        <f ca="1"/>
        <v>#NAME?</v>
      </c>
      <c r="AM28" t="e" vm="1">
        <f ca="1"/>
        <v>#NAME?</v>
      </c>
      <c r="AN28" t="e" vm="1">
        <f ca="1"/>
        <v>#NAME?</v>
      </c>
      <c r="AO28" t="e" vm="1">
        <f ca="1"/>
        <v>#NAME?</v>
      </c>
      <c r="AP28" t="e" vm="1">
        <f ca="1"/>
        <v>#NAME?</v>
      </c>
      <c r="AQ28" t="e" vm="1">
        <f ca="1"/>
        <v>#NAME?</v>
      </c>
      <c r="AR28" t="e" vm="1">
        <f ca="1"/>
        <v>#NAME?</v>
      </c>
      <c r="AS28" t="e" vm="1">
        <f ca="1"/>
        <v>#NAME?</v>
      </c>
      <c r="AT28" t="e" vm="1">
        <f ca="1"/>
        <v>#NAME?</v>
      </c>
      <c r="AU28" t="e" vm="1">
        <f ca="1"/>
        <v>#NAME?</v>
      </c>
      <c r="AV28" t="e" vm="1">
        <f ca="1"/>
        <v>#NAME?</v>
      </c>
      <c r="AW28" t="e" vm="1">
        <f ca="1"/>
        <v>#NAME?</v>
      </c>
      <c r="AX28" t="e" vm="1">
        <f ca="1"/>
        <v>#NAME?</v>
      </c>
      <c r="AY28" t="e" vm="1">
        <f ca="1"/>
        <v>#NAME?</v>
      </c>
      <c r="AZ28" t="e" vm="1">
        <f ca="1"/>
        <v>#NAME?</v>
      </c>
      <c r="BA28" t="e" vm="1">
        <f ca="1"/>
        <v>#NAME?</v>
      </c>
      <c r="BB28" t="e" vm="1">
        <f ca="1"/>
        <v>#NAME?</v>
      </c>
      <c r="BC28" t="e" vm="1">
        <f ca="1"/>
        <v>#NAME?</v>
      </c>
      <c r="BD28" t="e" vm="1">
        <f ca="1"/>
        <v>#NAME?</v>
      </c>
      <c r="BE28" t="e" vm="1">
        <f ca="1"/>
        <v>#NAME?</v>
      </c>
      <c r="BF28" t="e" vm="1">
        <f ca="1"/>
        <v>#NAME?</v>
      </c>
      <c r="BG28" t="e" vm="1">
        <f ca="1"/>
        <v>#NAME?</v>
      </c>
      <c r="BH28" t="e" vm="1">
        <f ca="1"/>
        <v>#NAME?</v>
      </c>
      <c r="BI28" t="e" vm="1">
        <f ca="1"/>
        <v>#NAME?</v>
      </c>
      <c r="BJ28" t="e" vm="1">
        <f ca="1"/>
        <v>#NAME?</v>
      </c>
      <c r="BK28" t="e" vm="1">
        <f ca="1"/>
        <v>#NAME?</v>
      </c>
      <c r="BL28" t="e" vm="1">
        <f ca="1"/>
        <v>#NAME?</v>
      </c>
      <c r="BM28" t="e" vm="1">
        <f ca="1"/>
        <v>#NAME?</v>
      </c>
      <c r="BN28" t="e" vm="1">
        <f ca="1"/>
        <v>#NAME?</v>
      </c>
      <c r="BO28" t="e" vm="1">
        <f ca="1"/>
        <v>#NAME?</v>
      </c>
      <c r="BP28" t="e" vm="1">
        <f ca="1"/>
        <v>#NAME?</v>
      </c>
      <c r="BQ28" t="e" vm="1">
        <f ca="1"/>
        <v>#NAME?</v>
      </c>
      <c r="BR28" t="e" vm="1">
        <f ca="1"/>
        <v>#NAME?</v>
      </c>
      <c r="BS28" t="e" vm="1">
        <f ca="1"/>
        <v>#NAME?</v>
      </c>
      <c r="BT28" t="e" vm="1">
        <f ca="1"/>
        <v>#NAME?</v>
      </c>
      <c r="BU28" t="e" vm="1">
        <f ca="1"/>
        <v>#NAME?</v>
      </c>
      <c r="BV28" t="e" vm="1">
        <f ca="1"/>
        <v>#NAME?</v>
      </c>
      <c r="BW28" t="e" vm="1">
        <f ca="1"/>
        <v>#NAME?</v>
      </c>
      <c r="BX28" t="e" vm="1">
        <f ca="1"/>
        <v>#NAME?</v>
      </c>
      <c r="BY28" t="e" vm="1">
        <f ca="1"/>
        <v>#NAME?</v>
      </c>
      <c r="BZ28" t="e" vm="1">
        <f ca="1"/>
        <v>#NAME?</v>
      </c>
      <c r="CA28" t="e" vm="1">
        <f ca="1"/>
        <v>#NAME?</v>
      </c>
      <c r="CB28" t="e" vm="1">
        <f ca="1"/>
        <v>#NAME?</v>
      </c>
      <c r="CC28" t="e" vm="1">
        <f ca="1"/>
        <v>#NAME?</v>
      </c>
      <c r="CD28" t="e" vm="1">
        <f ca="1"/>
        <v>#NAME?</v>
      </c>
      <c r="CE28" t="e" vm="1">
        <f ca="1"/>
        <v>#NAME?</v>
      </c>
      <c r="CF28" t="e" vm="1">
        <f ca="1"/>
        <v>#NAME?</v>
      </c>
      <c r="CG28" t="e" vm="1">
        <f ca="1"/>
        <v>#NAME?</v>
      </c>
      <c r="CH28" t="e" vm="1">
        <f ca="1"/>
        <v>#NAME?</v>
      </c>
      <c r="CI28" t="e" vm="1">
        <f ca="1"/>
        <v>#NAME?</v>
      </c>
      <c r="CJ28" t="e" vm="1">
        <f ca="1"/>
        <v>#NAME?</v>
      </c>
      <c r="CK28" t="e" vm="1">
        <f ca="1"/>
        <v>#NAME?</v>
      </c>
      <c r="CL28" t="e" vm="1">
        <f ca="1"/>
        <v>#NAME?</v>
      </c>
      <c r="CM28" t="e" vm="1">
        <f ca="1"/>
        <v>#NAME?</v>
      </c>
      <c r="CN28" t="e" vm="1">
        <f ca="1"/>
        <v>#NAME?</v>
      </c>
      <c r="CO28" t="e" vm="1">
        <f ca="1"/>
        <v>#NAME?</v>
      </c>
      <c r="CP28" t="e" vm="1">
        <f ca="1"/>
        <v>#NAME?</v>
      </c>
      <c r="CQ28" t="e" vm="1">
        <f ca="1"/>
        <v>#NAME?</v>
      </c>
      <c r="CR28" t="e" vm="1">
        <f ca="1"/>
        <v>#NAME?</v>
      </c>
      <c r="CS28" t="e" vm="1">
        <f ca="1"/>
        <v>#NAME?</v>
      </c>
      <c r="CT28" t="e" vm="1">
        <f ca="1"/>
        <v>#NAME?</v>
      </c>
      <c r="CU28" t="e" vm="1">
        <f ca="1"/>
        <v>#NAME?</v>
      </c>
      <c r="CV28" t="e" vm="1">
        <f ca="1"/>
        <v>#NAME?</v>
      </c>
      <c r="CW28" t="e" vm="1">
        <f ca="1"/>
        <v>#NAME?</v>
      </c>
      <c r="CX28" t="e" vm="1">
        <f ca="1"/>
        <v>#NAME?</v>
      </c>
      <c r="CY28" t="e" vm="1">
        <f ca="1"/>
        <v>#NAME?</v>
      </c>
      <c r="CZ28" t="e" vm="1">
        <f ca="1"/>
        <v>#NAME?</v>
      </c>
    </row>
    <row r="29" spans="1:104" x14ac:dyDescent="0.25">
      <c r="A29">
        <v>28</v>
      </c>
      <c r="B29" t="e" vm="1">
        <f ca="1"/>
        <v>#NAME?</v>
      </c>
      <c r="D29" t="e" vm="2">
        <f t="shared" ca="1" si="0"/>
        <v>#NAME?</v>
      </c>
      <c r="E29" t="e" vm="1">
        <f ca="1"/>
        <v>#NAME?</v>
      </c>
      <c r="F29" t="e" vm="1">
        <f ca="1"/>
        <v>#NAME?</v>
      </c>
      <c r="G29" t="e" vm="1">
        <f ca="1"/>
        <v>#NAME?</v>
      </c>
      <c r="H29" t="e" vm="1">
        <f ca="1"/>
        <v>#NAME?</v>
      </c>
      <c r="I29" t="e" vm="1">
        <f ca="1"/>
        <v>#NAME?</v>
      </c>
      <c r="J29" t="e" vm="1">
        <f ca="1"/>
        <v>#NAME?</v>
      </c>
      <c r="K29" t="e" vm="1">
        <f ca="1"/>
        <v>#NAME?</v>
      </c>
      <c r="L29" t="e" vm="1">
        <f ca="1"/>
        <v>#NAME?</v>
      </c>
      <c r="M29" t="e" vm="1">
        <f ca="1"/>
        <v>#NAME?</v>
      </c>
      <c r="N29" t="e" vm="1">
        <f ca="1"/>
        <v>#NAME?</v>
      </c>
      <c r="O29" t="e" vm="1">
        <f ca="1"/>
        <v>#NAME?</v>
      </c>
      <c r="P29" t="e" vm="1">
        <f ca="1"/>
        <v>#NAME?</v>
      </c>
      <c r="Q29" t="e" vm="1">
        <f ca="1"/>
        <v>#NAME?</v>
      </c>
      <c r="R29" t="e" vm="1">
        <f ca="1"/>
        <v>#NAME?</v>
      </c>
      <c r="S29" t="e" vm="1">
        <f ca="1"/>
        <v>#NAME?</v>
      </c>
      <c r="T29" t="e" vm="1">
        <f ca="1"/>
        <v>#NAME?</v>
      </c>
      <c r="U29" t="e" vm="1">
        <f ca="1"/>
        <v>#NAME?</v>
      </c>
      <c r="V29" t="e" vm="1">
        <f ca="1"/>
        <v>#NAME?</v>
      </c>
      <c r="W29" t="e" vm="1">
        <f ca="1"/>
        <v>#NAME?</v>
      </c>
      <c r="X29" t="e" vm="1">
        <f ca="1"/>
        <v>#NAME?</v>
      </c>
      <c r="Y29" t="e" vm="1">
        <f ca="1"/>
        <v>#NAME?</v>
      </c>
      <c r="Z29" t="e" vm="1">
        <f ca="1"/>
        <v>#NAME?</v>
      </c>
      <c r="AA29" t="e" vm="1">
        <f ca="1"/>
        <v>#NAME?</v>
      </c>
      <c r="AB29" t="e" vm="1">
        <f ca="1"/>
        <v>#NAME?</v>
      </c>
      <c r="AC29" t="e" vm="1">
        <f ca="1"/>
        <v>#NAME?</v>
      </c>
      <c r="AD29" t="e" vm="1">
        <f ca="1"/>
        <v>#NAME?</v>
      </c>
      <c r="AE29" t="e" vm="1">
        <f ca="1"/>
        <v>#NAME?</v>
      </c>
      <c r="AF29" t="e" vm="1">
        <f ca="1"/>
        <v>#NAME?</v>
      </c>
      <c r="AG29" t="e" vm="1">
        <f ca="1"/>
        <v>#NAME?</v>
      </c>
      <c r="AH29" t="e" vm="1">
        <f ca="1"/>
        <v>#NAME?</v>
      </c>
      <c r="AI29" t="e" vm="1">
        <f ca="1"/>
        <v>#NAME?</v>
      </c>
      <c r="AJ29" t="e" vm="1">
        <f ca="1"/>
        <v>#NAME?</v>
      </c>
      <c r="AK29" t="e" vm="1">
        <f ca="1"/>
        <v>#NAME?</v>
      </c>
      <c r="AL29" t="e" vm="1">
        <f ca="1"/>
        <v>#NAME?</v>
      </c>
      <c r="AM29" t="e" vm="1">
        <f ca="1"/>
        <v>#NAME?</v>
      </c>
      <c r="AN29" t="e" vm="1">
        <f ca="1"/>
        <v>#NAME?</v>
      </c>
      <c r="AO29" t="e" vm="1">
        <f ca="1"/>
        <v>#NAME?</v>
      </c>
      <c r="AP29" t="e" vm="1">
        <f ca="1"/>
        <v>#NAME?</v>
      </c>
      <c r="AQ29" t="e" vm="1">
        <f ca="1"/>
        <v>#NAME?</v>
      </c>
      <c r="AR29" t="e" vm="1">
        <f ca="1"/>
        <v>#NAME?</v>
      </c>
      <c r="AS29" t="e" vm="1">
        <f ca="1"/>
        <v>#NAME?</v>
      </c>
      <c r="AT29" t="e" vm="1">
        <f ca="1"/>
        <v>#NAME?</v>
      </c>
      <c r="AU29" t="e" vm="1">
        <f ca="1"/>
        <v>#NAME?</v>
      </c>
      <c r="AV29" t="e" vm="1">
        <f ca="1"/>
        <v>#NAME?</v>
      </c>
      <c r="AW29" t="e" vm="1">
        <f ca="1"/>
        <v>#NAME?</v>
      </c>
      <c r="AX29" t="e" vm="1">
        <f ca="1"/>
        <v>#NAME?</v>
      </c>
      <c r="AY29" t="e" vm="1">
        <f ca="1"/>
        <v>#NAME?</v>
      </c>
      <c r="AZ29" t="e" vm="1">
        <f ca="1"/>
        <v>#NAME?</v>
      </c>
      <c r="BA29" t="e" vm="1">
        <f ca="1"/>
        <v>#NAME?</v>
      </c>
      <c r="BB29" t="e" vm="1">
        <f ca="1"/>
        <v>#NAME?</v>
      </c>
      <c r="BC29" t="e" vm="1">
        <f ca="1"/>
        <v>#NAME?</v>
      </c>
      <c r="BD29" t="e" vm="1">
        <f ca="1"/>
        <v>#NAME?</v>
      </c>
      <c r="BE29" t="e" vm="1">
        <f ca="1"/>
        <v>#NAME?</v>
      </c>
      <c r="BF29" t="e" vm="1">
        <f ca="1"/>
        <v>#NAME?</v>
      </c>
      <c r="BG29" t="e" vm="1">
        <f ca="1"/>
        <v>#NAME?</v>
      </c>
      <c r="BH29" t="e" vm="1">
        <f ca="1"/>
        <v>#NAME?</v>
      </c>
      <c r="BI29" t="e" vm="1">
        <f ca="1"/>
        <v>#NAME?</v>
      </c>
      <c r="BJ29" t="e" vm="1">
        <f ca="1"/>
        <v>#NAME?</v>
      </c>
      <c r="BK29" t="e" vm="1">
        <f ca="1"/>
        <v>#NAME?</v>
      </c>
      <c r="BL29" t="e" vm="1">
        <f ca="1"/>
        <v>#NAME?</v>
      </c>
      <c r="BM29" t="e" vm="1">
        <f ca="1"/>
        <v>#NAME?</v>
      </c>
      <c r="BN29" t="e" vm="1">
        <f ca="1"/>
        <v>#NAME?</v>
      </c>
      <c r="BO29" t="e" vm="1">
        <f ca="1"/>
        <v>#NAME?</v>
      </c>
      <c r="BP29" t="e" vm="1">
        <f ca="1"/>
        <v>#NAME?</v>
      </c>
      <c r="BQ29" t="e" vm="1">
        <f ca="1"/>
        <v>#NAME?</v>
      </c>
      <c r="BR29" t="e" vm="1">
        <f ca="1"/>
        <v>#NAME?</v>
      </c>
      <c r="BS29" t="e" vm="1">
        <f ca="1"/>
        <v>#NAME?</v>
      </c>
      <c r="BT29" t="e" vm="1">
        <f ca="1"/>
        <v>#NAME?</v>
      </c>
      <c r="BU29" t="e" vm="1">
        <f ca="1"/>
        <v>#NAME?</v>
      </c>
      <c r="BV29" t="e" vm="1">
        <f ca="1"/>
        <v>#NAME?</v>
      </c>
      <c r="BW29" t="e" vm="1">
        <f ca="1"/>
        <v>#NAME?</v>
      </c>
      <c r="BX29" t="e" vm="1">
        <f ca="1"/>
        <v>#NAME?</v>
      </c>
      <c r="BY29" t="e" vm="1">
        <f ca="1"/>
        <v>#NAME?</v>
      </c>
      <c r="BZ29" t="e" vm="1">
        <f ca="1"/>
        <v>#NAME?</v>
      </c>
      <c r="CA29" t="e" vm="1">
        <f ca="1"/>
        <v>#NAME?</v>
      </c>
      <c r="CB29" t="e" vm="1">
        <f ca="1"/>
        <v>#NAME?</v>
      </c>
      <c r="CC29" t="e" vm="1">
        <f ca="1"/>
        <v>#NAME?</v>
      </c>
      <c r="CD29" t="e" vm="1">
        <f ca="1"/>
        <v>#NAME?</v>
      </c>
      <c r="CE29" t="e" vm="1">
        <f ca="1"/>
        <v>#NAME?</v>
      </c>
      <c r="CF29" t="e" vm="1">
        <f ca="1"/>
        <v>#NAME?</v>
      </c>
      <c r="CG29" t="e" vm="1">
        <f ca="1"/>
        <v>#NAME?</v>
      </c>
      <c r="CH29" t="e" vm="1">
        <f ca="1"/>
        <v>#NAME?</v>
      </c>
      <c r="CI29" t="e" vm="1">
        <f ca="1"/>
        <v>#NAME?</v>
      </c>
      <c r="CJ29" t="e" vm="1">
        <f ca="1"/>
        <v>#NAME?</v>
      </c>
      <c r="CK29" t="e" vm="1">
        <f ca="1"/>
        <v>#NAME?</v>
      </c>
      <c r="CL29" t="e" vm="1">
        <f ca="1"/>
        <v>#NAME?</v>
      </c>
      <c r="CM29" t="e" vm="1">
        <f ca="1"/>
        <v>#NAME?</v>
      </c>
      <c r="CN29" t="e" vm="1">
        <f ca="1"/>
        <v>#NAME?</v>
      </c>
      <c r="CO29" t="e" vm="1">
        <f ca="1"/>
        <v>#NAME?</v>
      </c>
      <c r="CP29" t="e" vm="1">
        <f ca="1"/>
        <v>#NAME?</v>
      </c>
      <c r="CQ29" t="e" vm="1">
        <f ca="1"/>
        <v>#NAME?</v>
      </c>
      <c r="CR29" t="e" vm="1">
        <f ca="1"/>
        <v>#NAME?</v>
      </c>
      <c r="CS29" t="e" vm="1">
        <f ca="1"/>
        <v>#NAME?</v>
      </c>
      <c r="CT29" t="e" vm="1">
        <f ca="1"/>
        <v>#NAME?</v>
      </c>
      <c r="CU29" t="e" vm="1">
        <f ca="1"/>
        <v>#NAME?</v>
      </c>
      <c r="CV29" t="e" vm="1">
        <f ca="1"/>
        <v>#NAME?</v>
      </c>
      <c r="CW29" t="e" vm="1">
        <f ca="1"/>
        <v>#NAME?</v>
      </c>
      <c r="CX29" t="e" vm="1">
        <f ca="1"/>
        <v>#NAME?</v>
      </c>
      <c r="CY29" t="e" vm="1">
        <f ca="1"/>
        <v>#NAME?</v>
      </c>
      <c r="CZ29" t="e" vm="1">
        <f ca="1"/>
        <v>#NAME?</v>
      </c>
    </row>
    <row r="30" spans="1:104" x14ac:dyDescent="0.25">
      <c r="A30">
        <v>29</v>
      </c>
      <c r="B30" t="e" vm="1">
        <f ca="1"/>
        <v>#NAME?</v>
      </c>
      <c r="D30" t="e" vm="2">
        <f t="shared" ca="1" si="0"/>
        <v>#NAME?</v>
      </c>
      <c r="E30" t="e" vm="1">
        <f ca="1"/>
        <v>#NAME?</v>
      </c>
      <c r="F30" t="e" vm="1">
        <f ca="1"/>
        <v>#NAME?</v>
      </c>
      <c r="G30" t="e" vm="1">
        <f ca="1"/>
        <v>#NAME?</v>
      </c>
      <c r="H30" t="e" vm="1">
        <f ca="1"/>
        <v>#NAME?</v>
      </c>
      <c r="I30" t="e" vm="1">
        <f ca="1"/>
        <v>#NAME?</v>
      </c>
      <c r="J30" t="e" vm="1">
        <f ca="1"/>
        <v>#NAME?</v>
      </c>
      <c r="K30" t="e" vm="1">
        <f ca="1"/>
        <v>#NAME?</v>
      </c>
      <c r="L30" t="e" vm="1">
        <f ca="1"/>
        <v>#NAME?</v>
      </c>
      <c r="M30" t="e" vm="1">
        <f ca="1"/>
        <v>#NAME?</v>
      </c>
      <c r="N30" t="e" vm="1">
        <f ca="1"/>
        <v>#NAME?</v>
      </c>
      <c r="O30" t="e" vm="1">
        <f ca="1"/>
        <v>#NAME?</v>
      </c>
      <c r="P30" t="e" vm="1">
        <f ca="1"/>
        <v>#NAME?</v>
      </c>
      <c r="Q30" t="e" vm="1">
        <f ca="1"/>
        <v>#NAME?</v>
      </c>
      <c r="R30" t="e" vm="1">
        <f ca="1"/>
        <v>#NAME?</v>
      </c>
      <c r="S30" t="e" vm="1">
        <f ca="1"/>
        <v>#NAME?</v>
      </c>
      <c r="T30" t="e" vm="1">
        <f ca="1"/>
        <v>#NAME?</v>
      </c>
      <c r="U30" t="e" vm="1">
        <f ca="1"/>
        <v>#NAME?</v>
      </c>
      <c r="V30" t="e" vm="1">
        <f ca="1"/>
        <v>#NAME?</v>
      </c>
      <c r="W30" t="e" vm="1">
        <f ca="1"/>
        <v>#NAME?</v>
      </c>
      <c r="X30" t="e" vm="1">
        <f ca="1"/>
        <v>#NAME?</v>
      </c>
      <c r="Y30" t="e" vm="1">
        <f ca="1"/>
        <v>#NAME?</v>
      </c>
      <c r="Z30" t="e" vm="1">
        <f ca="1"/>
        <v>#NAME?</v>
      </c>
      <c r="AA30" t="e" vm="1">
        <f ca="1"/>
        <v>#NAME?</v>
      </c>
      <c r="AB30" t="e" vm="1">
        <f ca="1"/>
        <v>#NAME?</v>
      </c>
      <c r="AC30" t="e" vm="1">
        <f ca="1"/>
        <v>#NAME?</v>
      </c>
      <c r="AD30" t="e" vm="1">
        <f ca="1"/>
        <v>#NAME?</v>
      </c>
      <c r="AE30" t="e" vm="1">
        <f ca="1"/>
        <v>#NAME?</v>
      </c>
      <c r="AF30" t="e" vm="1">
        <f ca="1"/>
        <v>#NAME?</v>
      </c>
      <c r="AG30" t="e" vm="1">
        <f ca="1"/>
        <v>#NAME?</v>
      </c>
      <c r="AH30" t="e" vm="1">
        <f ca="1"/>
        <v>#NAME?</v>
      </c>
      <c r="AI30" t="e" vm="1">
        <f ca="1"/>
        <v>#NAME?</v>
      </c>
      <c r="AJ30" t="e" vm="1">
        <f ca="1"/>
        <v>#NAME?</v>
      </c>
      <c r="AK30" t="e" vm="1">
        <f ca="1"/>
        <v>#NAME?</v>
      </c>
      <c r="AL30" t="e" vm="1">
        <f ca="1"/>
        <v>#NAME?</v>
      </c>
      <c r="AM30" t="e" vm="1">
        <f ca="1"/>
        <v>#NAME?</v>
      </c>
      <c r="AN30" t="e" vm="1">
        <f ca="1"/>
        <v>#NAME?</v>
      </c>
      <c r="AO30" t="e" vm="1">
        <f ca="1"/>
        <v>#NAME?</v>
      </c>
      <c r="AP30" t="e" vm="1">
        <f ca="1"/>
        <v>#NAME?</v>
      </c>
      <c r="AQ30" t="e" vm="1">
        <f ca="1"/>
        <v>#NAME?</v>
      </c>
      <c r="AR30" t="e" vm="1">
        <f ca="1"/>
        <v>#NAME?</v>
      </c>
      <c r="AS30" t="e" vm="1">
        <f ca="1"/>
        <v>#NAME?</v>
      </c>
      <c r="AT30" t="e" vm="1">
        <f ca="1"/>
        <v>#NAME?</v>
      </c>
      <c r="AU30" t="e" vm="1">
        <f ca="1"/>
        <v>#NAME?</v>
      </c>
      <c r="AV30" t="e" vm="1">
        <f ca="1"/>
        <v>#NAME?</v>
      </c>
      <c r="AW30" t="e" vm="1">
        <f ca="1"/>
        <v>#NAME?</v>
      </c>
      <c r="AX30" t="e" vm="1">
        <f ca="1"/>
        <v>#NAME?</v>
      </c>
      <c r="AY30" t="e" vm="1">
        <f ca="1"/>
        <v>#NAME?</v>
      </c>
      <c r="AZ30" t="e" vm="1">
        <f ca="1"/>
        <v>#NAME?</v>
      </c>
      <c r="BA30" t="e" vm="1">
        <f ca="1"/>
        <v>#NAME?</v>
      </c>
      <c r="BB30" t="e" vm="1">
        <f ca="1"/>
        <v>#NAME?</v>
      </c>
      <c r="BC30" t="e" vm="1">
        <f ca="1"/>
        <v>#NAME?</v>
      </c>
      <c r="BD30" t="e" vm="1">
        <f ca="1"/>
        <v>#NAME?</v>
      </c>
      <c r="BE30" t="e" vm="1">
        <f ca="1"/>
        <v>#NAME?</v>
      </c>
      <c r="BF30" t="e" vm="1">
        <f ca="1"/>
        <v>#NAME?</v>
      </c>
      <c r="BG30" t="e" vm="1">
        <f ca="1"/>
        <v>#NAME?</v>
      </c>
      <c r="BH30" t="e" vm="1">
        <f ca="1"/>
        <v>#NAME?</v>
      </c>
      <c r="BI30" t="e" vm="1">
        <f ca="1"/>
        <v>#NAME?</v>
      </c>
      <c r="BJ30" t="e" vm="1">
        <f ca="1"/>
        <v>#NAME?</v>
      </c>
      <c r="BK30" t="e" vm="1">
        <f ca="1"/>
        <v>#NAME?</v>
      </c>
      <c r="BL30" t="e" vm="1">
        <f ca="1"/>
        <v>#NAME?</v>
      </c>
      <c r="BM30" t="e" vm="1">
        <f ca="1"/>
        <v>#NAME?</v>
      </c>
      <c r="BN30" t="e" vm="1">
        <f ca="1"/>
        <v>#NAME?</v>
      </c>
      <c r="BO30" t="e" vm="1">
        <f ca="1"/>
        <v>#NAME?</v>
      </c>
      <c r="BP30" t="e" vm="1">
        <f ca="1"/>
        <v>#NAME?</v>
      </c>
      <c r="BQ30" t="e" vm="1">
        <f ca="1"/>
        <v>#NAME?</v>
      </c>
      <c r="BR30" t="e" vm="1">
        <f ca="1"/>
        <v>#NAME?</v>
      </c>
      <c r="BS30" t="e" vm="1">
        <f ca="1"/>
        <v>#NAME?</v>
      </c>
      <c r="BT30" t="e" vm="1">
        <f ca="1"/>
        <v>#NAME?</v>
      </c>
      <c r="BU30" t="e" vm="1">
        <f ca="1"/>
        <v>#NAME?</v>
      </c>
      <c r="BV30" t="e" vm="1">
        <f ca="1"/>
        <v>#NAME?</v>
      </c>
      <c r="BW30" t="e" vm="1">
        <f ca="1"/>
        <v>#NAME?</v>
      </c>
      <c r="BX30" t="e" vm="1">
        <f ca="1"/>
        <v>#NAME?</v>
      </c>
      <c r="BY30" t="e" vm="1">
        <f ca="1"/>
        <v>#NAME?</v>
      </c>
      <c r="BZ30" t="e" vm="1">
        <f ca="1"/>
        <v>#NAME?</v>
      </c>
      <c r="CA30" t="e" vm="1">
        <f ca="1"/>
        <v>#NAME?</v>
      </c>
      <c r="CB30" t="e" vm="1">
        <f ca="1"/>
        <v>#NAME?</v>
      </c>
      <c r="CC30" t="e" vm="1">
        <f ca="1"/>
        <v>#NAME?</v>
      </c>
      <c r="CD30" t="e" vm="1">
        <f ca="1"/>
        <v>#NAME?</v>
      </c>
      <c r="CE30" t="e" vm="1">
        <f ca="1"/>
        <v>#NAME?</v>
      </c>
      <c r="CF30" t="e" vm="1">
        <f ca="1"/>
        <v>#NAME?</v>
      </c>
      <c r="CG30" t="e" vm="1">
        <f ca="1"/>
        <v>#NAME?</v>
      </c>
      <c r="CH30" t="e" vm="1">
        <f ca="1"/>
        <v>#NAME?</v>
      </c>
      <c r="CI30" t="e" vm="1">
        <f ca="1"/>
        <v>#NAME?</v>
      </c>
      <c r="CJ30" t="e" vm="1">
        <f ca="1"/>
        <v>#NAME?</v>
      </c>
      <c r="CK30" t="e" vm="1">
        <f ca="1"/>
        <v>#NAME?</v>
      </c>
      <c r="CL30" t="e" vm="1">
        <f ca="1"/>
        <v>#NAME?</v>
      </c>
      <c r="CM30" t="e" vm="1">
        <f ca="1"/>
        <v>#NAME?</v>
      </c>
      <c r="CN30" t="e" vm="1">
        <f ca="1"/>
        <v>#NAME?</v>
      </c>
      <c r="CO30" t="e" vm="1">
        <f ca="1"/>
        <v>#NAME?</v>
      </c>
      <c r="CP30" t="e" vm="1">
        <f ca="1"/>
        <v>#NAME?</v>
      </c>
      <c r="CQ30" t="e" vm="1">
        <f ca="1"/>
        <v>#NAME?</v>
      </c>
      <c r="CR30" t="e" vm="1">
        <f ca="1"/>
        <v>#NAME?</v>
      </c>
      <c r="CS30" t="e" vm="1">
        <f ca="1"/>
        <v>#NAME?</v>
      </c>
      <c r="CT30" t="e" vm="1">
        <f ca="1"/>
        <v>#NAME?</v>
      </c>
      <c r="CU30" t="e" vm="1">
        <f ca="1"/>
        <v>#NAME?</v>
      </c>
      <c r="CV30" t="e" vm="1">
        <f ca="1"/>
        <v>#NAME?</v>
      </c>
      <c r="CW30" t="e" vm="1">
        <f ca="1"/>
        <v>#NAME?</v>
      </c>
      <c r="CX30" t="e" vm="1">
        <f ca="1"/>
        <v>#NAME?</v>
      </c>
      <c r="CY30" t="e" vm="1">
        <f ca="1"/>
        <v>#NAME?</v>
      </c>
      <c r="CZ30" t="e" vm="1">
        <f ca="1"/>
        <v>#NAME?</v>
      </c>
    </row>
    <row r="31" spans="1:104" x14ac:dyDescent="0.25">
      <c r="A31">
        <v>30</v>
      </c>
      <c r="B31" t="e" vm="1">
        <f ca="1"/>
        <v>#NAME?</v>
      </c>
      <c r="D31" t="e" vm="2">
        <f t="shared" ca="1" si="0"/>
        <v>#NAME?</v>
      </c>
      <c r="E31" t="e" vm="1">
        <f ca="1"/>
        <v>#NAME?</v>
      </c>
      <c r="F31" t="e" vm="1">
        <f ca="1"/>
        <v>#NAME?</v>
      </c>
      <c r="G31" t="e" vm="1">
        <f ca="1"/>
        <v>#NAME?</v>
      </c>
      <c r="H31" t="e" vm="1">
        <f ca="1"/>
        <v>#NAME?</v>
      </c>
      <c r="I31" t="e" vm="1">
        <f ca="1"/>
        <v>#NAME?</v>
      </c>
      <c r="J31" t="e" vm="1">
        <f ca="1"/>
        <v>#NAME?</v>
      </c>
      <c r="K31" t="e" vm="1">
        <f ca="1"/>
        <v>#NAME?</v>
      </c>
      <c r="L31" t="e" vm="1">
        <f ca="1"/>
        <v>#NAME?</v>
      </c>
      <c r="M31" t="e" vm="1">
        <f ca="1"/>
        <v>#NAME?</v>
      </c>
      <c r="N31" t="e" vm="1">
        <f ca="1"/>
        <v>#NAME?</v>
      </c>
      <c r="O31" t="e" vm="1">
        <f ca="1"/>
        <v>#NAME?</v>
      </c>
      <c r="P31" t="e" vm="1">
        <f ca="1"/>
        <v>#NAME?</v>
      </c>
      <c r="Q31" t="e" vm="1">
        <f ca="1"/>
        <v>#NAME?</v>
      </c>
      <c r="R31" t="e" vm="1">
        <f ca="1"/>
        <v>#NAME?</v>
      </c>
      <c r="S31" t="e" vm="1">
        <f ca="1"/>
        <v>#NAME?</v>
      </c>
      <c r="T31" t="e" vm="1">
        <f ca="1"/>
        <v>#NAME?</v>
      </c>
      <c r="U31" t="e" vm="1">
        <f ca="1"/>
        <v>#NAME?</v>
      </c>
      <c r="V31" t="e" vm="1">
        <f ca="1"/>
        <v>#NAME?</v>
      </c>
      <c r="W31" t="e" vm="1">
        <f ca="1"/>
        <v>#NAME?</v>
      </c>
      <c r="X31" t="e" vm="1">
        <f ca="1"/>
        <v>#NAME?</v>
      </c>
      <c r="Y31" t="e" vm="1">
        <f ca="1"/>
        <v>#NAME?</v>
      </c>
      <c r="Z31" t="e" vm="1">
        <f ca="1"/>
        <v>#NAME?</v>
      </c>
      <c r="AA31" t="e" vm="1">
        <f ca="1"/>
        <v>#NAME?</v>
      </c>
      <c r="AB31" t="e" vm="1">
        <f ca="1"/>
        <v>#NAME?</v>
      </c>
      <c r="AC31" t="e" vm="1">
        <f ca="1"/>
        <v>#NAME?</v>
      </c>
      <c r="AD31" t="e" vm="1">
        <f ca="1"/>
        <v>#NAME?</v>
      </c>
      <c r="AE31" t="e" vm="1">
        <f ca="1"/>
        <v>#NAME?</v>
      </c>
      <c r="AF31" t="e" vm="1">
        <f ca="1"/>
        <v>#NAME?</v>
      </c>
      <c r="AG31" t="e" vm="1">
        <f ca="1"/>
        <v>#NAME?</v>
      </c>
      <c r="AH31" t="e" vm="1">
        <f ca="1"/>
        <v>#NAME?</v>
      </c>
      <c r="AI31" t="e" vm="1">
        <f ca="1"/>
        <v>#NAME?</v>
      </c>
      <c r="AJ31" t="e" vm="1">
        <f ca="1"/>
        <v>#NAME?</v>
      </c>
      <c r="AK31" t="e" vm="1">
        <f ca="1"/>
        <v>#NAME?</v>
      </c>
      <c r="AL31" t="e" vm="1">
        <f ca="1"/>
        <v>#NAME?</v>
      </c>
      <c r="AM31" t="e" vm="1">
        <f ca="1"/>
        <v>#NAME?</v>
      </c>
      <c r="AN31" t="e" vm="1">
        <f ca="1"/>
        <v>#NAME?</v>
      </c>
      <c r="AO31" t="e" vm="1">
        <f ca="1"/>
        <v>#NAME?</v>
      </c>
      <c r="AP31" t="e" vm="1">
        <f ca="1"/>
        <v>#NAME?</v>
      </c>
      <c r="AQ31" t="e" vm="1">
        <f ca="1"/>
        <v>#NAME?</v>
      </c>
      <c r="AR31" t="e" vm="1">
        <f ca="1"/>
        <v>#NAME?</v>
      </c>
      <c r="AS31" t="e" vm="1">
        <f ca="1"/>
        <v>#NAME?</v>
      </c>
      <c r="AT31" t="e" vm="1">
        <f ca="1"/>
        <v>#NAME?</v>
      </c>
      <c r="AU31" t="e" vm="1">
        <f ca="1"/>
        <v>#NAME?</v>
      </c>
      <c r="AV31" t="e" vm="1">
        <f ca="1"/>
        <v>#NAME?</v>
      </c>
      <c r="AW31" t="e" vm="1">
        <f ca="1"/>
        <v>#NAME?</v>
      </c>
      <c r="AX31" t="e" vm="1">
        <f ca="1"/>
        <v>#NAME?</v>
      </c>
      <c r="AY31" t="e" vm="1">
        <f ca="1"/>
        <v>#NAME?</v>
      </c>
      <c r="AZ31" t="e" vm="1">
        <f ca="1"/>
        <v>#NAME?</v>
      </c>
      <c r="BA31" t="e" vm="1">
        <f ca="1"/>
        <v>#NAME?</v>
      </c>
      <c r="BB31" t="e" vm="1">
        <f ca="1"/>
        <v>#NAME?</v>
      </c>
      <c r="BC31" t="e" vm="1">
        <f ca="1"/>
        <v>#NAME?</v>
      </c>
      <c r="BD31" t="e" vm="1">
        <f ca="1"/>
        <v>#NAME?</v>
      </c>
      <c r="BE31" t="e" vm="1">
        <f ca="1"/>
        <v>#NAME?</v>
      </c>
      <c r="BF31" t="e" vm="1">
        <f ca="1"/>
        <v>#NAME?</v>
      </c>
      <c r="BG31" t="e" vm="1">
        <f ca="1"/>
        <v>#NAME?</v>
      </c>
      <c r="BH31" t="e" vm="1">
        <f ca="1"/>
        <v>#NAME?</v>
      </c>
      <c r="BI31" t="e" vm="1">
        <f ca="1"/>
        <v>#NAME?</v>
      </c>
      <c r="BJ31" t="e" vm="1">
        <f ca="1"/>
        <v>#NAME?</v>
      </c>
      <c r="BK31" t="e" vm="1">
        <f ca="1"/>
        <v>#NAME?</v>
      </c>
      <c r="BL31" t="e" vm="1">
        <f ca="1"/>
        <v>#NAME?</v>
      </c>
      <c r="BM31" t="e" vm="1">
        <f ca="1"/>
        <v>#NAME?</v>
      </c>
      <c r="BN31" t="e" vm="1">
        <f ca="1"/>
        <v>#NAME?</v>
      </c>
      <c r="BO31" t="e" vm="1">
        <f ca="1"/>
        <v>#NAME?</v>
      </c>
      <c r="BP31" t="e" vm="1">
        <f ca="1"/>
        <v>#NAME?</v>
      </c>
      <c r="BQ31" t="e" vm="1">
        <f ca="1"/>
        <v>#NAME?</v>
      </c>
      <c r="BR31" t="e" vm="1">
        <f ca="1"/>
        <v>#NAME?</v>
      </c>
      <c r="BS31" t="e" vm="1">
        <f ca="1"/>
        <v>#NAME?</v>
      </c>
      <c r="BT31" t="e" vm="1">
        <f ca="1"/>
        <v>#NAME?</v>
      </c>
      <c r="BU31" t="e" vm="1">
        <f ca="1"/>
        <v>#NAME?</v>
      </c>
      <c r="BV31" t="e" vm="1">
        <f ca="1"/>
        <v>#NAME?</v>
      </c>
      <c r="BW31" t="e" vm="1">
        <f ca="1"/>
        <v>#NAME?</v>
      </c>
      <c r="BX31" t="e" vm="1">
        <f ca="1"/>
        <v>#NAME?</v>
      </c>
      <c r="BY31" t="e" vm="1">
        <f ca="1"/>
        <v>#NAME?</v>
      </c>
      <c r="BZ31" t="e" vm="1">
        <f ca="1"/>
        <v>#NAME?</v>
      </c>
      <c r="CA31" t="e" vm="1">
        <f ca="1"/>
        <v>#NAME?</v>
      </c>
      <c r="CB31" t="e" vm="1">
        <f ca="1"/>
        <v>#NAME?</v>
      </c>
      <c r="CC31" t="e" vm="1">
        <f ca="1"/>
        <v>#NAME?</v>
      </c>
      <c r="CD31" t="e" vm="1">
        <f ca="1"/>
        <v>#NAME?</v>
      </c>
      <c r="CE31" t="e" vm="1">
        <f ca="1"/>
        <v>#NAME?</v>
      </c>
      <c r="CF31" t="e" vm="1">
        <f ca="1"/>
        <v>#NAME?</v>
      </c>
      <c r="CG31" t="e" vm="1">
        <f ca="1"/>
        <v>#NAME?</v>
      </c>
      <c r="CH31" t="e" vm="1">
        <f ca="1"/>
        <v>#NAME?</v>
      </c>
      <c r="CI31" t="e" vm="1">
        <f ca="1"/>
        <v>#NAME?</v>
      </c>
      <c r="CJ31" t="e" vm="1">
        <f ca="1"/>
        <v>#NAME?</v>
      </c>
      <c r="CK31" t="e" vm="1">
        <f ca="1"/>
        <v>#NAME?</v>
      </c>
      <c r="CL31" t="e" vm="1">
        <f ca="1"/>
        <v>#NAME?</v>
      </c>
      <c r="CM31" t="e" vm="1">
        <f ca="1"/>
        <v>#NAME?</v>
      </c>
      <c r="CN31" t="e" vm="1">
        <f ca="1"/>
        <v>#NAME?</v>
      </c>
      <c r="CO31" t="e" vm="1">
        <f ca="1"/>
        <v>#NAME?</v>
      </c>
      <c r="CP31" t="e" vm="1">
        <f ca="1"/>
        <v>#NAME?</v>
      </c>
      <c r="CQ31" t="e" vm="1">
        <f ca="1"/>
        <v>#NAME?</v>
      </c>
      <c r="CR31" t="e" vm="1">
        <f ca="1"/>
        <v>#NAME?</v>
      </c>
      <c r="CS31" t="e" vm="1">
        <f ca="1"/>
        <v>#NAME?</v>
      </c>
      <c r="CT31" t="e" vm="1">
        <f ca="1"/>
        <v>#NAME?</v>
      </c>
      <c r="CU31" t="e" vm="1">
        <f ca="1"/>
        <v>#NAME?</v>
      </c>
      <c r="CV31" t="e" vm="1">
        <f ca="1"/>
        <v>#NAME?</v>
      </c>
      <c r="CW31" t="e" vm="1">
        <f ca="1"/>
        <v>#NAME?</v>
      </c>
      <c r="CX31" t="e" vm="1">
        <f ca="1"/>
        <v>#NAME?</v>
      </c>
      <c r="CY31" t="e" vm="1">
        <f ca="1"/>
        <v>#NAME?</v>
      </c>
      <c r="CZ31" t="e" vm="1">
        <f ca="1"/>
        <v>#NAME?</v>
      </c>
    </row>
    <row r="32" spans="1:104" x14ac:dyDescent="0.25">
      <c r="A32">
        <v>31</v>
      </c>
      <c r="B32" t="e" vm="1">
        <f ca="1"/>
        <v>#NAME?</v>
      </c>
      <c r="D32" t="e" vm="2">
        <f t="shared" ca="1" si="0"/>
        <v>#NAME?</v>
      </c>
      <c r="E32" t="e" vm="1">
        <f ca="1"/>
        <v>#NAME?</v>
      </c>
      <c r="F32" t="e" vm="1">
        <f ca="1"/>
        <v>#NAME?</v>
      </c>
      <c r="G32" t="e" vm="1">
        <f ca="1"/>
        <v>#NAME?</v>
      </c>
      <c r="H32" t="e" vm="1">
        <f ca="1"/>
        <v>#NAME?</v>
      </c>
      <c r="I32" t="e" vm="1">
        <f ca="1"/>
        <v>#NAME?</v>
      </c>
      <c r="J32" t="e" vm="1">
        <f ca="1"/>
        <v>#NAME?</v>
      </c>
      <c r="K32" t="e" vm="1">
        <f ca="1"/>
        <v>#NAME?</v>
      </c>
      <c r="L32" t="e" vm="1">
        <f ca="1"/>
        <v>#NAME?</v>
      </c>
      <c r="M32" t="e" vm="1">
        <f ca="1"/>
        <v>#NAME?</v>
      </c>
      <c r="N32" t="e" vm="1">
        <f ca="1"/>
        <v>#NAME?</v>
      </c>
      <c r="O32" t="e" vm="1">
        <f ca="1"/>
        <v>#NAME?</v>
      </c>
      <c r="P32" t="e" vm="1">
        <f ca="1"/>
        <v>#NAME?</v>
      </c>
      <c r="Q32" t="e" vm="1">
        <f ca="1"/>
        <v>#NAME?</v>
      </c>
      <c r="R32" t="e" vm="1">
        <f ca="1"/>
        <v>#NAME?</v>
      </c>
      <c r="S32" t="e" vm="1">
        <f ca="1"/>
        <v>#NAME?</v>
      </c>
      <c r="T32" t="e" vm="1">
        <f ca="1"/>
        <v>#NAME?</v>
      </c>
      <c r="U32" t="e" vm="1">
        <f ca="1"/>
        <v>#NAME?</v>
      </c>
      <c r="V32" t="e" vm="1">
        <f ca="1"/>
        <v>#NAME?</v>
      </c>
      <c r="W32" t="e" vm="1">
        <f ca="1"/>
        <v>#NAME?</v>
      </c>
      <c r="X32" t="e" vm="1">
        <f ca="1"/>
        <v>#NAME?</v>
      </c>
      <c r="Y32" t="e" vm="1">
        <f ca="1"/>
        <v>#NAME?</v>
      </c>
      <c r="Z32" t="e" vm="1">
        <f ca="1"/>
        <v>#NAME?</v>
      </c>
      <c r="AA32" t="e" vm="1">
        <f ca="1"/>
        <v>#NAME?</v>
      </c>
      <c r="AB32" t="e" vm="1">
        <f ca="1"/>
        <v>#NAME?</v>
      </c>
      <c r="AC32" t="e" vm="1">
        <f ca="1"/>
        <v>#NAME?</v>
      </c>
      <c r="AD32" t="e" vm="1">
        <f ca="1"/>
        <v>#NAME?</v>
      </c>
      <c r="AE32" t="e" vm="1">
        <f ca="1"/>
        <v>#NAME?</v>
      </c>
      <c r="AF32" t="e" vm="1">
        <f ca="1"/>
        <v>#NAME?</v>
      </c>
      <c r="AG32" t="e" vm="1">
        <f ca="1"/>
        <v>#NAME?</v>
      </c>
      <c r="AH32" t="e" vm="1">
        <f ca="1"/>
        <v>#NAME?</v>
      </c>
      <c r="AI32" t="e" vm="1">
        <f ca="1"/>
        <v>#NAME?</v>
      </c>
      <c r="AJ32" t="e" vm="1">
        <f ca="1"/>
        <v>#NAME?</v>
      </c>
      <c r="AK32" t="e" vm="1">
        <f ca="1"/>
        <v>#NAME?</v>
      </c>
      <c r="AL32" t="e" vm="1">
        <f ca="1"/>
        <v>#NAME?</v>
      </c>
      <c r="AM32" t="e" vm="1">
        <f ca="1"/>
        <v>#NAME?</v>
      </c>
      <c r="AN32" t="e" vm="1">
        <f ca="1"/>
        <v>#NAME?</v>
      </c>
      <c r="AO32" t="e" vm="1">
        <f ca="1"/>
        <v>#NAME?</v>
      </c>
      <c r="AP32" t="e" vm="1">
        <f ca="1"/>
        <v>#NAME?</v>
      </c>
      <c r="AQ32" t="e" vm="1">
        <f ca="1"/>
        <v>#NAME?</v>
      </c>
      <c r="AR32" t="e" vm="1">
        <f ca="1"/>
        <v>#NAME?</v>
      </c>
      <c r="AS32" t="e" vm="1">
        <f ca="1"/>
        <v>#NAME?</v>
      </c>
      <c r="AT32" t="e" vm="1">
        <f ca="1"/>
        <v>#NAME?</v>
      </c>
      <c r="AU32" t="e" vm="1">
        <f ca="1"/>
        <v>#NAME?</v>
      </c>
      <c r="AV32" t="e" vm="1">
        <f ca="1"/>
        <v>#NAME?</v>
      </c>
      <c r="AW32" t="e" vm="1">
        <f ca="1"/>
        <v>#NAME?</v>
      </c>
      <c r="AX32" t="e" vm="1">
        <f ca="1"/>
        <v>#NAME?</v>
      </c>
      <c r="AY32" t="e" vm="1">
        <f ca="1"/>
        <v>#NAME?</v>
      </c>
      <c r="AZ32" t="e" vm="1">
        <f ca="1"/>
        <v>#NAME?</v>
      </c>
      <c r="BA32" t="e" vm="1">
        <f ca="1"/>
        <v>#NAME?</v>
      </c>
      <c r="BB32" t="e" vm="1">
        <f ca="1"/>
        <v>#NAME?</v>
      </c>
      <c r="BC32" t="e" vm="1">
        <f ca="1"/>
        <v>#NAME?</v>
      </c>
      <c r="BD32" t="e" vm="1">
        <f ca="1"/>
        <v>#NAME?</v>
      </c>
      <c r="BE32" t="e" vm="1">
        <f ca="1"/>
        <v>#NAME?</v>
      </c>
      <c r="BF32" t="e" vm="1">
        <f ca="1"/>
        <v>#NAME?</v>
      </c>
      <c r="BG32" t="e" vm="1">
        <f ca="1"/>
        <v>#NAME?</v>
      </c>
      <c r="BH32" t="e" vm="1">
        <f ca="1"/>
        <v>#NAME?</v>
      </c>
      <c r="BI32" t="e" vm="1">
        <f ca="1"/>
        <v>#NAME?</v>
      </c>
      <c r="BJ32" t="e" vm="1">
        <f ca="1"/>
        <v>#NAME?</v>
      </c>
      <c r="BK32" t="e" vm="1">
        <f ca="1"/>
        <v>#NAME?</v>
      </c>
      <c r="BL32" t="e" vm="1">
        <f ca="1"/>
        <v>#NAME?</v>
      </c>
      <c r="BM32" t="e" vm="1">
        <f ca="1"/>
        <v>#NAME?</v>
      </c>
      <c r="BN32" t="e" vm="1">
        <f ca="1"/>
        <v>#NAME?</v>
      </c>
      <c r="BO32" t="e" vm="1">
        <f ca="1"/>
        <v>#NAME?</v>
      </c>
      <c r="BP32" t="e" vm="1">
        <f ca="1"/>
        <v>#NAME?</v>
      </c>
      <c r="BQ32" t="e" vm="1">
        <f ca="1"/>
        <v>#NAME?</v>
      </c>
      <c r="BR32" t="e" vm="1">
        <f ca="1"/>
        <v>#NAME?</v>
      </c>
      <c r="BS32" t="e" vm="1">
        <f ca="1"/>
        <v>#NAME?</v>
      </c>
      <c r="BT32" t="e" vm="1">
        <f ca="1"/>
        <v>#NAME?</v>
      </c>
      <c r="BU32" t="e" vm="1">
        <f ca="1"/>
        <v>#NAME?</v>
      </c>
      <c r="BV32" t="e" vm="1">
        <f ca="1"/>
        <v>#NAME?</v>
      </c>
      <c r="BW32" t="e" vm="1">
        <f ca="1"/>
        <v>#NAME?</v>
      </c>
      <c r="BX32" t="e" vm="1">
        <f ca="1"/>
        <v>#NAME?</v>
      </c>
      <c r="BY32" t="e" vm="1">
        <f ca="1"/>
        <v>#NAME?</v>
      </c>
      <c r="BZ32" t="e" vm="1">
        <f ca="1"/>
        <v>#NAME?</v>
      </c>
      <c r="CA32" t="e" vm="1">
        <f ca="1"/>
        <v>#NAME?</v>
      </c>
      <c r="CB32" t="e" vm="1">
        <f ca="1"/>
        <v>#NAME?</v>
      </c>
      <c r="CC32" t="e" vm="1">
        <f ca="1"/>
        <v>#NAME?</v>
      </c>
      <c r="CD32" t="e" vm="1">
        <f ca="1"/>
        <v>#NAME?</v>
      </c>
      <c r="CE32" t="e" vm="1">
        <f ca="1"/>
        <v>#NAME?</v>
      </c>
      <c r="CF32" t="e" vm="1">
        <f ca="1"/>
        <v>#NAME?</v>
      </c>
      <c r="CG32" t="e" vm="1">
        <f ca="1"/>
        <v>#NAME?</v>
      </c>
      <c r="CH32" t="e" vm="1">
        <f ca="1"/>
        <v>#NAME?</v>
      </c>
      <c r="CI32" t="e" vm="1">
        <f ca="1"/>
        <v>#NAME?</v>
      </c>
      <c r="CJ32" t="e" vm="1">
        <f ca="1"/>
        <v>#NAME?</v>
      </c>
      <c r="CK32" t="e" vm="1">
        <f ca="1"/>
        <v>#NAME?</v>
      </c>
      <c r="CL32" t="e" vm="1">
        <f ca="1"/>
        <v>#NAME?</v>
      </c>
      <c r="CM32" t="e" vm="1">
        <f ca="1"/>
        <v>#NAME?</v>
      </c>
      <c r="CN32" t="e" vm="1">
        <f ca="1"/>
        <v>#NAME?</v>
      </c>
      <c r="CO32" t="e" vm="1">
        <f ca="1"/>
        <v>#NAME?</v>
      </c>
      <c r="CP32" t="e" vm="1">
        <f ca="1"/>
        <v>#NAME?</v>
      </c>
      <c r="CQ32" t="e" vm="1">
        <f ca="1"/>
        <v>#NAME?</v>
      </c>
      <c r="CR32" t="e" vm="1">
        <f ca="1"/>
        <v>#NAME?</v>
      </c>
      <c r="CS32" t="e" vm="1">
        <f ca="1"/>
        <v>#NAME?</v>
      </c>
      <c r="CT32" t="e" vm="1">
        <f ca="1"/>
        <v>#NAME?</v>
      </c>
      <c r="CU32" t="e" vm="1">
        <f ca="1"/>
        <v>#NAME?</v>
      </c>
      <c r="CV32" t="e" vm="1">
        <f ca="1"/>
        <v>#NAME?</v>
      </c>
      <c r="CW32" t="e" vm="1">
        <f ca="1"/>
        <v>#NAME?</v>
      </c>
      <c r="CX32" t="e" vm="1">
        <f ca="1"/>
        <v>#NAME?</v>
      </c>
      <c r="CY32" t="e" vm="1">
        <f ca="1"/>
        <v>#NAME?</v>
      </c>
      <c r="CZ32" t="e" vm="1">
        <f ca="1"/>
        <v>#NAME?</v>
      </c>
    </row>
    <row r="33" spans="1:104" x14ac:dyDescent="0.25">
      <c r="A33">
        <v>32</v>
      </c>
      <c r="B33" t="e" vm="1">
        <f ca="1"/>
        <v>#NAME?</v>
      </c>
      <c r="D33" t="e" vm="2">
        <f t="shared" ca="1" si="0"/>
        <v>#NAME?</v>
      </c>
      <c r="E33" t="e" vm="1">
        <f ca="1"/>
        <v>#NAME?</v>
      </c>
      <c r="F33" t="e" vm="1">
        <f ca="1"/>
        <v>#NAME?</v>
      </c>
      <c r="G33" t="e" vm="1">
        <f ca="1"/>
        <v>#NAME?</v>
      </c>
      <c r="H33" t="e" vm="1">
        <f ca="1"/>
        <v>#NAME?</v>
      </c>
      <c r="I33" t="e" vm="1">
        <f ca="1"/>
        <v>#NAME?</v>
      </c>
      <c r="J33" t="e" vm="1">
        <f ca="1"/>
        <v>#NAME?</v>
      </c>
      <c r="K33" t="e" vm="1">
        <f ca="1"/>
        <v>#NAME?</v>
      </c>
      <c r="L33" t="e" vm="1">
        <f ca="1"/>
        <v>#NAME?</v>
      </c>
      <c r="M33" t="e" vm="1">
        <f ca="1"/>
        <v>#NAME?</v>
      </c>
      <c r="N33" t="e" vm="1">
        <f ca="1"/>
        <v>#NAME?</v>
      </c>
      <c r="O33" t="e" vm="1">
        <f ca="1"/>
        <v>#NAME?</v>
      </c>
      <c r="P33" t="e" vm="1">
        <f ca="1"/>
        <v>#NAME?</v>
      </c>
      <c r="Q33" t="e" vm="1">
        <f ca="1"/>
        <v>#NAME?</v>
      </c>
      <c r="R33" t="e" vm="1">
        <f ca="1"/>
        <v>#NAME?</v>
      </c>
      <c r="S33" t="e" vm="1">
        <f ca="1"/>
        <v>#NAME?</v>
      </c>
      <c r="T33" t="e" vm="1">
        <f ca="1"/>
        <v>#NAME?</v>
      </c>
      <c r="U33" t="e" vm="1">
        <f ca="1"/>
        <v>#NAME?</v>
      </c>
      <c r="V33" t="e" vm="1">
        <f ca="1"/>
        <v>#NAME?</v>
      </c>
      <c r="W33" t="e" vm="1">
        <f ca="1"/>
        <v>#NAME?</v>
      </c>
      <c r="X33" t="e" vm="1">
        <f ca="1"/>
        <v>#NAME?</v>
      </c>
      <c r="Y33" t="e" vm="1">
        <f ca="1"/>
        <v>#NAME?</v>
      </c>
      <c r="Z33" t="e" vm="1">
        <f ca="1"/>
        <v>#NAME?</v>
      </c>
      <c r="AA33" t="e" vm="1">
        <f ca="1"/>
        <v>#NAME?</v>
      </c>
      <c r="AB33" t="e" vm="1">
        <f ca="1"/>
        <v>#NAME?</v>
      </c>
      <c r="AC33" t="e" vm="1">
        <f ca="1"/>
        <v>#NAME?</v>
      </c>
      <c r="AD33" t="e" vm="1">
        <f ca="1"/>
        <v>#NAME?</v>
      </c>
      <c r="AE33" t="e" vm="1">
        <f ca="1"/>
        <v>#NAME?</v>
      </c>
      <c r="AF33" t="e" vm="1">
        <f ca="1"/>
        <v>#NAME?</v>
      </c>
      <c r="AG33" t="e" vm="1">
        <f ca="1"/>
        <v>#NAME?</v>
      </c>
      <c r="AH33" t="e" vm="1">
        <f ca="1"/>
        <v>#NAME?</v>
      </c>
      <c r="AI33" t="e" vm="1">
        <f ca="1"/>
        <v>#NAME?</v>
      </c>
      <c r="AJ33" t="e" vm="1">
        <f ca="1"/>
        <v>#NAME?</v>
      </c>
      <c r="AK33" t="e" vm="1">
        <f ca="1"/>
        <v>#NAME?</v>
      </c>
      <c r="AL33" t="e" vm="1">
        <f ca="1"/>
        <v>#NAME?</v>
      </c>
      <c r="AM33" t="e" vm="1">
        <f ca="1"/>
        <v>#NAME?</v>
      </c>
      <c r="AN33" t="e" vm="1">
        <f ca="1"/>
        <v>#NAME?</v>
      </c>
      <c r="AO33" t="e" vm="1">
        <f ca="1"/>
        <v>#NAME?</v>
      </c>
      <c r="AP33" t="e" vm="1">
        <f ca="1"/>
        <v>#NAME?</v>
      </c>
      <c r="AQ33" t="e" vm="1">
        <f ca="1"/>
        <v>#NAME?</v>
      </c>
      <c r="AR33" t="e" vm="1">
        <f ca="1"/>
        <v>#NAME?</v>
      </c>
      <c r="AS33" t="e" vm="1">
        <f ca="1"/>
        <v>#NAME?</v>
      </c>
      <c r="AT33" t="e" vm="1">
        <f ca="1"/>
        <v>#NAME?</v>
      </c>
      <c r="AU33" t="e" vm="1">
        <f ca="1"/>
        <v>#NAME?</v>
      </c>
      <c r="AV33" t="e" vm="1">
        <f ca="1"/>
        <v>#NAME?</v>
      </c>
      <c r="AW33" t="e" vm="1">
        <f ca="1"/>
        <v>#NAME?</v>
      </c>
      <c r="AX33" t="e" vm="1">
        <f ca="1"/>
        <v>#NAME?</v>
      </c>
      <c r="AY33" t="e" vm="1">
        <f ca="1"/>
        <v>#NAME?</v>
      </c>
      <c r="AZ33" t="e" vm="1">
        <f ca="1"/>
        <v>#NAME?</v>
      </c>
      <c r="BA33" t="e" vm="1">
        <f ca="1"/>
        <v>#NAME?</v>
      </c>
      <c r="BB33" t="e" vm="1">
        <f ca="1"/>
        <v>#NAME?</v>
      </c>
      <c r="BC33" t="e" vm="1">
        <f ca="1"/>
        <v>#NAME?</v>
      </c>
      <c r="BD33" t="e" vm="1">
        <f ca="1"/>
        <v>#NAME?</v>
      </c>
      <c r="BE33" t="e" vm="1">
        <f ca="1"/>
        <v>#NAME?</v>
      </c>
      <c r="BF33" t="e" vm="1">
        <f ca="1"/>
        <v>#NAME?</v>
      </c>
      <c r="BG33" t="e" vm="1">
        <f ca="1"/>
        <v>#NAME?</v>
      </c>
      <c r="BH33" t="e" vm="1">
        <f ca="1"/>
        <v>#NAME?</v>
      </c>
      <c r="BI33" t="e" vm="1">
        <f ca="1"/>
        <v>#NAME?</v>
      </c>
      <c r="BJ33" t="e" vm="1">
        <f ca="1"/>
        <v>#NAME?</v>
      </c>
      <c r="BK33" t="e" vm="1">
        <f ca="1"/>
        <v>#NAME?</v>
      </c>
      <c r="BL33" t="e" vm="1">
        <f ca="1"/>
        <v>#NAME?</v>
      </c>
      <c r="BM33" t="e" vm="1">
        <f ca="1"/>
        <v>#NAME?</v>
      </c>
      <c r="BN33" t="e" vm="1">
        <f ca="1"/>
        <v>#NAME?</v>
      </c>
      <c r="BO33" t="e" vm="1">
        <f ca="1"/>
        <v>#NAME?</v>
      </c>
      <c r="BP33" t="e" vm="1">
        <f ca="1"/>
        <v>#NAME?</v>
      </c>
      <c r="BQ33" t="e" vm="1">
        <f ca="1"/>
        <v>#NAME?</v>
      </c>
      <c r="BR33" t="e" vm="1">
        <f ca="1"/>
        <v>#NAME?</v>
      </c>
      <c r="BS33" t="e" vm="1">
        <f ca="1"/>
        <v>#NAME?</v>
      </c>
      <c r="BT33" t="e" vm="1">
        <f ca="1"/>
        <v>#NAME?</v>
      </c>
      <c r="BU33" t="e" vm="1">
        <f ca="1"/>
        <v>#NAME?</v>
      </c>
      <c r="BV33" t="e" vm="1">
        <f ca="1"/>
        <v>#NAME?</v>
      </c>
      <c r="BW33" t="e" vm="1">
        <f ca="1"/>
        <v>#NAME?</v>
      </c>
      <c r="BX33" t="e" vm="1">
        <f ca="1"/>
        <v>#NAME?</v>
      </c>
      <c r="BY33" t="e" vm="1">
        <f ca="1"/>
        <v>#NAME?</v>
      </c>
      <c r="BZ33" t="e" vm="1">
        <f ca="1"/>
        <v>#NAME?</v>
      </c>
      <c r="CA33" t="e" vm="1">
        <f ca="1"/>
        <v>#NAME?</v>
      </c>
      <c r="CB33" t="e" vm="1">
        <f ca="1"/>
        <v>#NAME?</v>
      </c>
      <c r="CC33" t="e" vm="1">
        <f ca="1"/>
        <v>#NAME?</v>
      </c>
      <c r="CD33" t="e" vm="1">
        <f ca="1"/>
        <v>#NAME?</v>
      </c>
      <c r="CE33" t="e" vm="1">
        <f ca="1"/>
        <v>#NAME?</v>
      </c>
      <c r="CF33" t="e" vm="1">
        <f ca="1"/>
        <v>#NAME?</v>
      </c>
      <c r="CG33" t="e" vm="1">
        <f ca="1"/>
        <v>#NAME?</v>
      </c>
      <c r="CH33" t="e" vm="1">
        <f ca="1"/>
        <v>#NAME?</v>
      </c>
      <c r="CI33" t="e" vm="1">
        <f ca="1"/>
        <v>#NAME?</v>
      </c>
      <c r="CJ33" t="e" vm="1">
        <f ca="1"/>
        <v>#NAME?</v>
      </c>
      <c r="CK33" t="e" vm="1">
        <f ca="1"/>
        <v>#NAME?</v>
      </c>
      <c r="CL33" t="e" vm="1">
        <f ca="1"/>
        <v>#NAME?</v>
      </c>
      <c r="CM33" t="e" vm="1">
        <f ca="1"/>
        <v>#NAME?</v>
      </c>
      <c r="CN33" t="e" vm="1">
        <f ca="1"/>
        <v>#NAME?</v>
      </c>
      <c r="CO33" t="e" vm="1">
        <f ca="1"/>
        <v>#NAME?</v>
      </c>
      <c r="CP33" t="e" vm="1">
        <f ca="1"/>
        <v>#NAME?</v>
      </c>
      <c r="CQ33" t="e" vm="1">
        <f ca="1"/>
        <v>#NAME?</v>
      </c>
      <c r="CR33" t="e" vm="1">
        <f ca="1"/>
        <v>#NAME?</v>
      </c>
      <c r="CS33" t="e" vm="1">
        <f ca="1"/>
        <v>#NAME?</v>
      </c>
      <c r="CT33" t="e" vm="1">
        <f ca="1"/>
        <v>#NAME?</v>
      </c>
      <c r="CU33" t="e" vm="1">
        <f ca="1"/>
        <v>#NAME?</v>
      </c>
      <c r="CV33" t="e" vm="1">
        <f ca="1"/>
        <v>#NAME?</v>
      </c>
      <c r="CW33" t="e" vm="1">
        <f ca="1"/>
        <v>#NAME?</v>
      </c>
      <c r="CX33" t="e" vm="1">
        <f ca="1"/>
        <v>#NAME?</v>
      </c>
      <c r="CY33" t="e" vm="1">
        <f ca="1"/>
        <v>#NAME?</v>
      </c>
      <c r="CZ33" t="e" vm="1">
        <f ca="1"/>
        <v>#NAME?</v>
      </c>
    </row>
    <row r="34" spans="1:104" x14ac:dyDescent="0.25">
      <c r="A34">
        <v>33</v>
      </c>
      <c r="B34" t="e" vm="1">
        <f ca="1"/>
        <v>#NAME?</v>
      </c>
      <c r="D34" t="e" vm="2">
        <f t="shared" ca="1" si="0"/>
        <v>#NAME?</v>
      </c>
      <c r="E34" t="e" vm="1">
        <f ca="1"/>
        <v>#NAME?</v>
      </c>
      <c r="F34" t="e" vm="1">
        <f ca="1"/>
        <v>#NAME?</v>
      </c>
      <c r="G34" t="e" vm="1">
        <f ca="1"/>
        <v>#NAME?</v>
      </c>
      <c r="H34" t="e" vm="1">
        <f ca="1"/>
        <v>#NAME?</v>
      </c>
      <c r="I34" t="e" vm="1">
        <f ca="1"/>
        <v>#NAME?</v>
      </c>
      <c r="J34" t="e" vm="1">
        <f ca="1"/>
        <v>#NAME?</v>
      </c>
      <c r="K34" t="e" vm="1">
        <f ca="1"/>
        <v>#NAME?</v>
      </c>
      <c r="L34" t="e" vm="1">
        <f ca="1"/>
        <v>#NAME?</v>
      </c>
      <c r="M34" t="e" vm="1">
        <f ca="1"/>
        <v>#NAME?</v>
      </c>
      <c r="N34" t="e" vm="1">
        <f ca="1"/>
        <v>#NAME?</v>
      </c>
      <c r="O34" t="e" vm="1">
        <f ca="1"/>
        <v>#NAME?</v>
      </c>
      <c r="P34" t="e" vm="1">
        <f ca="1"/>
        <v>#NAME?</v>
      </c>
      <c r="Q34" t="e" vm="1">
        <f ca="1"/>
        <v>#NAME?</v>
      </c>
      <c r="R34" t="e" vm="1">
        <f ca="1"/>
        <v>#NAME?</v>
      </c>
      <c r="S34" t="e" vm="1">
        <f ca="1"/>
        <v>#NAME?</v>
      </c>
      <c r="T34" t="e" vm="1">
        <f ca="1"/>
        <v>#NAME?</v>
      </c>
      <c r="U34" t="e" vm="1">
        <f ca="1"/>
        <v>#NAME?</v>
      </c>
      <c r="V34" t="e" vm="1">
        <f ca="1"/>
        <v>#NAME?</v>
      </c>
      <c r="W34" t="e" vm="1">
        <f ca="1"/>
        <v>#NAME?</v>
      </c>
      <c r="X34" t="e" vm="1">
        <f ca="1"/>
        <v>#NAME?</v>
      </c>
      <c r="Y34" t="e" vm="1">
        <f ca="1"/>
        <v>#NAME?</v>
      </c>
      <c r="Z34" t="e" vm="1">
        <f ca="1"/>
        <v>#NAME?</v>
      </c>
      <c r="AA34" t="e" vm="1">
        <f ca="1"/>
        <v>#NAME?</v>
      </c>
      <c r="AB34" t="e" vm="1">
        <f ca="1"/>
        <v>#NAME?</v>
      </c>
      <c r="AC34" t="e" vm="1">
        <f ca="1"/>
        <v>#NAME?</v>
      </c>
      <c r="AD34" t="e" vm="1">
        <f ca="1"/>
        <v>#NAME?</v>
      </c>
      <c r="AE34" t="e" vm="1">
        <f ca="1"/>
        <v>#NAME?</v>
      </c>
      <c r="AF34" t="e" vm="1">
        <f ca="1"/>
        <v>#NAME?</v>
      </c>
      <c r="AG34" t="e" vm="1">
        <f ca="1"/>
        <v>#NAME?</v>
      </c>
      <c r="AH34" t="e" vm="1">
        <f ca="1"/>
        <v>#NAME?</v>
      </c>
      <c r="AI34" t="e" vm="1">
        <f ca="1"/>
        <v>#NAME?</v>
      </c>
      <c r="AJ34" t="e" vm="1">
        <f ca="1"/>
        <v>#NAME?</v>
      </c>
      <c r="AK34" t="e" vm="1">
        <f ca="1"/>
        <v>#NAME?</v>
      </c>
      <c r="AL34" t="e" vm="1">
        <f ca="1"/>
        <v>#NAME?</v>
      </c>
      <c r="AM34" t="e" vm="1">
        <f ca="1"/>
        <v>#NAME?</v>
      </c>
      <c r="AN34" t="e" vm="1">
        <f ca="1"/>
        <v>#NAME?</v>
      </c>
      <c r="AO34" t="e" vm="1">
        <f ca="1"/>
        <v>#NAME?</v>
      </c>
      <c r="AP34" t="e" vm="1">
        <f ca="1"/>
        <v>#NAME?</v>
      </c>
      <c r="AQ34" t="e" vm="1">
        <f ca="1"/>
        <v>#NAME?</v>
      </c>
      <c r="AR34" t="e" vm="1">
        <f ca="1"/>
        <v>#NAME?</v>
      </c>
      <c r="AS34" t="e" vm="1">
        <f ca="1"/>
        <v>#NAME?</v>
      </c>
      <c r="AT34" t="e" vm="1">
        <f ca="1"/>
        <v>#NAME?</v>
      </c>
      <c r="AU34" t="e" vm="1">
        <f ca="1"/>
        <v>#NAME?</v>
      </c>
      <c r="AV34" t="e" vm="1">
        <f ca="1"/>
        <v>#NAME?</v>
      </c>
      <c r="AW34" t="e" vm="1">
        <f ca="1"/>
        <v>#NAME?</v>
      </c>
      <c r="AX34" t="e" vm="1">
        <f ca="1"/>
        <v>#NAME?</v>
      </c>
      <c r="AY34" t="e" vm="1">
        <f ca="1"/>
        <v>#NAME?</v>
      </c>
      <c r="AZ34" t="e" vm="1">
        <f ca="1"/>
        <v>#NAME?</v>
      </c>
      <c r="BA34" t="e" vm="1">
        <f ca="1"/>
        <v>#NAME?</v>
      </c>
      <c r="BB34" t="e" vm="1">
        <f ca="1"/>
        <v>#NAME?</v>
      </c>
      <c r="BC34" t="e" vm="1">
        <f ca="1"/>
        <v>#NAME?</v>
      </c>
      <c r="BD34" t="e" vm="1">
        <f ca="1"/>
        <v>#NAME?</v>
      </c>
      <c r="BE34" t="e" vm="1">
        <f ca="1"/>
        <v>#NAME?</v>
      </c>
      <c r="BF34" t="e" vm="1">
        <f ca="1"/>
        <v>#NAME?</v>
      </c>
      <c r="BG34" t="e" vm="1">
        <f ca="1"/>
        <v>#NAME?</v>
      </c>
      <c r="BH34" t="e" vm="1">
        <f ca="1"/>
        <v>#NAME?</v>
      </c>
      <c r="BI34" t="e" vm="1">
        <f ca="1"/>
        <v>#NAME?</v>
      </c>
      <c r="BJ34" t="e" vm="1">
        <f ca="1"/>
        <v>#NAME?</v>
      </c>
      <c r="BK34" t="e" vm="1">
        <f ca="1"/>
        <v>#NAME?</v>
      </c>
      <c r="BL34" t="e" vm="1">
        <f ca="1"/>
        <v>#NAME?</v>
      </c>
      <c r="BM34" t="e" vm="1">
        <f ca="1"/>
        <v>#NAME?</v>
      </c>
      <c r="BN34" t="e" vm="1">
        <f ca="1"/>
        <v>#NAME?</v>
      </c>
      <c r="BO34" t="e" vm="1">
        <f ca="1"/>
        <v>#NAME?</v>
      </c>
      <c r="BP34" t="e" vm="1">
        <f ca="1"/>
        <v>#NAME?</v>
      </c>
      <c r="BQ34" t="e" vm="1">
        <f ca="1"/>
        <v>#NAME?</v>
      </c>
      <c r="BR34" t="e" vm="1">
        <f ca="1"/>
        <v>#NAME?</v>
      </c>
      <c r="BS34" t="e" vm="1">
        <f ca="1"/>
        <v>#NAME?</v>
      </c>
      <c r="BT34" t="e" vm="1">
        <f ca="1"/>
        <v>#NAME?</v>
      </c>
      <c r="BU34" t="e" vm="1">
        <f ca="1"/>
        <v>#NAME?</v>
      </c>
      <c r="BV34" t="e" vm="1">
        <f ca="1"/>
        <v>#NAME?</v>
      </c>
      <c r="BW34" t="e" vm="1">
        <f ca="1"/>
        <v>#NAME?</v>
      </c>
      <c r="BX34" t="e" vm="1">
        <f ca="1"/>
        <v>#NAME?</v>
      </c>
      <c r="BY34" t="e" vm="1">
        <f ca="1"/>
        <v>#NAME?</v>
      </c>
      <c r="BZ34" t="e" vm="1">
        <f ca="1"/>
        <v>#NAME?</v>
      </c>
      <c r="CA34" t="e" vm="1">
        <f ca="1"/>
        <v>#NAME?</v>
      </c>
      <c r="CB34" t="e" vm="1">
        <f ca="1"/>
        <v>#NAME?</v>
      </c>
      <c r="CC34" t="e" vm="1">
        <f ca="1"/>
        <v>#NAME?</v>
      </c>
      <c r="CD34" t="e" vm="1">
        <f ca="1"/>
        <v>#NAME?</v>
      </c>
      <c r="CE34" t="e" vm="1">
        <f ca="1"/>
        <v>#NAME?</v>
      </c>
      <c r="CF34" t="e" vm="1">
        <f ca="1"/>
        <v>#NAME?</v>
      </c>
      <c r="CG34" t="e" vm="1">
        <f ca="1"/>
        <v>#NAME?</v>
      </c>
      <c r="CH34" t="e" vm="1">
        <f ca="1"/>
        <v>#NAME?</v>
      </c>
      <c r="CI34" t="e" vm="1">
        <f ca="1"/>
        <v>#NAME?</v>
      </c>
      <c r="CJ34" t="e" vm="1">
        <f ca="1"/>
        <v>#NAME?</v>
      </c>
      <c r="CK34" t="e" vm="1">
        <f ca="1"/>
        <v>#NAME?</v>
      </c>
      <c r="CL34" t="e" vm="1">
        <f ca="1"/>
        <v>#NAME?</v>
      </c>
      <c r="CM34" t="e" vm="1">
        <f ca="1"/>
        <v>#NAME?</v>
      </c>
      <c r="CN34" t="e" vm="1">
        <f ca="1"/>
        <v>#NAME?</v>
      </c>
      <c r="CO34" t="e" vm="1">
        <f ca="1"/>
        <v>#NAME?</v>
      </c>
      <c r="CP34" t="e" vm="1">
        <f ca="1"/>
        <v>#NAME?</v>
      </c>
      <c r="CQ34" t="e" vm="1">
        <f ca="1"/>
        <v>#NAME?</v>
      </c>
      <c r="CR34" t="e" vm="1">
        <f ca="1"/>
        <v>#NAME?</v>
      </c>
      <c r="CS34" t="e" vm="1">
        <f ca="1"/>
        <v>#NAME?</v>
      </c>
      <c r="CT34" t="e" vm="1">
        <f ca="1"/>
        <v>#NAME?</v>
      </c>
      <c r="CU34" t="e" vm="1">
        <f ca="1"/>
        <v>#NAME?</v>
      </c>
      <c r="CV34" t="e" vm="1">
        <f ca="1"/>
        <v>#NAME?</v>
      </c>
      <c r="CW34" t="e" vm="1">
        <f ca="1"/>
        <v>#NAME?</v>
      </c>
      <c r="CX34" t="e" vm="1">
        <f ca="1"/>
        <v>#NAME?</v>
      </c>
      <c r="CY34" t="e" vm="1">
        <f ca="1"/>
        <v>#NAME?</v>
      </c>
      <c r="CZ34" t="e" vm="1">
        <f ca="1"/>
        <v>#NAME?</v>
      </c>
    </row>
    <row r="35" spans="1:104" x14ac:dyDescent="0.25">
      <c r="A35">
        <v>34</v>
      </c>
      <c r="B35" t="e" vm="1">
        <f ca="1"/>
        <v>#NAME?</v>
      </c>
      <c r="D35" t="e" vm="2">
        <f t="shared" ca="1" si="0"/>
        <v>#NAME?</v>
      </c>
      <c r="E35" t="e" vm="1">
        <f ca="1"/>
        <v>#NAME?</v>
      </c>
      <c r="F35" t="e" vm="1">
        <f ca="1"/>
        <v>#NAME?</v>
      </c>
      <c r="G35" t="e" vm="1">
        <f ca="1"/>
        <v>#NAME?</v>
      </c>
      <c r="H35" t="e" vm="1">
        <f ca="1"/>
        <v>#NAME?</v>
      </c>
      <c r="I35" t="e" vm="1">
        <f ca="1"/>
        <v>#NAME?</v>
      </c>
      <c r="J35" t="e" vm="1">
        <f ca="1"/>
        <v>#NAME?</v>
      </c>
      <c r="K35" t="e" vm="1">
        <f ca="1"/>
        <v>#NAME?</v>
      </c>
      <c r="L35" t="e" vm="1">
        <f ca="1"/>
        <v>#NAME?</v>
      </c>
      <c r="M35" t="e" vm="1">
        <f ca="1"/>
        <v>#NAME?</v>
      </c>
      <c r="N35" t="e" vm="1">
        <f ca="1"/>
        <v>#NAME?</v>
      </c>
      <c r="O35" t="e" vm="1">
        <f ca="1"/>
        <v>#NAME?</v>
      </c>
      <c r="P35" t="e" vm="1">
        <f ca="1"/>
        <v>#NAME?</v>
      </c>
      <c r="Q35" t="e" vm="1">
        <f ca="1"/>
        <v>#NAME?</v>
      </c>
      <c r="R35" t="e" vm="1">
        <f ca="1"/>
        <v>#NAME?</v>
      </c>
      <c r="S35" t="e" vm="1">
        <f ca="1"/>
        <v>#NAME?</v>
      </c>
      <c r="T35" t="e" vm="1">
        <f ca="1"/>
        <v>#NAME?</v>
      </c>
      <c r="U35" t="e" vm="1">
        <f ca="1"/>
        <v>#NAME?</v>
      </c>
      <c r="V35" t="e" vm="1">
        <f ca="1"/>
        <v>#NAME?</v>
      </c>
      <c r="W35" t="e" vm="1">
        <f ca="1"/>
        <v>#NAME?</v>
      </c>
      <c r="X35" t="e" vm="1">
        <f ca="1"/>
        <v>#NAME?</v>
      </c>
      <c r="Y35" t="e" vm="1">
        <f ca="1"/>
        <v>#NAME?</v>
      </c>
      <c r="Z35" t="e" vm="1">
        <f ca="1"/>
        <v>#NAME?</v>
      </c>
      <c r="AA35" t="e" vm="1">
        <f ca="1"/>
        <v>#NAME?</v>
      </c>
      <c r="AB35" t="e" vm="1">
        <f ca="1"/>
        <v>#NAME?</v>
      </c>
      <c r="AC35" t="e" vm="1">
        <f ca="1"/>
        <v>#NAME?</v>
      </c>
      <c r="AD35" t="e" vm="1">
        <f ca="1"/>
        <v>#NAME?</v>
      </c>
      <c r="AE35" t="e" vm="1">
        <f ca="1"/>
        <v>#NAME?</v>
      </c>
      <c r="AF35" t="e" vm="1">
        <f ca="1"/>
        <v>#NAME?</v>
      </c>
      <c r="AG35" t="e" vm="1">
        <f ca="1"/>
        <v>#NAME?</v>
      </c>
      <c r="AH35" t="e" vm="1">
        <f ca="1"/>
        <v>#NAME?</v>
      </c>
      <c r="AI35" t="e" vm="1">
        <f ca="1"/>
        <v>#NAME?</v>
      </c>
      <c r="AJ35" t="e" vm="1">
        <f ca="1"/>
        <v>#NAME?</v>
      </c>
      <c r="AK35" t="e" vm="1">
        <f ca="1"/>
        <v>#NAME?</v>
      </c>
      <c r="AL35" t="e" vm="1">
        <f ca="1"/>
        <v>#NAME?</v>
      </c>
      <c r="AM35" t="e" vm="1">
        <f ca="1"/>
        <v>#NAME?</v>
      </c>
      <c r="AN35" t="e" vm="1">
        <f ca="1"/>
        <v>#NAME?</v>
      </c>
      <c r="AO35" t="e" vm="1">
        <f ca="1"/>
        <v>#NAME?</v>
      </c>
      <c r="AP35" t="e" vm="1">
        <f ca="1"/>
        <v>#NAME?</v>
      </c>
      <c r="AQ35" t="e" vm="1">
        <f ca="1"/>
        <v>#NAME?</v>
      </c>
      <c r="AR35" t="e" vm="1">
        <f ca="1"/>
        <v>#NAME?</v>
      </c>
      <c r="AS35" t="e" vm="1">
        <f ca="1"/>
        <v>#NAME?</v>
      </c>
      <c r="AT35" t="e" vm="1">
        <f ca="1"/>
        <v>#NAME?</v>
      </c>
      <c r="AU35" t="e" vm="1">
        <f ca="1"/>
        <v>#NAME?</v>
      </c>
      <c r="AV35" t="e" vm="1">
        <f ca="1"/>
        <v>#NAME?</v>
      </c>
      <c r="AW35" t="e" vm="1">
        <f ca="1"/>
        <v>#NAME?</v>
      </c>
      <c r="AX35" t="e" vm="1">
        <f ca="1"/>
        <v>#NAME?</v>
      </c>
      <c r="AY35" t="e" vm="1">
        <f ca="1"/>
        <v>#NAME?</v>
      </c>
      <c r="AZ35" t="e" vm="1">
        <f ca="1"/>
        <v>#NAME?</v>
      </c>
      <c r="BA35" t="e" vm="1">
        <f ca="1"/>
        <v>#NAME?</v>
      </c>
      <c r="BB35" t="e" vm="1">
        <f ca="1"/>
        <v>#NAME?</v>
      </c>
      <c r="BC35" t="e" vm="1">
        <f ca="1"/>
        <v>#NAME?</v>
      </c>
      <c r="BD35" t="e" vm="1">
        <f ca="1"/>
        <v>#NAME?</v>
      </c>
      <c r="BE35" t="e" vm="1">
        <f ca="1"/>
        <v>#NAME?</v>
      </c>
      <c r="BF35" t="e" vm="1">
        <f ca="1"/>
        <v>#NAME?</v>
      </c>
      <c r="BG35" t="e" vm="1">
        <f ca="1"/>
        <v>#NAME?</v>
      </c>
      <c r="BH35" t="e" vm="1">
        <f ca="1"/>
        <v>#NAME?</v>
      </c>
      <c r="BI35" t="e" vm="1">
        <f ca="1"/>
        <v>#NAME?</v>
      </c>
      <c r="BJ35" t="e" vm="1">
        <f ca="1"/>
        <v>#NAME?</v>
      </c>
      <c r="BK35" t="e" vm="1">
        <f ca="1"/>
        <v>#NAME?</v>
      </c>
      <c r="BL35" t="e" vm="1">
        <f ca="1"/>
        <v>#NAME?</v>
      </c>
      <c r="BM35" t="e" vm="1">
        <f ca="1"/>
        <v>#NAME?</v>
      </c>
      <c r="BN35" t="e" vm="1">
        <f ca="1"/>
        <v>#NAME?</v>
      </c>
      <c r="BO35" t="e" vm="1">
        <f ca="1"/>
        <v>#NAME?</v>
      </c>
      <c r="BP35" t="e" vm="1">
        <f ca="1"/>
        <v>#NAME?</v>
      </c>
      <c r="BQ35" t="e" vm="1">
        <f ca="1"/>
        <v>#NAME?</v>
      </c>
      <c r="BR35" t="e" vm="1">
        <f ca="1"/>
        <v>#NAME?</v>
      </c>
      <c r="BS35" t="e" vm="1">
        <f ca="1"/>
        <v>#NAME?</v>
      </c>
      <c r="BT35" t="e" vm="1">
        <f ca="1"/>
        <v>#NAME?</v>
      </c>
      <c r="BU35" t="e" vm="1">
        <f ca="1"/>
        <v>#NAME?</v>
      </c>
      <c r="BV35" t="e" vm="1">
        <f ca="1"/>
        <v>#NAME?</v>
      </c>
      <c r="BW35" t="e" vm="1">
        <f ca="1"/>
        <v>#NAME?</v>
      </c>
      <c r="BX35" t="e" vm="1">
        <f ca="1"/>
        <v>#NAME?</v>
      </c>
      <c r="BY35" t="e" vm="1">
        <f ca="1"/>
        <v>#NAME?</v>
      </c>
      <c r="BZ35" t="e" vm="1">
        <f ca="1"/>
        <v>#NAME?</v>
      </c>
      <c r="CA35" t="e" vm="1">
        <f ca="1"/>
        <v>#NAME?</v>
      </c>
      <c r="CB35" t="e" vm="1">
        <f ca="1"/>
        <v>#NAME?</v>
      </c>
      <c r="CC35" t="e" vm="1">
        <f ca="1"/>
        <v>#NAME?</v>
      </c>
      <c r="CD35" t="e" vm="1">
        <f ca="1"/>
        <v>#NAME?</v>
      </c>
      <c r="CE35" t="e" vm="1">
        <f ca="1"/>
        <v>#NAME?</v>
      </c>
      <c r="CF35" t="e" vm="1">
        <f ca="1"/>
        <v>#NAME?</v>
      </c>
      <c r="CG35" t="e" vm="1">
        <f ca="1"/>
        <v>#NAME?</v>
      </c>
      <c r="CH35" t="e" vm="1">
        <f ca="1"/>
        <v>#NAME?</v>
      </c>
      <c r="CI35" t="e" vm="1">
        <f ca="1"/>
        <v>#NAME?</v>
      </c>
      <c r="CJ35" t="e" vm="1">
        <f ca="1"/>
        <v>#NAME?</v>
      </c>
      <c r="CK35" t="e" vm="1">
        <f ca="1"/>
        <v>#NAME?</v>
      </c>
      <c r="CL35" t="e" vm="1">
        <f ca="1"/>
        <v>#NAME?</v>
      </c>
      <c r="CM35" t="e" vm="1">
        <f ca="1"/>
        <v>#NAME?</v>
      </c>
      <c r="CN35" t="e" vm="1">
        <f ca="1"/>
        <v>#NAME?</v>
      </c>
      <c r="CO35" t="e" vm="1">
        <f ca="1"/>
        <v>#NAME?</v>
      </c>
      <c r="CP35" t="e" vm="1">
        <f ca="1"/>
        <v>#NAME?</v>
      </c>
      <c r="CQ35" t="e" vm="1">
        <f ca="1"/>
        <v>#NAME?</v>
      </c>
      <c r="CR35" t="e" vm="1">
        <f ca="1"/>
        <v>#NAME?</v>
      </c>
      <c r="CS35" t="e" vm="1">
        <f ca="1"/>
        <v>#NAME?</v>
      </c>
      <c r="CT35" t="e" vm="1">
        <f ca="1"/>
        <v>#NAME?</v>
      </c>
      <c r="CU35" t="e" vm="1">
        <f ca="1"/>
        <v>#NAME?</v>
      </c>
      <c r="CV35" t="e" vm="1">
        <f ca="1"/>
        <v>#NAME?</v>
      </c>
      <c r="CW35" t="e" vm="1">
        <f ca="1"/>
        <v>#NAME?</v>
      </c>
      <c r="CX35" t="e" vm="1">
        <f ca="1"/>
        <v>#NAME?</v>
      </c>
      <c r="CY35" t="e" vm="1">
        <f ca="1"/>
        <v>#NAME?</v>
      </c>
      <c r="CZ35" t="e" vm="1">
        <f ca="1"/>
        <v>#NAME?</v>
      </c>
    </row>
    <row r="36" spans="1:104" x14ac:dyDescent="0.25">
      <c r="A36">
        <v>35</v>
      </c>
      <c r="B36" t="e" vm="1">
        <f ca="1"/>
        <v>#NAME?</v>
      </c>
      <c r="D36" t="e" vm="2">
        <f t="shared" ca="1" si="0"/>
        <v>#NAME?</v>
      </c>
      <c r="E36" t="e" vm="1">
        <f ca="1"/>
        <v>#NAME?</v>
      </c>
      <c r="F36" t="e" vm="1">
        <f ca="1"/>
        <v>#NAME?</v>
      </c>
      <c r="G36" t="e" vm="1">
        <f ca="1"/>
        <v>#NAME?</v>
      </c>
      <c r="H36" t="e" vm="1">
        <f ca="1"/>
        <v>#NAME?</v>
      </c>
      <c r="I36" t="e" vm="1">
        <f ca="1"/>
        <v>#NAME?</v>
      </c>
      <c r="J36" t="e" vm="1">
        <f ca="1"/>
        <v>#NAME?</v>
      </c>
      <c r="K36" t="e" vm="1">
        <f ca="1"/>
        <v>#NAME?</v>
      </c>
      <c r="L36" t="e" vm="1">
        <f ca="1"/>
        <v>#NAME?</v>
      </c>
      <c r="M36" t="e" vm="1">
        <f ca="1"/>
        <v>#NAME?</v>
      </c>
      <c r="N36" t="e" vm="1">
        <f ca="1"/>
        <v>#NAME?</v>
      </c>
      <c r="O36" t="e" vm="1">
        <f ca="1"/>
        <v>#NAME?</v>
      </c>
      <c r="P36" t="e" vm="1">
        <f ca="1"/>
        <v>#NAME?</v>
      </c>
      <c r="Q36" t="e" vm="1">
        <f ca="1"/>
        <v>#NAME?</v>
      </c>
      <c r="R36" t="e" vm="1">
        <f ca="1"/>
        <v>#NAME?</v>
      </c>
      <c r="S36" t="e" vm="1">
        <f ca="1"/>
        <v>#NAME?</v>
      </c>
      <c r="T36" t="e" vm="1">
        <f ca="1"/>
        <v>#NAME?</v>
      </c>
      <c r="U36" t="e" vm="1">
        <f ca="1"/>
        <v>#NAME?</v>
      </c>
      <c r="V36" t="e" vm="1">
        <f ca="1"/>
        <v>#NAME?</v>
      </c>
      <c r="W36" t="e" vm="1">
        <f ca="1"/>
        <v>#NAME?</v>
      </c>
      <c r="X36" t="e" vm="1">
        <f ca="1"/>
        <v>#NAME?</v>
      </c>
      <c r="Y36" t="e" vm="1">
        <f ca="1"/>
        <v>#NAME?</v>
      </c>
      <c r="Z36" t="e" vm="1">
        <f ca="1"/>
        <v>#NAME?</v>
      </c>
      <c r="AA36" t="e" vm="1">
        <f ca="1"/>
        <v>#NAME?</v>
      </c>
      <c r="AB36" t="e" vm="1">
        <f ca="1"/>
        <v>#NAME?</v>
      </c>
      <c r="AC36" t="e" vm="1">
        <f ca="1"/>
        <v>#NAME?</v>
      </c>
      <c r="AD36" t="e" vm="1">
        <f ca="1"/>
        <v>#NAME?</v>
      </c>
      <c r="AE36" t="e" vm="1">
        <f ca="1"/>
        <v>#NAME?</v>
      </c>
      <c r="AF36" t="e" vm="1">
        <f ca="1"/>
        <v>#NAME?</v>
      </c>
      <c r="AG36" t="e" vm="1">
        <f ca="1"/>
        <v>#NAME?</v>
      </c>
      <c r="AH36" t="e" vm="1">
        <f ca="1"/>
        <v>#NAME?</v>
      </c>
      <c r="AI36" t="e" vm="1">
        <f ca="1"/>
        <v>#NAME?</v>
      </c>
      <c r="AJ36" t="e" vm="1">
        <f ca="1"/>
        <v>#NAME?</v>
      </c>
      <c r="AK36" t="e" vm="1">
        <f ca="1"/>
        <v>#NAME?</v>
      </c>
      <c r="AL36" t="e" vm="1">
        <f ca="1"/>
        <v>#NAME?</v>
      </c>
      <c r="AM36" t="e" vm="1">
        <f ca="1"/>
        <v>#NAME?</v>
      </c>
      <c r="AN36" t="e" vm="1">
        <f ca="1"/>
        <v>#NAME?</v>
      </c>
      <c r="AO36" t="e" vm="1">
        <f ca="1"/>
        <v>#NAME?</v>
      </c>
      <c r="AP36" t="e" vm="1">
        <f ca="1"/>
        <v>#NAME?</v>
      </c>
      <c r="AQ36" t="e" vm="1">
        <f ca="1"/>
        <v>#NAME?</v>
      </c>
      <c r="AR36" t="e" vm="1">
        <f ca="1"/>
        <v>#NAME?</v>
      </c>
      <c r="AS36" t="e" vm="1">
        <f ca="1"/>
        <v>#NAME?</v>
      </c>
      <c r="AT36" t="e" vm="1">
        <f ca="1"/>
        <v>#NAME?</v>
      </c>
      <c r="AU36" t="e" vm="1">
        <f ca="1"/>
        <v>#NAME?</v>
      </c>
      <c r="AV36" t="e" vm="1">
        <f ca="1"/>
        <v>#NAME?</v>
      </c>
      <c r="AW36" t="e" vm="1">
        <f ca="1"/>
        <v>#NAME?</v>
      </c>
      <c r="AX36" t="e" vm="1">
        <f ca="1"/>
        <v>#NAME?</v>
      </c>
      <c r="AY36" t="e" vm="1">
        <f ca="1"/>
        <v>#NAME?</v>
      </c>
      <c r="AZ36" t="e" vm="1">
        <f ca="1"/>
        <v>#NAME?</v>
      </c>
      <c r="BA36" t="e" vm="1">
        <f ca="1"/>
        <v>#NAME?</v>
      </c>
      <c r="BB36" t="e" vm="1">
        <f ca="1"/>
        <v>#NAME?</v>
      </c>
      <c r="BC36" t="e" vm="1">
        <f ca="1"/>
        <v>#NAME?</v>
      </c>
      <c r="BD36" t="e" vm="1">
        <f ca="1"/>
        <v>#NAME?</v>
      </c>
      <c r="BE36" t="e" vm="1">
        <f ca="1"/>
        <v>#NAME?</v>
      </c>
      <c r="BF36" t="e" vm="1">
        <f ca="1"/>
        <v>#NAME?</v>
      </c>
      <c r="BG36" t="e" vm="1">
        <f ca="1"/>
        <v>#NAME?</v>
      </c>
      <c r="BH36" t="e" vm="1">
        <f ca="1"/>
        <v>#NAME?</v>
      </c>
      <c r="BI36" t="e" vm="1">
        <f ca="1"/>
        <v>#NAME?</v>
      </c>
      <c r="BJ36" t="e" vm="1">
        <f ca="1"/>
        <v>#NAME?</v>
      </c>
      <c r="BK36" t="e" vm="1">
        <f ca="1"/>
        <v>#NAME?</v>
      </c>
      <c r="BL36" t="e" vm="1">
        <f ca="1"/>
        <v>#NAME?</v>
      </c>
      <c r="BM36" t="e" vm="1">
        <f ca="1"/>
        <v>#NAME?</v>
      </c>
      <c r="BN36" t="e" vm="1">
        <f ca="1"/>
        <v>#NAME?</v>
      </c>
      <c r="BO36" t="e" vm="1">
        <f ca="1"/>
        <v>#NAME?</v>
      </c>
      <c r="BP36" t="e" vm="1">
        <f ca="1"/>
        <v>#NAME?</v>
      </c>
      <c r="BQ36" t="e" vm="1">
        <f ca="1"/>
        <v>#NAME?</v>
      </c>
      <c r="BR36" t="e" vm="1">
        <f ca="1"/>
        <v>#NAME?</v>
      </c>
      <c r="BS36" t="e" vm="1">
        <f ca="1"/>
        <v>#NAME?</v>
      </c>
      <c r="BT36" t="e" vm="1">
        <f ca="1"/>
        <v>#NAME?</v>
      </c>
      <c r="BU36" t="e" vm="1">
        <f ca="1"/>
        <v>#NAME?</v>
      </c>
      <c r="BV36" t="e" vm="1">
        <f ca="1"/>
        <v>#NAME?</v>
      </c>
      <c r="BW36" t="e" vm="1">
        <f ca="1"/>
        <v>#NAME?</v>
      </c>
      <c r="BX36" t="e" vm="1">
        <f ca="1"/>
        <v>#NAME?</v>
      </c>
      <c r="BY36" t="e" vm="1">
        <f ca="1"/>
        <v>#NAME?</v>
      </c>
      <c r="BZ36" t="e" vm="1">
        <f ca="1"/>
        <v>#NAME?</v>
      </c>
      <c r="CA36" t="e" vm="1">
        <f ca="1"/>
        <v>#NAME?</v>
      </c>
      <c r="CB36" t="e" vm="1">
        <f ca="1"/>
        <v>#NAME?</v>
      </c>
      <c r="CC36" t="e" vm="1">
        <f ca="1"/>
        <v>#NAME?</v>
      </c>
      <c r="CD36" t="e" vm="1">
        <f ca="1"/>
        <v>#NAME?</v>
      </c>
      <c r="CE36" t="e" vm="1">
        <f ca="1"/>
        <v>#NAME?</v>
      </c>
      <c r="CF36" t="e" vm="1">
        <f ca="1"/>
        <v>#NAME?</v>
      </c>
      <c r="CG36" t="e" vm="1">
        <f ca="1"/>
        <v>#NAME?</v>
      </c>
      <c r="CH36" t="e" vm="1">
        <f ca="1"/>
        <v>#NAME?</v>
      </c>
      <c r="CI36" t="e" vm="1">
        <f ca="1"/>
        <v>#NAME?</v>
      </c>
      <c r="CJ36" t="e" vm="1">
        <f ca="1"/>
        <v>#NAME?</v>
      </c>
      <c r="CK36" t="e" vm="1">
        <f ca="1"/>
        <v>#NAME?</v>
      </c>
      <c r="CL36" t="e" vm="1">
        <f ca="1"/>
        <v>#NAME?</v>
      </c>
      <c r="CM36" t="e" vm="1">
        <f ca="1"/>
        <v>#NAME?</v>
      </c>
      <c r="CN36" t="e" vm="1">
        <f ca="1"/>
        <v>#NAME?</v>
      </c>
      <c r="CO36" t="e" vm="1">
        <f ca="1"/>
        <v>#NAME?</v>
      </c>
      <c r="CP36" t="e" vm="1">
        <f ca="1"/>
        <v>#NAME?</v>
      </c>
      <c r="CQ36" t="e" vm="1">
        <f ca="1"/>
        <v>#NAME?</v>
      </c>
      <c r="CR36" t="e" vm="1">
        <f ca="1"/>
        <v>#NAME?</v>
      </c>
      <c r="CS36" t="e" vm="1">
        <f ca="1"/>
        <v>#NAME?</v>
      </c>
      <c r="CT36" t="e" vm="1">
        <f ca="1"/>
        <v>#NAME?</v>
      </c>
      <c r="CU36" t="e" vm="1">
        <f ca="1"/>
        <v>#NAME?</v>
      </c>
      <c r="CV36" t="e" vm="1">
        <f ca="1"/>
        <v>#NAME?</v>
      </c>
      <c r="CW36" t="e" vm="1">
        <f ca="1"/>
        <v>#NAME?</v>
      </c>
      <c r="CX36" t="e" vm="1">
        <f ca="1"/>
        <v>#NAME?</v>
      </c>
      <c r="CY36" t="e" vm="1">
        <f ca="1"/>
        <v>#NAME?</v>
      </c>
      <c r="CZ36" t="e" vm="1">
        <f ca="1"/>
        <v>#NAME?</v>
      </c>
    </row>
    <row r="37" spans="1:104" x14ac:dyDescent="0.25">
      <c r="A37">
        <v>36</v>
      </c>
      <c r="B37" t="e" vm="1">
        <f ca="1"/>
        <v>#NAME?</v>
      </c>
      <c r="D37" t="e" vm="2">
        <f t="shared" ca="1" si="0"/>
        <v>#NAME?</v>
      </c>
      <c r="E37" t="e" vm="1">
        <f ca="1"/>
        <v>#NAME?</v>
      </c>
      <c r="F37" t="e" vm="1">
        <f ca="1"/>
        <v>#NAME?</v>
      </c>
      <c r="G37" t="e" vm="1">
        <f ca="1"/>
        <v>#NAME?</v>
      </c>
      <c r="H37" t="e" vm="1">
        <f ca="1"/>
        <v>#NAME?</v>
      </c>
      <c r="I37" t="e" vm="1">
        <f ca="1"/>
        <v>#NAME?</v>
      </c>
      <c r="J37" t="e" vm="1">
        <f ca="1"/>
        <v>#NAME?</v>
      </c>
      <c r="K37" t="e" vm="1">
        <f ca="1"/>
        <v>#NAME?</v>
      </c>
      <c r="L37" t="e" vm="1">
        <f ca="1"/>
        <v>#NAME?</v>
      </c>
      <c r="M37" t="e" vm="1">
        <f ca="1"/>
        <v>#NAME?</v>
      </c>
      <c r="N37" t="e" vm="1">
        <f ca="1"/>
        <v>#NAME?</v>
      </c>
      <c r="O37" t="e" vm="1">
        <f ca="1"/>
        <v>#NAME?</v>
      </c>
      <c r="P37" t="e" vm="1">
        <f ca="1"/>
        <v>#NAME?</v>
      </c>
      <c r="Q37" t="e" vm="1">
        <f ca="1"/>
        <v>#NAME?</v>
      </c>
      <c r="R37" t="e" vm="1">
        <f ca="1"/>
        <v>#NAME?</v>
      </c>
      <c r="S37" t="e" vm="1">
        <f ca="1"/>
        <v>#NAME?</v>
      </c>
      <c r="T37" t="e" vm="1">
        <f ca="1"/>
        <v>#NAME?</v>
      </c>
      <c r="U37" t="e" vm="1">
        <f ca="1"/>
        <v>#NAME?</v>
      </c>
      <c r="V37" t="e" vm="1">
        <f ca="1"/>
        <v>#NAME?</v>
      </c>
      <c r="W37" t="e" vm="1">
        <f ca="1"/>
        <v>#NAME?</v>
      </c>
      <c r="X37" t="e" vm="1">
        <f ca="1"/>
        <v>#NAME?</v>
      </c>
      <c r="Y37" t="e" vm="1">
        <f ca="1"/>
        <v>#NAME?</v>
      </c>
      <c r="Z37" t="e" vm="1">
        <f ca="1"/>
        <v>#NAME?</v>
      </c>
      <c r="AA37" t="e" vm="1">
        <f ca="1"/>
        <v>#NAME?</v>
      </c>
      <c r="AB37" t="e" vm="1">
        <f ca="1"/>
        <v>#NAME?</v>
      </c>
      <c r="AC37" t="e" vm="1">
        <f ca="1"/>
        <v>#NAME?</v>
      </c>
      <c r="AD37" t="e" vm="1">
        <f ca="1"/>
        <v>#NAME?</v>
      </c>
      <c r="AE37" t="e" vm="1">
        <f ca="1"/>
        <v>#NAME?</v>
      </c>
      <c r="AF37" t="e" vm="1">
        <f ca="1"/>
        <v>#NAME?</v>
      </c>
      <c r="AG37" t="e" vm="1">
        <f ca="1"/>
        <v>#NAME?</v>
      </c>
      <c r="AH37" t="e" vm="1">
        <f ca="1"/>
        <v>#NAME?</v>
      </c>
      <c r="AI37" t="e" vm="1">
        <f ca="1"/>
        <v>#NAME?</v>
      </c>
      <c r="AJ37" t="e" vm="1">
        <f ca="1"/>
        <v>#NAME?</v>
      </c>
      <c r="AK37" t="e" vm="1">
        <f ca="1"/>
        <v>#NAME?</v>
      </c>
      <c r="AL37" t="e" vm="1">
        <f ca="1"/>
        <v>#NAME?</v>
      </c>
      <c r="AM37" t="e" vm="1">
        <f ca="1"/>
        <v>#NAME?</v>
      </c>
      <c r="AN37" t="e" vm="1">
        <f ca="1"/>
        <v>#NAME?</v>
      </c>
      <c r="AO37" t="e" vm="1">
        <f ca="1"/>
        <v>#NAME?</v>
      </c>
      <c r="AP37" t="e" vm="1">
        <f ca="1"/>
        <v>#NAME?</v>
      </c>
      <c r="AQ37" t="e" vm="1">
        <f ca="1"/>
        <v>#NAME?</v>
      </c>
      <c r="AR37" t="e" vm="1">
        <f ca="1"/>
        <v>#NAME?</v>
      </c>
      <c r="AS37" t="e" vm="1">
        <f ca="1"/>
        <v>#NAME?</v>
      </c>
      <c r="AT37" t="e" vm="1">
        <f ca="1"/>
        <v>#NAME?</v>
      </c>
      <c r="AU37" t="e" vm="1">
        <f ca="1"/>
        <v>#NAME?</v>
      </c>
      <c r="AV37" t="e" vm="1">
        <f ca="1"/>
        <v>#NAME?</v>
      </c>
      <c r="AW37" t="e" vm="1">
        <f ca="1"/>
        <v>#NAME?</v>
      </c>
      <c r="AX37" t="e" vm="1">
        <f ca="1"/>
        <v>#NAME?</v>
      </c>
      <c r="AY37" t="e" vm="1">
        <f ca="1"/>
        <v>#NAME?</v>
      </c>
      <c r="AZ37" t="e" vm="1">
        <f ca="1"/>
        <v>#NAME?</v>
      </c>
      <c r="BA37" t="e" vm="1">
        <f ca="1"/>
        <v>#NAME?</v>
      </c>
      <c r="BB37" t="e" vm="1">
        <f ca="1"/>
        <v>#NAME?</v>
      </c>
      <c r="BC37" t="e" vm="1">
        <f ca="1"/>
        <v>#NAME?</v>
      </c>
      <c r="BD37" t="e" vm="1">
        <f ca="1"/>
        <v>#NAME?</v>
      </c>
      <c r="BE37" t="e" vm="1">
        <f ca="1"/>
        <v>#NAME?</v>
      </c>
      <c r="BF37" t="e" vm="1">
        <f ca="1"/>
        <v>#NAME?</v>
      </c>
      <c r="BG37" t="e" vm="1">
        <f ca="1"/>
        <v>#NAME?</v>
      </c>
      <c r="BH37" t="e" vm="1">
        <f ca="1"/>
        <v>#NAME?</v>
      </c>
      <c r="BI37" t="e" vm="1">
        <f ca="1"/>
        <v>#NAME?</v>
      </c>
      <c r="BJ37" t="e" vm="1">
        <f ca="1"/>
        <v>#NAME?</v>
      </c>
      <c r="BK37" t="e" vm="1">
        <f ca="1"/>
        <v>#NAME?</v>
      </c>
      <c r="BL37" t="e" vm="1">
        <f ca="1"/>
        <v>#NAME?</v>
      </c>
      <c r="BM37" t="e" vm="1">
        <f ca="1"/>
        <v>#NAME?</v>
      </c>
      <c r="BN37" t="e" vm="1">
        <f ca="1"/>
        <v>#NAME?</v>
      </c>
      <c r="BO37" t="e" vm="1">
        <f ca="1"/>
        <v>#NAME?</v>
      </c>
      <c r="BP37" t="e" vm="1">
        <f ca="1"/>
        <v>#NAME?</v>
      </c>
      <c r="BQ37" t="e" vm="1">
        <f ca="1"/>
        <v>#NAME?</v>
      </c>
      <c r="BR37" t="e" vm="1">
        <f ca="1"/>
        <v>#NAME?</v>
      </c>
      <c r="BS37" t="e" vm="1">
        <f ca="1"/>
        <v>#NAME?</v>
      </c>
      <c r="BT37" t="e" vm="1">
        <f ca="1"/>
        <v>#NAME?</v>
      </c>
      <c r="BU37" t="e" vm="1">
        <f ca="1"/>
        <v>#NAME?</v>
      </c>
      <c r="BV37" t="e" vm="1">
        <f ca="1"/>
        <v>#NAME?</v>
      </c>
      <c r="BW37" t="e" vm="1">
        <f ca="1"/>
        <v>#NAME?</v>
      </c>
      <c r="BX37" t="e" vm="1">
        <f ca="1"/>
        <v>#NAME?</v>
      </c>
      <c r="BY37" t="e" vm="1">
        <f ca="1"/>
        <v>#NAME?</v>
      </c>
      <c r="BZ37" t="e" vm="1">
        <f ca="1"/>
        <v>#NAME?</v>
      </c>
      <c r="CA37" t="e" vm="1">
        <f ca="1"/>
        <v>#NAME?</v>
      </c>
      <c r="CB37" t="e" vm="1">
        <f ca="1"/>
        <v>#NAME?</v>
      </c>
      <c r="CC37" t="e" vm="1">
        <f ca="1"/>
        <v>#NAME?</v>
      </c>
      <c r="CD37" t="e" vm="1">
        <f ca="1"/>
        <v>#NAME?</v>
      </c>
      <c r="CE37" t="e" vm="1">
        <f ca="1"/>
        <v>#NAME?</v>
      </c>
      <c r="CF37" t="e" vm="1">
        <f ca="1"/>
        <v>#NAME?</v>
      </c>
      <c r="CG37" t="e" vm="1">
        <f ca="1"/>
        <v>#NAME?</v>
      </c>
      <c r="CH37" t="e" vm="1">
        <f ca="1"/>
        <v>#NAME?</v>
      </c>
      <c r="CI37" t="e" vm="1">
        <f ca="1"/>
        <v>#NAME?</v>
      </c>
      <c r="CJ37" t="e" vm="1">
        <f ca="1"/>
        <v>#NAME?</v>
      </c>
      <c r="CK37" t="e" vm="1">
        <f ca="1"/>
        <v>#NAME?</v>
      </c>
      <c r="CL37" t="e" vm="1">
        <f ca="1"/>
        <v>#NAME?</v>
      </c>
      <c r="CM37" t="e" vm="1">
        <f ca="1"/>
        <v>#NAME?</v>
      </c>
      <c r="CN37" t="e" vm="1">
        <f ca="1"/>
        <v>#NAME?</v>
      </c>
      <c r="CO37" t="e" vm="1">
        <f ca="1"/>
        <v>#NAME?</v>
      </c>
      <c r="CP37" t="e" vm="1">
        <f ca="1"/>
        <v>#NAME?</v>
      </c>
      <c r="CQ37" t="e" vm="1">
        <f ca="1"/>
        <v>#NAME?</v>
      </c>
      <c r="CR37" t="e" vm="1">
        <f ca="1"/>
        <v>#NAME?</v>
      </c>
      <c r="CS37" t="e" vm="1">
        <f ca="1"/>
        <v>#NAME?</v>
      </c>
      <c r="CT37" t="e" vm="1">
        <f ca="1"/>
        <v>#NAME?</v>
      </c>
      <c r="CU37" t="e" vm="1">
        <f ca="1"/>
        <v>#NAME?</v>
      </c>
      <c r="CV37" t="e" vm="1">
        <f ca="1"/>
        <v>#NAME?</v>
      </c>
      <c r="CW37" t="e" vm="1">
        <f ca="1"/>
        <v>#NAME?</v>
      </c>
      <c r="CX37" t="e" vm="1">
        <f ca="1"/>
        <v>#NAME?</v>
      </c>
      <c r="CY37" t="e" vm="1">
        <f ca="1"/>
        <v>#NAME?</v>
      </c>
      <c r="CZ37" t="e" vm="1">
        <f ca="1"/>
        <v>#NAME?</v>
      </c>
    </row>
    <row r="38" spans="1:104" x14ac:dyDescent="0.25">
      <c r="A38">
        <v>37</v>
      </c>
      <c r="B38" t="e" vm="1">
        <f ca="1"/>
        <v>#NAME?</v>
      </c>
      <c r="D38" t="e" vm="2">
        <f t="shared" ca="1" si="0"/>
        <v>#NAME?</v>
      </c>
      <c r="E38" t="e" vm="1">
        <f ca="1"/>
        <v>#NAME?</v>
      </c>
      <c r="F38" t="e" vm="1">
        <f ca="1"/>
        <v>#NAME?</v>
      </c>
      <c r="G38" t="e" vm="1">
        <f ca="1"/>
        <v>#NAME?</v>
      </c>
      <c r="H38" t="e" vm="1">
        <f ca="1"/>
        <v>#NAME?</v>
      </c>
      <c r="I38" t="e" vm="1">
        <f ca="1"/>
        <v>#NAME?</v>
      </c>
      <c r="J38" t="e" vm="1">
        <f ca="1"/>
        <v>#NAME?</v>
      </c>
      <c r="K38" t="e" vm="1">
        <f ca="1"/>
        <v>#NAME?</v>
      </c>
      <c r="L38" t="e" vm="1">
        <f ca="1"/>
        <v>#NAME?</v>
      </c>
      <c r="M38" t="e" vm="1">
        <f ca="1"/>
        <v>#NAME?</v>
      </c>
      <c r="N38" t="e" vm="1">
        <f ca="1"/>
        <v>#NAME?</v>
      </c>
      <c r="O38" t="e" vm="1">
        <f ca="1"/>
        <v>#NAME?</v>
      </c>
      <c r="P38" t="e" vm="1">
        <f ca="1"/>
        <v>#NAME?</v>
      </c>
      <c r="Q38" t="e" vm="1">
        <f ca="1"/>
        <v>#NAME?</v>
      </c>
      <c r="R38" t="e" vm="1">
        <f ca="1"/>
        <v>#NAME?</v>
      </c>
      <c r="S38" t="e" vm="1">
        <f ca="1"/>
        <v>#NAME?</v>
      </c>
      <c r="T38" t="e" vm="1">
        <f ca="1"/>
        <v>#NAME?</v>
      </c>
      <c r="U38" t="e" vm="1">
        <f ca="1"/>
        <v>#NAME?</v>
      </c>
      <c r="V38" t="e" vm="1">
        <f ca="1"/>
        <v>#NAME?</v>
      </c>
      <c r="W38" t="e" vm="1">
        <f ca="1"/>
        <v>#NAME?</v>
      </c>
      <c r="X38" t="e" vm="1">
        <f ca="1"/>
        <v>#NAME?</v>
      </c>
      <c r="Y38" t="e" vm="1">
        <f ca="1"/>
        <v>#NAME?</v>
      </c>
      <c r="Z38" t="e" vm="1">
        <f ca="1"/>
        <v>#NAME?</v>
      </c>
      <c r="AA38" t="e" vm="1">
        <f ca="1"/>
        <v>#NAME?</v>
      </c>
      <c r="AB38" t="e" vm="1">
        <f ca="1"/>
        <v>#NAME?</v>
      </c>
      <c r="AC38" t="e" vm="1">
        <f ca="1"/>
        <v>#NAME?</v>
      </c>
      <c r="AD38" t="e" vm="1">
        <f ca="1"/>
        <v>#NAME?</v>
      </c>
      <c r="AE38" t="e" vm="1">
        <f ca="1"/>
        <v>#NAME?</v>
      </c>
      <c r="AF38" t="e" vm="1">
        <f ca="1"/>
        <v>#NAME?</v>
      </c>
      <c r="AG38" t="e" vm="1">
        <f ca="1"/>
        <v>#NAME?</v>
      </c>
      <c r="AH38" t="e" vm="1">
        <f ca="1"/>
        <v>#NAME?</v>
      </c>
      <c r="AI38" t="e" vm="1">
        <f ca="1"/>
        <v>#NAME?</v>
      </c>
      <c r="AJ38" t="e" vm="1">
        <f ca="1"/>
        <v>#NAME?</v>
      </c>
      <c r="AK38" t="e" vm="1">
        <f ca="1"/>
        <v>#NAME?</v>
      </c>
      <c r="AL38" t="e" vm="1">
        <f ca="1"/>
        <v>#NAME?</v>
      </c>
      <c r="AM38" t="e" vm="1">
        <f ca="1"/>
        <v>#NAME?</v>
      </c>
      <c r="AN38" t="e" vm="1">
        <f ca="1"/>
        <v>#NAME?</v>
      </c>
      <c r="AO38" t="e" vm="1">
        <f ca="1"/>
        <v>#NAME?</v>
      </c>
      <c r="AP38" t="e" vm="1">
        <f ca="1"/>
        <v>#NAME?</v>
      </c>
      <c r="AQ38" t="e" vm="1">
        <f ca="1"/>
        <v>#NAME?</v>
      </c>
      <c r="AR38" t="e" vm="1">
        <f ca="1"/>
        <v>#NAME?</v>
      </c>
      <c r="AS38" t="e" vm="1">
        <f ca="1"/>
        <v>#NAME?</v>
      </c>
      <c r="AT38" t="e" vm="1">
        <f ca="1"/>
        <v>#NAME?</v>
      </c>
      <c r="AU38" t="e" vm="1">
        <f ca="1"/>
        <v>#NAME?</v>
      </c>
      <c r="AV38" t="e" vm="1">
        <f ca="1"/>
        <v>#NAME?</v>
      </c>
      <c r="AW38" t="e" vm="1">
        <f ca="1"/>
        <v>#NAME?</v>
      </c>
      <c r="AX38" t="e" vm="1">
        <f ca="1"/>
        <v>#NAME?</v>
      </c>
      <c r="AY38" t="e" vm="1">
        <f ca="1"/>
        <v>#NAME?</v>
      </c>
      <c r="AZ38" t="e" vm="1">
        <f ca="1"/>
        <v>#NAME?</v>
      </c>
      <c r="BA38" t="e" vm="1">
        <f ca="1"/>
        <v>#NAME?</v>
      </c>
      <c r="BB38" t="e" vm="1">
        <f ca="1"/>
        <v>#NAME?</v>
      </c>
      <c r="BC38" t="e" vm="1">
        <f ca="1"/>
        <v>#NAME?</v>
      </c>
      <c r="BD38" t="e" vm="1">
        <f ca="1"/>
        <v>#NAME?</v>
      </c>
      <c r="BE38" t="e" vm="1">
        <f ca="1"/>
        <v>#NAME?</v>
      </c>
      <c r="BF38" t="e" vm="1">
        <f ca="1"/>
        <v>#NAME?</v>
      </c>
      <c r="BG38" t="e" vm="1">
        <f ca="1"/>
        <v>#NAME?</v>
      </c>
      <c r="BH38" t="e" vm="1">
        <f ca="1"/>
        <v>#NAME?</v>
      </c>
      <c r="BI38" t="e" vm="1">
        <f ca="1"/>
        <v>#NAME?</v>
      </c>
      <c r="BJ38" t="e" vm="1">
        <f ca="1"/>
        <v>#NAME?</v>
      </c>
      <c r="BK38" t="e" vm="1">
        <f ca="1"/>
        <v>#NAME?</v>
      </c>
      <c r="BL38" t="e" vm="1">
        <f ca="1"/>
        <v>#NAME?</v>
      </c>
      <c r="BM38" t="e" vm="1">
        <f ca="1"/>
        <v>#NAME?</v>
      </c>
      <c r="BN38" t="e" vm="1">
        <f ca="1"/>
        <v>#NAME?</v>
      </c>
      <c r="BO38" t="e" vm="1">
        <f ca="1"/>
        <v>#NAME?</v>
      </c>
      <c r="BP38" t="e" vm="1">
        <f ca="1"/>
        <v>#NAME?</v>
      </c>
      <c r="BQ38" t="e" vm="1">
        <f ca="1"/>
        <v>#NAME?</v>
      </c>
      <c r="BR38" t="e" vm="1">
        <f ca="1"/>
        <v>#NAME?</v>
      </c>
      <c r="BS38" t="e" vm="1">
        <f ca="1"/>
        <v>#NAME?</v>
      </c>
      <c r="BT38" t="e" vm="1">
        <f ca="1"/>
        <v>#NAME?</v>
      </c>
      <c r="BU38" t="e" vm="1">
        <f ca="1"/>
        <v>#NAME?</v>
      </c>
      <c r="BV38" t="e" vm="1">
        <f ca="1"/>
        <v>#NAME?</v>
      </c>
      <c r="BW38" t="e" vm="1">
        <f ca="1"/>
        <v>#NAME?</v>
      </c>
      <c r="BX38" t="e" vm="1">
        <f ca="1"/>
        <v>#NAME?</v>
      </c>
      <c r="BY38" t="e" vm="1">
        <f ca="1"/>
        <v>#NAME?</v>
      </c>
      <c r="BZ38" t="e" vm="1">
        <f ca="1"/>
        <v>#NAME?</v>
      </c>
      <c r="CA38" t="e" vm="1">
        <f ca="1"/>
        <v>#NAME?</v>
      </c>
      <c r="CB38" t="e" vm="1">
        <f ca="1"/>
        <v>#NAME?</v>
      </c>
      <c r="CC38" t="e" vm="1">
        <f ca="1"/>
        <v>#NAME?</v>
      </c>
      <c r="CD38" t="e" vm="1">
        <f ca="1"/>
        <v>#NAME?</v>
      </c>
      <c r="CE38" t="e" vm="1">
        <f ca="1"/>
        <v>#NAME?</v>
      </c>
      <c r="CF38" t="e" vm="1">
        <f ca="1"/>
        <v>#NAME?</v>
      </c>
      <c r="CG38" t="e" vm="1">
        <f ca="1"/>
        <v>#NAME?</v>
      </c>
      <c r="CH38" t="e" vm="1">
        <f ca="1"/>
        <v>#NAME?</v>
      </c>
      <c r="CI38" t="e" vm="1">
        <f ca="1"/>
        <v>#NAME?</v>
      </c>
      <c r="CJ38" t="e" vm="1">
        <f ca="1"/>
        <v>#NAME?</v>
      </c>
      <c r="CK38" t="e" vm="1">
        <f ca="1"/>
        <v>#NAME?</v>
      </c>
      <c r="CL38" t="e" vm="1">
        <f ca="1"/>
        <v>#NAME?</v>
      </c>
      <c r="CM38" t="e" vm="1">
        <f ca="1"/>
        <v>#NAME?</v>
      </c>
      <c r="CN38" t="e" vm="1">
        <f ca="1"/>
        <v>#NAME?</v>
      </c>
      <c r="CO38" t="e" vm="1">
        <f ca="1"/>
        <v>#NAME?</v>
      </c>
      <c r="CP38" t="e" vm="1">
        <f ca="1"/>
        <v>#NAME?</v>
      </c>
      <c r="CQ38" t="e" vm="1">
        <f ca="1"/>
        <v>#NAME?</v>
      </c>
      <c r="CR38" t="e" vm="1">
        <f ca="1"/>
        <v>#NAME?</v>
      </c>
      <c r="CS38" t="e" vm="1">
        <f ca="1"/>
        <v>#NAME?</v>
      </c>
      <c r="CT38" t="e" vm="1">
        <f ca="1"/>
        <v>#NAME?</v>
      </c>
      <c r="CU38" t="e" vm="1">
        <f ca="1"/>
        <v>#NAME?</v>
      </c>
      <c r="CV38" t="e" vm="1">
        <f ca="1"/>
        <v>#NAME?</v>
      </c>
      <c r="CW38" t="e" vm="1">
        <f ca="1"/>
        <v>#NAME?</v>
      </c>
      <c r="CX38" t="e" vm="1">
        <f ca="1"/>
        <v>#NAME?</v>
      </c>
      <c r="CY38" t="e" vm="1">
        <f ca="1"/>
        <v>#NAME?</v>
      </c>
      <c r="CZ38" t="e" vm="1">
        <f ca="1"/>
        <v>#NAME?</v>
      </c>
    </row>
    <row r="39" spans="1:104" x14ac:dyDescent="0.25">
      <c r="A39">
        <v>38</v>
      </c>
      <c r="B39" t="e" vm="1">
        <f ca="1"/>
        <v>#NAME?</v>
      </c>
      <c r="D39" t="e" vm="2">
        <f t="shared" ca="1" si="0"/>
        <v>#NAME?</v>
      </c>
      <c r="E39" t="e" vm="1">
        <f ca="1"/>
        <v>#NAME?</v>
      </c>
      <c r="F39" t="e" vm="1">
        <f ca="1"/>
        <v>#NAME?</v>
      </c>
      <c r="G39" t="e" vm="1">
        <f ca="1"/>
        <v>#NAME?</v>
      </c>
      <c r="H39" t="e" vm="1">
        <f ca="1"/>
        <v>#NAME?</v>
      </c>
      <c r="I39" t="e" vm="1">
        <f ca="1"/>
        <v>#NAME?</v>
      </c>
      <c r="J39" t="e" vm="1">
        <f ca="1"/>
        <v>#NAME?</v>
      </c>
      <c r="K39" t="e" vm="1">
        <f ca="1"/>
        <v>#NAME?</v>
      </c>
      <c r="L39" t="e" vm="1">
        <f ca="1"/>
        <v>#NAME?</v>
      </c>
      <c r="M39" t="e" vm="1">
        <f ca="1"/>
        <v>#NAME?</v>
      </c>
      <c r="N39" t="e" vm="1">
        <f ca="1"/>
        <v>#NAME?</v>
      </c>
      <c r="O39" t="e" vm="1">
        <f ca="1"/>
        <v>#NAME?</v>
      </c>
      <c r="P39" t="e" vm="1">
        <f ca="1"/>
        <v>#NAME?</v>
      </c>
      <c r="Q39" t="e" vm="1">
        <f ca="1"/>
        <v>#NAME?</v>
      </c>
      <c r="R39" t="e" vm="1">
        <f ca="1"/>
        <v>#NAME?</v>
      </c>
      <c r="S39" t="e" vm="1">
        <f ca="1"/>
        <v>#NAME?</v>
      </c>
      <c r="T39" t="e" vm="1">
        <f ca="1"/>
        <v>#NAME?</v>
      </c>
      <c r="U39" t="e" vm="1">
        <f ca="1"/>
        <v>#NAME?</v>
      </c>
      <c r="V39" t="e" vm="1">
        <f ca="1"/>
        <v>#NAME?</v>
      </c>
      <c r="W39" t="e" vm="1">
        <f ca="1"/>
        <v>#NAME?</v>
      </c>
      <c r="X39" t="e" vm="1">
        <f ca="1"/>
        <v>#NAME?</v>
      </c>
      <c r="Y39" t="e" vm="1">
        <f ca="1"/>
        <v>#NAME?</v>
      </c>
      <c r="Z39" t="e" vm="1">
        <f ca="1"/>
        <v>#NAME?</v>
      </c>
      <c r="AA39" t="e" vm="1">
        <f ca="1"/>
        <v>#NAME?</v>
      </c>
      <c r="AB39" t="e" vm="1">
        <f ca="1"/>
        <v>#NAME?</v>
      </c>
      <c r="AC39" t="e" vm="1">
        <f ca="1"/>
        <v>#NAME?</v>
      </c>
      <c r="AD39" t="e" vm="1">
        <f ca="1"/>
        <v>#NAME?</v>
      </c>
      <c r="AE39" t="e" vm="1">
        <f ca="1"/>
        <v>#NAME?</v>
      </c>
      <c r="AF39" t="e" vm="1">
        <f ca="1"/>
        <v>#NAME?</v>
      </c>
      <c r="AG39" t="e" vm="1">
        <f ca="1"/>
        <v>#NAME?</v>
      </c>
      <c r="AH39" t="e" vm="1">
        <f ca="1"/>
        <v>#NAME?</v>
      </c>
      <c r="AI39" t="e" vm="1">
        <f ca="1"/>
        <v>#NAME?</v>
      </c>
      <c r="AJ39" t="e" vm="1">
        <f ca="1"/>
        <v>#NAME?</v>
      </c>
      <c r="AK39" t="e" vm="1">
        <f ca="1"/>
        <v>#NAME?</v>
      </c>
      <c r="AL39" t="e" vm="1">
        <f ca="1"/>
        <v>#NAME?</v>
      </c>
      <c r="AM39" t="e" vm="1">
        <f ca="1"/>
        <v>#NAME?</v>
      </c>
      <c r="AN39" t="e" vm="1">
        <f ca="1"/>
        <v>#NAME?</v>
      </c>
      <c r="AO39" t="e" vm="1">
        <f ca="1"/>
        <v>#NAME?</v>
      </c>
      <c r="AP39" t="e" vm="1">
        <f ca="1"/>
        <v>#NAME?</v>
      </c>
      <c r="AQ39" t="e" vm="1">
        <f ca="1"/>
        <v>#NAME?</v>
      </c>
      <c r="AR39" t="e" vm="1">
        <f ca="1"/>
        <v>#NAME?</v>
      </c>
      <c r="AS39" t="e" vm="1">
        <f ca="1"/>
        <v>#NAME?</v>
      </c>
      <c r="AT39" t="e" vm="1">
        <f ca="1"/>
        <v>#NAME?</v>
      </c>
      <c r="AU39" t="e" vm="1">
        <f ca="1"/>
        <v>#NAME?</v>
      </c>
      <c r="AV39" t="e" vm="1">
        <f ca="1"/>
        <v>#NAME?</v>
      </c>
      <c r="AW39" t="e" vm="1">
        <f ca="1"/>
        <v>#NAME?</v>
      </c>
      <c r="AX39" t="e" vm="1">
        <f ca="1"/>
        <v>#NAME?</v>
      </c>
      <c r="AY39" t="e" vm="1">
        <f ca="1"/>
        <v>#NAME?</v>
      </c>
      <c r="AZ39" t="e" vm="1">
        <f ca="1"/>
        <v>#NAME?</v>
      </c>
      <c r="BA39" t="e" vm="1">
        <f ca="1"/>
        <v>#NAME?</v>
      </c>
      <c r="BB39" t="e" vm="1">
        <f ca="1"/>
        <v>#NAME?</v>
      </c>
      <c r="BC39" t="e" vm="1">
        <f ca="1"/>
        <v>#NAME?</v>
      </c>
      <c r="BD39" t="e" vm="1">
        <f ca="1"/>
        <v>#NAME?</v>
      </c>
      <c r="BE39" t="e" vm="1">
        <f ca="1"/>
        <v>#NAME?</v>
      </c>
      <c r="BF39" t="e" vm="1">
        <f ca="1"/>
        <v>#NAME?</v>
      </c>
      <c r="BG39" t="e" vm="1">
        <f ca="1"/>
        <v>#NAME?</v>
      </c>
      <c r="BH39" t="e" vm="1">
        <f ca="1"/>
        <v>#NAME?</v>
      </c>
      <c r="BI39" t="e" vm="1">
        <f ca="1"/>
        <v>#NAME?</v>
      </c>
      <c r="BJ39" t="e" vm="1">
        <f ca="1"/>
        <v>#NAME?</v>
      </c>
      <c r="BK39" t="e" vm="1">
        <f ca="1"/>
        <v>#NAME?</v>
      </c>
      <c r="BL39" t="e" vm="1">
        <f ca="1"/>
        <v>#NAME?</v>
      </c>
      <c r="BM39" t="e" vm="1">
        <f ca="1"/>
        <v>#NAME?</v>
      </c>
      <c r="BN39" t="e" vm="1">
        <f ca="1"/>
        <v>#NAME?</v>
      </c>
      <c r="BO39" t="e" vm="1">
        <f ca="1"/>
        <v>#NAME?</v>
      </c>
      <c r="BP39" t="e" vm="1">
        <f ca="1"/>
        <v>#NAME?</v>
      </c>
      <c r="BQ39" t="e" vm="1">
        <f ca="1"/>
        <v>#NAME?</v>
      </c>
      <c r="BR39" t="e" vm="1">
        <f ca="1"/>
        <v>#NAME?</v>
      </c>
      <c r="BS39" t="e" vm="1">
        <f ca="1"/>
        <v>#NAME?</v>
      </c>
      <c r="BT39" t="e" vm="1">
        <f ca="1"/>
        <v>#NAME?</v>
      </c>
      <c r="BU39" t="e" vm="1">
        <f ca="1"/>
        <v>#NAME?</v>
      </c>
      <c r="BV39" t="e" vm="1">
        <f ca="1"/>
        <v>#NAME?</v>
      </c>
      <c r="BW39" t="e" vm="1">
        <f ca="1"/>
        <v>#NAME?</v>
      </c>
      <c r="BX39" t="e" vm="1">
        <f ca="1"/>
        <v>#NAME?</v>
      </c>
      <c r="BY39" t="e" vm="1">
        <f ca="1"/>
        <v>#NAME?</v>
      </c>
      <c r="BZ39" t="e" vm="1">
        <f ca="1"/>
        <v>#NAME?</v>
      </c>
      <c r="CA39" t="e" vm="1">
        <f ca="1"/>
        <v>#NAME?</v>
      </c>
      <c r="CB39" t="e" vm="1">
        <f ca="1"/>
        <v>#NAME?</v>
      </c>
      <c r="CC39" t="e" vm="1">
        <f ca="1"/>
        <v>#NAME?</v>
      </c>
      <c r="CD39" t="e" vm="1">
        <f ca="1"/>
        <v>#NAME?</v>
      </c>
      <c r="CE39" t="e" vm="1">
        <f ca="1"/>
        <v>#NAME?</v>
      </c>
      <c r="CF39" t="e" vm="1">
        <f ca="1"/>
        <v>#NAME?</v>
      </c>
      <c r="CG39" t="e" vm="1">
        <f ca="1"/>
        <v>#NAME?</v>
      </c>
      <c r="CH39" t="e" vm="1">
        <f ca="1"/>
        <v>#NAME?</v>
      </c>
      <c r="CI39" t="e" vm="1">
        <f ca="1"/>
        <v>#NAME?</v>
      </c>
      <c r="CJ39" t="e" vm="1">
        <f ca="1"/>
        <v>#NAME?</v>
      </c>
      <c r="CK39" t="e" vm="1">
        <f ca="1"/>
        <v>#NAME?</v>
      </c>
      <c r="CL39" t="e" vm="1">
        <f ca="1"/>
        <v>#NAME?</v>
      </c>
      <c r="CM39" t="e" vm="1">
        <f ca="1"/>
        <v>#NAME?</v>
      </c>
      <c r="CN39" t="e" vm="1">
        <f ca="1"/>
        <v>#NAME?</v>
      </c>
      <c r="CO39" t="e" vm="1">
        <f ca="1"/>
        <v>#NAME?</v>
      </c>
      <c r="CP39" t="e" vm="1">
        <f ca="1"/>
        <v>#NAME?</v>
      </c>
      <c r="CQ39" t="e" vm="1">
        <f ca="1"/>
        <v>#NAME?</v>
      </c>
      <c r="CR39" t="e" vm="1">
        <f ca="1"/>
        <v>#NAME?</v>
      </c>
      <c r="CS39" t="e" vm="1">
        <f ca="1"/>
        <v>#NAME?</v>
      </c>
      <c r="CT39" t="e" vm="1">
        <f ca="1"/>
        <v>#NAME?</v>
      </c>
      <c r="CU39" t="e" vm="1">
        <f ca="1"/>
        <v>#NAME?</v>
      </c>
      <c r="CV39" t="e" vm="1">
        <f ca="1"/>
        <v>#NAME?</v>
      </c>
      <c r="CW39" t="e" vm="1">
        <f ca="1"/>
        <v>#NAME?</v>
      </c>
      <c r="CX39" t="e" vm="1">
        <f ca="1"/>
        <v>#NAME?</v>
      </c>
      <c r="CY39" t="e" vm="1">
        <f ca="1"/>
        <v>#NAME?</v>
      </c>
      <c r="CZ39" t="e" vm="1">
        <f ca="1"/>
        <v>#NAME?</v>
      </c>
    </row>
    <row r="40" spans="1:104" x14ac:dyDescent="0.25">
      <c r="A40">
        <v>39</v>
      </c>
      <c r="B40" t="e" vm="1">
        <f ca="1"/>
        <v>#NAME?</v>
      </c>
      <c r="D40" t="e" vm="2">
        <f t="shared" ca="1" si="0"/>
        <v>#NAME?</v>
      </c>
      <c r="E40" t="e" vm="1">
        <f ca="1"/>
        <v>#NAME?</v>
      </c>
      <c r="F40" t="e" vm="1">
        <f ca="1"/>
        <v>#NAME?</v>
      </c>
      <c r="G40" t="e" vm="1">
        <f ca="1"/>
        <v>#NAME?</v>
      </c>
      <c r="H40" t="e" vm="1">
        <f ca="1"/>
        <v>#NAME?</v>
      </c>
      <c r="I40" t="e" vm="1">
        <f ca="1"/>
        <v>#NAME?</v>
      </c>
      <c r="J40" t="e" vm="1">
        <f ca="1"/>
        <v>#NAME?</v>
      </c>
      <c r="K40" t="e" vm="1">
        <f ca="1"/>
        <v>#NAME?</v>
      </c>
      <c r="L40" t="e" vm="1">
        <f ca="1"/>
        <v>#NAME?</v>
      </c>
      <c r="M40" t="e" vm="1">
        <f ca="1"/>
        <v>#NAME?</v>
      </c>
      <c r="N40" t="e" vm="1">
        <f ca="1"/>
        <v>#NAME?</v>
      </c>
      <c r="O40" t="e" vm="1">
        <f ca="1"/>
        <v>#NAME?</v>
      </c>
      <c r="P40" t="e" vm="1">
        <f ca="1"/>
        <v>#NAME?</v>
      </c>
      <c r="Q40" t="e" vm="1">
        <f ca="1"/>
        <v>#NAME?</v>
      </c>
      <c r="R40" t="e" vm="1">
        <f ca="1"/>
        <v>#NAME?</v>
      </c>
      <c r="S40" t="e" vm="1">
        <f ca="1"/>
        <v>#NAME?</v>
      </c>
      <c r="T40" t="e" vm="1">
        <f ca="1"/>
        <v>#NAME?</v>
      </c>
      <c r="U40" t="e" vm="1">
        <f ca="1"/>
        <v>#NAME?</v>
      </c>
      <c r="V40" t="e" vm="1">
        <f ca="1"/>
        <v>#NAME?</v>
      </c>
      <c r="W40" t="e" vm="1">
        <f ca="1"/>
        <v>#NAME?</v>
      </c>
      <c r="X40" t="e" vm="1">
        <f ca="1"/>
        <v>#NAME?</v>
      </c>
      <c r="Y40" t="e" vm="1">
        <f ca="1"/>
        <v>#NAME?</v>
      </c>
      <c r="Z40" t="e" vm="1">
        <f ca="1"/>
        <v>#NAME?</v>
      </c>
      <c r="AA40" t="e" vm="1">
        <f ca="1"/>
        <v>#NAME?</v>
      </c>
      <c r="AB40" t="e" vm="1">
        <f ca="1"/>
        <v>#NAME?</v>
      </c>
      <c r="AC40" t="e" vm="1">
        <f ca="1"/>
        <v>#NAME?</v>
      </c>
      <c r="AD40" t="e" vm="1">
        <f ca="1"/>
        <v>#NAME?</v>
      </c>
      <c r="AE40" t="e" vm="1">
        <f ca="1"/>
        <v>#NAME?</v>
      </c>
      <c r="AF40" t="e" vm="1">
        <f ca="1"/>
        <v>#NAME?</v>
      </c>
      <c r="AG40" t="e" vm="1">
        <f ca="1"/>
        <v>#NAME?</v>
      </c>
      <c r="AH40" t="e" vm="1">
        <f ca="1"/>
        <v>#NAME?</v>
      </c>
      <c r="AI40" t="e" vm="1">
        <f ca="1"/>
        <v>#NAME?</v>
      </c>
      <c r="AJ40" t="e" vm="1">
        <f ca="1"/>
        <v>#NAME?</v>
      </c>
      <c r="AK40" t="e" vm="1">
        <f ca="1"/>
        <v>#NAME?</v>
      </c>
      <c r="AL40" t="e" vm="1">
        <f ca="1"/>
        <v>#NAME?</v>
      </c>
      <c r="AM40" t="e" vm="1">
        <f ca="1"/>
        <v>#NAME?</v>
      </c>
      <c r="AN40" t="e" vm="1">
        <f ca="1"/>
        <v>#NAME?</v>
      </c>
      <c r="AO40" t="e" vm="1">
        <f ca="1"/>
        <v>#NAME?</v>
      </c>
      <c r="AP40" t="e" vm="1">
        <f ca="1"/>
        <v>#NAME?</v>
      </c>
      <c r="AQ40" t="e" vm="1">
        <f ca="1"/>
        <v>#NAME?</v>
      </c>
      <c r="AR40" t="e" vm="1">
        <f ca="1"/>
        <v>#NAME?</v>
      </c>
      <c r="AS40" t="e" vm="1">
        <f ca="1"/>
        <v>#NAME?</v>
      </c>
      <c r="AT40" t="e" vm="1">
        <f ca="1"/>
        <v>#NAME?</v>
      </c>
      <c r="AU40" t="e" vm="1">
        <f ca="1"/>
        <v>#NAME?</v>
      </c>
      <c r="AV40" t="e" vm="1">
        <f ca="1"/>
        <v>#NAME?</v>
      </c>
      <c r="AW40" t="e" vm="1">
        <f ca="1"/>
        <v>#NAME?</v>
      </c>
      <c r="AX40" t="e" vm="1">
        <f ca="1"/>
        <v>#NAME?</v>
      </c>
      <c r="AY40" t="e" vm="1">
        <f ca="1"/>
        <v>#NAME?</v>
      </c>
      <c r="AZ40" t="e" vm="1">
        <f ca="1"/>
        <v>#NAME?</v>
      </c>
      <c r="BA40" t="e" vm="1">
        <f ca="1"/>
        <v>#NAME?</v>
      </c>
      <c r="BB40" t="e" vm="1">
        <f ca="1"/>
        <v>#NAME?</v>
      </c>
      <c r="BC40" t="e" vm="1">
        <f ca="1"/>
        <v>#NAME?</v>
      </c>
      <c r="BD40" t="e" vm="1">
        <f ca="1"/>
        <v>#NAME?</v>
      </c>
      <c r="BE40" t="e" vm="1">
        <f ca="1"/>
        <v>#NAME?</v>
      </c>
      <c r="BF40" t="e" vm="1">
        <f ca="1"/>
        <v>#NAME?</v>
      </c>
      <c r="BG40" t="e" vm="1">
        <f ca="1"/>
        <v>#NAME?</v>
      </c>
      <c r="BH40" t="e" vm="1">
        <f ca="1"/>
        <v>#NAME?</v>
      </c>
      <c r="BI40" t="e" vm="1">
        <f ca="1"/>
        <v>#NAME?</v>
      </c>
      <c r="BJ40" t="e" vm="1">
        <f ca="1"/>
        <v>#NAME?</v>
      </c>
      <c r="BK40" t="e" vm="1">
        <f ca="1"/>
        <v>#NAME?</v>
      </c>
      <c r="BL40" t="e" vm="1">
        <f ca="1"/>
        <v>#NAME?</v>
      </c>
      <c r="BM40" t="e" vm="1">
        <f ca="1"/>
        <v>#NAME?</v>
      </c>
      <c r="BN40" t="e" vm="1">
        <f ca="1"/>
        <v>#NAME?</v>
      </c>
      <c r="BO40" t="e" vm="1">
        <f ca="1"/>
        <v>#NAME?</v>
      </c>
      <c r="BP40" t="e" vm="1">
        <f ca="1"/>
        <v>#NAME?</v>
      </c>
      <c r="BQ40" t="e" vm="1">
        <f ca="1"/>
        <v>#NAME?</v>
      </c>
      <c r="BR40" t="e" vm="1">
        <f ca="1"/>
        <v>#NAME?</v>
      </c>
      <c r="BS40" t="e" vm="1">
        <f ca="1"/>
        <v>#NAME?</v>
      </c>
      <c r="BT40" t="e" vm="1">
        <f ca="1"/>
        <v>#NAME?</v>
      </c>
      <c r="BU40" t="e" vm="1">
        <f ca="1"/>
        <v>#NAME?</v>
      </c>
      <c r="BV40" t="e" vm="1">
        <f ca="1"/>
        <v>#NAME?</v>
      </c>
      <c r="BW40" t="e" vm="1">
        <f ca="1"/>
        <v>#NAME?</v>
      </c>
      <c r="BX40" t="e" vm="1">
        <f ca="1"/>
        <v>#NAME?</v>
      </c>
      <c r="BY40" t="e" vm="1">
        <f ca="1"/>
        <v>#NAME?</v>
      </c>
      <c r="BZ40" t="e" vm="1">
        <f ca="1"/>
        <v>#NAME?</v>
      </c>
      <c r="CA40" t="e" vm="1">
        <f ca="1"/>
        <v>#NAME?</v>
      </c>
      <c r="CB40" t="e" vm="1">
        <f ca="1"/>
        <v>#NAME?</v>
      </c>
      <c r="CC40" t="e" vm="1">
        <f ca="1"/>
        <v>#NAME?</v>
      </c>
      <c r="CD40" t="e" vm="1">
        <f ca="1"/>
        <v>#NAME?</v>
      </c>
      <c r="CE40" t="e" vm="1">
        <f ca="1"/>
        <v>#NAME?</v>
      </c>
      <c r="CF40" t="e" vm="1">
        <f ca="1"/>
        <v>#NAME?</v>
      </c>
      <c r="CG40" t="e" vm="1">
        <f ca="1"/>
        <v>#NAME?</v>
      </c>
      <c r="CH40" t="e" vm="1">
        <f ca="1"/>
        <v>#NAME?</v>
      </c>
      <c r="CI40" t="e" vm="1">
        <f ca="1"/>
        <v>#NAME?</v>
      </c>
      <c r="CJ40" t="e" vm="1">
        <f ca="1"/>
        <v>#NAME?</v>
      </c>
      <c r="CK40" t="e" vm="1">
        <f ca="1"/>
        <v>#NAME?</v>
      </c>
      <c r="CL40" t="e" vm="1">
        <f ca="1"/>
        <v>#NAME?</v>
      </c>
      <c r="CM40" t="e" vm="1">
        <f ca="1"/>
        <v>#NAME?</v>
      </c>
      <c r="CN40" t="e" vm="1">
        <f ca="1"/>
        <v>#NAME?</v>
      </c>
      <c r="CO40" t="e" vm="1">
        <f ca="1"/>
        <v>#NAME?</v>
      </c>
      <c r="CP40" t="e" vm="1">
        <f ca="1"/>
        <v>#NAME?</v>
      </c>
      <c r="CQ40" t="e" vm="1">
        <f ca="1"/>
        <v>#NAME?</v>
      </c>
      <c r="CR40" t="e" vm="1">
        <f ca="1"/>
        <v>#NAME?</v>
      </c>
      <c r="CS40" t="e" vm="1">
        <f ca="1"/>
        <v>#NAME?</v>
      </c>
      <c r="CT40" t="e" vm="1">
        <f ca="1"/>
        <v>#NAME?</v>
      </c>
      <c r="CU40" t="e" vm="1">
        <f ca="1"/>
        <v>#NAME?</v>
      </c>
      <c r="CV40" t="e" vm="1">
        <f ca="1"/>
        <v>#NAME?</v>
      </c>
      <c r="CW40" t="e" vm="1">
        <f ca="1"/>
        <v>#NAME?</v>
      </c>
      <c r="CX40" t="e" vm="1">
        <f ca="1"/>
        <v>#NAME?</v>
      </c>
      <c r="CY40" t="e" vm="1">
        <f ca="1"/>
        <v>#NAME?</v>
      </c>
      <c r="CZ40" t="e" vm="1">
        <f ca="1"/>
        <v>#NAME?</v>
      </c>
    </row>
    <row r="41" spans="1:104" x14ac:dyDescent="0.25">
      <c r="A41">
        <v>40</v>
      </c>
      <c r="B41" t="e" vm="1">
        <f ca="1"/>
        <v>#NAME?</v>
      </c>
      <c r="D41" t="e" vm="2">
        <f t="shared" ca="1" si="0"/>
        <v>#NAME?</v>
      </c>
      <c r="E41" t="e" vm="1">
        <f ca="1"/>
        <v>#NAME?</v>
      </c>
      <c r="F41" t="e" vm="1">
        <f ca="1"/>
        <v>#NAME?</v>
      </c>
      <c r="G41" t="e" vm="1">
        <f ca="1"/>
        <v>#NAME?</v>
      </c>
      <c r="H41" t="e" vm="1">
        <f ca="1"/>
        <v>#NAME?</v>
      </c>
      <c r="I41" t="e" vm="1">
        <f ca="1"/>
        <v>#NAME?</v>
      </c>
      <c r="J41" t="e" vm="1">
        <f ca="1"/>
        <v>#NAME?</v>
      </c>
      <c r="K41" t="e" vm="1">
        <f ca="1"/>
        <v>#NAME?</v>
      </c>
      <c r="L41" t="e" vm="1">
        <f ca="1"/>
        <v>#NAME?</v>
      </c>
      <c r="M41" t="e" vm="1">
        <f ca="1"/>
        <v>#NAME?</v>
      </c>
      <c r="N41" t="e" vm="1">
        <f ca="1"/>
        <v>#NAME?</v>
      </c>
      <c r="O41" t="e" vm="1">
        <f ca="1"/>
        <v>#NAME?</v>
      </c>
      <c r="P41" t="e" vm="1">
        <f ca="1"/>
        <v>#NAME?</v>
      </c>
      <c r="Q41" t="e" vm="1">
        <f ca="1"/>
        <v>#NAME?</v>
      </c>
      <c r="R41" t="e" vm="1">
        <f ca="1"/>
        <v>#NAME?</v>
      </c>
      <c r="S41" t="e" vm="1">
        <f ca="1"/>
        <v>#NAME?</v>
      </c>
      <c r="T41" t="e" vm="1">
        <f ca="1"/>
        <v>#NAME?</v>
      </c>
      <c r="U41" t="e" vm="1">
        <f ca="1"/>
        <v>#NAME?</v>
      </c>
      <c r="V41" t="e" vm="1">
        <f ca="1"/>
        <v>#NAME?</v>
      </c>
      <c r="W41" t="e" vm="1">
        <f ca="1"/>
        <v>#NAME?</v>
      </c>
      <c r="X41" t="e" vm="1">
        <f ca="1"/>
        <v>#NAME?</v>
      </c>
      <c r="Y41" t="e" vm="1">
        <f ca="1"/>
        <v>#NAME?</v>
      </c>
      <c r="Z41" t="e" vm="1">
        <f ca="1"/>
        <v>#NAME?</v>
      </c>
      <c r="AA41" t="e" vm="1">
        <f ca="1"/>
        <v>#NAME?</v>
      </c>
      <c r="AB41" t="e" vm="1">
        <f ca="1"/>
        <v>#NAME?</v>
      </c>
      <c r="AC41" t="e" vm="1">
        <f ca="1"/>
        <v>#NAME?</v>
      </c>
      <c r="AD41" t="e" vm="1">
        <f ca="1"/>
        <v>#NAME?</v>
      </c>
      <c r="AE41" t="e" vm="1">
        <f ca="1"/>
        <v>#NAME?</v>
      </c>
      <c r="AF41" t="e" vm="1">
        <f ca="1"/>
        <v>#NAME?</v>
      </c>
      <c r="AG41" t="e" vm="1">
        <f ca="1"/>
        <v>#NAME?</v>
      </c>
      <c r="AH41" t="e" vm="1">
        <f ca="1"/>
        <v>#NAME?</v>
      </c>
      <c r="AI41" t="e" vm="1">
        <f ca="1"/>
        <v>#NAME?</v>
      </c>
      <c r="AJ41" t="e" vm="1">
        <f ca="1"/>
        <v>#NAME?</v>
      </c>
      <c r="AK41" t="e" vm="1">
        <f ca="1"/>
        <v>#NAME?</v>
      </c>
      <c r="AL41" t="e" vm="1">
        <f ca="1"/>
        <v>#NAME?</v>
      </c>
      <c r="AM41" t="e" vm="1">
        <f ca="1"/>
        <v>#NAME?</v>
      </c>
      <c r="AN41" t="e" vm="1">
        <f ca="1"/>
        <v>#NAME?</v>
      </c>
      <c r="AO41" t="e" vm="1">
        <f ca="1"/>
        <v>#NAME?</v>
      </c>
      <c r="AP41" t="e" vm="1">
        <f ca="1"/>
        <v>#NAME?</v>
      </c>
      <c r="AQ41" t="e" vm="1">
        <f ca="1"/>
        <v>#NAME?</v>
      </c>
      <c r="AR41" t="e" vm="1">
        <f ca="1"/>
        <v>#NAME?</v>
      </c>
      <c r="AS41" t="e" vm="1">
        <f ca="1"/>
        <v>#NAME?</v>
      </c>
      <c r="AT41" t="e" vm="1">
        <f ca="1"/>
        <v>#NAME?</v>
      </c>
      <c r="AU41" t="e" vm="1">
        <f ca="1"/>
        <v>#NAME?</v>
      </c>
      <c r="AV41" t="e" vm="1">
        <f ca="1"/>
        <v>#NAME?</v>
      </c>
      <c r="AW41" t="e" vm="1">
        <f ca="1"/>
        <v>#NAME?</v>
      </c>
      <c r="AX41" t="e" vm="1">
        <f ca="1"/>
        <v>#NAME?</v>
      </c>
      <c r="AY41" t="e" vm="1">
        <f ca="1"/>
        <v>#NAME?</v>
      </c>
      <c r="AZ41" t="e" vm="1">
        <f ca="1"/>
        <v>#NAME?</v>
      </c>
      <c r="BA41" t="e" vm="1">
        <f ca="1"/>
        <v>#NAME?</v>
      </c>
      <c r="BB41" t="e" vm="1">
        <f ca="1"/>
        <v>#NAME?</v>
      </c>
      <c r="BC41" t="e" vm="1">
        <f ca="1"/>
        <v>#NAME?</v>
      </c>
      <c r="BD41" t="e" vm="1">
        <f ca="1"/>
        <v>#NAME?</v>
      </c>
      <c r="BE41" t="e" vm="1">
        <f ca="1"/>
        <v>#NAME?</v>
      </c>
      <c r="BF41" t="e" vm="1">
        <f ca="1"/>
        <v>#NAME?</v>
      </c>
      <c r="BG41" t="e" vm="1">
        <f ca="1"/>
        <v>#NAME?</v>
      </c>
      <c r="BH41" t="e" vm="1">
        <f ca="1"/>
        <v>#NAME?</v>
      </c>
      <c r="BI41" t="e" vm="1">
        <f ca="1"/>
        <v>#NAME?</v>
      </c>
      <c r="BJ41" t="e" vm="1">
        <f ca="1"/>
        <v>#NAME?</v>
      </c>
      <c r="BK41" t="e" vm="1">
        <f ca="1"/>
        <v>#NAME?</v>
      </c>
      <c r="BL41" t="e" vm="1">
        <f ca="1"/>
        <v>#NAME?</v>
      </c>
      <c r="BM41" t="e" vm="1">
        <f ca="1"/>
        <v>#NAME?</v>
      </c>
      <c r="BN41" t="e" vm="1">
        <f ca="1"/>
        <v>#NAME?</v>
      </c>
      <c r="BO41" t="e" vm="1">
        <f ca="1"/>
        <v>#NAME?</v>
      </c>
      <c r="BP41" t="e" vm="1">
        <f ca="1"/>
        <v>#NAME?</v>
      </c>
      <c r="BQ41" t="e" vm="1">
        <f ca="1"/>
        <v>#NAME?</v>
      </c>
      <c r="BR41" t="e" vm="1">
        <f ca="1"/>
        <v>#NAME?</v>
      </c>
      <c r="BS41" t="e" vm="1">
        <f ca="1"/>
        <v>#NAME?</v>
      </c>
      <c r="BT41" t="e" vm="1">
        <f ca="1"/>
        <v>#NAME?</v>
      </c>
      <c r="BU41" t="e" vm="1">
        <f ca="1"/>
        <v>#NAME?</v>
      </c>
      <c r="BV41" t="e" vm="1">
        <f ca="1"/>
        <v>#NAME?</v>
      </c>
      <c r="BW41" t="e" vm="1">
        <f ca="1"/>
        <v>#NAME?</v>
      </c>
      <c r="BX41" t="e" vm="1">
        <f ca="1"/>
        <v>#NAME?</v>
      </c>
      <c r="BY41" t="e" vm="1">
        <f ca="1"/>
        <v>#NAME?</v>
      </c>
      <c r="BZ41" t="e" vm="1">
        <f ca="1"/>
        <v>#NAME?</v>
      </c>
      <c r="CA41" t="e" vm="1">
        <f ca="1"/>
        <v>#NAME?</v>
      </c>
      <c r="CB41" t="e" vm="1">
        <f ca="1"/>
        <v>#NAME?</v>
      </c>
      <c r="CC41" t="e" vm="1">
        <f ca="1"/>
        <v>#NAME?</v>
      </c>
      <c r="CD41" t="e" vm="1">
        <f ca="1"/>
        <v>#NAME?</v>
      </c>
      <c r="CE41" t="e" vm="1">
        <f ca="1"/>
        <v>#NAME?</v>
      </c>
      <c r="CF41" t="e" vm="1">
        <f ca="1"/>
        <v>#NAME?</v>
      </c>
      <c r="CG41" t="e" vm="1">
        <f ca="1"/>
        <v>#NAME?</v>
      </c>
      <c r="CH41" t="e" vm="1">
        <f ca="1"/>
        <v>#NAME?</v>
      </c>
      <c r="CI41" t="e" vm="1">
        <f ca="1"/>
        <v>#NAME?</v>
      </c>
      <c r="CJ41" t="e" vm="1">
        <f ca="1"/>
        <v>#NAME?</v>
      </c>
      <c r="CK41" t="e" vm="1">
        <f ca="1"/>
        <v>#NAME?</v>
      </c>
      <c r="CL41" t="e" vm="1">
        <f ca="1"/>
        <v>#NAME?</v>
      </c>
      <c r="CM41" t="e" vm="1">
        <f ca="1"/>
        <v>#NAME?</v>
      </c>
      <c r="CN41" t="e" vm="1">
        <f ca="1"/>
        <v>#NAME?</v>
      </c>
      <c r="CO41" t="e" vm="1">
        <f ca="1"/>
        <v>#NAME?</v>
      </c>
      <c r="CP41" t="e" vm="1">
        <f ca="1"/>
        <v>#NAME?</v>
      </c>
      <c r="CQ41" t="e" vm="1">
        <f ca="1"/>
        <v>#NAME?</v>
      </c>
      <c r="CR41" t="e" vm="1">
        <f ca="1"/>
        <v>#NAME?</v>
      </c>
      <c r="CS41" t="e" vm="1">
        <f ca="1"/>
        <v>#NAME?</v>
      </c>
      <c r="CT41" t="e" vm="1">
        <f ca="1"/>
        <v>#NAME?</v>
      </c>
      <c r="CU41" t="e" vm="1">
        <f ca="1"/>
        <v>#NAME?</v>
      </c>
      <c r="CV41" t="e" vm="1">
        <f ca="1"/>
        <v>#NAME?</v>
      </c>
      <c r="CW41" t="e" vm="1">
        <f ca="1"/>
        <v>#NAME?</v>
      </c>
      <c r="CX41" t="e" vm="1">
        <f ca="1"/>
        <v>#NAME?</v>
      </c>
      <c r="CY41" t="e" vm="1">
        <f ca="1"/>
        <v>#NAME?</v>
      </c>
      <c r="CZ41" t="e" vm="1">
        <f ca="1"/>
        <v>#NAME?</v>
      </c>
    </row>
    <row r="42" spans="1:104" x14ac:dyDescent="0.25">
      <c r="A42">
        <v>41</v>
      </c>
      <c r="B42" t="e" vm="1">
        <f ca="1"/>
        <v>#NAME?</v>
      </c>
      <c r="D42" t="e" vm="2">
        <f t="shared" ca="1" si="0"/>
        <v>#NAME?</v>
      </c>
      <c r="E42" t="e" vm="1">
        <f ca="1"/>
        <v>#NAME?</v>
      </c>
      <c r="F42" t="e" vm="1">
        <f ca="1"/>
        <v>#NAME?</v>
      </c>
      <c r="G42" t="e" vm="1">
        <f ca="1"/>
        <v>#NAME?</v>
      </c>
      <c r="H42" t="e" vm="1">
        <f ca="1"/>
        <v>#NAME?</v>
      </c>
      <c r="I42" t="e" vm="1">
        <f ca="1"/>
        <v>#NAME?</v>
      </c>
      <c r="J42" t="e" vm="1">
        <f ca="1"/>
        <v>#NAME?</v>
      </c>
      <c r="K42" t="e" vm="1">
        <f ca="1"/>
        <v>#NAME?</v>
      </c>
      <c r="L42" t="e" vm="1">
        <f ca="1"/>
        <v>#NAME?</v>
      </c>
      <c r="M42" t="e" vm="1">
        <f ca="1"/>
        <v>#NAME?</v>
      </c>
      <c r="N42" t="e" vm="1">
        <f ca="1"/>
        <v>#NAME?</v>
      </c>
      <c r="O42" t="e" vm="1">
        <f ca="1"/>
        <v>#NAME?</v>
      </c>
      <c r="P42" t="e" vm="1">
        <f ca="1"/>
        <v>#NAME?</v>
      </c>
      <c r="Q42" t="e" vm="1">
        <f ca="1"/>
        <v>#NAME?</v>
      </c>
      <c r="R42" t="e" vm="1">
        <f ca="1"/>
        <v>#NAME?</v>
      </c>
      <c r="S42" t="e" vm="1">
        <f ca="1"/>
        <v>#NAME?</v>
      </c>
      <c r="T42" t="e" vm="1">
        <f ca="1"/>
        <v>#NAME?</v>
      </c>
      <c r="U42" t="e" vm="1">
        <f ca="1"/>
        <v>#NAME?</v>
      </c>
      <c r="V42" t="e" vm="1">
        <f ca="1"/>
        <v>#NAME?</v>
      </c>
      <c r="W42" t="e" vm="1">
        <f ca="1"/>
        <v>#NAME?</v>
      </c>
      <c r="X42" t="e" vm="1">
        <f ca="1"/>
        <v>#NAME?</v>
      </c>
      <c r="Y42" t="e" vm="1">
        <f ca="1"/>
        <v>#NAME?</v>
      </c>
      <c r="Z42" t="e" vm="1">
        <f ca="1"/>
        <v>#NAME?</v>
      </c>
      <c r="AA42" t="e" vm="1">
        <f ca="1"/>
        <v>#NAME?</v>
      </c>
      <c r="AB42" t="e" vm="1">
        <f ca="1"/>
        <v>#NAME?</v>
      </c>
      <c r="AC42" t="e" vm="1">
        <f ca="1"/>
        <v>#NAME?</v>
      </c>
      <c r="AD42" t="e" vm="1">
        <f ca="1"/>
        <v>#NAME?</v>
      </c>
      <c r="AE42" t="e" vm="1">
        <f ca="1"/>
        <v>#NAME?</v>
      </c>
      <c r="AF42" t="e" vm="1">
        <f ca="1"/>
        <v>#NAME?</v>
      </c>
      <c r="AG42" t="e" vm="1">
        <f ca="1"/>
        <v>#NAME?</v>
      </c>
      <c r="AH42" t="e" vm="1">
        <f ca="1"/>
        <v>#NAME?</v>
      </c>
      <c r="AI42" t="e" vm="1">
        <f ca="1"/>
        <v>#NAME?</v>
      </c>
      <c r="AJ42" t="e" vm="1">
        <f ca="1"/>
        <v>#NAME?</v>
      </c>
      <c r="AK42" t="e" vm="1">
        <f ca="1"/>
        <v>#NAME?</v>
      </c>
      <c r="AL42" t="e" vm="1">
        <f ca="1"/>
        <v>#NAME?</v>
      </c>
      <c r="AM42" t="e" vm="1">
        <f ca="1"/>
        <v>#NAME?</v>
      </c>
      <c r="AN42" t="e" vm="1">
        <f ca="1"/>
        <v>#NAME?</v>
      </c>
      <c r="AO42" t="e" vm="1">
        <f ca="1"/>
        <v>#NAME?</v>
      </c>
      <c r="AP42" t="e" vm="1">
        <f ca="1"/>
        <v>#NAME?</v>
      </c>
      <c r="AQ42" t="e" vm="1">
        <f ca="1"/>
        <v>#NAME?</v>
      </c>
      <c r="AR42" t="e" vm="1">
        <f ca="1"/>
        <v>#NAME?</v>
      </c>
      <c r="AS42" t="e" vm="1">
        <f ca="1"/>
        <v>#NAME?</v>
      </c>
      <c r="AT42" t="e" vm="1">
        <f ca="1"/>
        <v>#NAME?</v>
      </c>
      <c r="AU42" t="e" vm="1">
        <f ca="1"/>
        <v>#NAME?</v>
      </c>
      <c r="AV42" t="e" vm="1">
        <f ca="1"/>
        <v>#NAME?</v>
      </c>
      <c r="AW42" t="e" vm="1">
        <f ca="1"/>
        <v>#NAME?</v>
      </c>
      <c r="AX42" t="e" vm="1">
        <f ca="1"/>
        <v>#NAME?</v>
      </c>
      <c r="AY42" t="e" vm="1">
        <f ca="1"/>
        <v>#NAME?</v>
      </c>
      <c r="AZ42" t="e" vm="1">
        <f ca="1"/>
        <v>#NAME?</v>
      </c>
      <c r="BA42" t="e" vm="1">
        <f ca="1"/>
        <v>#NAME?</v>
      </c>
      <c r="BB42" t="e" vm="1">
        <f ca="1"/>
        <v>#NAME?</v>
      </c>
      <c r="BC42" t="e" vm="1">
        <f ca="1"/>
        <v>#NAME?</v>
      </c>
      <c r="BD42" t="e" vm="1">
        <f ca="1"/>
        <v>#NAME?</v>
      </c>
      <c r="BE42" t="e" vm="1">
        <f ca="1"/>
        <v>#NAME?</v>
      </c>
      <c r="BF42" t="e" vm="1">
        <f ca="1"/>
        <v>#NAME?</v>
      </c>
      <c r="BG42" t="e" vm="1">
        <f ca="1"/>
        <v>#NAME?</v>
      </c>
      <c r="BH42" t="e" vm="1">
        <f ca="1"/>
        <v>#NAME?</v>
      </c>
      <c r="BI42" t="e" vm="1">
        <f ca="1"/>
        <v>#NAME?</v>
      </c>
      <c r="BJ42" t="e" vm="1">
        <f ca="1"/>
        <v>#NAME?</v>
      </c>
      <c r="BK42" t="e" vm="1">
        <f ca="1"/>
        <v>#NAME?</v>
      </c>
      <c r="BL42" t="e" vm="1">
        <f ca="1"/>
        <v>#NAME?</v>
      </c>
      <c r="BM42" t="e" vm="1">
        <f ca="1"/>
        <v>#NAME?</v>
      </c>
      <c r="BN42" t="e" vm="1">
        <f ca="1"/>
        <v>#NAME?</v>
      </c>
      <c r="BO42" t="e" vm="1">
        <f ca="1"/>
        <v>#NAME?</v>
      </c>
      <c r="BP42" t="e" vm="1">
        <f ca="1"/>
        <v>#NAME?</v>
      </c>
      <c r="BQ42" t="e" vm="1">
        <f ca="1"/>
        <v>#NAME?</v>
      </c>
      <c r="BR42" t="e" vm="1">
        <f ca="1"/>
        <v>#NAME?</v>
      </c>
      <c r="BS42" t="e" vm="1">
        <f ca="1"/>
        <v>#NAME?</v>
      </c>
      <c r="BT42" t="e" vm="1">
        <f ca="1"/>
        <v>#NAME?</v>
      </c>
      <c r="BU42" t="e" vm="1">
        <f ca="1"/>
        <v>#NAME?</v>
      </c>
      <c r="BV42" t="e" vm="1">
        <f ca="1"/>
        <v>#NAME?</v>
      </c>
      <c r="BW42" t="e" vm="1">
        <f ca="1"/>
        <v>#NAME?</v>
      </c>
      <c r="BX42" t="e" vm="1">
        <f ca="1"/>
        <v>#NAME?</v>
      </c>
      <c r="BY42" t="e" vm="1">
        <f ca="1"/>
        <v>#NAME?</v>
      </c>
      <c r="BZ42" t="e" vm="1">
        <f ca="1"/>
        <v>#NAME?</v>
      </c>
      <c r="CA42" t="e" vm="1">
        <f ca="1"/>
        <v>#NAME?</v>
      </c>
      <c r="CB42" t="e" vm="1">
        <f ca="1"/>
        <v>#NAME?</v>
      </c>
      <c r="CC42" t="e" vm="1">
        <f ca="1"/>
        <v>#NAME?</v>
      </c>
      <c r="CD42" t="e" vm="1">
        <f ca="1"/>
        <v>#NAME?</v>
      </c>
      <c r="CE42" t="e" vm="1">
        <f ca="1"/>
        <v>#NAME?</v>
      </c>
      <c r="CF42" t="e" vm="1">
        <f ca="1"/>
        <v>#NAME?</v>
      </c>
      <c r="CG42" t="e" vm="1">
        <f ca="1"/>
        <v>#NAME?</v>
      </c>
      <c r="CH42" t="e" vm="1">
        <f ca="1"/>
        <v>#NAME?</v>
      </c>
      <c r="CI42" t="e" vm="1">
        <f ca="1"/>
        <v>#NAME?</v>
      </c>
      <c r="CJ42" t="e" vm="1">
        <f ca="1"/>
        <v>#NAME?</v>
      </c>
      <c r="CK42" t="e" vm="1">
        <f ca="1"/>
        <v>#NAME?</v>
      </c>
      <c r="CL42" t="e" vm="1">
        <f ca="1"/>
        <v>#NAME?</v>
      </c>
      <c r="CM42" t="e" vm="1">
        <f ca="1"/>
        <v>#NAME?</v>
      </c>
      <c r="CN42" t="e" vm="1">
        <f ca="1"/>
        <v>#NAME?</v>
      </c>
      <c r="CO42" t="e" vm="1">
        <f ca="1"/>
        <v>#NAME?</v>
      </c>
      <c r="CP42" t="e" vm="1">
        <f ca="1"/>
        <v>#NAME?</v>
      </c>
      <c r="CQ42" t="e" vm="1">
        <f ca="1"/>
        <v>#NAME?</v>
      </c>
      <c r="CR42" t="e" vm="1">
        <f ca="1"/>
        <v>#NAME?</v>
      </c>
      <c r="CS42" t="e" vm="1">
        <f ca="1"/>
        <v>#NAME?</v>
      </c>
      <c r="CT42" t="e" vm="1">
        <f ca="1"/>
        <v>#NAME?</v>
      </c>
      <c r="CU42" t="e" vm="1">
        <f ca="1"/>
        <v>#NAME?</v>
      </c>
      <c r="CV42" t="e" vm="1">
        <f ca="1"/>
        <v>#NAME?</v>
      </c>
      <c r="CW42" t="e" vm="1">
        <f ca="1"/>
        <v>#NAME?</v>
      </c>
      <c r="CX42" t="e" vm="1">
        <f ca="1"/>
        <v>#NAME?</v>
      </c>
      <c r="CY42" t="e" vm="1">
        <f ca="1"/>
        <v>#NAME?</v>
      </c>
      <c r="CZ42" t="e" vm="1">
        <f ca="1"/>
        <v>#NAME?</v>
      </c>
    </row>
    <row r="43" spans="1:104" x14ac:dyDescent="0.25">
      <c r="A43">
        <v>42</v>
      </c>
      <c r="B43" t="e" vm="1">
        <f ca="1"/>
        <v>#NAME?</v>
      </c>
      <c r="D43" t="e" vm="2">
        <f t="shared" ca="1" si="0"/>
        <v>#NAME?</v>
      </c>
      <c r="E43" t="e" vm="1">
        <f ca="1"/>
        <v>#NAME?</v>
      </c>
      <c r="F43" t="e" vm="1">
        <f ca="1"/>
        <v>#NAME?</v>
      </c>
      <c r="G43" t="e" vm="1">
        <f ca="1"/>
        <v>#NAME?</v>
      </c>
      <c r="H43" t="e" vm="1">
        <f ca="1"/>
        <v>#NAME?</v>
      </c>
      <c r="I43" t="e" vm="1">
        <f ca="1"/>
        <v>#NAME?</v>
      </c>
      <c r="J43" t="e" vm="1">
        <f ca="1"/>
        <v>#NAME?</v>
      </c>
      <c r="K43" t="e" vm="1">
        <f ca="1"/>
        <v>#NAME?</v>
      </c>
      <c r="L43" t="e" vm="1">
        <f ca="1"/>
        <v>#NAME?</v>
      </c>
      <c r="M43" t="e" vm="1">
        <f ca="1"/>
        <v>#NAME?</v>
      </c>
      <c r="N43" t="e" vm="1">
        <f ca="1"/>
        <v>#NAME?</v>
      </c>
      <c r="O43" t="e" vm="1">
        <f ca="1"/>
        <v>#NAME?</v>
      </c>
      <c r="P43" t="e" vm="1">
        <f ca="1"/>
        <v>#NAME?</v>
      </c>
      <c r="Q43" t="e" vm="1">
        <f ca="1"/>
        <v>#NAME?</v>
      </c>
      <c r="R43" t="e" vm="1">
        <f ca="1"/>
        <v>#NAME?</v>
      </c>
      <c r="S43" t="e" vm="1">
        <f ca="1"/>
        <v>#NAME?</v>
      </c>
      <c r="T43" t="e" vm="1">
        <f ca="1"/>
        <v>#NAME?</v>
      </c>
      <c r="U43" t="e" vm="1">
        <f ca="1"/>
        <v>#NAME?</v>
      </c>
      <c r="V43" t="e" vm="1">
        <f ca="1"/>
        <v>#NAME?</v>
      </c>
      <c r="W43" t="e" vm="1">
        <f ca="1"/>
        <v>#NAME?</v>
      </c>
      <c r="X43" t="e" vm="1">
        <f ca="1"/>
        <v>#NAME?</v>
      </c>
      <c r="Y43" t="e" vm="1">
        <f ca="1"/>
        <v>#NAME?</v>
      </c>
      <c r="Z43" t="e" vm="1">
        <f ca="1"/>
        <v>#NAME?</v>
      </c>
      <c r="AA43" t="e" vm="1">
        <f ca="1"/>
        <v>#NAME?</v>
      </c>
      <c r="AB43" t="e" vm="1">
        <f ca="1"/>
        <v>#NAME?</v>
      </c>
      <c r="AC43" t="e" vm="1">
        <f ca="1"/>
        <v>#NAME?</v>
      </c>
      <c r="AD43" t="e" vm="1">
        <f ca="1"/>
        <v>#NAME?</v>
      </c>
      <c r="AE43" t="e" vm="1">
        <f ca="1"/>
        <v>#NAME?</v>
      </c>
      <c r="AF43" t="e" vm="1">
        <f ca="1"/>
        <v>#NAME?</v>
      </c>
      <c r="AG43" t="e" vm="1">
        <f ca="1"/>
        <v>#NAME?</v>
      </c>
      <c r="AH43" t="e" vm="1">
        <f ca="1"/>
        <v>#NAME?</v>
      </c>
      <c r="AI43" t="e" vm="1">
        <f ca="1"/>
        <v>#NAME?</v>
      </c>
      <c r="AJ43" t="e" vm="1">
        <f ca="1"/>
        <v>#NAME?</v>
      </c>
      <c r="AK43" t="e" vm="1">
        <f ca="1"/>
        <v>#NAME?</v>
      </c>
      <c r="AL43" t="e" vm="1">
        <f ca="1"/>
        <v>#NAME?</v>
      </c>
      <c r="AM43" t="e" vm="1">
        <f ca="1"/>
        <v>#NAME?</v>
      </c>
      <c r="AN43" t="e" vm="1">
        <f ca="1"/>
        <v>#NAME?</v>
      </c>
      <c r="AO43" t="e" vm="1">
        <f ca="1"/>
        <v>#NAME?</v>
      </c>
      <c r="AP43" t="e" vm="1">
        <f ca="1"/>
        <v>#NAME?</v>
      </c>
      <c r="AQ43" t="e" vm="1">
        <f ca="1"/>
        <v>#NAME?</v>
      </c>
      <c r="AR43" t="e" vm="1">
        <f ca="1"/>
        <v>#NAME?</v>
      </c>
      <c r="AS43" t="e" vm="1">
        <f ca="1"/>
        <v>#NAME?</v>
      </c>
      <c r="AT43" t="e" vm="1">
        <f ca="1"/>
        <v>#NAME?</v>
      </c>
      <c r="AU43" t="e" vm="1">
        <f ca="1"/>
        <v>#NAME?</v>
      </c>
      <c r="AV43" t="e" vm="1">
        <f ca="1"/>
        <v>#NAME?</v>
      </c>
      <c r="AW43" t="e" vm="1">
        <f ca="1"/>
        <v>#NAME?</v>
      </c>
      <c r="AX43" t="e" vm="1">
        <f ca="1"/>
        <v>#NAME?</v>
      </c>
      <c r="AY43" t="e" vm="1">
        <f ca="1"/>
        <v>#NAME?</v>
      </c>
      <c r="AZ43" t="e" vm="1">
        <f ca="1"/>
        <v>#NAME?</v>
      </c>
      <c r="BA43" t="e" vm="1">
        <f ca="1"/>
        <v>#NAME?</v>
      </c>
      <c r="BB43" t="e" vm="1">
        <f ca="1"/>
        <v>#NAME?</v>
      </c>
      <c r="BC43" t="e" vm="1">
        <f ca="1"/>
        <v>#NAME?</v>
      </c>
      <c r="BD43" t="e" vm="1">
        <f ca="1"/>
        <v>#NAME?</v>
      </c>
      <c r="BE43" t="e" vm="1">
        <f ca="1"/>
        <v>#NAME?</v>
      </c>
      <c r="BF43" t="e" vm="1">
        <f ca="1"/>
        <v>#NAME?</v>
      </c>
      <c r="BG43" t="e" vm="1">
        <f ca="1"/>
        <v>#NAME?</v>
      </c>
      <c r="BH43" t="e" vm="1">
        <f ca="1"/>
        <v>#NAME?</v>
      </c>
      <c r="BI43" t="e" vm="1">
        <f ca="1"/>
        <v>#NAME?</v>
      </c>
      <c r="BJ43" t="e" vm="1">
        <f ca="1"/>
        <v>#NAME?</v>
      </c>
      <c r="BK43" t="e" vm="1">
        <f ca="1"/>
        <v>#NAME?</v>
      </c>
      <c r="BL43" t="e" vm="1">
        <f ca="1"/>
        <v>#NAME?</v>
      </c>
      <c r="BM43" t="e" vm="1">
        <f ca="1"/>
        <v>#NAME?</v>
      </c>
      <c r="BN43" t="e" vm="1">
        <f ca="1"/>
        <v>#NAME?</v>
      </c>
      <c r="BO43" t="e" vm="1">
        <f ca="1"/>
        <v>#NAME?</v>
      </c>
      <c r="BP43" t="e" vm="1">
        <f ca="1"/>
        <v>#NAME?</v>
      </c>
      <c r="BQ43" t="e" vm="1">
        <f ca="1"/>
        <v>#NAME?</v>
      </c>
      <c r="BR43" t="e" vm="1">
        <f ca="1"/>
        <v>#NAME?</v>
      </c>
      <c r="BS43" t="e" vm="1">
        <f ca="1"/>
        <v>#NAME?</v>
      </c>
      <c r="BT43" t="e" vm="1">
        <f ca="1"/>
        <v>#NAME?</v>
      </c>
      <c r="BU43" t="e" vm="1">
        <f ca="1"/>
        <v>#NAME?</v>
      </c>
      <c r="BV43" t="e" vm="1">
        <f ca="1"/>
        <v>#NAME?</v>
      </c>
      <c r="BW43" t="e" vm="1">
        <f ca="1"/>
        <v>#NAME?</v>
      </c>
      <c r="BX43" t="e" vm="1">
        <f ca="1"/>
        <v>#NAME?</v>
      </c>
      <c r="BY43" t="e" vm="1">
        <f ca="1"/>
        <v>#NAME?</v>
      </c>
      <c r="BZ43" t="e" vm="1">
        <f ca="1"/>
        <v>#NAME?</v>
      </c>
      <c r="CA43" t="e" vm="1">
        <f ca="1"/>
        <v>#NAME?</v>
      </c>
      <c r="CB43" t="e" vm="1">
        <f ca="1"/>
        <v>#NAME?</v>
      </c>
      <c r="CC43" t="e" vm="1">
        <f ca="1"/>
        <v>#NAME?</v>
      </c>
      <c r="CD43" t="e" vm="1">
        <f ca="1"/>
        <v>#NAME?</v>
      </c>
      <c r="CE43" t="e" vm="1">
        <f ca="1"/>
        <v>#NAME?</v>
      </c>
      <c r="CF43" t="e" vm="1">
        <f ca="1"/>
        <v>#NAME?</v>
      </c>
      <c r="CG43" t="e" vm="1">
        <f ca="1"/>
        <v>#NAME?</v>
      </c>
      <c r="CH43" t="e" vm="1">
        <f ca="1"/>
        <v>#NAME?</v>
      </c>
      <c r="CI43" t="e" vm="1">
        <f ca="1"/>
        <v>#NAME?</v>
      </c>
      <c r="CJ43" t="e" vm="1">
        <f ca="1"/>
        <v>#NAME?</v>
      </c>
      <c r="CK43" t="e" vm="1">
        <f ca="1"/>
        <v>#NAME?</v>
      </c>
      <c r="CL43" t="e" vm="1">
        <f ca="1"/>
        <v>#NAME?</v>
      </c>
      <c r="CM43" t="e" vm="1">
        <f ca="1"/>
        <v>#NAME?</v>
      </c>
      <c r="CN43" t="e" vm="1">
        <f ca="1"/>
        <v>#NAME?</v>
      </c>
      <c r="CO43" t="e" vm="1">
        <f ca="1"/>
        <v>#NAME?</v>
      </c>
      <c r="CP43" t="e" vm="1">
        <f ca="1"/>
        <v>#NAME?</v>
      </c>
      <c r="CQ43" t="e" vm="1">
        <f ca="1"/>
        <v>#NAME?</v>
      </c>
      <c r="CR43" t="e" vm="1">
        <f ca="1"/>
        <v>#NAME?</v>
      </c>
      <c r="CS43" t="e" vm="1">
        <f ca="1"/>
        <v>#NAME?</v>
      </c>
      <c r="CT43" t="e" vm="1">
        <f ca="1"/>
        <v>#NAME?</v>
      </c>
      <c r="CU43" t="e" vm="1">
        <f ca="1"/>
        <v>#NAME?</v>
      </c>
      <c r="CV43" t="e" vm="1">
        <f ca="1"/>
        <v>#NAME?</v>
      </c>
      <c r="CW43" t="e" vm="1">
        <f ca="1"/>
        <v>#NAME?</v>
      </c>
      <c r="CX43" t="e" vm="1">
        <f ca="1"/>
        <v>#NAME?</v>
      </c>
      <c r="CY43" t="e" vm="1">
        <f ca="1"/>
        <v>#NAME?</v>
      </c>
      <c r="CZ43" t="e" vm="1">
        <f ca="1"/>
        <v>#NAME?</v>
      </c>
    </row>
    <row r="44" spans="1:104" x14ac:dyDescent="0.25">
      <c r="A44">
        <v>43</v>
      </c>
      <c r="B44" t="e" vm="1">
        <f ca="1"/>
        <v>#NAME?</v>
      </c>
      <c r="D44" t="e" vm="2">
        <f t="shared" ca="1" si="0"/>
        <v>#NAME?</v>
      </c>
      <c r="E44" t="e" vm="1">
        <f ca="1"/>
        <v>#NAME?</v>
      </c>
      <c r="F44" t="e" vm="1">
        <f ca="1"/>
        <v>#NAME?</v>
      </c>
      <c r="G44" t="e" vm="1">
        <f ca="1"/>
        <v>#NAME?</v>
      </c>
      <c r="H44" t="e" vm="1">
        <f ca="1"/>
        <v>#NAME?</v>
      </c>
      <c r="I44" t="e" vm="1">
        <f ca="1"/>
        <v>#NAME?</v>
      </c>
      <c r="J44" t="e" vm="1">
        <f ca="1"/>
        <v>#NAME?</v>
      </c>
      <c r="K44" t="e" vm="1">
        <f ca="1"/>
        <v>#NAME?</v>
      </c>
      <c r="L44" t="e" vm="1">
        <f ca="1"/>
        <v>#NAME?</v>
      </c>
      <c r="M44" t="e" vm="1">
        <f ca="1"/>
        <v>#NAME?</v>
      </c>
      <c r="N44" t="e" vm="1">
        <f ca="1"/>
        <v>#NAME?</v>
      </c>
      <c r="O44" t="e" vm="1">
        <f ca="1"/>
        <v>#NAME?</v>
      </c>
      <c r="P44" t="e" vm="1">
        <f ca="1"/>
        <v>#NAME?</v>
      </c>
      <c r="Q44" t="e" vm="1">
        <f ca="1"/>
        <v>#NAME?</v>
      </c>
      <c r="R44" t="e" vm="1">
        <f ca="1"/>
        <v>#NAME?</v>
      </c>
      <c r="S44" t="e" vm="1">
        <f ca="1"/>
        <v>#NAME?</v>
      </c>
      <c r="T44" t="e" vm="1">
        <f ca="1"/>
        <v>#NAME?</v>
      </c>
      <c r="U44" t="e" vm="1">
        <f ca="1"/>
        <v>#NAME?</v>
      </c>
      <c r="V44" t="e" vm="1">
        <f ca="1"/>
        <v>#NAME?</v>
      </c>
      <c r="W44" t="e" vm="1">
        <f ca="1"/>
        <v>#NAME?</v>
      </c>
      <c r="X44" t="e" vm="1">
        <f ca="1"/>
        <v>#NAME?</v>
      </c>
      <c r="Y44" t="e" vm="1">
        <f ca="1"/>
        <v>#NAME?</v>
      </c>
      <c r="Z44" t="e" vm="1">
        <f ca="1"/>
        <v>#NAME?</v>
      </c>
      <c r="AA44" t="e" vm="1">
        <f ca="1"/>
        <v>#NAME?</v>
      </c>
      <c r="AB44" t="e" vm="1">
        <f ca="1"/>
        <v>#NAME?</v>
      </c>
      <c r="AC44" t="e" vm="1">
        <f ca="1"/>
        <v>#NAME?</v>
      </c>
      <c r="AD44" t="e" vm="1">
        <f ca="1"/>
        <v>#NAME?</v>
      </c>
      <c r="AE44" t="e" vm="1">
        <f ca="1"/>
        <v>#NAME?</v>
      </c>
      <c r="AF44" t="e" vm="1">
        <f ca="1"/>
        <v>#NAME?</v>
      </c>
      <c r="AG44" t="e" vm="1">
        <f ca="1"/>
        <v>#NAME?</v>
      </c>
      <c r="AH44" t="e" vm="1">
        <f ca="1"/>
        <v>#NAME?</v>
      </c>
      <c r="AI44" t="e" vm="1">
        <f ca="1"/>
        <v>#NAME?</v>
      </c>
      <c r="AJ44" t="e" vm="1">
        <f ca="1"/>
        <v>#NAME?</v>
      </c>
      <c r="AK44" t="e" vm="1">
        <f ca="1"/>
        <v>#NAME?</v>
      </c>
      <c r="AL44" t="e" vm="1">
        <f ca="1"/>
        <v>#NAME?</v>
      </c>
      <c r="AM44" t="e" vm="1">
        <f ca="1"/>
        <v>#NAME?</v>
      </c>
      <c r="AN44" t="e" vm="1">
        <f ca="1"/>
        <v>#NAME?</v>
      </c>
      <c r="AO44" t="e" vm="1">
        <f ca="1"/>
        <v>#NAME?</v>
      </c>
      <c r="AP44" t="e" vm="1">
        <f ca="1"/>
        <v>#NAME?</v>
      </c>
      <c r="AQ44" t="e" vm="1">
        <f ca="1"/>
        <v>#NAME?</v>
      </c>
      <c r="AR44" t="e" vm="1">
        <f ca="1"/>
        <v>#NAME?</v>
      </c>
      <c r="AS44" t="e" vm="1">
        <f ca="1"/>
        <v>#NAME?</v>
      </c>
      <c r="AT44" t="e" vm="1">
        <f ca="1"/>
        <v>#NAME?</v>
      </c>
      <c r="AU44" t="e" vm="1">
        <f ca="1"/>
        <v>#NAME?</v>
      </c>
      <c r="AV44" t="e" vm="1">
        <f ca="1"/>
        <v>#NAME?</v>
      </c>
      <c r="AW44" t="e" vm="1">
        <f ca="1"/>
        <v>#NAME?</v>
      </c>
      <c r="AX44" t="e" vm="1">
        <f ca="1"/>
        <v>#NAME?</v>
      </c>
      <c r="AY44" t="e" vm="1">
        <f ca="1"/>
        <v>#NAME?</v>
      </c>
      <c r="AZ44" t="e" vm="1">
        <f ca="1"/>
        <v>#NAME?</v>
      </c>
      <c r="BA44" t="e" vm="1">
        <f ca="1"/>
        <v>#NAME?</v>
      </c>
      <c r="BB44" t="e" vm="1">
        <f ca="1"/>
        <v>#NAME?</v>
      </c>
      <c r="BC44" t="e" vm="1">
        <f ca="1"/>
        <v>#NAME?</v>
      </c>
      <c r="BD44" t="e" vm="1">
        <f ca="1"/>
        <v>#NAME?</v>
      </c>
      <c r="BE44" t="e" vm="1">
        <f ca="1"/>
        <v>#NAME?</v>
      </c>
      <c r="BF44" t="e" vm="1">
        <f ca="1"/>
        <v>#NAME?</v>
      </c>
      <c r="BG44" t="e" vm="1">
        <f ca="1"/>
        <v>#NAME?</v>
      </c>
      <c r="BH44" t="e" vm="1">
        <f ca="1"/>
        <v>#NAME?</v>
      </c>
      <c r="BI44" t="e" vm="1">
        <f ca="1"/>
        <v>#NAME?</v>
      </c>
      <c r="BJ44" t="e" vm="1">
        <f ca="1"/>
        <v>#NAME?</v>
      </c>
      <c r="BK44" t="e" vm="1">
        <f ca="1"/>
        <v>#NAME?</v>
      </c>
      <c r="BL44" t="e" vm="1">
        <f ca="1"/>
        <v>#NAME?</v>
      </c>
      <c r="BM44" t="e" vm="1">
        <f ca="1"/>
        <v>#NAME?</v>
      </c>
      <c r="BN44" t="e" vm="1">
        <f ca="1"/>
        <v>#NAME?</v>
      </c>
      <c r="BO44" t="e" vm="1">
        <f ca="1"/>
        <v>#NAME?</v>
      </c>
      <c r="BP44" t="e" vm="1">
        <f ca="1"/>
        <v>#NAME?</v>
      </c>
      <c r="BQ44" t="e" vm="1">
        <f ca="1"/>
        <v>#NAME?</v>
      </c>
      <c r="BR44" t="e" vm="1">
        <f ca="1"/>
        <v>#NAME?</v>
      </c>
      <c r="BS44" t="e" vm="1">
        <f ca="1"/>
        <v>#NAME?</v>
      </c>
      <c r="BT44" t="e" vm="1">
        <f ca="1"/>
        <v>#NAME?</v>
      </c>
      <c r="BU44" t="e" vm="1">
        <f ca="1"/>
        <v>#NAME?</v>
      </c>
      <c r="BV44" t="e" vm="1">
        <f ca="1"/>
        <v>#NAME?</v>
      </c>
      <c r="BW44" t="e" vm="1">
        <f ca="1"/>
        <v>#NAME?</v>
      </c>
      <c r="BX44" t="e" vm="1">
        <f ca="1"/>
        <v>#NAME?</v>
      </c>
      <c r="BY44" t="e" vm="1">
        <f ca="1"/>
        <v>#NAME?</v>
      </c>
      <c r="BZ44" t="e" vm="1">
        <f ca="1"/>
        <v>#NAME?</v>
      </c>
      <c r="CA44" t="e" vm="1">
        <f ca="1"/>
        <v>#NAME?</v>
      </c>
      <c r="CB44" t="e" vm="1">
        <f ca="1"/>
        <v>#NAME?</v>
      </c>
      <c r="CC44" t="e" vm="1">
        <f ca="1"/>
        <v>#NAME?</v>
      </c>
      <c r="CD44" t="e" vm="1">
        <f ca="1"/>
        <v>#NAME?</v>
      </c>
      <c r="CE44" t="e" vm="1">
        <f ca="1"/>
        <v>#NAME?</v>
      </c>
      <c r="CF44" t="e" vm="1">
        <f ca="1"/>
        <v>#NAME?</v>
      </c>
      <c r="CG44" t="e" vm="1">
        <f ca="1"/>
        <v>#NAME?</v>
      </c>
      <c r="CH44" t="e" vm="1">
        <f ca="1"/>
        <v>#NAME?</v>
      </c>
      <c r="CI44" t="e" vm="1">
        <f ca="1"/>
        <v>#NAME?</v>
      </c>
      <c r="CJ44" t="e" vm="1">
        <f ca="1"/>
        <v>#NAME?</v>
      </c>
      <c r="CK44" t="e" vm="1">
        <f ca="1"/>
        <v>#NAME?</v>
      </c>
      <c r="CL44" t="e" vm="1">
        <f ca="1"/>
        <v>#NAME?</v>
      </c>
      <c r="CM44" t="e" vm="1">
        <f ca="1"/>
        <v>#NAME?</v>
      </c>
      <c r="CN44" t="e" vm="1">
        <f ca="1"/>
        <v>#NAME?</v>
      </c>
      <c r="CO44" t="e" vm="1">
        <f ca="1"/>
        <v>#NAME?</v>
      </c>
      <c r="CP44" t="e" vm="1">
        <f ca="1"/>
        <v>#NAME?</v>
      </c>
      <c r="CQ44" t="e" vm="1">
        <f ca="1"/>
        <v>#NAME?</v>
      </c>
      <c r="CR44" t="e" vm="1">
        <f ca="1"/>
        <v>#NAME?</v>
      </c>
      <c r="CS44" t="e" vm="1">
        <f ca="1"/>
        <v>#NAME?</v>
      </c>
      <c r="CT44" t="e" vm="1">
        <f ca="1"/>
        <v>#NAME?</v>
      </c>
      <c r="CU44" t="e" vm="1">
        <f ca="1"/>
        <v>#NAME?</v>
      </c>
      <c r="CV44" t="e" vm="1">
        <f ca="1"/>
        <v>#NAME?</v>
      </c>
      <c r="CW44" t="e" vm="1">
        <f ca="1"/>
        <v>#NAME?</v>
      </c>
      <c r="CX44" t="e" vm="1">
        <f ca="1"/>
        <v>#NAME?</v>
      </c>
      <c r="CY44" t="e" vm="1">
        <f ca="1"/>
        <v>#NAME?</v>
      </c>
      <c r="CZ44" t="e" vm="1">
        <f ca="1"/>
        <v>#NAME?</v>
      </c>
    </row>
    <row r="45" spans="1:104" x14ac:dyDescent="0.25">
      <c r="A45">
        <v>44</v>
      </c>
      <c r="B45" t="e" vm="1">
        <f ca="1"/>
        <v>#NAME?</v>
      </c>
      <c r="D45" t="e" vm="2">
        <f t="shared" ca="1" si="0"/>
        <v>#NAME?</v>
      </c>
      <c r="E45" t="e" vm="1">
        <f ca="1"/>
        <v>#NAME?</v>
      </c>
      <c r="F45" t="e" vm="1">
        <f ca="1"/>
        <v>#NAME?</v>
      </c>
      <c r="G45" t="e" vm="1">
        <f ca="1"/>
        <v>#NAME?</v>
      </c>
      <c r="H45" t="e" vm="1">
        <f ca="1"/>
        <v>#NAME?</v>
      </c>
      <c r="I45" t="e" vm="1">
        <f ca="1"/>
        <v>#NAME?</v>
      </c>
      <c r="J45" t="e" vm="1">
        <f ca="1"/>
        <v>#NAME?</v>
      </c>
      <c r="K45" t="e" vm="1">
        <f ca="1"/>
        <v>#NAME?</v>
      </c>
      <c r="L45" t="e" vm="1">
        <f ca="1"/>
        <v>#NAME?</v>
      </c>
      <c r="M45" t="e" vm="1">
        <f ca="1"/>
        <v>#NAME?</v>
      </c>
      <c r="N45" t="e" vm="1">
        <f ca="1"/>
        <v>#NAME?</v>
      </c>
      <c r="O45" t="e" vm="1">
        <f ca="1"/>
        <v>#NAME?</v>
      </c>
      <c r="P45" t="e" vm="1">
        <f ca="1"/>
        <v>#NAME?</v>
      </c>
      <c r="Q45" t="e" vm="1">
        <f ca="1"/>
        <v>#NAME?</v>
      </c>
      <c r="R45" t="e" vm="1">
        <f ca="1"/>
        <v>#NAME?</v>
      </c>
      <c r="S45" t="e" vm="1">
        <f ca="1"/>
        <v>#NAME?</v>
      </c>
      <c r="T45" t="e" vm="1">
        <f ca="1"/>
        <v>#NAME?</v>
      </c>
      <c r="U45" t="e" vm="1">
        <f ca="1"/>
        <v>#NAME?</v>
      </c>
      <c r="V45" t="e" vm="1">
        <f ca="1"/>
        <v>#NAME?</v>
      </c>
      <c r="W45" t="e" vm="1">
        <f ca="1"/>
        <v>#NAME?</v>
      </c>
      <c r="X45" t="e" vm="1">
        <f ca="1"/>
        <v>#NAME?</v>
      </c>
      <c r="Y45" t="e" vm="1">
        <f ca="1"/>
        <v>#NAME?</v>
      </c>
      <c r="Z45" t="e" vm="1">
        <f ca="1"/>
        <v>#NAME?</v>
      </c>
      <c r="AA45" t="e" vm="1">
        <f ca="1"/>
        <v>#NAME?</v>
      </c>
      <c r="AB45" t="e" vm="1">
        <f ca="1"/>
        <v>#NAME?</v>
      </c>
      <c r="AC45" t="e" vm="1">
        <f ca="1"/>
        <v>#NAME?</v>
      </c>
      <c r="AD45" t="e" vm="1">
        <f ca="1"/>
        <v>#NAME?</v>
      </c>
      <c r="AE45" t="e" vm="1">
        <f ca="1"/>
        <v>#NAME?</v>
      </c>
      <c r="AF45" t="e" vm="1">
        <f ca="1"/>
        <v>#NAME?</v>
      </c>
      <c r="AG45" t="e" vm="1">
        <f ca="1"/>
        <v>#NAME?</v>
      </c>
      <c r="AH45" t="e" vm="1">
        <f ca="1"/>
        <v>#NAME?</v>
      </c>
      <c r="AI45" t="e" vm="1">
        <f ca="1"/>
        <v>#NAME?</v>
      </c>
      <c r="AJ45" t="e" vm="1">
        <f ca="1"/>
        <v>#NAME?</v>
      </c>
      <c r="AK45" t="e" vm="1">
        <f ca="1"/>
        <v>#NAME?</v>
      </c>
      <c r="AL45" t="e" vm="1">
        <f ca="1"/>
        <v>#NAME?</v>
      </c>
      <c r="AM45" t="e" vm="1">
        <f ca="1"/>
        <v>#NAME?</v>
      </c>
      <c r="AN45" t="e" vm="1">
        <f ca="1"/>
        <v>#NAME?</v>
      </c>
      <c r="AO45" t="e" vm="1">
        <f ca="1"/>
        <v>#NAME?</v>
      </c>
      <c r="AP45" t="e" vm="1">
        <f ca="1"/>
        <v>#NAME?</v>
      </c>
      <c r="AQ45" t="e" vm="1">
        <f ca="1"/>
        <v>#NAME?</v>
      </c>
      <c r="AR45" t="e" vm="1">
        <f ca="1"/>
        <v>#NAME?</v>
      </c>
      <c r="AS45" t="e" vm="1">
        <f ca="1"/>
        <v>#NAME?</v>
      </c>
      <c r="AT45" t="e" vm="1">
        <f ca="1"/>
        <v>#NAME?</v>
      </c>
      <c r="AU45" t="e" vm="1">
        <f ca="1"/>
        <v>#NAME?</v>
      </c>
      <c r="AV45" t="e" vm="1">
        <f ca="1"/>
        <v>#NAME?</v>
      </c>
      <c r="AW45" t="e" vm="1">
        <f ca="1"/>
        <v>#NAME?</v>
      </c>
      <c r="AX45" t="e" vm="1">
        <f ca="1"/>
        <v>#NAME?</v>
      </c>
      <c r="AY45" t="e" vm="1">
        <f ca="1"/>
        <v>#NAME?</v>
      </c>
      <c r="AZ45" t="e" vm="1">
        <f ca="1"/>
        <v>#NAME?</v>
      </c>
      <c r="BA45" t="e" vm="1">
        <f ca="1"/>
        <v>#NAME?</v>
      </c>
      <c r="BB45" t="e" vm="1">
        <f ca="1"/>
        <v>#NAME?</v>
      </c>
      <c r="BC45" t="e" vm="1">
        <f ca="1"/>
        <v>#NAME?</v>
      </c>
      <c r="BD45" t="e" vm="1">
        <f ca="1"/>
        <v>#NAME?</v>
      </c>
      <c r="BE45" t="e" vm="1">
        <f ca="1"/>
        <v>#NAME?</v>
      </c>
      <c r="BF45" t="e" vm="1">
        <f ca="1"/>
        <v>#NAME?</v>
      </c>
      <c r="BG45" t="e" vm="1">
        <f ca="1"/>
        <v>#NAME?</v>
      </c>
      <c r="BH45" t="e" vm="1">
        <f ca="1"/>
        <v>#NAME?</v>
      </c>
      <c r="BI45" t="e" vm="1">
        <f ca="1"/>
        <v>#NAME?</v>
      </c>
      <c r="BJ45" t="e" vm="1">
        <f ca="1"/>
        <v>#NAME?</v>
      </c>
      <c r="BK45" t="e" vm="1">
        <f ca="1"/>
        <v>#NAME?</v>
      </c>
      <c r="BL45" t="e" vm="1">
        <f ca="1"/>
        <v>#NAME?</v>
      </c>
      <c r="BM45" t="e" vm="1">
        <f ca="1"/>
        <v>#NAME?</v>
      </c>
      <c r="BN45" t="e" vm="1">
        <f ca="1"/>
        <v>#NAME?</v>
      </c>
      <c r="BO45" t="e" vm="1">
        <f ca="1"/>
        <v>#NAME?</v>
      </c>
      <c r="BP45" t="e" vm="1">
        <f ca="1"/>
        <v>#NAME?</v>
      </c>
      <c r="BQ45" t="e" vm="1">
        <f ca="1"/>
        <v>#NAME?</v>
      </c>
      <c r="BR45" t="e" vm="1">
        <f ca="1"/>
        <v>#NAME?</v>
      </c>
      <c r="BS45" t="e" vm="1">
        <f ca="1"/>
        <v>#NAME?</v>
      </c>
      <c r="BT45" t="e" vm="1">
        <f ca="1"/>
        <v>#NAME?</v>
      </c>
      <c r="BU45" t="e" vm="1">
        <f ca="1"/>
        <v>#NAME?</v>
      </c>
      <c r="BV45" t="e" vm="1">
        <f ca="1"/>
        <v>#NAME?</v>
      </c>
      <c r="BW45" t="e" vm="1">
        <f ca="1"/>
        <v>#NAME?</v>
      </c>
      <c r="BX45" t="e" vm="1">
        <f ca="1"/>
        <v>#NAME?</v>
      </c>
      <c r="BY45" t="e" vm="1">
        <f ca="1"/>
        <v>#NAME?</v>
      </c>
      <c r="BZ45" t="e" vm="1">
        <f ca="1"/>
        <v>#NAME?</v>
      </c>
      <c r="CA45" t="e" vm="1">
        <f ca="1"/>
        <v>#NAME?</v>
      </c>
      <c r="CB45" t="e" vm="1">
        <f ca="1"/>
        <v>#NAME?</v>
      </c>
      <c r="CC45" t="e" vm="1">
        <f ca="1"/>
        <v>#NAME?</v>
      </c>
      <c r="CD45" t="e" vm="1">
        <f ca="1"/>
        <v>#NAME?</v>
      </c>
      <c r="CE45" t="e" vm="1">
        <f ca="1"/>
        <v>#NAME?</v>
      </c>
      <c r="CF45" t="e" vm="1">
        <f ca="1"/>
        <v>#NAME?</v>
      </c>
      <c r="CG45" t="e" vm="1">
        <f ca="1"/>
        <v>#NAME?</v>
      </c>
      <c r="CH45" t="e" vm="1">
        <f ca="1"/>
        <v>#NAME?</v>
      </c>
      <c r="CI45" t="e" vm="1">
        <f ca="1"/>
        <v>#NAME?</v>
      </c>
      <c r="CJ45" t="e" vm="1">
        <f ca="1"/>
        <v>#NAME?</v>
      </c>
      <c r="CK45" t="e" vm="1">
        <f ca="1"/>
        <v>#NAME?</v>
      </c>
      <c r="CL45" t="e" vm="1">
        <f ca="1"/>
        <v>#NAME?</v>
      </c>
      <c r="CM45" t="e" vm="1">
        <f ca="1"/>
        <v>#NAME?</v>
      </c>
      <c r="CN45" t="e" vm="1">
        <f ca="1"/>
        <v>#NAME?</v>
      </c>
      <c r="CO45" t="e" vm="1">
        <f ca="1"/>
        <v>#NAME?</v>
      </c>
      <c r="CP45" t="e" vm="1">
        <f ca="1"/>
        <v>#NAME?</v>
      </c>
      <c r="CQ45" t="e" vm="1">
        <f ca="1"/>
        <v>#NAME?</v>
      </c>
      <c r="CR45" t="e" vm="1">
        <f ca="1"/>
        <v>#NAME?</v>
      </c>
      <c r="CS45" t="e" vm="1">
        <f ca="1"/>
        <v>#NAME?</v>
      </c>
      <c r="CT45" t="e" vm="1">
        <f ca="1"/>
        <v>#NAME?</v>
      </c>
      <c r="CU45" t="e" vm="1">
        <f ca="1"/>
        <v>#NAME?</v>
      </c>
      <c r="CV45" t="e" vm="1">
        <f ca="1"/>
        <v>#NAME?</v>
      </c>
      <c r="CW45" t="e" vm="1">
        <f ca="1"/>
        <v>#NAME?</v>
      </c>
      <c r="CX45" t="e" vm="1">
        <f ca="1"/>
        <v>#NAME?</v>
      </c>
      <c r="CY45" t="e" vm="1">
        <f ca="1"/>
        <v>#NAME?</v>
      </c>
      <c r="CZ45" t="e" vm="1">
        <f ca="1"/>
        <v>#NAME?</v>
      </c>
    </row>
    <row r="46" spans="1:104" x14ac:dyDescent="0.25">
      <c r="A46">
        <v>45</v>
      </c>
      <c r="B46" t="e" vm="1">
        <f ca="1"/>
        <v>#NAME?</v>
      </c>
      <c r="D46" t="e" vm="2">
        <f t="shared" ca="1" si="0"/>
        <v>#NAME?</v>
      </c>
      <c r="E46" t="e" vm="1">
        <f ca="1"/>
        <v>#NAME?</v>
      </c>
      <c r="F46" t="e" vm="1">
        <f ca="1"/>
        <v>#NAME?</v>
      </c>
      <c r="G46" t="e" vm="1">
        <f ca="1"/>
        <v>#NAME?</v>
      </c>
      <c r="H46" t="e" vm="1">
        <f ca="1"/>
        <v>#NAME?</v>
      </c>
      <c r="I46" t="e" vm="1">
        <f ca="1"/>
        <v>#NAME?</v>
      </c>
      <c r="J46" t="e" vm="1">
        <f ca="1"/>
        <v>#NAME?</v>
      </c>
      <c r="K46" t="e" vm="1">
        <f ca="1"/>
        <v>#NAME?</v>
      </c>
      <c r="L46" t="e" vm="1">
        <f ca="1"/>
        <v>#NAME?</v>
      </c>
      <c r="M46" t="e" vm="1">
        <f ca="1"/>
        <v>#NAME?</v>
      </c>
      <c r="N46" t="e" vm="1">
        <f ca="1"/>
        <v>#NAME?</v>
      </c>
      <c r="O46" t="e" vm="1">
        <f ca="1"/>
        <v>#NAME?</v>
      </c>
      <c r="P46" t="e" vm="1">
        <f ca="1"/>
        <v>#NAME?</v>
      </c>
      <c r="Q46" t="e" vm="1">
        <f ca="1"/>
        <v>#NAME?</v>
      </c>
      <c r="R46" t="e" vm="1">
        <f ca="1"/>
        <v>#NAME?</v>
      </c>
      <c r="S46" t="e" vm="1">
        <f ca="1"/>
        <v>#NAME?</v>
      </c>
      <c r="T46" t="e" vm="1">
        <f ca="1"/>
        <v>#NAME?</v>
      </c>
      <c r="U46" t="e" vm="1">
        <f ca="1"/>
        <v>#NAME?</v>
      </c>
      <c r="V46" t="e" vm="1">
        <f ca="1"/>
        <v>#NAME?</v>
      </c>
      <c r="W46" t="e" vm="1">
        <f ca="1"/>
        <v>#NAME?</v>
      </c>
      <c r="X46" t="e" vm="1">
        <f ca="1"/>
        <v>#NAME?</v>
      </c>
      <c r="Y46" t="e" vm="1">
        <f ca="1"/>
        <v>#NAME?</v>
      </c>
      <c r="Z46" t="e" vm="1">
        <f ca="1"/>
        <v>#NAME?</v>
      </c>
      <c r="AA46" t="e" vm="1">
        <f ca="1"/>
        <v>#NAME?</v>
      </c>
      <c r="AB46" t="e" vm="1">
        <f ca="1"/>
        <v>#NAME?</v>
      </c>
      <c r="AC46" t="e" vm="1">
        <f ca="1"/>
        <v>#NAME?</v>
      </c>
      <c r="AD46" t="e" vm="1">
        <f ca="1"/>
        <v>#NAME?</v>
      </c>
      <c r="AE46" t="e" vm="1">
        <f ca="1"/>
        <v>#NAME?</v>
      </c>
      <c r="AF46" t="e" vm="1">
        <f ca="1"/>
        <v>#NAME?</v>
      </c>
      <c r="AG46" t="e" vm="1">
        <f ca="1"/>
        <v>#NAME?</v>
      </c>
      <c r="AH46" t="e" vm="1">
        <f ca="1"/>
        <v>#NAME?</v>
      </c>
      <c r="AI46" t="e" vm="1">
        <f ca="1"/>
        <v>#NAME?</v>
      </c>
      <c r="AJ46" t="e" vm="1">
        <f ca="1"/>
        <v>#NAME?</v>
      </c>
      <c r="AK46" t="e" vm="1">
        <f ca="1"/>
        <v>#NAME?</v>
      </c>
      <c r="AL46" t="e" vm="1">
        <f ca="1"/>
        <v>#NAME?</v>
      </c>
      <c r="AM46" t="e" vm="1">
        <f ca="1"/>
        <v>#NAME?</v>
      </c>
      <c r="AN46" t="e" vm="1">
        <f ca="1"/>
        <v>#NAME?</v>
      </c>
      <c r="AO46" t="e" vm="1">
        <f ca="1"/>
        <v>#NAME?</v>
      </c>
      <c r="AP46" t="e" vm="1">
        <f ca="1"/>
        <v>#NAME?</v>
      </c>
      <c r="AQ46" t="e" vm="1">
        <f ca="1"/>
        <v>#NAME?</v>
      </c>
      <c r="AR46" t="e" vm="1">
        <f ca="1"/>
        <v>#NAME?</v>
      </c>
      <c r="AS46" t="e" vm="1">
        <f ca="1"/>
        <v>#NAME?</v>
      </c>
      <c r="AT46" t="e" vm="1">
        <f ca="1"/>
        <v>#NAME?</v>
      </c>
      <c r="AU46" t="e" vm="1">
        <f ca="1"/>
        <v>#NAME?</v>
      </c>
      <c r="AV46" t="e" vm="1">
        <f ca="1"/>
        <v>#NAME?</v>
      </c>
      <c r="AW46" t="e" vm="1">
        <f ca="1"/>
        <v>#NAME?</v>
      </c>
      <c r="AX46" t="e" vm="1">
        <f ca="1"/>
        <v>#NAME?</v>
      </c>
      <c r="AY46" t="e" vm="1">
        <f ca="1"/>
        <v>#NAME?</v>
      </c>
      <c r="AZ46" t="e" vm="1">
        <f ca="1"/>
        <v>#NAME?</v>
      </c>
      <c r="BA46" t="e" vm="1">
        <f ca="1"/>
        <v>#NAME?</v>
      </c>
      <c r="BB46" t="e" vm="1">
        <f ca="1"/>
        <v>#NAME?</v>
      </c>
      <c r="BC46" t="e" vm="1">
        <f ca="1"/>
        <v>#NAME?</v>
      </c>
      <c r="BD46" t="e" vm="1">
        <f ca="1"/>
        <v>#NAME?</v>
      </c>
      <c r="BE46" t="e" vm="1">
        <f ca="1"/>
        <v>#NAME?</v>
      </c>
      <c r="BF46" t="e" vm="1">
        <f ca="1"/>
        <v>#NAME?</v>
      </c>
      <c r="BG46" t="e" vm="1">
        <f ca="1"/>
        <v>#NAME?</v>
      </c>
      <c r="BH46" t="e" vm="1">
        <f ca="1"/>
        <v>#NAME?</v>
      </c>
      <c r="BI46" t="e" vm="1">
        <f ca="1"/>
        <v>#NAME?</v>
      </c>
      <c r="BJ46" t="e" vm="1">
        <f ca="1"/>
        <v>#NAME?</v>
      </c>
      <c r="BK46" t="e" vm="1">
        <f ca="1"/>
        <v>#NAME?</v>
      </c>
      <c r="BL46" t="e" vm="1">
        <f ca="1"/>
        <v>#NAME?</v>
      </c>
      <c r="BM46" t="e" vm="1">
        <f ca="1"/>
        <v>#NAME?</v>
      </c>
      <c r="BN46" t="e" vm="1">
        <f ca="1"/>
        <v>#NAME?</v>
      </c>
      <c r="BO46" t="e" vm="1">
        <f ca="1"/>
        <v>#NAME?</v>
      </c>
      <c r="BP46" t="e" vm="1">
        <f ca="1"/>
        <v>#NAME?</v>
      </c>
      <c r="BQ46" t="e" vm="1">
        <f ca="1"/>
        <v>#NAME?</v>
      </c>
      <c r="BR46" t="e" vm="1">
        <f ca="1"/>
        <v>#NAME?</v>
      </c>
      <c r="BS46" t="e" vm="1">
        <f ca="1"/>
        <v>#NAME?</v>
      </c>
      <c r="BT46" t="e" vm="1">
        <f ca="1"/>
        <v>#NAME?</v>
      </c>
      <c r="BU46" t="e" vm="1">
        <f ca="1"/>
        <v>#NAME?</v>
      </c>
      <c r="BV46" t="e" vm="1">
        <f ca="1"/>
        <v>#NAME?</v>
      </c>
      <c r="BW46" t="e" vm="1">
        <f ca="1"/>
        <v>#NAME?</v>
      </c>
      <c r="BX46" t="e" vm="1">
        <f ca="1"/>
        <v>#NAME?</v>
      </c>
      <c r="BY46" t="e" vm="1">
        <f ca="1"/>
        <v>#NAME?</v>
      </c>
      <c r="BZ46" t="e" vm="1">
        <f ca="1"/>
        <v>#NAME?</v>
      </c>
      <c r="CA46" t="e" vm="1">
        <f ca="1"/>
        <v>#NAME?</v>
      </c>
      <c r="CB46" t="e" vm="1">
        <f ca="1"/>
        <v>#NAME?</v>
      </c>
      <c r="CC46" t="e" vm="1">
        <f ca="1"/>
        <v>#NAME?</v>
      </c>
      <c r="CD46" t="e" vm="1">
        <f ca="1"/>
        <v>#NAME?</v>
      </c>
      <c r="CE46" t="e" vm="1">
        <f ca="1"/>
        <v>#NAME?</v>
      </c>
      <c r="CF46" t="e" vm="1">
        <f ca="1"/>
        <v>#NAME?</v>
      </c>
      <c r="CG46" t="e" vm="1">
        <f ca="1"/>
        <v>#NAME?</v>
      </c>
      <c r="CH46" t="e" vm="1">
        <f ca="1"/>
        <v>#NAME?</v>
      </c>
      <c r="CI46" t="e" vm="1">
        <f ca="1"/>
        <v>#NAME?</v>
      </c>
      <c r="CJ46" t="e" vm="1">
        <f ca="1"/>
        <v>#NAME?</v>
      </c>
      <c r="CK46" t="e" vm="1">
        <f ca="1"/>
        <v>#NAME?</v>
      </c>
      <c r="CL46" t="e" vm="1">
        <f ca="1"/>
        <v>#NAME?</v>
      </c>
      <c r="CM46" t="e" vm="1">
        <f ca="1"/>
        <v>#NAME?</v>
      </c>
      <c r="CN46" t="e" vm="1">
        <f ca="1"/>
        <v>#NAME?</v>
      </c>
      <c r="CO46" t="e" vm="1">
        <f ca="1"/>
        <v>#NAME?</v>
      </c>
      <c r="CP46" t="e" vm="1">
        <f ca="1"/>
        <v>#NAME?</v>
      </c>
      <c r="CQ46" t="e" vm="1">
        <f ca="1"/>
        <v>#NAME?</v>
      </c>
      <c r="CR46" t="e" vm="1">
        <f ca="1"/>
        <v>#NAME?</v>
      </c>
      <c r="CS46" t="e" vm="1">
        <f ca="1"/>
        <v>#NAME?</v>
      </c>
      <c r="CT46" t="e" vm="1">
        <f ca="1"/>
        <v>#NAME?</v>
      </c>
      <c r="CU46" t="e" vm="1">
        <f ca="1"/>
        <v>#NAME?</v>
      </c>
      <c r="CV46" t="e" vm="1">
        <f ca="1"/>
        <v>#NAME?</v>
      </c>
      <c r="CW46" t="e" vm="1">
        <f ca="1"/>
        <v>#NAME?</v>
      </c>
      <c r="CX46" t="e" vm="1">
        <f ca="1"/>
        <v>#NAME?</v>
      </c>
      <c r="CY46" t="e" vm="1">
        <f ca="1"/>
        <v>#NAME?</v>
      </c>
      <c r="CZ46" t="e" vm="1">
        <f ca="1"/>
        <v>#NAME?</v>
      </c>
    </row>
    <row r="47" spans="1:104" x14ac:dyDescent="0.25">
      <c r="A47">
        <v>46</v>
      </c>
      <c r="B47" t="e" vm="1">
        <f ca="1"/>
        <v>#NAME?</v>
      </c>
      <c r="D47" t="e" vm="2">
        <f t="shared" ca="1" si="0"/>
        <v>#NAME?</v>
      </c>
      <c r="E47" t="e" vm="1">
        <f ca="1"/>
        <v>#NAME?</v>
      </c>
      <c r="F47" t="e" vm="1">
        <f ca="1"/>
        <v>#NAME?</v>
      </c>
      <c r="G47" t="e" vm="1">
        <f ca="1"/>
        <v>#NAME?</v>
      </c>
      <c r="H47" t="e" vm="1">
        <f ca="1"/>
        <v>#NAME?</v>
      </c>
      <c r="I47" t="e" vm="1">
        <f ca="1"/>
        <v>#NAME?</v>
      </c>
      <c r="J47" t="e" vm="1">
        <f ca="1"/>
        <v>#NAME?</v>
      </c>
      <c r="K47" t="e" vm="1">
        <f ca="1"/>
        <v>#NAME?</v>
      </c>
      <c r="L47" t="e" vm="1">
        <f ca="1"/>
        <v>#NAME?</v>
      </c>
      <c r="M47" t="e" vm="1">
        <f ca="1"/>
        <v>#NAME?</v>
      </c>
      <c r="N47" t="e" vm="1">
        <f ca="1"/>
        <v>#NAME?</v>
      </c>
      <c r="O47" t="e" vm="1">
        <f ca="1"/>
        <v>#NAME?</v>
      </c>
      <c r="P47" t="e" vm="1">
        <f ca="1"/>
        <v>#NAME?</v>
      </c>
      <c r="Q47" t="e" vm="1">
        <f ca="1"/>
        <v>#NAME?</v>
      </c>
      <c r="R47" t="e" vm="1">
        <f ca="1"/>
        <v>#NAME?</v>
      </c>
      <c r="S47" t="e" vm="1">
        <f ca="1"/>
        <v>#NAME?</v>
      </c>
      <c r="T47" t="e" vm="1">
        <f ca="1"/>
        <v>#NAME?</v>
      </c>
      <c r="U47" t="e" vm="1">
        <f ca="1"/>
        <v>#NAME?</v>
      </c>
      <c r="V47" t="e" vm="1">
        <f ca="1"/>
        <v>#NAME?</v>
      </c>
      <c r="W47" t="e" vm="1">
        <f ca="1"/>
        <v>#NAME?</v>
      </c>
      <c r="X47" t="e" vm="1">
        <f ca="1"/>
        <v>#NAME?</v>
      </c>
      <c r="Y47" t="e" vm="1">
        <f ca="1"/>
        <v>#NAME?</v>
      </c>
      <c r="Z47" t="e" vm="1">
        <f ca="1"/>
        <v>#NAME?</v>
      </c>
      <c r="AA47" t="e" vm="1">
        <f ca="1"/>
        <v>#NAME?</v>
      </c>
      <c r="AB47" t="e" vm="1">
        <f ca="1"/>
        <v>#NAME?</v>
      </c>
      <c r="AC47" t="e" vm="1">
        <f ca="1"/>
        <v>#NAME?</v>
      </c>
      <c r="AD47" t="e" vm="1">
        <f ca="1"/>
        <v>#NAME?</v>
      </c>
      <c r="AE47" t="e" vm="1">
        <f ca="1"/>
        <v>#NAME?</v>
      </c>
      <c r="AF47" t="e" vm="1">
        <f ca="1"/>
        <v>#NAME?</v>
      </c>
      <c r="AG47" t="e" vm="1">
        <f ca="1"/>
        <v>#NAME?</v>
      </c>
      <c r="AH47" t="e" vm="1">
        <f ca="1"/>
        <v>#NAME?</v>
      </c>
      <c r="AI47" t="e" vm="1">
        <f ca="1"/>
        <v>#NAME?</v>
      </c>
      <c r="AJ47" t="e" vm="1">
        <f ca="1"/>
        <v>#NAME?</v>
      </c>
      <c r="AK47" t="e" vm="1">
        <f ca="1"/>
        <v>#NAME?</v>
      </c>
      <c r="AL47" t="e" vm="1">
        <f ca="1"/>
        <v>#NAME?</v>
      </c>
      <c r="AM47" t="e" vm="1">
        <f ca="1"/>
        <v>#NAME?</v>
      </c>
      <c r="AN47" t="e" vm="1">
        <f ca="1"/>
        <v>#NAME?</v>
      </c>
      <c r="AO47" t="e" vm="1">
        <f ca="1"/>
        <v>#NAME?</v>
      </c>
      <c r="AP47" t="e" vm="1">
        <f ca="1"/>
        <v>#NAME?</v>
      </c>
      <c r="AQ47" t="e" vm="1">
        <f ca="1"/>
        <v>#NAME?</v>
      </c>
      <c r="AR47" t="e" vm="1">
        <f ca="1"/>
        <v>#NAME?</v>
      </c>
      <c r="AS47" t="e" vm="1">
        <f ca="1"/>
        <v>#NAME?</v>
      </c>
      <c r="AT47" t="e" vm="1">
        <f ca="1"/>
        <v>#NAME?</v>
      </c>
      <c r="AU47" t="e" vm="1">
        <f ca="1"/>
        <v>#NAME?</v>
      </c>
      <c r="AV47" t="e" vm="1">
        <f ca="1"/>
        <v>#NAME?</v>
      </c>
      <c r="AW47" t="e" vm="1">
        <f ca="1"/>
        <v>#NAME?</v>
      </c>
      <c r="AX47" t="e" vm="1">
        <f ca="1"/>
        <v>#NAME?</v>
      </c>
      <c r="AY47" t="e" vm="1">
        <f ca="1"/>
        <v>#NAME?</v>
      </c>
      <c r="AZ47" t="e" vm="1">
        <f ca="1"/>
        <v>#NAME?</v>
      </c>
      <c r="BA47" t="e" vm="1">
        <f ca="1"/>
        <v>#NAME?</v>
      </c>
      <c r="BB47" t="e" vm="1">
        <f ca="1"/>
        <v>#NAME?</v>
      </c>
      <c r="BC47" t="e" vm="1">
        <f ca="1"/>
        <v>#NAME?</v>
      </c>
      <c r="BD47" t="e" vm="1">
        <f ca="1"/>
        <v>#NAME?</v>
      </c>
      <c r="BE47" t="e" vm="1">
        <f ca="1"/>
        <v>#NAME?</v>
      </c>
      <c r="BF47" t="e" vm="1">
        <f ca="1"/>
        <v>#NAME?</v>
      </c>
      <c r="BG47" t="e" vm="1">
        <f ca="1"/>
        <v>#NAME?</v>
      </c>
      <c r="BH47" t="e" vm="1">
        <f ca="1"/>
        <v>#NAME?</v>
      </c>
      <c r="BI47" t="e" vm="1">
        <f ca="1"/>
        <v>#NAME?</v>
      </c>
      <c r="BJ47" t="e" vm="1">
        <f ca="1"/>
        <v>#NAME?</v>
      </c>
      <c r="BK47" t="e" vm="1">
        <f ca="1"/>
        <v>#NAME?</v>
      </c>
      <c r="BL47" t="e" vm="1">
        <f ca="1"/>
        <v>#NAME?</v>
      </c>
      <c r="BM47" t="e" vm="1">
        <f ca="1"/>
        <v>#NAME?</v>
      </c>
      <c r="BN47" t="e" vm="1">
        <f ca="1"/>
        <v>#NAME?</v>
      </c>
      <c r="BO47" t="e" vm="1">
        <f ca="1"/>
        <v>#NAME?</v>
      </c>
      <c r="BP47" t="e" vm="1">
        <f ca="1"/>
        <v>#NAME?</v>
      </c>
      <c r="BQ47" t="e" vm="1">
        <f ca="1"/>
        <v>#NAME?</v>
      </c>
      <c r="BR47" t="e" vm="1">
        <f ca="1"/>
        <v>#NAME?</v>
      </c>
      <c r="BS47" t="e" vm="1">
        <f ca="1"/>
        <v>#NAME?</v>
      </c>
      <c r="BT47" t="e" vm="1">
        <f ca="1"/>
        <v>#NAME?</v>
      </c>
      <c r="BU47" t="e" vm="1">
        <f ca="1"/>
        <v>#NAME?</v>
      </c>
      <c r="BV47" t="e" vm="1">
        <f ca="1"/>
        <v>#NAME?</v>
      </c>
      <c r="BW47" t="e" vm="1">
        <f ca="1"/>
        <v>#NAME?</v>
      </c>
      <c r="BX47" t="e" vm="1">
        <f ca="1"/>
        <v>#NAME?</v>
      </c>
      <c r="BY47" t="e" vm="1">
        <f ca="1"/>
        <v>#NAME?</v>
      </c>
      <c r="BZ47" t="e" vm="1">
        <f ca="1"/>
        <v>#NAME?</v>
      </c>
      <c r="CA47" t="e" vm="1">
        <f ca="1"/>
        <v>#NAME?</v>
      </c>
      <c r="CB47" t="e" vm="1">
        <f ca="1"/>
        <v>#NAME?</v>
      </c>
      <c r="CC47" t="e" vm="1">
        <f ca="1"/>
        <v>#NAME?</v>
      </c>
      <c r="CD47" t="e" vm="1">
        <f ca="1"/>
        <v>#NAME?</v>
      </c>
      <c r="CE47" t="e" vm="1">
        <f ca="1"/>
        <v>#NAME?</v>
      </c>
      <c r="CF47" t="e" vm="1">
        <f ca="1"/>
        <v>#NAME?</v>
      </c>
      <c r="CG47" t="e" vm="1">
        <f ca="1"/>
        <v>#NAME?</v>
      </c>
      <c r="CH47" t="e" vm="1">
        <f ca="1"/>
        <v>#NAME?</v>
      </c>
      <c r="CI47" t="e" vm="1">
        <f ca="1"/>
        <v>#NAME?</v>
      </c>
      <c r="CJ47" t="e" vm="1">
        <f ca="1"/>
        <v>#NAME?</v>
      </c>
      <c r="CK47" t="e" vm="1">
        <f ca="1"/>
        <v>#NAME?</v>
      </c>
      <c r="CL47" t="e" vm="1">
        <f ca="1"/>
        <v>#NAME?</v>
      </c>
      <c r="CM47" t="e" vm="1">
        <f ca="1"/>
        <v>#NAME?</v>
      </c>
      <c r="CN47" t="e" vm="1">
        <f ca="1"/>
        <v>#NAME?</v>
      </c>
      <c r="CO47" t="e" vm="1">
        <f ca="1"/>
        <v>#NAME?</v>
      </c>
      <c r="CP47" t="e" vm="1">
        <f ca="1"/>
        <v>#NAME?</v>
      </c>
      <c r="CQ47" t="e" vm="1">
        <f ca="1"/>
        <v>#NAME?</v>
      </c>
      <c r="CR47" t="e" vm="1">
        <f ca="1"/>
        <v>#NAME?</v>
      </c>
      <c r="CS47" t="e" vm="1">
        <f ca="1"/>
        <v>#NAME?</v>
      </c>
      <c r="CT47" t="e" vm="1">
        <f ca="1"/>
        <v>#NAME?</v>
      </c>
      <c r="CU47" t="e" vm="1">
        <f ca="1"/>
        <v>#NAME?</v>
      </c>
      <c r="CV47" t="e" vm="1">
        <f ca="1"/>
        <v>#NAME?</v>
      </c>
      <c r="CW47" t="e" vm="1">
        <f ca="1"/>
        <v>#NAME?</v>
      </c>
      <c r="CX47" t="e" vm="1">
        <f ca="1"/>
        <v>#NAME?</v>
      </c>
      <c r="CY47" t="e" vm="1">
        <f ca="1"/>
        <v>#NAME?</v>
      </c>
      <c r="CZ47" t="e" vm="1">
        <f ca="1"/>
        <v>#NAME?</v>
      </c>
    </row>
    <row r="48" spans="1:104" x14ac:dyDescent="0.25">
      <c r="A48">
        <v>47</v>
      </c>
      <c r="B48" t="e" vm="1">
        <f ca="1"/>
        <v>#NAME?</v>
      </c>
      <c r="D48" t="e" vm="2">
        <f t="shared" ca="1" si="0"/>
        <v>#NAME?</v>
      </c>
      <c r="E48" t="e" vm="1">
        <f ca="1"/>
        <v>#NAME?</v>
      </c>
      <c r="F48" t="e" vm="1">
        <f ca="1"/>
        <v>#NAME?</v>
      </c>
      <c r="G48" t="e" vm="1">
        <f ca="1"/>
        <v>#NAME?</v>
      </c>
      <c r="H48" t="e" vm="1">
        <f ca="1"/>
        <v>#NAME?</v>
      </c>
      <c r="I48" t="e" vm="1">
        <f ca="1"/>
        <v>#NAME?</v>
      </c>
      <c r="J48" t="e" vm="1">
        <f ca="1"/>
        <v>#NAME?</v>
      </c>
      <c r="K48" t="e" vm="1">
        <f ca="1"/>
        <v>#NAME?</v>
      </c>
      <c r="L48" t="e" vm="1">
        <f ca="1"/>
        <v>#NAME?</v>
      </c>
      <c r="M48" t="e" vm="1">
        <f ca="1"/>
        <v>#NAME?</v>
      </c>
      <c r="N48" t="e" vm="1">
        <f ca="1"/>
        <v>#NAME?</v>
      </c>
      <c r="O48" t="e" vm="1">
        <f ca="1"/>
        <v>#NAME?</v>
      </c>
      <c r="P48" t="e" vm="1">
        <f ca="1"/>
        <v>#NAME?</v>
      </c>
      <c r="Q48" t="e" vm="1">
        <f ca="1"/>
        <v>#NAME?</v>
      </c>
      <c r="R48" t="e" vm="1">
        <f ca="1"/>
        <v>#NAME?</v>
      </c>
      <c r="S48" t="e" vm="1">
        <f ca="1"/>
        <v>#NAME?</v>
      </c>
      <c r="T48" t="e" vm="1">
        <f ca="1"/>
        <v>#NAME?</v>
      </c>
      <c r="U48" t="e" vm="1">
        <f ca="1"/>
        <v>#NAME?</v>
      </c>
      <c r="V48" t="e" vm="1">
        <f ca="1"/>
        <v>#NAME?</v>
      </c>
      <c r="W48" t="e" vm="1">
        <f ca="1"/>
        <v>#NAME?</v>
      </c>
      <c r="X48" t="e" vm="1">
        <f ca="1"/>
        <v>#NAME?</v>
      </c>
      <c r="Y48" t="e" vm="1">
        <f ca="1"/>
        <v>#NAME?</v>
      </c>
      <c r="Z48" t="e" vm="1">
        <f ca="1"/>
        <v>#NAME?</v>
      </c>
      <c r="AA48" t="e" vm="1">
        <f ca="1"/>
        <v>#NAME?</v>
      </c>
      <c r="AB48" t="e" vm="1">
        <f ca="1"/>
        <v>#NAME?</v>
      </c>
      <c r="AC48" t="e" vm="1">
        <f ca="1"/>
        <v>#NAME?</v>
      </c>
      <c r="AD48" t="e" vm="1">
        <f ca="1"/>
        <v>#NAME?</v>
      </c>
      <c r="AE48" t="e" vm="1">
        <f ca="1"/>
        <v>#NAME?</v>
      </c>
      <c r="AF48" t="e" vm="1">
        <f ca="1"/>
        <v>#NAME?</v>
      </c>
      <c r="AG48" t="e" vm="1">
        <f ca="1"/>
        <v>#NAME?</v>
      </c>
      <c r="AH48" t="e" vm="1">
        <f ca="1"/>
        <v>#NAME?</v>
      </c>
      <c r="AI48" t="e" vm="1">
        <f ca="1"/>
        <v>#NAME?</v>
      </c>
      <c r="AJ48" t="e" vm="1">
        <f ca="1"/>
        <v>#NAME?</v>
      </c>
      <c r="AK48" t="e" vm="1">
        <f ca="1"/>
        <v>#NAME?</v>
      </c>
      <c r="AL48" t="e" vm="1">
        <f ca="1"/>
        <v>#NAME?</v>
      </c>
      <c r="AM48" t="e" vm="1">
        <f ca="1"/>
        <v>#NAME?</v>
      </c>
      <c r="AN48" t="e" vm="1">
        <f ca="1"/>
        <v>#NAME?</v>
      </c>
      <c r="AO48" t="e" vm="1">
        <f ca="1"/>
        <v>#NAME?</v>
      </c>
      <c r="AP48" t="e" vm="1">
        <f ca="1"/>
        <v>#NAME?</v>
      </c>
      <c r="AQ48" t="e" vm="1">
        <f ca="1"/>
        <v>#NAME?</v>
      </c>
      <c r="AR48" t="e" vm="1">
        <f ca="1"/>
        <v>#NAME?</v>
      </c>
      <c r="AS48" t="e" vm="1">
        <f ca="1"/>
        <v>#NAME?</v>
      </c>
      <c r="AT48" t="e" vm="1">
        <f ca="1"/>
        <v>#NAME?</v>
      </c>
      <c r="AU48" t="e" vm="1">
        <f ca="1"/>
        <v>#NAME?</v>
      </c>
      <c r="AV48" t="e" vm="1">
        <f ca="1"/>
        <v>#NAME?</v>
      </c>
      <c r="AW48" t="e" vm="1">
        <f ca="1"/>
        <v>#NAME?</v>
      </c>
      <c r="AX48" t="e" vm="1">
        <f ca="1"/>
        <v>#NAME?</v>
      </c>
      <c r="AY48" t="e" vm="1">
        <f ca="1"/>
        <v>#NAME?</v>
      </c>
      <c r="AZ48" t="e" vm="1">
        <f ca="1"/>
        <v>#NAME?</v>
      </c>
      <c r="BA48" t="e" vm="1">
        <f ca="1"/>
        <v>#NAME?</v>
      </c>
      <c r="BB48" t="e" vm="1">
        <f ca="1"/>
        <v>#NAME?</v>
      </c>
      <c r="BC48" t="e" vm="1">
        <f ca="1"/>
        <v>#NAME?</v>
      </c>
      <c r="BD48" t="e" vm="1">
        <f ca="1"/>
        <v>#NAME?</v>
      </c>
      <c r="BE48" t="e" vm="1">
        <f ca="1"/>
        <v>#NAME?</v>
      </c>
      <c r="BF48" t="e" vm="1">
        <f ca="1"/>
        <v>#NAME?</v>
      </c>
      <c r="BG48" t="e" vm="1">
        <f ca="1"/>
        <v>#NAME?</v>
      </c>
      <c r="BH48" t="e" vm="1">
        <f ca="1"/>
        <v>#NAME?</v>
      </c>
      <c r="BI48" t="e" vm="1">
        <f ca="1"/>
        <v>#NAME?</v>
      </c>
      <c r="BJ48" t="e" vm="1">
        <f ca="1"/>
        <v>#NAME?</v>
      </c>
      <c r="BK48" t="e" vm="1">
        <f ca="1"/>
        <v>#NAME?</v>
      </c>
      <c r="BL48" t="e" vm="1">
        <f ca="1"/>
        <v>#NAME?</v>
      </c>
      <c r="BM48" t="e" vm="1">
        <f ca="1"/>
        <v>#NAME?</v>
      </c>
      <c r="BN48" t="e" vm="1">
        <f ca="1"/>
        <v>#NAME?</v>
      </c>
      <c r="BO48" t="e" vm="1">
        <f ca="1"/>
        <v>#NAME?</v>
      </c>
      <c r="BP48" t="e" vm="1">
        <f ca="1"/>
        <v>#NAME?</v>
      </c>
      <c r="BQ48" t="e" vm="1">
        <f ca="1"/>
        <v>#NAME?</v>
      </c>
      <c r="BR48" t="e" vm="1">
        <f ca="1"/>
        <v>#NAME?</v>
      </c>
      <c r="BS48" t="e" vm="1">
        <f ca="1"/>
        <v>#NAME?</v>
      </c>
      <c r="BT48" t="e" vm="1">
        <f ca="1"/>
        <v>#NAME?</v>
      </c>
      <c r="BU48" t="e" vm="1">
        <f ca="1"/>
        <v>#NAME?</v>
      </c>
      <c r="BV48" t="e" vm="1">
        <f ca="1"/>
        <v>#NAME?</v>
      </c>
      <c r="BW48" t="e" vm="1">
        <f ca="1"/>
        <v>#NAME?</v>
      </c>
      <c r="BX48" t="e" vm="1">
        <f ca="1"/>
        <v>#NAME?</v>
      </c>
      <c r="BY48" t="e" vm="1">
        <f ca="1"/>
        <v>#NAME?</v>
      </c>
      <c r="BZ48" t="e" vm="1">
        <f ca="1"/>
        <v>#NAME?</v>
      </c>
      <c r="CA48" t="e" vm="1">
        <f ca="1"/>
        <v>#NAME?</v>
      </c>
      <c r="CB48" t="e" vm="1">
        <f ca="1"/>
        <v>#NAME?</v>
      </c>
      <c r="CC48" t="e" vm="1">
        <f ca="1"/>
        <v>#NAME?</v>
      </c>
      <c r="CD48" t="e" vm="1">
        <f ca="1"/>
        <v>#NAME?</v>
      </c>
      <c r="CE48" t="e" vm="1">
        <f ca="1"/>
        <v>#NAME?</v>
      </c>
      <c r="CF48" t="e" vm="1">
        <f ca="1"/>
        <v>#NAME?</v>
      </c>
      <c r="CG48" t="e" vm="1">
        <f ca="1"/>
        <v>#NAME?</v>
      </c>
      <c r="CH48" t="e" vm="1">
        <f ca="1"/>
        <v>#NAME?</v>
      </c>
      <c r="CI48" t="e" vm="1">
        <f ca="1"/>
        <v>#NAME?</v>
      </c>
      <c r="CJ48" t="e" vm="1">
        <f ca="1"/>
        <v>#NAME?</v>
      </c>
      <c r="CK48" t="e" vm="1">
        <f ca="1"/>
        <v>#NAME?</v>
      </c>
      <c r="CL48" t="e" vm="1">
        <f ca="1"/>
        <v>#NAME?</v>
      </c>
      <c r="CM48" t="e" vm="1">
        <f ca="1"/>
        <v>#NAME?</v>
      </c>
      <c r="CN48" t="e" vm="1">
        <f ca="1"/>
        <v>#NAME?</v>
      </c>
      <c r="CO48" t="e" vm="1">
        <f ca="1"/>
        <v>#NAME?</v>
      </c>
      <c r="CP48" t="e" vm="1">
        <f ca="1"/>
        <v>#NAME?</v>
      </c>
      <c r="CQ48" t="e" vm="1">
        <f ca="1"/>
        <v>#NAME?</v>
      </c>
      <c r="CR48" t="e" vm="1">
        <f ca="1"/>
        <v>#NAME?</v>
      </c>
      <c r="CS48" t="e" vm="1">
        <f ca="1"/>
        <v>#NAME?</v>
      </c>
      <c r="CT48" t="e" vm="1">
        <f ca="1"/>
        <v>#NAME?</v>
      </c>
      <c r="CU48" t="e" vm="1">
        <f ca="1"/>
        <v>#NAME?</v>
      </c>
      <c r="CV48" t="e" vm="1">
        <f ca="1"/>
        <v>#NAME?</v>
      </c>
      <c r="CW48" t="e" vm="1">
        <f ca="1"/>
        <v>#NAME?</v>
      </c>
      <c r="CX48" t="e" vm="1">
        <f ca="1"/>
        <v>#NAME?</v>
      </c>
      <c r="CY48" t="e" vm="1">
        <f ca="1"/>
        <v>#NAME?</v>
      </c>
      <c r="CZ48" t="e" vm="1">
        <f ca="1"/>
        <v>#NAME?</v>
      </c>
    </row>
    <row r="49" spans="1:104" x14ac:dyDescent="0.25">
      <c r="A49">
        <v>48</v>
      </c>
      <c r="B49" t="e" vm="1">
        <f ca="1"/>
        <v>#NAME?</v>
      </c>
      <c r="D49" t="e" vm="2">
        <f t="shared" ca="1" si="0"/>
        <v>#NAME?</v>
      </c>
      <c r="E49" t="e" vm="1">
        <f ca="1"/>
        <v>#NAME?</v>
      </c>
      <c r="F49" t="e" vm="1">
        <f ca="1"/>
        <v>#NAME?</v>
      </c>
      <c r="G49" t="e" vm="1">
        <f ca="1"/>
        <v>#NAME?</v>
      </c>
      <c r="H49" t="e" vm="1">
        <f ca="1"/>
        <v>#NAME?</v>
      </c>
      <c r="I49" t="e" vm="1">
        <f ca="1"/>
        <v>#NAME?</v>
      </c>
      <c r="J49" t="e" vm="1">
        <f ca="1"/>
        <v>#NAME?</v>
      </c>
      <c r="K49" t="e" vm="1">
        <f ca="1"/>
        <v>#NAME?</v>
      </c>
      <c r="L49" t="e" vm="1">
        <f ca="1"/>
        <v>#NAME?</v>
      </c>
      <c r="M49" t="e" vm="1">
        <f ca="1"/>
        <v>#NAME?</v>
      </c>
      <c r="N49" t="e" vm="1">
        <f ca="1"/>
        <v>#NAME?</v>
      </c>
      <c r="O49" t="e" vm="1">
        <f ca="1"/>
        <v>#NAME?</v>
      </c>
      <c r="P49" t="e" vm="1">
        <f ca="1"/>
        <v>#NAME?</v>
      </c>
      <c r="Q49" t="e" vm="1">
        <f ca="1"/>
        <v>#NAME?</v>
      </c>
      <c r="R49" t="e" vm="1">
        <f ca="1"/>
        <v>#NAME?</v>
      </c>
      <c r="S49" t="e" vm="1">
        <f ca="1"/>
        <v>#NAME?</v>
      </c>
      <c r="T49" t="e" vm="1">
        <f ca="1"/>
        <v>#NAME?</v>
      </c>
      <c r="U49" t="e" vm="1">
        <f ca="1"/>
        <v>#NAME?</v>
      </c>
      <c r="V49" t="e" vm="1">
        <f ca="1"/>
        <v>#NAME?</v>
      </c>
      <c r="W49" t="e" vm="1">
        <f ca="1"/>
        <v>#NAME?</v>
      </c>
      <c r="X49" t="e" vm="1">
        <f ca="1"/>
        <v>#NAME?</v>
      </c>
      <c r="Y49" t="e" vm="1">
        <f ca="1"/>
        <v>#NAME?</v>
      </c>
      <c r="Z49" t="e" vm="1">
        <f ca="1"/>
        <v>#NAME?</v>
      </c>
      <c r="AA49" t="e" vm="1">
        <f ca="1"/>
        <v>#NAME?</v>
      </c>
      <c r="AB49" t="e" vm="1">
        <f ca="1"/>
        <v>#NAME?</v>
      </c>
      <c r="AC49" t="e" vm="1">
        <f ca="1"/>
        <v>#NAME?</v>
      </c>
      <c r="AD49" t="e" vm="1">
        <f ca="1"/>
        <v>#NAME?</v>
      </c>
      <c r="AE49" t="e" vm="1">
        <f ca="1"/>
        <v>#NAME?</v>
      </c>
      <c r="AF49" t="e" vm="1">
        <f ca="1"/>
        <v>#NAME?</v>
      </c>
      <c r="AG49" t="e" vm="1">
        <f ca="1"/>
        <v>#NAME?</v>
      </c>
      <c r="AH49" t="e" vm="1">
        <f ca="1"/>
        <v>#NAME?</v>
      </c>
      <c r="AI49" t="e" vm="1">
        <f ca="1"/>
        <v>#NAME?</v>
      </c>
      <c r="AJ49" t="e" vm="1">
        <f ca="1"/>
        <v>#NAME?</v>
      </c>
      <c r="AK49" t="e" vm="1">
        <f ca="1"/>
        <v>#NAME?</v>
      </c>
      <c r="AL49" t="e" vm="1">
        <f ca="1"/>
        <v>#NAME?</v>
      </c>
      <c r="AM49" t="e" vm="1">
        <f ca="1"/>
        <v>#NAME?</v>
      </c>
      <c r="AN49" t="e" vm="1">
        <f ca="1"/>
        <v>#NAME?</v>
      </c>
      <c r="AO49" t="e" vm="1">
        <f ca="1"/>
        <v>#NAME?</v>
      </c>
      <c r="AP49" t="e" vm="1">
        <f ca="1"/>
        <v>#NAME?</v>
      </c>
      <c r="AQ49" t="e" vm="1">
        <f ca="1"/>
        <v>#NAME?</v>
      </c>
      <c r="AR49" t="e" vm="1">
        <f ca="1"/>
        <v>#NAME?</v>
      </c>
      <c r="AS49" t="e" vm="1">
        <f ca="1"/>
        <v>#NAME?</v>
      </c>
      <c r="AT49" t="e" vm="1">
        <f ca="1"/>
        <v>#NAME?</v>
      </c>
      <c r="AU49" t="e" vm="1">
        <f ca="1"/>
        <v>#NAME?</v>
      </c>
      <c r="AV49" t="e" vm="1">
        <f ca="1"/>
        <v>#NAME?</v>
      </c>
      <c r="AW49" t="e" vm="1">
        <f ca="1"/>
        <v>#NAME?</v>
      </c>
      <c r="AX49" t="e" vm="1">
        <f ca="1"/>
        <v>#NAME?</v>
      </c>
      <c r="AY49" t="e" vm="1">
        <f ca="1"/>
        <v>#NAME?</v>
      </c>
      <c r="AZ49" t="e" vm="1">
        <f ca="1"/>
        <v>#NAME?</v>
      </c>
      <c r="BA49" t="e" vm="1">
        <f ca="1"/>
        <v>#NAME?</v>
      </c>
      <c r="BB49" t="e" vm="1">
        <f ca="1"/>
        <v>#NAME?</v>
      </c>
      <c r="BC49" t="e" vm="1">
        <f ca="1"/>
        <v>#NAME?</v>
      </c>
      <c r="BD49" t="e" vm="1">
        <f ca="1"/>
        <v>#NAME?</v>
      </c>
      <c r="BE49" t="e" vm="1">
        <f ca="1"/>
        <v>#NAME?</v>
      </c>
      <c r="BF49" t="e" vm="1">
        <f ca="1"/>
        <v>#NAME?</v>
      </c>
      <c r="BG49" t="e" vm="1">
        <f ca="1"/>
        <v>#NAME?</v>
      </c>
      <c r="BH49" t="e" vm="1">
        <f ca="1"/>
        <v>#NAME?</v>
      </c>
      <c r="BI49" t="e" vm="1">
        <f ca="1"/>
        <v>#NAME?</v>
      </c>
      <c r="BJ49" t="e" vm="1">
        <f ca="1"/>
        <v>#NAME?</v>
      </c>
      <c r="BK49" t="e" vm="1">
        <f ca="1"/>
        <v>#NAME?</v>
      </c>
      <c r="BL49" t="e" vm="1">
        <f ca="1"/>
        <v>#NAME?</v>
      </c>
      <c r="BM49" t="e" vm="1">
        <f ca="1"/>
        <v>#NAME?</v>
      </c>
      <c r="BN49" t="e" vm="1">
        <f ca="1"/>
        <v>#NAME?</v>
      </c>
      <c r="BO49" t="e" vm="1">
        <f ca="1"/>
        <v>#NAME?</v>
      </c>
      <c r="BP49" t="e" vm="1">
        <f ca="1"/>
        <v>#NAME?</v>
      </c>
      <c r="BQ49" t="e" vm="1">
        <f ca="1"/>
        <v>#NAME?</v>
      </c>
      <c r="BR49" t="e" vm="1">
        <f ca="1"/>
        <v>#NAME?</v>
      </c>
      <c r="BS49" t="e" vm="1">
        <f ca="1"/>
        <v>#NAME?</v>
      </c>
      <c r="BT49" t="e" vm="1">
        <f ca="1"/>
        <v>#NAME?</v>
      </c>
      <c r="BU49" t="e" vm="1">
        <f ca="1"/>
        <v>#NAME?</v>
      </c>
      <c r="BV49" t="e" vm="1">
        <f ca="1"/>
        <v>#NAME?</v>
      </c>
      <c r="BW49" t="e" vm="1">
        <f ca="1"/>
        <v>#NAME?</v>
      </c>
      <c r="BX49" t="e" vm="1">
        <f ca="1"/>
        <v>#NAME?</v>
      </c>
      <c r="BY49" t="e" vm="1">
        <f ca="1"/>
        <v>#NAME?</v>
      </c>
      <c r="BZ49" t="e" vm="1">
        <f ca="1"/>
        <v>#NAME?</v>
      </c>
      <c r="CA49" t="e" vm="1">
        <f ca="1"/>
        <v>#NAME?</v>
      </c>
      <c r="CB49" t="e" vm="1">
        <f ca="1"/>
        <v>#NAME?</v>
      </c>
      <c r="CC49" t="e" vm="1">
        <f ca="1"/>
        <v>#NAME?</v>
      </c>
      <c r="CD49" t="e" vm="1">
        <f ca="1"/>
        <v>#NAME?</v>
      </c>
      <c r="CE49" t="e" vm="1">
        <f ca="1"/>
        <v>#NAME?</v>
      </c>
      <c r="CF49" t="e" vm="1">
        <f ca="1"/>
        <v>#NAME?</v>
      </c>
      <c r="CG49" t="e" vm="1">
        <f ca="1"/>
        <v>#NAME?</v>
      </c>
      <c r="CH49" t="e" vm="1">
        <f ca="1"/>
        <v>#NAME?</v>
      </c>
      <c r="CI49" t="e" vm="1">
        <f ca="1"/>
        <v>#NAME?</v>
      </c>
      <c r="CJ49" t="e" vm="1">
        <f ca="1"/>
        <v>#NAME?</v>
      </c>
      <c r="CK49" t="e" vm="1">
        <f ca="1"/>
        <v>#NAME?</v>
      </c>
      <c r="CL49" t="e" vm="1">
        <f ca="1"/>
        <v>#NAME?</v>
      </c>
      <c r="CM49" t="e" vm="1">
        <f ca="1"/>
        <v>#NAME?</v>
      </c>
      <c r="CN49" t="e" vm="1">
        <f ca="1"/>
        <v>#NAME?</v>
      </c>
      <c r="CO49" t="e" vm="1">
        <f ca="1"/>
        <v>#NAME?</v>
      </c>
      <c r="CP49" t="e" vm="1">
        <f ca="1"/>
        <v>#NAME?</v>
      </c>
      <c r="CQ49" t="e" vm="1">
        <f ca="1"/>
        <v>#NAME?</v>
      </c>
      <c r="CR49" t="e" vm="1">
        <f ca="1"/>
        <v>#NAME?</v>
      </c>
      <c r="CS49" t="e" vm="1">
        <f ca="1"/>
        <v>#NAME?</v>
      </c>
      <c r="CT49" t="e" vm="1">
        <f ca="1"/>
        <v>#NAME?</v>
      </c>
      <c r="CU49" t="e" vm="1">
        <f ca="1"/>
        <v>#NAME?</v>
      </c>
      <c r="CV49" t="e" vm="1">
        <f ca="1"/>
        <v>#NAME?</v>
      </c>
      <c r="CW49" t="e" vm="1">
        <f ca="1"/>
        <v>#NAME?</v>
      </c>
      <c r="CX49" t="e" vm="1">
        <f ca="1"/>
        <v>#NAME?</v>
      </c>
      <c r="CY49" t="e" vm="1">
        <f ca="1"/>
        <v>#NAME?</v>
      </c>
      <c r="CZ49" t="e" vm="1">
        <f ca="1"/>
        <v>#NAME?</v>
      </c>
    </row>
    <row r="50" spans="1:104" x14ac:dyDescent="0.25">
      <c r="A50">
        <v>49</v>
      </c>
      <c r="B50" t="e" vm="1">
        <f ca="1"/>
        <v>#NAME?</v>
      </c>
      <c r="D50" t="e" vm="2">
        <f t="shared" ca="1" si="0"/>
        <v>#NAME?</v>
      </c>
      <c r="E50" t="e" vm="1">
        <f ca="1"/>
        <v>#NAME?</v>
      </c>
      <c r="F50" t="e" vm="1">
        <f ca="1"/>
        <v>#NAME?</v>
      </c>
      <c r="G50" t="e" vm="1">
        <f ca="1"/>
        <v>#NAME?</v>
      </c>
      <c r="H50" t="e" vm="1">
        <f ca="1"/>
        <v>#NAME?</v>
      </c>
      <c r="I50" t="e" vm="1">
        <f ca="1"/>
        <v>#NAME?</v>
      </c>
      <c r="J50" t="e" vm="1">
        <f ca="1"/>
        <v>#NAME?</v>
      </c>
      <c r="K50" t="e" vm="1">
        <f ca="1"/>
        <v>#NAME?</v>
      </c>
      <c r="L50" t="e" vm="1">
        <f ca="1"/>
        <v>#NAME?</v>
      </c>
      <c r="M50" t="e" vm="1">
        <f ca="1"/>
        <v>#NAME?</v>
      </c>
      <c r="N50" t="e" vm="1">
        <f ca="1"/>
        <v>#NAME?</v>
      </c>
      <c r="O50" t="e" vm="1">
        <f ca="1"/>
        <v>#NAME?</v>
      </c>
      <c r="P50" t="e" vm="1">
        <f ca="1"/>
        <v>#NAME?</v>
      </c>
      <c r="Q50" t="e" vm="1">
        <f ca="1"/>
        <v>#NAME?</v>
      </c>
      <c r="R50" t="e" vm="1">
        <f ca="1"/>
        <v>#NAME?</v>
      </c>
      <c r="S50" t="e" vm="1">
        <f ca="1"/>
        <v>#NAME?</v>
      </c>
      <c r="T50" t="e" vm="1">
        <f ca="1"/>
        <v>#NAME?</v>
      </c>
      <c r="U50" t="e" vm="1">
        <f ca="1"/>
        <v>#NAME?</v>
      </c>
      <c r="V50" t="e" vm="1">
        <f ca="1"/>
        <v>#NAME?</v>
      </c>
      <c r="W50" t="e" vm="1">
        <f ca="1"/>
        <v>#NAME?</v>
      </c>
      <c r="X50" t="e" vm="1">
        <f ca="1"/>
        <v>#NAME?</v>
      </c>
      <c r="Y50" t="e" vm="1">
        <f ca="1"/>
        <v>#NAME?</v>
      </c>
      <c r="Z50" t="e" vm="1">
        <f ca="1"/>
        <v>#NAME?</v>
      </c>
      <c r="AA50" t="e" vm="1">
        <f ca="1"/>
        <v>#NAME?</v>
      </c>
      <c r="AB50" t="e" vm="1">
        <f ca="1"/>
        <v>#NAME?</v>
      </c>
      <c r="AC50" t="e" vm="1">
        <f ca="1"/>
        <v>#NAME?</v>
      </c>
      <c r="AD50" t="e" vm="1">
        <f ca="1"/>
        <v>#NAME?</v>
      </c>
      <c r="AE50" t="e" vm="1">
        <f ca="1"/>
        <v>#NAME?</v>
      </c>
      <c r="AF50" t="e" vm="1">
        <f ca="1"/>
        <v>#NAME?</v>
      </c>
      <c r="AG50" t="e" vm="1">
        <f ca="1"/>
        <v>#NAME?</v>
      </c>
      <c r="AH50" t="e" vm="1">
        <f ca="1"/>
        <v>#NAME?</v>
      </c>
      <c r="AI50" t="e" vm="1">
        <f ca="1"/>
        <v>#NAME?</v>
      </c>
      <c r="AJ50" t="e" vm="1">
        <f ca="1"/>
        <v>#NAME?</v>
      </c>
      <c r="AK50" t="e" vm="1">
        <f ca="1"/>
        <v>#NAME?</v>
      </c>
      <c r="AL50" t="e" vm="1">
        <f ca="1"/>
        <v>#NAME?</v>
      </c>
      <c r="AM50" t="e" vm="1">
        <f ca="1"/>
        <v>#NAME?</v>
      </c>
      <c r="AN50" t="e" vm="1">
        <f ca="1"/>
        <v>#NAME?</v>
      </c>
      <c r="AO50" t="e" vm="1">
        <f ca="1"/>
        <v>#NAME?</v>
      </c>
      <c r="AP50" t="e" vm="1">
        <f ca="1"/>
        <v>#NAME?</v>
      </c>
      <c r="AQ50" t="e" vm="1">
        <f ca="1"/>
        <v>#NAME?</v>
      </c>
      <c r="AR50" t="e" vm="1">
        <f ca="1"/>
        <v>#NAME?</v>
      </c>
      <c r="AS50" t="e" vm="1">
        <f ca="1"/>
        <v>#NAME?</v>
      </c>
      <c r="AT50" t="e" vm="1">
        <f ca="1"/>
        <v>#NAME?</v>
      </c>
      <c r="AU50" t="e" vm="1">
        <f ca="1"/>
        <v>#NAME?</v>
      </c>
      <c r="AV50" t="e" vm="1">
        <f ca="1"/>
        <v>#NAME?</v>
      </c>
      <c r="AW50" t="e" vm="1">
        <f ca="1"/>
        <v>#NAME?</v>
      </c>
      <c r="AX50" t="e" vm="1">
        <f ca="1"/>
        <v>#NAME?</v>
      </c>
      <c r="AY50" t="e" vm="1">
        <f ca="1"/>
        <v>#NAME?</v>
      </c>
      <c r="AZ50" t="e" vm="1">
        <f ca="1"/>
        <v>#NAME?</v>
      </c>
      <c r="BA50" t="e" vm="1">
        <f ca="1"/>
        <v>#NAME?</v>
      </c>
      <c r="BB50" t="e" vm="1">
        <f ca="1"/>
        <v>#NAME?</v>
      </c>
      <c r="BC50" t="e" vm="1">
        <f ca="1"/>
        <v>#NAME?</v>
      </c>
      <c r="BD50" t="e" vm="1">
        <f ca="1"/>
        <v>#NAME?</v>
      </c>
      <c r="BE50" t="e" vm="1">
        <f ca="1"/>
        <v>#NAME?</v>
      </c>
      <c r="BF50" t="e" vm="1">
        <f ca="1"/>
        <v>#NAME?</v>
      </c>
      <c r="BG50" t="e" vm="1">
        <f ca="1"/>
        <v>#NAME?</v>
      </c>
      <c r="BH50" t="e" vm="1">
        <f ca="1"/>
        <v>#NAME?</v>
      </c>
      <c r="BI50" t="e" vm="1">
        <f ca="1"/>
        <v>#NAME?</v>
      </c>
      <c r="BJ50" t="e" vm="1">
        <f ca="1"/>
        <v>#NAME?</v>
      </c>
      <c r="BK50" t="e" vm="1">
        <f ca="1"/>
        <v>#NAME?</v>
      </c>
      <c r="BL50" t="e" vm="1">
        <f ca="1"/>
        <v>#NAME?</v>
      </c>
      <c r="BM50" t="e" vm="1">
        <f ca="1"/>
        <v>#NAME?</v>
      </c>
      <c r="BN50" t="e" vm="1">
        <f ca="1"/>
        <v>#NAME?</v>
      </c>
      <c r="BO50" t="e" vm="1">
        <f ca="1"/>
        <v>#NAME?</v>
      </c>
      <c r="BP50" t="e" vm="1">
        <f ca="1"/>
        <v>#NAME?</v>
      </c>
      <c r="BQ50" t="e" vm="1">
        <f ca="1"/>
        <v>#NAME?</v>
      </c>
      <c r="BR50" t="e" vm="1">
        <f ca="1"/>
        <v>#NAME?</v>
      </c>
      <c r="BS50" t="e" vm="1">
        <f ca="1"/>
        <v>#NAME?</v>
      </c>
      <c r="BT50" t="e" vm="1">
        <f ca="1"/>
        <v>#NAME?</v>
      </c>
      <c r="BU50" t="e" vm="1">
        <f ca="1"/>
        <v>#NAME?</v>
      </c>
      <c r="BV50" t="e" vm="1">
        <f ca="1"/>
        <v>#NAME?</v>
      </c>
      <c r="BW50" t="e" vm="1">
        <f ca="1"/>
        <v>#NAME?</v>
      </c>
      <c r="BX50" t="e" vm="1">
        <f ca="1"/>
        <v>#NAME?</v>
      </c>
      <c r="BY50" t="e" vm="1">
        <f ca="1"/>
        <v>#NAME?</v>
      </c>
      <c r="BZ50" t="e" vm="1">
        <f ca="1"/>
        <v>#NAME?</v>
      </c>
      <c r="CA50" t="e" vm="1">
        <f ca="1"/>
        <v>#NAME?</v>
      </c>
      <c r="CB50" t="e" vm="1">
        <f ca="1"/>
        <v>#NAME?</v>
      </c>
      <c r="CC50" t="e" vm="1">
        <f ca="1"/>
        <v>#NAME?</v>
      </c>
      <c r="CD50" t="e" vm="1">
        <f ca="1"/>
        <v>#NAME?</v>
      </c>
      <c r="CE50" t="e" vm="1">
        <f ca="1"/>
        <v>#NAME?</v>
      </c>
      <c r="CF50" t="e" vm="1">
        <f ca="1"/>
        <v>#NAME?</v>
      </c>
      <c r="CG50" t="e" vm="1">
        <f ca="1"/>
        <v>#NAME?</v>
      </c>
      <c r="CH50" t="e" vm="1">
        <f ca="1"/>
        <v>#NAME?</v>
      </c>
      <c r="CI50" t="e" vm="1">
        <f ca="1"/>
        <v>#NAME?</v>
      </c>
      <c r="CJ50" t="e" vm="1">
        <f ca="1"/>
        <v>#NAME?</v>
      </c>
      <c r="CK50" t="e" vm="1">
        <f ca="1"/>
        <v>#NAME?</v>
      </c>
      <c r="CL50" t="e" vm="1">
        <f ca="1"/>
        <v>#NAME?</v>
      </c>
      <c r="CM50" t="e" vm="1">
        <f ca="1"/>
        <v>#NAME?</v>
      </c>
      <c r="CN50" t="e" vm="1">
        <f ca="1"/>
        <v>#NAME?</v>
      </c>
      <c r="CO50" t="e" vm="1">
        <f ca="1"/>
        <v>#NAME?</v>
      </c>
      <c r="CP50" t="e" vm="1">
        <f ca="1"/>
        <v>#NAME?</v>
      </c>
      <c r="CQ50" t="e" vm="1">
        <f ca="1"/>
        <v>#NAME?</v>
      </c>
      <c r="CR50" t="e" vm="1">
        <f ca="1"/>
        <v>#NAME?</v>
      </c>
      <c r="CS50" t="e" vm="1">
        <f ca="1"/>
        <v>#NAME?</v>
      </c>
      <c r="CT50" t="e" vm="1">
        <f ca="1"/>
        <v>#NAME?</v>
      </c>
      <c r="CU50" t="e" vm="1">
        <f ca="1"/>
        <v>#NAME?</v>
      </c>
      <c r="CV50" t="e" vm="1">
        <f ca="1"/>
        <v>#NAME?</v>
      </c>
      <c r="CW50" t="e" vm="1">
        <f ca="1"/>
        <v>#NAME?</v>
      </c>
      <c r="CX50" t="e" vm="1">
        <f ca="1"/>
        <v>#NAME?</v>
      </c>
      <c r="CY50" t="e" vm="1">
        <f ca="1"/>
        <v>#NAME?</v>
      </c>
      <c r="CZ50" t="e" vm="1">
        <f ca="1"/>
        <v>#NAME?</v>
      </c>
    </row>
    <row r="51" spans="1:104" x14ac:dyDescent="0.25">
      <c r="A51">
        <v>50</v>
      </c>
      <c r="B51" t="e" vm="1">
        <f ca="1"/>
        <v>#NAME?</v>
      </c>
      <c r="D51" t="e" vm="2">
        <f t="shared" ca="1" si="0"/>
        <v>#NAME?</v>
      </c>
      <c r="E51" t="e" vm="1">
        <f ca="1"/>
        <v>#NAME?</v>
      </c>
      <c r="F51" t="e" vm="1">
        <f ca="1"/>
        <v>#NAME?</v>
      </c>
      <c r="G51" t="e" vm="1">
        <f ca="1"/>
        <v>#NAME?</v>
      </c>
      <c r="H51" t="e" vm="1">
        <f ca="1"/>
        <v>#NAME?</v>
      </c>
      <c r="I51" t="e" vm="1">
        <f ca="1"/>
        <v>#NAME?</v>
      </c>
      <c r="J51" t="e" vm="1">
        <f ca="1"/>
        <v>#NAME?</v>
      </c>
      <c r="K51" t="e" vm="1">
        <f ca="1"/>
        <v>#NAME?</v>
      </c>
      <c r="L51" t="e" vm="1">
        <f ca="1"/>
        <v>#NAME?</v>
      </c>
      <c r="M51" t="e" vm="1">
        <f ca="1"/>
        <v>#NAME?</v>
      </c>
      <c r="N51" t="e" vm="1">
        <f ca="1"/>
        <v>#NAME?</v>
      </c>
      <c r="O51" t="e" vm="1">
        <f ca="1"/>
        <v>#NAME?</v>
      </c>
      <c r="P51" t="e" vm="1">
        <f ca="1"/>
        <v>#NAME?</v>
      </c>
      <c r="Q51" t="e" vm="1">
        <f ca="1"/>
        <v>#NAME?</v>
      </c>
      <c r="R51" t="e" vm="1">
        <f ca="1"/>
        <v>#NAME?</v>
      </c>
      <c r="S51" t="e" vm="1">
        <f ca="1"/>
        <v>#NAME?</v>
      </c>
      <c r="T51" t="e" vm="1">
        <f ca="1"/>
        <v>#NAME?</v>
      </c>
      <c r="U51" t="e" vm="1">
        <f ca="1"/>
        <v>#NAME?</v>
      </c>
      <c r="V51" t="e" vm="1">
        <f ca="1"/>
        <v>#NAME?</v>
      </c>
      <c r="W51" t="e" vm="1">
        <f ca="1"/>
        <v>#NAME?</v>
      </c>
      <c r="X51" t="e" vm="1">
        <f ca="1"/>
        <v>#NAME?</v>
      </c>
      <c r="Y51" t="e" vm="1">
        <f ca="1"/>
        <v>#NAME?</v>
      </c>
      <c r="Z51" t="e" vm="1">
        <f ca="1"/>
        <v>#NAME?</v>
      </c>
      <c r="AA51" t="e" vm="1">
        <f ca="1"/>
        <v>#NAME?</v>
      </c>
      <c r="AB51" t="e" vm="1">
        <f ca="1"/>
        <v>#NAME?</v>
      </c>
      <c r="AC51" t="e" vm="1">
        <f ca="1"/>
        <v>#NAME?</v>
      </c>
      <c r="AD51" t="e" vm="1">
        <f ca="1"/>
        <v>#NAME?</v>
      </c>
      <c r="AE51" t="e" vm="1">
        <f ca="1"/>
        <v>#NAME?</v>
      </c>
      <c r="AF51" t="e" vm="1">
        <f ca="1"/>
        <v>#NAME?</v>
      </c>
      <c r="AG51" t="e" vm="1">
        <f ca="1"/>
        <v>#NAME?</v>
      </c>
      <c r="AH51" t="e" vm="1">
        <f ca="1"/>
        <v>#NAME?</v>
      </c>
      <c r="AI51" t="e" vm="1">
        <f ca="1"/>
        <v>#NAME?</v>
      </c>
      <c r="AJ51" t="e" vm="1">
        <f ca="1"/>
        <v>#NAME?</v>
      </c>
      <c r="AK51" t="e" vm="1">
        <f ca="1"/>
        <v>#NAME?</v>
      </c>
      <c r="AL51" t="e" vm="1">
        <f ca="1"/>
        <v>#NAME?</v>
      </c>
      <c r="AM51" t="e" vm="1">
        <f ca="1"/>
        <v>#NAME?</v>
      </c>
      <c r="AN51" t="e" vm="1">
        <f ca="1"/>
        <v>#NAME?</v>
      </c>
      <c r="AO51" t="e" vm="1">
        <f ca="1"/>
        <v>#NAME?</v>
      </c>
      <c r="AP51" t="e" vm="1">
        <f ca="1"/>
        <v>#NAME?</v>
      </c>
      <c r="AQ51" t="e" vm="1">
        <f ca="1"/>
        <v>#NAME?</v>
      </c>
      <c r="AR51" t="e" vm="1">
        <f ca="1"/>
        <v>#NAME?</v>
      </c>
      <c r="AS51" t="e" vm="1">
        <f ca="1"/>
        <v>#NAME?</v>
      </c>
      <c r="AT51" t="e" vm="1">
        <f ca="1"/>
        <v>#NAME?</v>
      </c>
      <c r="AU51" t="e" vm="1">
        <f ca="1"/>
        <v>#NAME?</v>
      </c>
      <c r="AV51" t="e" vm="1">
        <f ca="1"/>
        <v>#NAME?</v>
      </c>
      <c r="AW51" t="e" vm="1">
        <f ca="1"/>
        <v>#NAME?</v>
      </c>
      <c r="AX51" t="e" vm="1">
        <f ca="1"/>
        <v>#NAME?</v>
      </c>
      <c r="AY51" t="e" vm="1">
        <f ca="1"/>
        <v>#NAME?</v>
      </c>
      <c r="AZ51" t="e" vm="1">
        <f ca="1"/>
        <v>#NAME?</v>
      </c>
      <c r="BA51" t="e" vm="1">
        <f ca="1"/>
        <v>#NAME?</v>
      </c>
      <c r="BB51" t="e" vm="1">
        <f ca="1"/>
        <v>#NAME?</v>
      </c>
      <c r="BC51" t="e" vm="1">
        <f ca="1"/>
        <v>#NAME?</v>
      </c>
      <c r="BD51" t="e" vm="1">
        <f ca="1"/>
        <v>#NAME?</v>
      </c>
      <c r="BE51" t="e" vm="1">
        <f ca="1"/>
        <v>#NAME?</v>
      </c>
      <c r="BF51" t="e" vm="1">
        <f ca="1"/>
        <v>#NAME?</v>
      </c>
      <c r="BG51" t="e" vm="1">
        <f ca="1"/>
        <v>#NAME?</v>
      </c>
      <c r="BH51" t="e" vm="1">
        <f ca="1"/>
        <v>#NAME?</v>
      </c>
      <c r="BI51" t="e" vm="1">
        <f ca="1"/>
        <v>#NAME?</v>
      </c>
      <c r="BJ51" t="e" vm="1">
        <f ca="1"/>
        <v>#NAME?</v>
      </c>
      <c r="BK51" t="e" vm="1">
        <f ca="1"/>
        <v>#NAME?</v>
      </c>
      <c r="BL51" t="e" vm="1">
        <f ca="1"/>
        <v>#NAME?</v>
      </c>
      <c r="BM51" t="e" vm="1">
        <f ca="1"/>
        <v>#NAME?</v>
      </c>
      <c r="BN51" t="e" vm="1">
        <f ca="1"/>
        <v>#NAME?</v>
      </c>
      <c r="BO51" t="e" vm="1">
        <f ca="1"/>
        <v>#NAME?</v>
      </c>
      <c r="BP51" t="e" vm="1">
        <f ca="1"/>
        <v>#NAME?</v>
      </c>
      <c r="BQ51" t="e" vm="1">
        <f ca="1"/>
        <v>#NAME?</v>
      </c>
      <c r="BR51" t="e" vm="1">
        <f ca="1"/>
        <v>#NAME?</v>
      </c>
      <c r="BS51" t="e" vm="1">
        <f ca="1"/>
        <v>#NAME?</v>
      </c>
      <c r="BT51" t="e" vm="1">
        <f ca="1"/>
        <v>#NAME?</v>
      </c>
      <c r="BU51" t="e" vm="1">
        <f ca="1"/>
        <v>#NAME?</v>
      </c>
      <c r="BV51" t="e" vm="1">
        <f ca="1"/>
        <v>#NAME?</v>
      </c>
      <c r="BW51" t="e" vm="1">
        <f ca="1"/>
        <v>#NAME?</v>
      </c>
      <c r="BX51" t="e" vm="1">
        <f ca="1"/>
        <v>#NAME?</v>
      </c>
      <c r="BY51" t="e" vm="1">
        <f ca="1"/>
        <v>#NAME?</v>
      </c>
      <c r="BZ51" t="e" vm="1">
        <f ca="1"/>
        <v>#NAME?</v>
      </c>
      <c r="CA51" t="e" vm="1">
        <f ca="1"/>
        <v>#NAME?</v>
      </c>
      <c r="CB51" t="e" vm="1">
        <f ca="1"/>
        <v>#NAME?</v>
      </c>
      <c r="CC51" t="e" vm="1">
        <f ca="1"/>
        <v>#NAME?</v>
      </c>
      <c r="CD51" t="e" vm="1">
        <f ca="1"/>
        <v>#NAME?</v>
      </c>
      <c r="CE51" t="e" vm="1">
        <f ca="1"/>
        <v>#NAME?</v>
      </c>
      <c r="CF51" t="e" vm="1">
        <f ca="1"/>
        <v>#NAME?</v>
      </c>
      <c r="CG51" t="e" vm="1">
        <f ca="1"/>
        <v>#NAME?</v>
      </c>
      <c r="CH51" t="e" vm="1">
        <f ca="1"/>
        <v>#NAME?</v>
      </c>
      <c r="CI51" t="e" vm="1">
        <f ca="1"/>
        <v>#NAME?</v>
      </c>
      <c r="CJ51" t="e" vm="1">
        <f ca="1"/>
        <v>#NAME?</v>
      </c>
      <c r="CK51" t="e" vm="1">
        <f ca="1"/>
        <v>#NAME?</v>
      </c>
      <c r="CL51" t="e" vm="1">
        <f ca="1"/>
        <v>#NAME?</v>
      </c>
      <c r="CM51" t="e" vm="1">
        <f ca="1"/>
        <v>#NAME?</v>
      </c>
      <c r="CN51" t="e" vm="1">
        <f ca="1"/>
        <v>#NAME?</v>
      </c>
      <c r="CO51" t="e" vm="1">
        <f ca="1"/>
        <v>#NAME?</v>
      </c>
      <c r="CP51" t="e" vm="1">
        <f ca="1"/>
        <v>#NAME?</v>
      </c>
      <c r="CQ51" t="e" vm="1">
        <f ca="1"/>
        <v>#NAME?</v>
      </c>
      <c r="CR51" t="e" vm="1">
        <f ca="1"/>
        <v>#NAME?</v>
      </c>
      <c r="CS51" t="e" vm="1">
        <f ca="1"/>
        <v>#NAME?</v>
      </c>
      <c r="CT51" t="e" vm="1">
        <f ca="1"/>
        <v>#NAME?</v>
      </c>
      <c r="CU51" t="e" vm="1">
        <f ca="1"/>
        <v>#NAME?</v>
      </c>
      <c r="CV51" t="e" vm="1">
        <f ca="1"/>
        <v>#NAME?</v>
      </c>
      <c r="CW51" t="e" vm="1">
        <f ca="1"/>
        <v>#NAME?</v>
      </c>
      <c r="CX51" t="e" vm="1">
        <f ca="1"/>
        <v>#NAME?</v>
      </c>
      <c r="CY51" t="e" vm="1">
        <f ca="1"/>
        <v>#NAME?</v>
      </c>
      <c r="CZ51" t="e" vm="1">
        <f ca="1"/>
        <v>#NAME?</v>
      </c>
    </row>
    <row r="52" spans="1:104" x14ac:dyDescent="0.25">
      <c r="A52">
        <v>51</v>
      </c>
      <c r="B52" t="e" vm="1">
        <f ca="1"/>
        <v>#NAME?</v>
      </c>
      <c r="D52" t="e" vm="2">
        <f t="shared" ca="1" si="0"/>
        <v>#NAME?</v>
      </c>
      <c r="E52" t="e" vm="1">
        <f ca="1"/>
        <v>#NAME?</v>
      </c>
      <c r="F52" t="e" vm="1">
        <f ca="1"/>
        <v>#NAME?</v>
      </c>
      <c r="G52" t="e" vm="1">
        <f ca="1"/>
        <v>#NAME?</v>
      </c>
      <c r="H52" t="e" vm="1">
        <f ca="1"/>
        <v>#NAME?</v>
      </c>
      <c r="I52" t="e" vm="1">
        <f ca="1"/>
        <v>#NAME?</v>
      </c>
      <c r="J52" t="e" vm="1">
        <f ca="1"/>
        <v>#NAME?</v>
      </c>
      <c r="K52" t="e" vm="1">
        <f ca="1"/>
        <v>#NAME?</v>
      </c>
      <c r="L52" t="e" vm="1">
        <f ca="1"/>
        <v>#NAME?</v>
      </c>
      <c r="M52" t="e" vm="1">
        <f ca="1"/>
        <v>#NAME?</v>
      </c>
      <c r="N52" t="e" vm="1">
        <f ca="1"/>
        <v>#NAME?</v>
      </c>
      <c r="O52" t="e" vm="1">
        <f ca="1"/>
        <v>#NAME?</v>
      </c>
      <c r="P52" t="e" vm="1">
        <f ca="1"/>
        <v>#NAME?</v>
      </c>
      <c r="Q52" t="e" vm="1">
        <f ca="1"/>
        <v>#NAME?</v>
      </c>
      <c r="R52" t="e" vm="1">
        <f ca="1"/>
        <v>#NAME?</v>
      </c>
      <c r="S52" t="e" vm="1">
        <f ca="1"/>
        <v>#NAME?</v>
      </c>
      <c r="T52" t="e" vm="1">
        <f ca="1"/>
        <v>#NAME?</v>
      </c>
      <c r="U52" t="e" vm="1">
        <f ca="1"/>
        <v>#NAME?</v>
      </c>
      <c r="V52" t="e" vm="1">
        <f ca="1"/>
        <v>#NAME?</v>
      </c>
      <c r="W52" t="e" vm="1">
        <f ca="1"/>
        <v>#NAME?</v>
      </c>
      <c r="X52" t="e" vm="1">
        <f ca="1"/>
        <v>#NAME?</v>
      </c>
      <c r="Y52" t="e" vm="1">
        <f ca="1"/>
        <v>#NAME?</v>
      </c>
      <c r="Z52" t="e" vm="1">
        <f ca="1"/>
        <v>#NAME?</v>
      </c>
      <c r="AA52" t="e" vm="1">
        <f ca="1"/>
        <v>#NAME?</v>
      </c>
      <c r="AB52" t="e" vm="1">
        <f ca="1"/>
        <v>#NAME?</v>
      </c>
      <c r="AC52" t="e" vm="1">
        <f ca="1"/>
        <v>#NAME?</v>
      </c>
      <c r="AD52" t="e" vm="1">
        <f ca="1"/>
        <v>#NAME?</v>
      </c>
      <c r="AE52" t="e" vm="1">
        <f ca="1"/>
        <v>#NAME?</v>
      </c>
      <c r="AF52" t="e" vm="1">
        <f ca="1"/>
        <v>#NAME?</v>
      </c>
      <c r="AG52" t="e" vm="1">
        <f ca="1"/>
        <v>#NAME?</v>
      </c>
      <c r="AH52" t="e" vm="1">
        <f ca="1"/>
        <v>#NAME?</v>
      </c>
      <c r="AI52" t="e" vm="1">
        <f ca="1"/>
        <v>#NAME?</v>
      </c>
      <c r="AJ52" t="e" vm="1">
        <f ca="1"/>
        <v>#NAME?</v>
      </c>
      <c r="AK52" t="e" vm="1">
        <f ca="1"/>
        <v>#NAME?</v>
      </c>
      <c r="AL52" t="e" vm="1">
        <f ca="1"/>
        <v>#NAME?</v>
      </c>
      <c r="AM52" t="e" vm="1">
        <f ca="1"/>
        <v>#NAME?</v>
      </c>
      <c r="AN52" t="e" vm="1">
        <f ca="1"/>
        <v>#NAME?</v>
      </c>
      <c r="AO52" t="e" vm="1">
        <f ca="1"/>
        <v>#NAME?</v>
      </c>
      <c r="AP52" t="e" vm="1">
        <f ca="1"/>
        <v>#NAME?</v>
      </c>
      <c r="AQ52" t="e" vm="1">
        <f ca="1"/>
        <v>#NAME?</v>
      </c>
      <c r="AR52" t="e" vm="1">
        <f ca="1"/>
        <v>#NAME?</v>
      </c>
      <c r="AS52" t="e" vm="1">
        <f ca="1"/>
        <v>#NAME?</v>
      </c>
      <c r="AT52" t="e" vm="1">
        <f ca="1"/>
        <v>#NAME?</v>
      </c>
      <c r="AU52" t="e" vm="1">
        <f ca="1"/>
        <v>#NAME?</v>
      </c>
      <c r="AV52" t="e" vm="1">
        <f ca="1"/>
        <v>#NAME?</v>
      </c>
      <c r="AW52" t="e" vm="1">
        <f ca="1"/>
        <v>#NAME?</v>
      </c>
      <c r="AX52" t="e" vm="1">
        <f ca="1"/>
        <v>#NAME?</v>
      </c>
      <c r="AY52" t="e" vm="1">
        <f ca="1"/>
        <v>#NAME?</v>
      </c>
      <c r="AZ52" t="e" vm="1">
        <f ca="1"/>
        <v>#NAME?</v>
      </c>
      <c r="BA52" t="e" vm="1">
        <f ca="1"/>
        <v>#NAME?</v>
      </c>
      <c r="BB52" t="e" vm="1">
        <f ca="1"/>
        <v>#NAME?</v>
      </c>
      <c r="BC52" t="e" vm="1">
        <f ca="1"/>
        <v>#NAME?</v>
      </c>
      <c r="BD52" t="e" vm="1">
        <f ca="1"/>
        <v>#NAME?</v>
      </c>
      <c r="BE52" t="e" vm="1">
        <f ca="1"/>
        <v>#NAME?</v>
      </c>
      <c r="BF52" t="e" vm="1">
        <f ca="1"/>
        <v>#NAME?</v>
      </c>
      <c r="BG52" t="e" vm="1">
        <f ca="1"/>
        <v>#NAME?</v>
      </c>
      <c r="BH52" t="e" vm="1">
        <f ca="1"/>
        <v>#NAME?</v>
      </c>
      <c r="BI52" t="e" vm="1">
        <f ca="1"/>
        <v>#NAME?</v>
      </c>
      <c r="BJ52" t="e" vm="1">
        <f ca="1"/>
        <v>#NAME?</v>
      </c>
      <c r="BK52" t="e" vm="1">
        <f ca="1"/>
        <v>#NAME?</v>
      </c>
      <c r="BL52" t="e" vm="1">
        <f ca="1"/>
        <v>#NAME?</v>
      </c>
      <c r="BM52" t="e" vm="1">
        <f ca="1"/>
        <v>#NAME?</v>
      </c>
      <c r="BN52" t="e" vm="1">
        <f ca="1"/>
        <v>#NAME?</v>
      </c>
      <c r="BO52" t="e" vm="1">
        <f ca="1"/>
        <v>#NAME?</v>
      </c>
      <c r="BP52" t="e" vm="1">
        <f ca="1"/>
        <v>#NAME?</v>
      </c>
      <c r="BQ52" t="e" vm="1">
        <f ca="1"/>
        <v>#NAME?</v>
      </c>
      <c r="BR52" t="e" vm="1">
        <f ca="1"/>
        <v>#NAME?</v>
      </c>
      <c r="BS52" t="e" vm="1">
        <f ca="1"/>
        <v>#NAME?</v>
      </c>
      <c r="BT52" t="e" vm="1">
        <f ca="1"/>
        <v>#NAME?</v>
      </c>
      <c r="BU52" t="e" vm="1">
        <f ca="1"/>
        <v>#NAME?</v>
      </c>
      <c r="BV52" t="e" vm="1">
        <f ca="1"/>
        <v>#NAME?</v>
      </c>
      <c r="BW52" t="e" vm="1">
        <f ca="1"/>
        <v>#NAME?</v>
      </c>
      <c r="BX52" t="e" vm="1">
        <f ca="1"/>
        <v>#NAME?</v>
      </c>
      <c r="BY52" t="e" vm="1">
        <f ca="1"/>
        <v>#NAME?</v>
      </c>
      <c r="BZ52" t="e" vm="1">
        <f ca="1"/>
        <v>#NAME?</v>
      </c>
      <c r="CA52" t="e" vm="1">
        <f ca="1"/>
        <v>#NAME?</v>
      </c>
      <c r="CB52" t="e" vm="1">
        <f ca="1"/>
        <v>#NAME?</v>
      </c>
      <c r="CC52" t="e" vm="1">
        <f ca="1"/>
        <v>#NAME?</v>
      </c>
      <c r="CD52" t="e" vm="1">
        <f ca="1"/>
        <v>#NAME?</v>
      </c>
      <c r="CE52" t="e" vm="1">
        <f ca="1"/>
        <v>#NAME?</v>
      </c>
      <c r="CF52" t="e" vm="1">
        <f ca="1"/>
        <v>#NAME?</v>
      </c>
      <c r="CG52" t="e" vm="1">
        <f ca="1"/>
        <v>#NAME?</v>
      </c>
      <c r="CH52" t="e" vm="1">
        <f ca="1"/>
        <v>#NAME?</v>
      </c>
      <c r="CI52" t="e" vm="1">
        <f ca="1"/>
        <v>#NAME?</v>
      </c>
      <c r="CJ52" t="e" vm="1">
        <f ca="1"/>
        <v>#NAME?</v>
      </c>
      <c r="CK52" t="e" vm="1">
        <f ca="1"/>
        <v>#NAME?</v>
      </c>
      <c r="CL52" t="e" vm="1">
        <f ca="1"/>
        <v>#NAME?</v>
      </c>
      <c r="CM52" t="e" vm="1">
        <f ca="1"/>
        <v>#NAME?</v>
      </c>
      <c r="CN52" t="e" vm="1">
        <f ca="1"/>
        <v>#NAME?</v>
      </c>
      <c r="CO52" t="e" vm="1">
        <f ca="1"/>
        <v>#NAME?</v>
      </c>
      <c r="CP52" t="e" vm="1">
        <f ca="1"/>
        <v>#NAME?</v>
      </c>
      <c r="CQ52" t="e" vm="1">
        <f ca="1"/>
        <v>#NAME?</v>
      </c>
      <c r="CR52" t="e" vm="1">
        <f ca="1"/>
        <v>#NAME?</v>
      </c>
      <c r="CS52" t="e" vm="1">
        <f ca="1"/>
        <v>#NAME?</v>
      </c>
      <c r="CT52" t="e" vm="1">
        <f ca="1"/>
        <v>#NAME?</v>
      </c>
      <c r="CU52" t="e" vm="1">
        <f ca="1"/>
        <v>#NAME?</v>
      </c>
      <c r="CV52" t="e" vm="1">
        <f ca="1"/>
        <v>#NAME?</v>
      </c>
      <c r="CW52" t="e" vm="1">
        <f ca="1"/>
        <v>#NAME?</v>
      </c>
      <c r="CX52" t="e" vm="1">
        <f ca="1"/>
        <v>#NAME?</v>
      </c>
      <c r="CY52" t="e" vm="1">
        <f ca="1"/>
        <v>#NAME?</v>
      </c>
      <c r="CZ52" t="e" vm="1">
        <f ca="1"/>
        <v>#NAME?</v>
      </c>
    </row>
    <row r="53" spans="1:104" x14ac:dyDescent="0.25">
      <c r="A53">
        <v>52</v>
      </c>
      <c r="B53" t="e" vm="1">
        <f ca="1"/>
        <v>#NAME?</v>
      </c>
      <c r="D53" t="e" vm="2">
        <f t="shared" ca="1" si="0"/>
        <v>#NAME?</v>
      </c>
      <c r="E53" t="e" vm="1">
        <f ca="1"/>
        <v>#NAME?</v>
      </c>
      <c r="F53" t="e" vm="1">
        <f ca="1"/>
        <v>#NAME?</v>
      </c>
      <c r="G53" t="e" vm="1">
        <f ca="1"/>
        <v>#NAME?</v>
      </c>
      <c r="H53" t="e" vm="1">
        <f ca="1"/>
        <v>#NAME?</v>
      </c>
      <c r="I53" t="e" vm="1">
        <f ca="1"/>
        <v>#NAME?</v>
      </c>
      <c r="J53" t="e" vm="1">
        <f ca="1"/>
        <v>#NAME?</v>
      </c>
      <c r="K53" t="e" vm="1">
        <f ca="1"/>
        <v>#NAME?</v>
      </c>
      <c r="L53" t="e" vm="1">
        <f ca="1"/>
        <v>#NAME?</v>
      </c>
      <c r="M53" t="e" vm="1">
        <f ca="1"/>
        <v>#NAME?</v>
      </c>
      <c r="N53" t="e" vm="1">
        <f ca="1"/>
        <v>#NAME?</v>
      </c>
      <c r="O53" t="e" vm="1">
        <f ca="1"/>
        <v>#NAME?</v>
      </c>
      <c r="P53" t="e" vm="1">
        <f ca="1"/>
        <v>#NAME?</v>
      </c>
      <c r="Q53" t="e" vm="1">
        <f ca="1"/>
        <v>#NAME?</v>
      </c>
      <c r="R53" t="e" vm="1">
        <f ca="1"/>
        <v>#NAME?</v>
      </c>
      <c r="S53" t="e" vm="1">
        <f ca="1"/>
        <v>#NAME?</v>
      </c>
      <c r="T53" t="e" vm="1">
        <f ca="1"/>
        <v>#NAME?</v>
      </c>
      <c r="U53" t="e" vm="1">
        <f ca="1"/>
        <v>#NAME?</v>
      </c>
      <c r="V53" t="e" vm="1">
        <f ca="1"/>
        <v>#NAME?</v>
      </c>
      <c r="W53" t="e" vm="1">
        <f ca="1"/>
        <v>#NAME?</v>
      </c>
      <c r="X53" t="e" vm="1">
        <f ca="1"/>
        <v>#NAME?</v>
      </c>
      <c r="Y53" t="e" vm="1">
        <f ca="1"/>
        <v>#NAME?</v>
      </c>
      <c r="Z53" t="e" vm="1">
        <f ca="1"/>
        <v>#NAME?</v>
      </c>
      <c r="AA53" t="e" vm="1">
        <f ca="1"/>
        <v>#NAME?</v>
      </c>
      <c r="AB53" t="e" vm="1">
        <f ca="1"/>
        <v>#NAME?</v>
      </c>
      <c r="AC53" t="e" vm="1">
        <f ca="1"/>
        <v>#NAME?</v>
      </c>
      <c r="AD53" t="e" vm="1">
        <f ca="1"/>
        <v>#NAME?</v>
      </c>
      <c r="AE53" t="e" vm="1">
        <f ca="1"/>
        <v>#NAME?</v>
      </c>
      <c r="AF53" t="e" vm="1">
        <f ca="1"/>
        <v>#NAME?</v>
      </c>
      <c r="AG53" t="e" vm="1">
        <f ca="1"/>
        <v>#NAME?</v>
      </c>
      <c r="AH53" t="e" vm="1">
        <f ca="1"/>
        <v>#NAME?</v>
      </c>
      <c r="AI53" t="e" vm="1">
        <f ca="1"/>
        <v>#NAME?</v>
      </c>
      <c r="AJ53" t="e" vm="1">
        <f ca="1"/>
        <v>#NAME?</v>
      </c>
      <c r="AK53" t="e" vm="1">
        <f ca="1"/>
        <v>#NAME?</v>
      </c>
      <c r="AL53" t="e" vm="1">
        <f ca="1"/>
        <v>#NAME?</v>
      </c>
      <c r="AM53" t="e" vm="1">
        <f ca="1"/>
        <v>#NAME?</v>
      </c>
      <c r="AN53" t="e" vm="1">
        <f ca="1"/>
        <v>#NAME?</v>
      </c>
      <c r="AO53" t="e" vm="1">
        <f ca="1"/>
        <v>#NAME?</v>
      </c>
      <c r="AP53" t="e" vm="1">
        <f ca="1"/>
        <v>#NAME?</v>
      </c>
      <c r="AQ53" t="e" vm="1">
        <f ca="1"/>
        <v>#NAME?</v>
      </c>
      <c r="AR53" t="e" vm="1">
        <f ca="1"/>
        <v>#NAME?</v>
      </c>
      <c r="AS53" t="e" vm="1">
        <f ca="1"/>
        <v>#NAME?</v>
      </c>
      <c r="AT53" t="e" vm="1">
        <f ca="1"/>
        <v>#NAME?</v>
      </c>
      <c r="AU53" t="e" vm="1">
        <f ca="1"/>
        <v>#NAME?</v>
      </c>
      <c r="AV53" t="e" vm="1">
        <f ca="1"/>
        <v>#NAME?</v>
      </c>
      <c r="AW53" t="e" vm="1">
        <f ca="1"/>
        <v>#NAME?</v>
      </c>
      <c r="AX53" t="e" vm="1">
        <f ca="1"/>
        <v>#NAME?</v>
      </c>
      <c r="AY53" t="e" vm="1">
        <f ca="1"/>
        <v>#NAME?</v>
      </c>
      <c r="AZ53" t="e" vm="1">
        <f ca="1"/>
        <v>#NAME?</v>
      </c>
      <c r="BA53" t="e" vm="1">
        <f ca="1"/>
        <v>#NAME?</v>
      </c>
      <c r="BB53" t="e" vm="1">
        <f ca="1"/>
        <v>#NAME?</v>
      </c>
      <c r="BC53" t="e" vm="1">
        <f ca="1"/>
        <v>#NAME?</v>
      </c>
      <c r="BD53" t="e" vm="1">
        <f ca="1"/>
        <v>#NAME?</v>
      </c>
      <c r="BE53" t="e" vm="1">
        <f ca="1"/>
        <v>#NAME?</v>
      </c>
      <c r="BF53" t="e" vm="1">
        <f ca="1"/>
        <v>#NAME?</v>
      </c>
      <c r="BG53" t="e" vm="1">
        <f ca="1"/>
        <v>#NAME?</v>
      </c>
      <c r="BH53" t="e" vm="1">
        <f ca="1"/>
        <v>#NAME?</v>
      </c>
      <c r="BI53" t="e" vm="1">
        <f ca="1"/>
        <v>#NAME?</v>
      </c>
      <c r="BJ53" t="e" vm="1">
        <f ca="1"/>
        <v>#NAME?</v>
      </c>
      <c r="BK53" t="e" vm="1">
        <f ca="1"/>
        <v>#NAME?</v>
      </c>
      <c r="BL53" t="e" vm="1">
        <f ca="1"/>
        <v>#NAME?</v>
      </c>
      <c r="BM53" t="e" vm="1">
        <f ca="1"/>
        <v>#NAME?</v>
      </c>
      <c r="BN53" t="e" vm="1">
        <f ca="1"/>
        <v>#NAME?</v>
      </c>
      <c r="BO53" t="e" vm="1">
        <f ca="1"/>
        <v>#NAME?</v>
      </c>
      <c r="BP53" t="e" vm="1">
        <f ca="1"/>
        <v>#NAME?</v>
      </c>
      <c r="BQ53" t="e" vm="1">
        <f ca="1"/>
        <v>#NAME?</v>
      </c>
      <c r="BR53" t="e" vm="1">
        <f ca="1"/>
        <v>#NAME?</v>
      </c>
      <c r="BS53" t="e" vm="1">
        <f ca="1"/>
        <v>#NAME?</v>
      </c>
      <c r="BT53" t="e" vm="1">
        <f ca="1"/>
        <v>#NAME?</v>
      </c>
      <c r="BU53" t="e" vm="1">
        <f ca="1"/>
        <v>#NAME?</v>
      </c>
      <c r="BV53" t="e" vm="1">
        <f ca="1"/>
        <v>#NAME?</v>
      </c>
      <c r="BW53" t="e" vm="1">
        <f ca="1"/>
        <v>#NAME?</v>
      </c>
      <c r="BX53" t="e" vm="1">
        <f ca="1"/>
        <v>#NAME?</v>
      </c>
      <c r="BY53" t="e" vm="1">
        <f ca="1"/>
        <v>#NAME?</v>
      </c>
      <c r="BZ53" t="e" vm="1">
        <f ca="1"/>
        <v>#NAME?</v>
      </c>
      <c r="CA53" t="e" vm="1">
        <f ca="1"/>
        <v>#NAME?</v>
      </c>
      <c r="CB53" t="e" vm="1">
        <f ca="1"/>
        <v>#NAME?</v>
      </c>
      <c r="CC53" t="e" vm="1">
        <f ca="1"/>
        <v>#NAME?</v>
      </c>
      <c r="CD53" t="e" vm="1">
        <f ca="1"/>
        <v>#NAME?</v>
      </c>
      <c r="CE53" t="e" vm="1">
        <f ca="1"/>
        <v>#NAME?</v>
      </c>
      <c r="CF53" t="e" vm="1">
        <f ca="1"/>
        <v>#NAME?</v>
      </c>
      <c r="CG53" t="e" vm="1">
        <f ca="1"/>
        <v>#NAME?</v>
      </c>
      <c r="CH53" t="e" vm="1">
        <f ca="1"/>
        <v>#NAME?</v>
      </c>
      <c r="CI53" t="e" vm="1">
        <f ca="1"/>
        <v>#NAME?</v>
      </c>
      <c r="CJ53" t="e" vm="1">
        <f ca="1"/>
        <v>#NAME?</v>
      </c>
      <c r="CK53" t="e" vm="1">
        <f ca="1"/>
        <v>#NAME?</v>
      </c>
      <c r="CL53" t="e" vm="1">
        <f ca="1"/>
        <v>#NAME?</v>
      </c>
      <c r="CM53" t="e" vm="1">
        <f ca="1"/>
        <v>#NAME?</v>
      </c>
      <c r="CN53" t="e" vm="1">
        <f ca="1"/>
        <v>#NAME?</v>
      </c>
      <c r="CO53" t="e" vm="1">
        <f ca="1"/>
        <v>#NAME?</v>
      </c>
      <c r="CP53" t="e" vm="1">
        <f ca="1"/>
        <v>#NAME?</v>
      </c>
      <c r="CQ53" t="e" vm="1">
        <f ca="1"/>
        <v>#NAME?</v>
      </c>
      <c r="CR53" t="e" vm="1">
        <f ca="1"/>
        <v>#NAME?</v>
      </c>
      <c r="CS53" t="e" vm="1">
        <f ca="1"/>
        <v>#NAME?</v>
      </c>
      <c r="CT53" t="e" vm="1">
        <f ca="1"/>
        <v>#NAME?</v>
      </c>
      <c r="CU53" t="e" vm="1">
        <f ca="1"/>
        <v>#NAME?</v>
      </c>
      <c r="CV53" t="e" vm="1">
        <f ca="1"/>
        <v>#NAME?</v>
      </c>
      <c r="CW53" t="e" vm="1">
        <f ca="1"/>
        <v>#NAME?</v>
      </c>
      <c r="CX53" t="e" vm="1">
        <f ca="1"/>
        <v>#NAME?</v>
      </c>
      <c r="CY53" t="e" vm="1">
        <f ca="1"/>
        <v>#NAME?</v>
      </c>
      <c r="CZ53" t="e" vm="1">
        <f ca="1"/>
        <v>#NAME?</v>
      </c>
    </row>
    <row r="54" spans="1:104" x14ac:dyDescent="0.25">
      <c r="A54">
        <v>53</v>
      </c>
      <c r="B54" t="e" vm="1">
        <f ca="1"/>
        <v>#NAME?</v>
      </c>
      <c r="D54" t="e" vm="2">
        <f t="shared" ca="1" si="0"/>
        <v>#NAME?</v>
      </c>
      <c r="E54" t="e" vm="1">
        <f ca="1"/>
        <v>#NAME?</v>
      </c>
      <c r="F54" t="e" vm="1">
        <f ca="1"/>
        <v>#NAME?</v>
      </c>
      <c r="G54" t="e" vm="1">
        <f ca="1"/>
        <v>#NAME?</v>
      </c>
      <c r="H54" t="e" vm="1">
        <f ca="1"/>
        <v>#NAME?</v>
      </c>
      <c r="I54" t="e" vm="1">
        <f ca="1"/>
        <v>#NAME?</v>
      </c>
      <c r="J54" t="e" vm="1">
        <f ca="1"/>
        <v>#NAME?</v>
      </c>
      <c r="K54" t="e" vm="1">
        <f ca="1"/>
        <v>#NAME?</v>
      </c>
      <c r="L54" t="e" vm="1">
        <f ca="1"/>
        <v>#NAME?</v>
      </c>
      <c r="M54" t="e" vm="1">
        <f ca="1"/>
        <v>#NAME?</v>
      </c>
      <c r="N54" t="e" vm="1">
        <f ca="1"/>
        <v>#NAME?</v>
      </c>
      <c r="O54" t="e" vm="1">
        <f ca="1"/>
        <v>#NAME?</v>
      </c>
      <c r="P54" t="e" vm="1">
        <f ca="1"/>
        <v>#NAME?</v>
      </c>
      <c r="Q54" t="e" vm="1">
        <f ca="1"/>
        <v>#NAME?</v>
      </c>
      <c r="R54" t="e" vm="1">
        <f ca="1"/>
        <v>#NAME?</v>
      </c>
      <c r="S54" t="e" vm="1">
        <f ca="1"/>
        <v>#NAME?</v>
      </c>
      <c r="T54" t="e" vm="1">
        <f ca="1"/>
        <v>#NAME?</v>
      </c>
      <c r="U54" t="e" vm="1">
        <f ca="1"/>
        <v>#NAME?</v>
      </c>
      <c r="V54" t="e" vm="1">
        <f ca="1"/>
        <v>#NAME?</v>
      </c>
      <c r="W54" t="e" vm="1">
        <f ca="1"/>
        <v>#NAME?</v>
      </c>
      <c r="X54" t="e" vm="1">
        <f ca="1"/>
        <v>#NAME?</v>
      </c>
      <c r="Y54" t="e" vm="1">
        <f ca="1"/>
        <v>#NAME?</v>
      </c>
      <c r="Z54" t="e" vm="1">
        <f ca="1"/>
        <v>#NAME?</v>
      </c>
      <c r="AA54" t="e" vm="1">
        <f ca="1"/>
        <v>#NAME?</v>
      </c>
      <c r="AB54" t="e" vm="1">
        <f ca="1"/>
        <v>#NAME?</v>
      </c>
      <c r="AC54" t="e" vm="1">
        <f ca="1"/>
        <v>#NAME?</v>
      </c>
      <c r="AD54" t="e" vm="1">
        <f ca="1"/>
        <v>#NAME?</v>
      </c>
      <c r="AE54" t="e" vm="1">
        <f ca="1"/>
        <v>#NAME?</v>
      </c>
      <c r="AF54" t="e" vm="1">
        <f ca="1"/>
        <v>#NAME?</v>
      </c>
      <c r="AG54" t="e" vm="1">
        <f ca="1"/>
        <v>#NAME?</v>
      </c>
      <c r="AH54" t="e" vm="1">
        <f ca="1"/>
        <v>#NAME?</v>
      </c>
      <c r="AI54" t="e" vm="1">
        <f ca="1"/>
        <v>#NAME?</v>
      </c>
      <c r="AJ54" t="e" vm="1">
        <f ca="1"/>
        <v>#NAME?</v>
      </c>
      <c r="AK54" t="e" vm="1">
        <f ca="1"/>
        <v>#NAME?</v>
      </c>
      <c r="AL54" t="e" vm="1">
        <f ca="1"/>
        <v>#NAME?</v>
      </c>
      <c r="AM54" t="e" vm="1">
        <f ca="1"/>
        <v>#NAME?</v>
      </c>
      <c r="AN54" t="e" vm="1">
        <f ca="1"/>
        <v>#NAME?</v>
      </c>
      <c r="AO54" t="e" vm="1">
        <f ca="1"/>
        <v>#NAME?</v>
      </c>
      <c r="AP54" t="e" vm="1">
        <f ca="1"/>
        <v>#NAME?</v>
      </c>
      <c r="AQ54" t="e" vm="1">
        <f ca="1"/>
        <v>#NAME?</v>
      </c>
      <c r="AR54" t="e" vm="1">
        <f ca="1"/>
        <v>#NAME?</v>
      </c>
      <c r="AS54" t="e" vm="1">
        <f ca="1"/>
        <v>#NAME?</v>
      </c>
      <c r="AT54" t="e" vm="1">
        <f ca="1"/>
        <v>#NAME?</v>
      </c>
      <c r="AU54" t="e" vm="1">
        <f ca="1"/>
        <v>#NAME?</v>
      </c>
      <c r="AV54" t="e" vm="1">
        <f ca="1"/>
        <v>#NAME?</v>
      </c>
      <c r="AW54" t="e" vm="1">
        <f ca="1"/>
        <v>#NAME?</v>
      </c>
      <c r="AX54" t="e" vm="1">
        <f ca="1"/>
        <v>#NAME?</v>
      </c>
      <c r="AY54" t="e" vm="1">
        <f ca="1"/>
        <v>#NAME?</v>
      </c>
      <c r="AZ54" t="e" vm="1">
        <f ca="1"/>
        <v>#NAME?</v>
      </c>
      <c r="BA54" t="e" vm="1">
        <f ca="1"/>
        <v>#NAME?</v>
      </c>
      <c r="BB54" t="e" vm="1">
        <f ca="1"/>
        <v>#NAME?</v>
      </c>
      <c r="BC54" t="e" vm="1">
        <f ca="1"/>
        <v>#NAME?</v>
      </c>
      <c r="BD54" t="e" vm="1">
        <f ca="1"/>
        <v>#NAME?</v>
      </c>
      <c r="BE54" t="e" vm="1">
        <f ca="1"/>
        <v>#NAME?</v>
      </c>
      <c r="BF54" t="e" vm="1">
        <f ca="1"/>
        <v>#NAME?</v>
      </c>
      <c r="BG54" t="e" vm="1">
        <f ca="1"/>
        <v>#NAME?</v>
      </c>
      <c r="BH54" t="e" vm="1">
        <f ca="1"/>
        <v>#NAME?</v>
      </c>
      <c r="BI54" t="e" vm="1">
        <f ca="1"/>
        <v>#NAME?</v>
      </c>
      <c r="BJ54" t="e" vm="1">
        <f ca="1"/>
        <v>#NAME?</v>
      </c>
      <c r="BK54" t="e" vm="1">
        <f ca="1"/>
        <v>#NAME?</v>
      </c>
      <c r="BL54" t="e" vm="1">
        <f ca="1"/>
        <v>#NAME?</v>
      </c>
      <c r="BM54" t="e" vm="1">
        <f ca="1"/>
        <v>#NAME?</v>
      </c>
      <c r="BN54" t="e" vm="1">
        <f ca="1"/>
        <v>#NAME?</v>
      </c>
      <c r="BO54" t="e" vm="1">
        <f ca="1"/>
        <v>#NAME?</v>
      </c>
      <c r="BP54" t="e" vm="1">
        <f ca="1"/>
        <v>#NAME?</v>
      </c>
      <c r="BQ54" t="e" vm="1">
        <f ca="1"/>
        <v>#NAME?</v>
      </c>
      <c r="BR54" t="e" vm="1">
        <f ca="1"/>
        <v>#NAME?</v>
      </c>
      <c r="BS54" t="e" vm="1">
        <f ca="1"/>
        <v>#NAME?</v>
      </c>
      <c r="BT54" t="e" vm="1">
        <f ca="1"/>
        <v>#NAME?</v>
      </c>
      <c r="BU54" t="e" vm="1">
        <f ca="1"/>
        <v>#NAME?</v>
      </c>
      <c r="BV54" t="e" vm="1">
        <f ca="1"/>
        <v>#NAME?</v>
      </c>
      <c r="BW54" t="e" vm="1">
        <f ca="1"/>
        <v>#NAME?</v>
      </c>
      <c r="BX54" t="e" vm="1">
        <f ca="1"/>
        <v>#NAME?</v>
      </c>
      <c r="BY54" t="e" vm="1">
        <f ca="1"/>
        <v>#NAME?</v>
      </c>
      <c r="BZ54" t="e" vm="1">
        <f ca="1"/>
        <v>#NAME?</v>
      </c>
      <c r="CA54" t="e" vm="1">
        <f ca="1"/>
        <v>#NAME?</v>
      </c>
      <c r="CB54" t="e" vm="1">
        <f ca="1"/>
        <v>#NAME?</v>
      </c>
      <c r="CC54" t="e" vm="1">
        <f ca="1"/>
        <v>#NAME?</v>
      </c>
      <c r="CD54" t="e" vm="1">
        <f ca="1"/>
        <v>#NAME?</v>
      </c>
      <c r="CE54" t="e" vm="1">
        <f ca="1"/>
        <v>#NAME?</v>
      </c>
      <c r="CF54" t="e" vm="1">
        <f ca="1"/>
        <v>#NAME?</v>
      </c>
      <c r="CG54" t="e" vm="1">
        <f ca="1"/>
        <v>#NAME?</v>
      </c>
      <c r="CH54" t="e" vm="1">
        <f ca="1"/>
        <v>#NAME?</v>
      </c>
      <c r="CI54" t="e" vm="1">
        <f ca="1"/>
        <v>#NAME?</v>
      </c>
      <c r="CJ54" t="e" vm="1">
        <f ca="1"/>
        <v>#NAME?</v>
      </c>
      <c r="CK54" t="e" vm="1">
        <f ca="1"/>
        <v>#NAME?</v>
      </c>
      <c r="CL54" t="e" vm="1">
        <f ca="1"/>
        <v>#NAME?</v>
      </c>
      <c r="CM54" t="e" vm="1">
        <f ca="1"/>
        <v>#NAME?</v>
      </c>
      <c r="CN54" t="e" vm="1">
        <f ca="1"/>
        <v>#NAME?</v>
      </c>
      <c r="CO54" t="e" vm="1">
        <f ca="1"/>
        <v>#NAME?</v>
      </c>
      <c r="CP54" t="e" vm="1">
        <f ca="1"/>
        <v>#NAME?</v>
      </c>
      <c r="CQ54" t="e" vm="1">
        <f ca="1"/>
        <v>#NAME?</v>
      </c>
      <c r="CR54" t="e" vm="1">
        <f ca="1"/>
        <v>#NAME?</v>
      </c>
      <c r="CS54" t="e" vm="1">
        <f ca="1"/>
        <v>#NAME?</v>
      </c>
      <c r="CT54" t="e" vm="1">
        <f ca="1"/>
        <v>#NAME?</v>
      </c>
      <c r="CU54" t="e" vm="1">
        <f ca="1"/>
        <v>#NAME?</v>
      </c>
      <c r="CV54" t="e" vm="1">
        <f ca="1"/>
        <v>#NAME?</v>
      </c>
      <c r="CW54" t="e" vm="1">
        <f ca="1"/>
        <v>#NAME?</v>
      </c>
      <c r="CX54" t="e" vm="1">
        <f ca="1"/>
        <v>#NAME?</v>
      </c>
      <c r="CY54" t="e" vm="1">
        <f ca="1"/>
        <v>#NAME?</v>
      </c>
      <c r="CZ54" t="e" vm="1">
        <f ca="1"/>
        <v>#NAME?</v>
      </c>
    </row>
    <row r="55" spans="1:104" x14ac:dyDescent="0.25">
      <c r="A55">
        <v>54</v>
      </c>
      <c r="B55" t="e" vm="1">
        <f ca="1"/>
        <v>#NAME?</v>
      </c>
      <c r="D55" t="e" vm="2">
        <f t="shared" ca="1" si="0"/>
        <v>#NAME?</v>
      </c>
      <c r="E55" t="e" vm="1">
        <f ca="1"/>
        <v>#NAME?</v>
      </c>
      <c r="F55" t="e" vm="1">
        <f ca="1"/>
        <v>#NAME?</v>
      </c>
      <c r="G55" t="e" vm="1">
        <f ca="1"/>
        <v>#NAME?</v>
      </c>
      <c r="H55" t="e" vm="1">
        <f ca="1"/>
        <v>#NAME?</v>
      </c>
      <c r="I55" t="e" vm="1">
        <f ca="1"/>
        <v>#NAME?</v>
      </c>
      <c r="J55" t="e" vm="1">
        <f ca="1"/>
        <v>#NAME?</v>
      </c>
      <c r="K55" t="e" vm="1">
        <f ca="1"/>
        <v>#NAME?</v>
      </c>
      <c r="L55" t="e" vm="1">
        <f ca="1"/>
        <v>#NAME?</v>
      </c>
      <c r="M55" t="e" vm="1">
        <f ca="1"/>
        <v>#NAME?</v>
      </c>
      <c r="N55" t="e" vm="1">
        <f ca="1"/>
        <v>#NAME?</v>
      </c>
      <c r="O55" t="e" vm="1">
        <f ca="1"/>
        <v>#NAME?</v>
      </c>
      <c r="P55" t="e" vm="1">
        <f ca="1"/>
        <v>#NAME?</v>
      </c>
      <c r="Q55" t="e" vm="1">
        <f ca="1"/>
        <v>#NAME?</v>
      </c>
      <c r="R55" t="e" vm="1">
        <f ca="1"/>
        <v>#NAME?</v>
      </c>
      <c r="S55" t="e" vm="1">
        <f ca="1"/>
        <v>#NAME?</v>
      </c>
      <c r="T55" t="e" vm="1">
        <f ca="1"/>
        <v>#NAME?</v>
      </c>
      <c r="U55" t="e" vm="1">
        <f ca="1"/>
        <v>#NAME?</v>
      </c>
      <c r="V55" t="e" vm="1">
        <f ca="1"/>
        <v>#NAME?</v>
      </c>
      <c r="W55" t="e" vm="1">
        <f ca="1"/>
        <v>#NAME?</v>
      </c>
      <c r="X55" t="e" vm="1">
        <f ca="1"/>
        <v>#NAME?</v>
      </c>
      <c r="Y55" t="e" vm="1">
        <f ca="1"/>
        <v>#NAME?</v>
      </c>
      <c r="Z55" t="e" vm="1">
        <f ca="1"/>
        <v>#NAME?</v>
      </c>
      <c r="AA55" t="e" vm="1">
        <f ca="1"/>
        <v>#NAME?</v>
      </c>
      <c r="AB55" t="e" vm="1">
        <f ca="1"/>
        <v>#NAME?</v>
      </c>
      <c r="AC55" t="e" vm="1">
        <f ca="1"/>
        <v>#NAME?</v>
      </c>
      <c r="AD55" t="e" vm="1">
        <f ca="1"/>
        <v>#NAME?</v>
      </c>
      <c r="AE55" t="e" vm="1">
        <f ca="1"/>
        <v>#NAME?</v>
      </c>
      <c r="AF55" t="e" vm="1">
        <f ca="1"/>
        <v>#NAME?</v>
      </c>
      <c r="AG55" t="e" vm="1">
        <f ca="1"/>
        <v>#NAME?</v>
      </c>
      <c r="AH55" t="e" vm="1">
        <f ca="1"/>
        <v>#NAME?</v>
      </c>
      <c r="AI55" t="e" vm="1">
        <f ca="1"/>
        <v>#NAME?</v>
      </c>
      <c r="AJ55" t="e" vm="1">
        <f ca="1"/>
        <v>#NAME?</v>
      </c>
      <c r="AK55" t="e" vm="1">
        <f ca="1"/>
        <v>#NAME?</v>
      </c>
      <c r="AL55" t="e" vm="1">
        <f ca="1"/>
        <v>#NAME?</v>
      </c>
      <c r="AM55" t="e" vm="1">
        <f ca="1"/>
        <v>#NAME?</v>
      </c>
      <c r="AN55" t="e" vm="1">
        <f ca="1"/>
        <v>#NAME?</v>
      </c>
      <c r="AO55" t="e" vm="1">
        <f ca="1"/>
        <v>#NAME?</v>
      </c>
      <c r="AP55" t="e" vm="1">
        <f ca="1"/>
        <v>#NAME?</v>
      </c>
      <c r="AQ55" t="e" vm="1">
        <f ca="1"/>
        <v>#NAME?</v>
      </c>
      <c r="AR55" t="e" vm="1">
        <f ca="1"/>
        <v>#NAME?</v>
      </c>
      <c r="AS55" t="e" vm="1">
        <f ca="1"/>
        <v>#NAME?</v>
      </c>
      <c r="AT55" t="e" vm="1">
        <f ca="1"/>
        <v>#NAME?</v>
      </c>
      <c r="AU55" t="e" vm="1">
        <f ca="1"/>
        <v>#NAME?</v>
      </c>
      <c r="AV55" t="e" vm="1">
        <f ca="1"/>
        <v>#NAME?</v>
      </c>
      <c r="AW55" t="e" vm="1">
        <f ca="1"/>
        <v>#NAME?</v>
      </c>
      <c r="AX55" t="e" vm="1">
        <f ca="1"/>
        <v>#NAME?</v>
      </c>
      <c r="AY55" t="e" vm="1">
        <f ca="1"/>
        <v>#NAME?</v>
      </c>
      <c r="AZ55" t="e" vm="1">
        <f ca="1"/>
        <v>#NAME?</v>
      </c>
      <c r="BA55" t="e" vm="1">
        <f ca="1"/>
        <v>#NAME?</v>
      </c>
      <c r="BB55" t="e" vm="1">
        <f ca="1"/>
        <v>#NAME?</v>
      </c>
      <c r="BC55" t="e" vm="1">
        <f ca="1"/>
        <v>#NAME?</v>
      </c>
      <c r="BD55" t="e" vm="1">
        <f ca="1"/>
        <v>#NAME?</v>
      </c>
      <c r="BE55" t="e" vm="1">
        <f ca="1"/>
        <v>#NAME?</v>
      </c>
      <c r="BF55" t="e" vm="1">
        <f ca="1"/>
        <v>#NAME?</v>
      </c>
      <c r="BG55" t="e" vm="1">
        <f ca="1"/>
        <v>#NAME?</v>
      </c>
      <c r="BH55" t="e" vm="1">
        <f ca="1"/>
        <v>#NAME?</v>
      </c>
      <c r="BI55" t="e" vm="1">
        <f ca="1"/>
        <v>#NAME?</v>
      </c>
      <c r="BJ55" t="e" vm="1">
        <f ca="1"/>
        <v>#NAME?</v>
      </c>
      <c r="BK55" t="e" vm="1">
        <f ca="1"/>
        <v>#NAME?</v>
      </c>
      <c r="BL55" t="e" vm="1">
        <f ca="1"/>
        <v>#NAME?</v>
      </c>
      <c r="BM55" t="e" vm="1">
        <f ca="1"/>
        <v>#NAME?</v>
      </c>
      <c r="BN55" t="e" vm="1">
        <f ca="1"/>
        <v>#NAME?</v>
      </c>
      <c r="BO55" t="e" vm="1">
        <f ca="1"/>
        <v>#NAME?</v>
      </c>
      <c r="BP55" t="e" vm="1">
        <f ca="1"/>
        <v>#NAME?</v>
      </c>
      <c r="BQ55" t="e" vm="1">
        <f ca="1"/>
        <v>#NAME?</v>
      </c>
      <c r="BR55" t="e" vm="1">
        <f ca="1"/>
        <v>#NAME?</v>
      </c>
      <c r="BS55" t="e" vm="1">
        <f ca="1"/>
        <v>#NAME?</v>
      </c>
      <c r="BT55" t="e" vm="1">
        <f ca="1"/>
        <v>#NAME?</v>
      </c>
      <c r="BU55" t="e" vm="1">
        <f ca="1"/>
        <v>#NAME?</v>
      </c>
      <c r="BV55" t="e" vm="1">
        <f ca="1"/>
        <v>#NAME?</v>
      </c>
      <c r="BW55" t="e" vm="1">
        <f ca="1"/>
        <v>#NAME?</v>
      </c>
      <c r="BX55" t="e" vm="1">
        <f ca="1"/>
        <v>#NAME?</v>
      </c>
      <c r="BY55" t="e" vm="1">
        <f ca="1"/>
        <v>#NAME?</v>
      </c>
      <c r="BZ55" t="e" vm="1">
        <f ca="1"/>
        <v>#NAME?</v>
      </c>
      <c r="CA55" t="e" vm="1">
        <f ca="1"/>
        <v>#NAME?</v>
      </c>
      <c r="CB55" t="e" vm="1">
        <f ca="1"/>
        <v>#NAME?</v>
      </c>
      <c r="CC55" t="e" vm="1">
        <f ca="1"/>
        <v>#NAME?</v>
      </c>
      <c r="CD55" t="e" vm="1">
        <f ca="1"/>
        <v>#NAME?</v>
      </c>
      <c r="CE55" t="e" vm="1">
        <f ca="1"/>
        <v>#NAME?</v>
      </c>
      <c r="CF55" t="e" vm="1">
        <f ca="1"/>
        <v>#NAME?</v>
      </c>
      <c r="CG55" t="e" vm="1">
        <f ca="1"/>
        <v>#NAME?</v>
      </c>
      <c r="CH55" t="e" vm="1">
        <f ca="1"/>
        <v>#NAME?</v>
      </c>
      <c r="CI55" t="e" vm="1">
        <f ca="1"/>
        <v>#NAME?</v>
      </c>
      <c r="CJ55" t="e" vm="1">
        <f ca="1"/>
        <v>#NAME?</v>
      </c>
      <c r="CK55" t="e" vm="1">
        <f ca="1"/>
        <v>#NAME?</v>
      </c>
      <c r="CL55" t="e" vm="1">
        <f ca="1"/>
        <v>#NAME?</v>
      </c>
      <c r="CM55" t="e" vm="1">
        <f ca="1"/>
        <v>#NAME?</v>
      </c>
      <c r="CN55" t="e" vm="1">
        <f ca="1"/>
        <v>#NAME?</v>
      </c>
      <c r="CO55" t="e" vm="1">
        <f ca="1"/>
        <v>#NAME?</v>
      </c>
      <c r="CP55" t="e" vm="1">
        <f ca="1"/>
        <v>#NAME?</v>
      </c>
      <c r="CQ55" t="e" vm="1">
        <f ca="1"/>
        <v>#NAME?</v>
      </c>
      <c r="CR55" t="e" vm="1">
        <f ca="1"/>
        <v>#NAME?</v>
      </c>
      <c r="CS55" t="e" vm="1">
        <f ca="1"/>
        <v>#NAME?</v>
      </c>
      <c r="CT55" t="e" vm="1">
        <f ca="1"/>
        <v>#NAME?</v>
      </c>
      <c r="CU55" t="e" vm="1">
        <f ca="1"/>
        <v>#NAME?</v>
      </c>
      <c r="CV55" t="e" vm="1">
        <f ca="1"/>
        <v>#NAME?</v>
      </c>
      <c r="CW55" t="e" vm="1">
        <f ca="1"/>
        <v>#NAME?</v>
      </c>
      <c r="CX55" t="e" vm="1">
        <f ca="1"/>
        <v>#NAME?</v>
      </c>
      <c r="CY55" t="e" vm="1">
        <f ca="1"/>
        <v>#NAME?</v>
      </c>
      <c r="CZ55" t="e" vm="1">
        <f ca="1"/>
        <v>#NAME?</v>
      </c>
    </row>
    <row r="56" spans="1:104" x14ac:dyDescent="0.25">
      <c r="A56">
        <v>55</v>
      </c>
      <c r="B56" t="e" vm="1">
        <f ca="1"/>
        <v>#NAME?</v>
      </c>
      <c r="D56" t="e" vm="2">
        <f t="shared" ca="1" si="0"/>
        <v>#NAME?</v>
      </c>
      <c r="E56" t="e" vm="1">
        <f ca="1"/>
        <v>#NAME?</v>
      </c>
      <c r="F56" t="e" vm="1">
        <f ca="1"/>
        <v>#NAME?</v>
      </c>
      <c r="G56" t="e" vm="1">
        <f ca="1"/>
        <v>#NAME?</v>
      </c>
      <c r="H56" t="e" vm="1">
        <f ca="1"/>
        <v>#NAME?</v>
      </c>
      <c r="I56" t="e" vm="1">
        <f ca="1"/>
        <v>#NAME?</v>
      </c>
      <c r="J56" t="e" vm="1">
        <f ca="1"/>
        <v>#NAME?</v>
      </c>
      <c r="K56" t="e" vm="1">
        <f ca="1"/>
        <v>#NAME?</v>
      </c>
      <c r="L56" t="e" vm="1">
        <f ca="1"/>
        <v>#NAME?</v>
      </c>
      <c r="M56" t="e" vm="1">
        <f ca="1"/>
        <v>#NAME?</v>
      </c>
      <c r="N56" t="e" vm="1">
        <f ca="1"/>
        <v>#NAME?</v>
      </c>
      <c r="O56" t="e" vm="1">
        <f ca="1"/>
        <v>#NAME?</v>
      </c>
      <c r="P56" t="e" vm="1">
        <f ca="1"/>
        <v>#NAME?</v>
      </c>
      <c r="Q56" t="e" vm="1">
        <f ca="1"/>
        <v>#NAME?</v>
      </c>
      <c r="R56" t="e" vm="1">
        <f ca="1"/>
        <v>#NAME?</v>
      </c>
      <c r="S56" t="e" vm="1">
        <f ca="1"/>
        <v>#NAME?</v>
      </c>
      <c r="T56" t="e" vm="1">
        <f ca="1"/>
        <v>#NAME?</v>
      </c>
      <c r="U56" t="e" vm="1">
        <f ca="1"/>
        <v>#NAME?</v>
      </c>
      <c r="V56" t="e" vm="1">
        <f ca="1"/>
        <v>#NAME?</v>
      </c>
      <c r="W56" t="e" vm="1">
        <f ca="1"/>
        <v>#NAME?</v>
      </c>
      <c r="X56" t="e" vm="1">
        <f ca="1"/>
        <v>#NAME?</v>
      </c>
      <c r="Y56" t="e" vm="1">
        <f ca="1"/>
        <v>#NAME?</v>
      </c>
      <c r="Z56" t="e" vm="1">
        <f ca="1"/>
        <v>#NAME?</v>
      </c>
      <c r="AA56" t="e" vm="1">
        <f ca="1"/>
        <v>#NAME?</v>
      </c>
      <c r="AB56" t="e" vm="1">
        <f ca="1"/>
        <v>#NAME?</v>
      </c>
      <c r="AC56" t="e" vm="1">
        <f ca="1"/>
        <v>#NAME?</v>
      </c>
      <c r="AD56" t="e" vm="1">
        <f ca="1"/>
        <v>#NAME?</v>
      </c>
      <c r="AE56" t="e" vm="1">
        <f ca="1"/>
        <v>#NAME?</v>
      </c>
      <c r="AF56" t="e" vm="1">
        <f ca="1"/>
        <v>#NAME?</v>
      </c>
      <c r="AG56" t="e" vm="1">
        <f ca="1"/>
        <v>#NAME?</v>
      </c>
      <c r="AH56" t="e" vm="1">
        <f ca="1"/>
        <v>#NAME?</v>
      </c>
      <c r="AI56" t="e" vm="1">
        <f ca="1"/>
        <v>#NAME?</v>
      </c>
      <c r="AJ56" t="e" vm="1">
        <f ca="1"/>
        <v>#NAME?</v>
      </c>
      <c r="AK56" t="e" vm="1">
        <f ca="1"/>
        <v>#NAME?</v>
      </c>
      <c r="AL56" t="e" vm="1">
        <f ca="1"/>
        <v>#NAME?</v>
      </c>
      <c r="AM56" t="e" vm="1">
        <f ca="1"/>
        <v>#NAME?</v>
      </c>
      <c r="AN56" t="e" vm="1">
        <f ca="1"/>
        <v>#NAME?</v>
      </c>
      <c r="AO56" t="e" vm="1">
        <f ca="1"/>
        <v>#NAME?</v>
      </c>
      <c r="AP56" t="e" vm="1">
        <f ca="1"/>
        <v>#NAME?</v>
      </c>
      <c r="AQ56" t="e" vm="1">
        <f ca="1"/>
        <v>#NAME?</v>
      </c>
      <c r="AR56" t="e" vm="1">
        <f ca="1"/>
        <v>#NAME?</v>
      </c>
      <c r="AS56" t="e" vm="1">
        <f ca="1"/>
        <v>#NAME?</v>
      </c>
      <c r="AT56" t="e" vm="1">
        <f ca="1"/>
        <v>#NAME?</v>
      </c>
      <c r="AU56" t="e" vm="1">
        <f ca="1"/>
        <v>#NAME?</v>
      </c>
      <c r="AV56" t="e" vm="1">
        <f ca="1"/>
        <v>#NAME?</v>
      </c>
      <c r="AW56" t="e" vm="1">
        <f ca="1"/>
        <v>#NAME?</v>
      </c>
      <c r="AX56" t="e" vm="1">
        <f ca="1"/>
        <v>#NAME?</v>
      </c>
      <c r="AY56" t="e" vm="1">
        <f ca="1"/>
        <v>#NAME?</v>
      </c>
      <c r="AZ56" t="e" vm="1">
        <f ca="1"/>
        <v>#NAME?</v>
      </c>
      <c r="BA56" t="e" vm="1">
        <f ca="1"/>
        <v>#NAME?</v>
      </c>
      <c r="BB56" t="e" vm="1">
        <f ca="1"/>
        <v>#NAME?</v>
      </c>
      <c r="BC56" t="e" vm="1">
        <f ca="1"/>
        <v>#NAME?</v>
      </c>
      <c r="BD56" t="e" vm="1">
        <f ca="1"/>
        <v>#NAME?</v>
      </c>
      <c r="BE56" t="e" vm="1">
        <f ca="1"/>
        <v>#NAME?</v>
      </c>
      <c r="BF56" t="e" vm="1">
        <f ca="1"/>
        <v>#NAME?</v>
      </c>
      <c r="BG56" t="e" vm="1">
        <f ca="1"/>
        <v>#NAME?</v>
      </c>
      <c r="BH56" t="e" vm="1">
        <f ca="1"/>
        <v>#NAME?</v>
      </c>
      <c r="BI56" t="e" vm="1">
        <f ca="1"/>
        <v>#NAME?</v>
      </c>
      <c r="BJ56" t="e" vm="1">
        <f ca="1"/>
        <v>#NAME?</v>
      </c>
      <c r="BK56" t="e" vm="1">
        <f ca="1"/>
        <v>#NAME?</v>
      </c>
      <c r="BL56" t="e" vm="1">
        <f ca="1"/>
        <v>#NAME?</v>
      </c>
      <c r="BM56" t="e" vm="1">
        <f ca="1"/>
        <v>#NAME?</v>
      </c>
      <c r="BN56" t="e" vm="1">
        <f ca="1"/>
        <v>#NAME?</v>
      </c>
      <c r="BO56" t="e" vm="1">
        <f ca="1"/>
        <v>#NAME?</v>
      </c>
      <c r="BP56" t="e" vm="1">
        <f ca="1"/>
        <v>#NAME?</v>
      </c>
      <c r="BQ56" t="e" vm="1">
        <f ca="1"/>
        <v>#NAME?</v>
      </c>
      <c r="BR56" t="e" vm="1">
        <f ca="1"/>
        <v>#NAME?</v>
      </c>
      <c r="BS56" t="e" vm="1">
        <f ca="1"/>
        <v>#NAME?</v>
      </c>
      <c r="BT56" t="e" vm="1">
        <f ca="1"/>
        <v>#NAME?</v>
      </c>
      <c r="BU56" t="e" vm="1">
        <f ca="1"/>
        <v>#NAME?</v>
      </c>
      <c r="BV56" t="e" vm="1">
        <f ca="1"/>
        <v>#NAME?</v>
      </c>
      <c r="BW56" t="e" vm="1">
        <f ca="1"/>
        <v>#NAME?</v>
      </c>
      <c r="BX56" t="e" vm="1">
        <f ca="1"/>
        <v>#NAME?</v>
      </c>
      <c r="BY56" t="e" vm="1">
        <f ca="1"/>
        <v>#NAME?</v>
      </c>
      <c r="BZ56" t="e" vm="1">
        <f ca="1"/>
        <v>#NAME?</v>
      </c>
      <c r="CA56" t="e" vm="1">
        <f ca="1"/>
        <v>#NAME?</v>
      </c>
      <c r="CB56" t="e" vm="1">
        <f ca="1"/>
        <v>#NAME?</v>
      </c>
      <c r="CC56" t="e" vm="1">
        <f ca="1"/>
        <v>#NAME?</v>
      </c>
      <c r="CD56" t="e" vm="1">
        <f ca="1"/>
        <v>#NAME?</v>
      </c>
      <c r="CE56" t="e" vm="1">
        <f ca="1"/>
        <v>#NAME?</v>
      </c>
      <c r="CF56" t="e" vm="1">
        <f ca="1"/>
        <v>#NAME?</v>
      </c>
      <c r="CG56" t="e" vm="1">
        <f ca="1"/>
        <v>#NAME?</v>
      </c>
      <c r="CH56" t="e" vm="1">
        <f ca="1"/>
        <v>#NAME?</v>
      </c>
      <c r="CI56" t="e" vm="1">
        <f ca="1"/>
        <v>#NAME?</v>
      </c>
      <c r="CJ56" t="e" vm="1">
        <f ca="1"/>
        <v>#NAME?</v>
      </c>
      <c r="CK56" t="e" vm="1">
        <f ca="1"/>
        <v>#NAME?</v>
      </c>
      <c r="CL56" t="e" vm="1">
        <f ca="1"/>
        <v>#NAME?</v>
      </c>
      <c r="CM56" t="e" vm="1">
        <f ca="1"/>
        <v>#NAME?</v>
      </c>
      <c r="CN56" t="e" vm="1">
        <f ca="1"/>
        <v>#NAME?</v>
      </c>
      <c r="CO56" t="e" vm="1">
        <f ca="1"/>
        <v>#NAME?</v>
      </c>
      <c r="CP56" t="e" vm="1">
        <f ca="1"/>
        <v>#NAME?</v>
      </c>
      <c r="CQ56" t="e" vm="1">
        <f ca="1"/>
        <v>#NAME?</v>
      </c>
      <c r="CR56" t="e" vm="1">
        <f ca="1"/>
        <v>#NAME?</v>
      </c>
      <c r="CS56" t="e" vm="1">
        <f ca="1"/>
        <v>#NAME?</v>
      </c>
      <c r="CT56" t="e" vm="1">
        <f ca="1"/>
        <v>#NAME?</v>
      </c>
      <c r="CU56" t="e" vm="1">
        <f ca="1"/>
        <v>#NAME?</v>
      </c>
      <c r="CV56" t="e" vm="1">
        <f ca="1"/>
        <v>#NAME?</v>
      </c>
      <c r="CW56" t="e" vm="1">
        <f ca="1"/>
        <v>#NAME?</v>
      </c>
      <c r="CX56" t="e" vm="1">
        <f ca="1"/>
        <v>#NAME?</v>
      </c>
      <c r="CY56" t="e" vm="1">
        <f ca="1"/>
        <v>#NAME?</v>
      </c>
      <c r="CZ56" t="e" vm="1">
        <f ca="1"/>
        <v>#NAME?</v>
      </c>
    </row>
    <row r="57" spans="1:104" x14ac:dyDescent="0.25">
      <c r="A57">
        <v>56</v>
      </c>
      <c r="B57" t="e" vm="1">
        <f ca="1"/>
        <v>#NAME?</v>
      </c>
      <c r="D57" t="e" vm="2">
        <f t="shared" ca="1" si="0"/>
        <v>#NAME?</v>
      </c>
      <c r="E57" t="e" vm="1">
        <f ca="1"/>
        <v>#NAME?</v>
      </c>
      <c r="F57" t="e" vm="1">
        <f ca="1"/>
        <v>#NAME?</v>
      </c>
      <c r="G57" t="e" vm="1">
        <f ca="1"/>
        <v>#NAME?</v>
      </c>
      <c r="H57" t="e" vm="1">
        <f ca="1"/>
        <v>#NAME?</v>
      </c>
      <c r="I57" t="e" vm="1">
        <f ca="1"/>
        <v>#NAME?</v>
      </c>
      <c r="J57" t="e" vm="1">
        <f ca="1"/>
        <v>#NAME?</v>
      </c>
      <c r="K57" t="e" vm="1">
        <f ca="1"/>
        <v>#NAME?</v>
      </c>
      <c r="L57" t="e" vm="1">
        <f ca="1"/>
        <v>#NAME?</v>
      </c>
      <c r="M57" t="e" vm="1">
        <f ca="1"/>
        <v>#NAME?</v>
      </c>
      <c r="N57" t="e" vm="1">
        <f ca="1"/>
        <v>#NAME?</v>
      </c>
      <c r="O57" t="e" vm="1">
        <f ca="1"/>
        <v>#NAME?</v>
      </c>
      <c r="P57" t="e" vm="1">
        <f ca="1"/>
        <v>#NAME?</v>
      </c>
      <c r="Q57" t="e" vm="1">
        <f ca="1"/>
        <v>#NAME?</v>
      </c>
      <c r="R57" t="e" vm="1">
        <f ca="1"/>
        <v>#NAME?</v>
      </c>
      <c r="S57" t="e" vm="1">
        <f ca="1"/>
        <v>#NAME?</v>
      </c>
      <c r="T57" t="e" vm="1">
        <f ca="1"/>
        <v>#NAME?</v>
      </c>
      <c r="U57" t="e" vm="1">
        <f ca="1"/>
        <v>#NAME?</v>
      </c>
      <c r="V57" t="e" vm="1">
        <f ca="1"/>
        <v>#NAME?</v>
      </c>
      <c r="W57" t="e" vm="1">
        <f ca="1"/>
        <v>#NAME?</v>
      </c>
      <c r="X57" t="e" vm="1">
        <f ca="1"/>
        <v>#NAME?</v>
      </c>
      <c r="Y57" t="e" vm="1">
        <f ca="1"/>
        <v>#NAME?</v>
      </c>
      <c r="Z57" t="e" vm="1">
        <f ca="1"/>
        <v>#NAME?</v>
      </c>
      <c r="AA57" t="e" vm="1">
        <f ca="1"/>
        <v>#NAME?</v>
      </c>
      <c r="AB57" t="e" vm="1">
        <f ca="1"/>
        <v>#NAME?</v>
      </c>
      <c r="AC57" t="e" vm="1">
        <f ca="1"/>
        <v>#NAME?</v>
      </c>
      <c r="AD57" t="e" vm="1">
        <f ca="1"/>
        <v>#NAME?</v>
      </c>
      <c r="AE57" t="e" vm="1">
        <f ca="1"/>
        <v>#NAME?</v>
      </c>
      <c r="AF57" t="e" vm="1">
        <f ca="1"/>
        <v>#NAME?</v>
      </c>
      <c r="AG57" t="e" vm="1">
        <f ca="1"/>
        <v>#NAME?</v>
      </c>
      <c r="AH57" t="e" vm="1">
        <f ca="1"/>
        <v>#NAME?</v>
      </c>
      <c r="AI57" t="e" vm="1">
        <f ca="1"/>
        <v>#NAME?</v>
      </c>
      <c r="AJ57" t="e" vm="1">
        <f ca="1"/>
        <v>#NAME?</v>
      </c>
      <c r="AK57" t="e" vm="1">
        <f ca="1"/>
        <v>#NAME?</v>
      </c>
      <c r="AL57" t="e" vm="1">
        <f ca="1"/>
        <v>#NAME?</v>
      </c>
      <c r="AM57" t="e" vm="1">
        <f ca="1"/>
        <v>#NAME?</v>
      </c>
      <c r="AN57" t="e" vm="1">
        <f ca="1"/>
        <v>#NAME?</v>
      </c>
      <c r="AO57" t="e" vm="1">
        <f ca="1"/>
        <v>#NAME?</v>
      </c>
      <c r="AP57" t="e" vm="1">
        <f ca="1"/>
        <v>#NAME?</v>
      </c>
      <c r="AQ57" t="e" vm="1">
        <f ca="1"/>
        <v>#NAME?</v>
      </c>
      <c r="AR57" t="e" vm="1">
        <f ca="1"/>
        <v>#NAME?</v>
      </c>
      <c r="AS57" t="e" vm="1">
        <f ca="1"/>
        <v>#NAME?</v>
      </c>
      <c r="AT57" t="e" vm="1">
        <f ca="1"/>
        <v>#NAME?</v>
      </c>
      <c r="AU57" t="e" vm="1">
        <f ca="1"/>
        <v>#NAME?</v>
      </c>
      <c r="AV57" t="e" vm="1">
        <f ca="1"/>
        <v>#NAME?</v>
      </c>
      <c r="AW57" t="e" vm="1">
        <f ca="1"/>
        <v>#NAME?</v>
      </c>
      <c r="AX57" t="e" vm="1">
        <f ca="1"/>
        <v>#NAME?</v>
      </c>
      <c r="AY57" t="e" vm="1">
        <f ca="1"/>
        <v>#NAME?</v>
      </c>
      <c r="AZ57" t="e" vm="1">
        <f ca="1"/>
        <v>#NAME?</v>
      </c>
      <c r="BA57" t="e" vm="1">
        <f ca="1"/>
        <v>#NAME?</v>
      </c>
      <c r="BB57" t="e" vm="1">
        <f ca="1"/>
        <v>#NAME?</v>
      </c>
      <c r="BC57" t="e" vm="1">
        <f ca="1"/>
        <v>#NAME?</v>
      </c>
      <c r="BD57" t="e" vm="1">
        <f ca="1"/>
        <v>#NAME?</v>
      </c>
      <c r="BE57" t="e" vm="1">
        <f ca="1"/>
        <v>#NAME?</v>
      </c>
      <c r="BF57" t="e" vm="1">
        <f ca="1"/>
        <v>#NAME?</v>
      </c>
      <c r="BG57" t="e" vm="1">
        <f ca="1"/>
        <v>#NAME?</v>
      </c>
      <c r="BH57" t="e" vm="1">
        <f ca="1"/>
        <v>#NAME?</v>
      </c>
      <c r="BI57" t="e" vm="1">
        <f ca="1"/>
        <v>#NAME?</v>
      </c>
      <c r="BJ57" t="e" vm="1">
        <f ca="1"/>
        <v>#NAME?</v>
      </c>
      <c r="BK57" t="e" vm="1">
        <f ca="1"/>
        <v>#NAME?</v>
      </c>
      <c r="BL57" t="e" vm="1">
        <f ca="1"/>
        <v>#NAME?</v>
      </c>
      <c r="BM57" t="e" vm="1">
        <f ca="1"/>
        <v>#NAME?</v>
      </c>
      <c r="BN57" t="e" vm="1">
        <f ca="1"/>
        <v>#NAME?</v>
      </c>
      <c r="BO57" t="e" vm="1">
        <f ca="1"/>
        <v>#NAME?</v>
      </c>
      <c r="BP57" t="e" vm="1">
        <f ca="1"/>
        <v>#NAME?</v>
      </c>
      <c r="BQ57" t="e" vm="1">
        <f ca="1"/>
        <v>#NAME?</v>
      </c>
      <c r="BR57" t="e" vm="1">
        <f ca="1"/>
        <v>#NAME?</v>
      </c>
      <c r="BS57" t="e" vm="1">
        <f ca="1"/>
        <v>#NAME?</v>
      </c>
      <c r="BT57" t="e" vm="1">
        <f ca="1"/>
        <v>#NAME?</v>
      </c>
      <c r="BU57" t="e" vm="1">
        <f ca="1"/>
        <v>#NAME?</v>
      </c>
      <c r="BV57" t="e" vm="1">
        <f ca="1"/>
        <v>#NAME?</v>
      </c>
      <c r="BW57" t="e" vm="1">
        <f ca="1"/>
        <v>#NAME?</v>
      </c>
      <c r="BX57" t="e" vm="1">
        <f ca="1"/>
        <v>#NAME?</v>
      </c>
      <c r="BY57" t="e" vm="1">
        <f ca="1"/>
        <v>#NAME?</v>
      </c>
      <c r="BZ57" t="e" vm="1">
        <f ca="1"/>
        <v>#NAME?</v>
      </c>
      <c r="CA57" t="e" vm="1">
        <f ca="1"/>
        <v>#NAME?</v>
      </c>
      <c r="CB57" t="e" vm="1">
        <f ca="1"/>
        <v>#NAME?</v>
      </c>
      <c r="CC57" t="e" vm="1">
        <f ca="1"/>
        <v>#NAME?</v>
      </c>
      <c r="CD57" t="e" vm="1">
        <f ca="1"/>
        <v>#NAME?</v>
      </c>
      <c r="CE57" t="e" vm="1">
        <f ca="1"/>
        <v>#NAME?</v>
      </c>
      <c r="CF57" t="e" vm="1">
        <f ca="1"/>
        <v>#NAME?</v>
      </c>
      <c r="CG57" t="e" vm="1">
        <f ca="1"/>
        <v>#NAME?</v>
      </c>
      <c r="CH57" t="e" vm="1">
        <f ca="1"/>
        <v>#NAME?</v>
      </c>
      <c r="CI57" t="e" vm="1">
        <f ca="1"/>
        <v>#NAME?</v>
      </c>
      <c r="CJ57" t="e" vm="1">
        <f ca="1"/>
        <v>#NAME?</v>
      </c>
      <c r="CK57" t="e" vm="1">
        <f ca="1"/>
        <v>#NAME?</v>
      </c>
      <c r="CL57" t="e" vm="1">
        <f ca="1"/>
        <v>#NAME?</v>
      </c>
      <c r="CM57" t="e" vm="1">
        <f ca="1"/>
        <v>#NAME?</v>
      </c>
      <c r="CN57" t="e" vm="1">
        <f ca="1"/>
        <v>#NAME?</v>
      </c>
      <c r="CO57" t="e" vm="1">
        <f ca="1"/>
        <v>#NAME?</v>
      </c>
      <c r="CP57" t="e" vm="1">
        <f ca="1"/>
        <v>#NAME?</v>
      </c>
      <c r="CQ57" t="e" vm="1">
        <f ca="1"/>
        <v>#NAME?</v>
      </c>
      <c r="CR57" t="e" vm="1">
        <f ca="1"/>
        <v>#NAME?</v>
      </c>
      <c r="CS57" t="e" vm="1">
        <f ca="1"/>
        <v>#NAME?</v>
      </c>
      <c r="CT57" t="e" vm="1">
        <f ca="1"/>
        <v>#NAME?</v>
      </c>
      <c r="CU57" t="e" vm="1">
        <f ca="1"/>
        <v>#NAME?</v>
      </c>
      <c r="CV57" t="e" vm="1">
        <f ca="1"/>
        <v>#NAME?</v>
      </c>
      <c r="CW57" t="e" vm="1">
        <f ca="1"/>
        <v>#NAME?</v>
      </c>
      <c r="CX57" t="e" vm="1">
        <f ca="1"/>
        <v>#NAME?</v>
      </c>
      <c r="CY57" t="e" vm="1">
        <f ca="1"/>
        <v>#NAME?</v>
      </c>
      <c r="CZ57" t="e" vm="1">
        <f ca="1"/>
        <v>#NAME?</v>
      </c>
    </row>
    <row r="58" spans="1:104" x14ac:dyDescent="0.25">
      <c r="A58">
        <v>57</v>
      </c>
      <c r="B58" t="e" vm="1">
        <f ca="1"/>
        <v>#NAME?</v>
      </c>
      <c r="D58" t="e" vm="2">
        <f t="shared" ca="1" si="0"/>
        <v>#NAME?</v>
      </c>
      <c r="E58" t="e" vm="1">
        <f ca="1"/>
        <v>#NAME?</v>
      </c>
      <c r="F58" t="e" vm="1">
        <f ca="1"/>
        <v>#NAME?</v>
      </c>
      <c r="G58" t="e" vm="1">
        <f ca="1"/>
        <v>#NAME?</v>
      </c>
      <c r="H58" t="e" vm="1">
        <f ca="1"/>
        <v>#NAME?</v>
      </c>
      <c r="I58" t="e" vm="1">
        <f ca="1"/>
        <v>#NAME?</v>
      </c>
      <c r="J58" t="e" vm="1">
        <f ca="1"/>
        <v>#NAME?</v>
      </c>
      <c r="K58" t="e" vm="1">
        <f ca="1"/>
        <v>#NAME?</v>
      </c>
      <c r="L58" t="e" vm="1">
        <f ca="1"/>
        <v>#NAME?</v>
      </c>
      <c r="M58" t="e" vm="1">
        <f ca="1"/>
        <v>#NAME?</v>
      </c>
      <c r="N58" t="e" vm="1">
        <f ca="1"/>
        <v>#NAME?</v>
      </c>
      <c r="O58" t="e" vm="1">
        <f ca="1"/>
        <v>#NAME?</v>
      </c>
      <c r="P58" t="e" vm="1">
        <f ca="1"/>
        <v>#NAME?</v>
      </c>
      <c r="Q58" t="e" vm="1">
        <f ca="1"/>
        <v>#NAME?</v>
      </c>
      <c r="R58" t="e" vm="1">
        <f ca="1"/>
        <v>#NAME?</v>
      </c>
      <c r="S58" t="e" vm="1">
        <f ca="1"/>
        <v>#NAME?</v>
      </c>
      <c r="T58" t="e" vm="1">
        <f ca="1"/>
        <v>#NAME?</v>
      </c>
      <c r="U58" t="e" vm="1">
        <f ca="1"/>
        <v>#NAME?</v>
      </c>
      <c r="V58" t="e" vm="1">
        <f ca="1"/>
        <v>#NAME?</v>
      </c>
      <c r="W58" t="e" vm="1">
        <f ca="1"/>
        <v>#NAME?</v>
      </c>
      <c r="X58" t="e" vm="1">
        <f ca="1"/>
        <v>#NAME?</v>
      </c>
      <c r="Y58" t="e" vm="1">
        <f ca="1"/>
        <v>#NAME?</v>
      </c>
      <c r="Z58" t="e" vm="1">
        <f ca="1"/>
        <v>#NAME?</v>
      </c>
      <c r="AA58" t="e" vm="1">
        <f ca="1"/>
        <v>#NAME?</v>
      </c>
      <c r="AB58" t="e" vm="1">
        <f ca="1"/>
        <v>#NAME?</v>
      </c>
      <c r="AC58" t="e" vm="1">
        <f ca="1"/>
        <v>#NAME?</v>
      </c>
      <c r="AD58" t="e" vm="1">
        <f ca="1"/>
        <v>#NAME?</v>
      </c>
      <c r="AE58" t="e" vm="1">
        <f ca="1"/>
        <v>#NAME?</v>
      </c>
      <c r="AF58" t="e" vm="1">
        <f ca="1"/>
        <v>#NAME?</v>
      </c>
      <c r="AG58" t="e" vm="1">
        <f ca="1"/>
        <v>#NAME?</v>
      </c>
      <c r="AH58" t="e" vm="1">
        <f ca="1"/>
        <v>#NAME?</v>
      </c>
      <c r="AI58" t="e" vm="1">
        <f ca="1"/>
        <v>#NAME?</v>
      </c>
      <c r="AJ58" t="e" vm="1">
        <f ca="1"/>
        <v>#NAME?</v>
      </c>
      <c r="AK58" t="e" vm="1">
        <f ca="1"/>
        <v>#NAME?</v>
      </c>
      <c r="AL58" t="e" vm="1">
        <f ca="1"/>
        <v>#NAME?</v>
      </c>
      <c r="AM58" t="e" vm="1">
        <f ca="1"/>
        <v>#NAME?</v>
      </c>
      <c r="AN58" t="e" vm="1">
        <f ca="1"/>
        <v>#NAME?</v>
      </c>
      <c r="AO58" t="e" vm="1">
        <f ca="1"/>
        <v>#NAME?</v>
      </c>
      <c r="AP58" t="e" vm="1">
        <f ca="1"/>
        <v>#NAME?</v>
      </c>
      <c r="AQ58" t="e" vm="1">
        <f ca="1"/>
        <v>#NAME?</v>
      </c>
      <c r="AR58" t="e" vm="1">
        <f ca="1"/>
        <v>#NAME?</v>
      </c>
      <c r="AS58" t="e" vm="1">
        <f ca="1"/>
        <v>#NAME?</v>
      </c>
      <c r="AT58" t="e" vm="1">
        <f ca="1"/>
        <v>#NAME?</v>
      </c>
      <c r="AU58" t="e" vm="1">
        <f ca="1"/>
        <v>#NAME?</v>
      </c>
      <c r="AV58" t="e" vm="1">
        <f ca="1"/>
        <v>#NAME?</v>
      </c>
      <c r="AW58" t="e" vm="1">
        <f ca="1"/>
        <v>#NAME?</v>
      </c>
      <c r="AX58" t="e" vm="1">
        <f ca="1"/>
        <v>#NAME?</v>
      </c>
      <c r="AY58" t="e" vm="1">
        <f ca="1"/>
        <v>#NAME?</v>
      </c>
      <c r="AZ58" t="e" vm="1">
        <f ca="1"/>
        <v>#NAME?</v>
      </c>
      <c r="BA58" t="e" vm="1">
        <f ca="1"/>
        <v>#NAME?</v>
      </c>
      <c r="BB58" t="e" vm="1">
        <f ca="1"/>
        <v>#NAME?</v>
      </c>
      <c r="BC58" t="e" vm="1">
        <f ca="1"/>
        <v>#NAME?</v>
      </c>
      <c r="BD58" t="e" vm="1">
        <f ca="1"/>
        <v>#NAME?</v>
      </c>
      <c r="BE58" t="e" vm="1">
        <f ca="1"/>
        <v>#NAME?</v>
      </c>
      <c r="BF58" t="e" vm="1">
        <f ca="1"/>
        <v>#NAME?</v>
      </c>
      <c r="BG58" t="e" vm="1">
        <f ca="1"/>
        <v>#NAME?</v>
      </c>
      <c r="BH58" t="e" vm="1">
        <f ca="1"/>
        <v>#NAME?</v>
      </c>
      <c r="BI58" t="e" vm="1">
        <f ca="1"/>
        <v>#NAME?</v>
      </c>
      <c r="BJ58" t="e" vm="1">
        <f ca="1"/>
        <v>#NAME?</v>
      </c>
      <c r="BK58" t="e" vm="1">
        <f ca="1"/>
        <v>#NAME?</v>
      </c>
      <c r="BL58" t="e" vm="1">
        <f ca="1"/>
        <v>#NAME?</v>
      </c>
      <c r="BM58" t="e" vm="1">
        <f ca="1"/>
        <v>#NAME?</v>
      </c>
      <c r="BN58" t="e" vm="1">
        <f ca="1"/>
        <v>#NAME?</v>
      </c>
      <c r="BO58" t="e" vm="1">
        <f ca="1"/>
        <v>#NAME?</v>
      </c>
      <c r="BP58" t="e" vm="1">
        <f ca="1"/>
        <v>#NAME?</v>
      </c>
      <c r="BQ58" t="e" vm="1">
        <f ca="1"/>
        <v>#NAME?</v>
      </c>
      <c r="BR58" t="e" vm="1">
        <f ca="1"/>
        <v>#NAME?</v>
      </c>
      <c r="BS58" t="e" vm="1">
        <f ca="1"/>
        <v>#NAME?</v>
      </c>
      <c r="BT58" t="e" vm="1">
        <f ca="1"/>
        <v>#NAME?</v>
      </c>
      <c r="BU58" t="e" vm="1">
        <f ca="1"/>
        <v>#NAME?</v>
      </c>
      <c r="BV58" t="e" vm="1">
        <f ca="1"/>
        <v>#NAME?</v>
      </c>
      <c r="BW58" t="e" vm="1">
        <f ca="1"/>
        <v>#NAME?</v>
      </c>
      <c r="BX58" t="e" vm="1">
        <f ca="1"/>
        <v>#NAME?</v>
      </c>
      <c r="BY58" t="e" vm="1">
        <f ca="1"/>
        <v>#NAME?</v>
      </c>
      <c r="BZ58" t="e" vm="1">
        <f ca="1"/>
        <v>#NAME?</v>
      </c>
      <c r="CA58" t="e" vm="1">
        <f ca="1"/>
        <v>#NAME?</v>
      </c>
      <c r="CB58" t="e" vm="1">
        <f ca="1"/>
        <v>#NAME?</v>
      </c>
      <c r="CC58" t="e" vm="1">
        <f ca="1"/>
        <v>#NAME?</v>
      </c>
      <c r="CD58" t="e" vm="1">
        <f ca="1"/>
        <v>#NAME?</v>
      </c>
      <c r="CE58" t="e" vm="1">
        <f ca="1"/>
        <v>#NAME?</v>
      </c>
      <c r="CF58" t="e" vm="1">
        <f ca="1"/>
        <v>#NAME?</v>
      </c>
      <c r="CG58" t="e" vm="1">
        <f ca="1"/>
        <v>#NAME?</v>
      </c>
      <c r="CH58" t="e" vm="1">
        <f ca="1"/>
        <v>#NAME?</v>
      </c>
      <c r="CI58" t="e" vm="1">
        <f ca="1"/>
        <v>#NAME?</v>
      </c>
      <c r="CJ58" t="e" vm="1">
        <f ca="1"/>
        <v>#NAME?</v>
      </c>
      <c r="CK58" t="e" vm="1">
        <f ca="1"/>
        <v>#NAME?</v>
      </c>
      <c r="CL58" t="e" vm="1">
        <f ca="1"/>
        <v>#NAME?</v>
      </c>
      <c r="CM58" t="e" vm="1">
        <f ca="1"/>
        <v>#NAME?</v>
      </c>
      <c r="CN58" t="e" vm="1">
        <f ca="1"/>
        <v>#NAME?</v>
      </c>
      <c r="CO58" t="e" vm="1">
        <f ca="1"/>
        <v>#NAME?</v>
      </c>
      <c r="CP58" t="e" vm="1">
        <f ca="1"/>
        <v>#NAME?</v>
      </c>
      <c r="CQ58" t="e" vm="1">
        <f ca="1"/>
        <v>#NAME?</v>
      </c>
      <c r="CR58" t="e" vm="1">
        <f ca="1"/>
        <v>#NAME?</v>
      </c>
      <c r="CS58" t="e" vm="1">
        <f ca="1"/>
        <v>#NAME?</v>
      </c>
      <c r="CT58" t="e" vm="1">
        <f ca="1"/>
        <v>#NAME?</v>
      </c>
      <c r="CU58" t="e" vm="1">
        <f ca="1"/>
        <v>#NAME?</v>
      </c>
      <c r="CV58" t="e" vm="1">
        <f ca="1"/>
        <v>#NAME?</v>
      </c>
      <c r="CW58" t="e" vm="1">
        <f ca="1"/>
        <v>#NAME?</v>
      </c>
      <c r="CX58" t="e" vm="1">
        <f ca="1"/>
        <v>#NAME?</v>
      </c>
      <c r="CY58" t="e" vm="1">
        <f ca="1"/>
        <v>#NAME?</v>
      </c>
      <c r="CZ58" t="e" vm="1">
        <f ca="1"/>
        <v>#NAME?</v>
      </c>
    </row>
    <row r="59" spans="1:104" x14ac:dyDescent="0.25">
      <c r="A59">
        <v>58</v>
      </c>
      <c r="B59" t="e" vm="1">
        <f ca="1"/>
        <v>#NAME?</v>
      </c>
      <c r="D59" t="e" vm="2">
        <f t="shared" ca="1" si="0"/>
        <v>#NAME?</v>
      </c>
      <c r="E59" t="e" vm="1">
        <f ca="1"/>
        <v>#NAME?</v>
      </c>
      <c r="F59" t="e" vm="1">
        <f ca="1"/>
        <v>#NAME?</v>
      </c>
      <c r="G59" t="e" vm="1">
        <f ca="1"/>
        <v>#NAME?</v>
      </c>
      <c r="H59" t="e" vm="1">
        <f ca="1"/>
        <v>#NAME?</v>
      </c>
      <c r="I59" t="e" vm="1">
        <f ca="1"/>
        <v>#NAME?</v>
      </c>
      <c r="J59" t="e" vm="1">
        <f ca="1"/>
        <v>#NAME?</v>
      </c>
      <c r="K59" t="e" vm="1">
        <f ca="1"/>
        <v>#NAME?</v>
      </c>
      <c r="L59" t="e" vm="1">
        <f ca="1"/>
        <v>#NAME?</v>
      </c>
      <c r="M59" t="e" vm="1">
        <f ca="1"/>
        <v>#NAME?</v>
      </c>
      <c r="N59" t="e" vm="1">
        <f ca="1"/>
        <v>#NAME?</v>
      </c>
      <c r="O59" t="e" vm="1">
        <f ca="1"/>
        <v>#NAME?</v>
      </c>
      <c r="P59" t="e" vm="1">
        <f ca="1"/>
        <v>#NAME?</v>
      </c>
      <c r="Q59" t="e" vm="1">
        <f ca="1"/>
        <v>#NAME?</v>
      </c>
      <c r="R59" t="e" vm="1">
        <f ca="1"/>
        <v>#NAME?</v>
      </c>
      <c r="S59" t="e" vm="1">
        <f ca="1"/>
        <v>#NAME?</v>
      </c>
      <c r="T59" t="e" vm="1">
        <f ca="1"/>
        <v>#NAME?</v>
      </c>
      <c r="U59" t="e" vm="1">
        <f ca="1"/>
        <v>#NAME?</v>
      </c>
      <c r="V59" t="e" vm="1">
        <f ca="1"/>
        <v>#NAME?</v>
      </c>
      <c r="W59" t="e" vm="1">
        <f ca="1"/>
        <v>#NAME?</v>
      </c>
      <c r="X59" t="e" vm="1">
        <f ca="1"/>
        <v>#NAME?</v>
      </c>
      <c r="Y59" t="e" vm="1">
        <f ca="1"/>
        <v>#NAME?</v>
      </c>
      <c r="Z59" t="e" vm="1">
        <f ca="1"/>
        <v>#NAME?</v>
      </c>
      <c r="AA59" t="e" vm="1">
        <f ca="1"/>
        <v>#NAME?</v>
      </c>
      <c r="AB59" t="e" vm="1">
        <f ca="1"/>
        <v>#NAME?</v>
      </c>
      <c r="AC59" t="e" vm="1">
        <f ca="1"/>
        <v>#NAME?</v>
      </c>
      <c r="AD59" t="e" vm="1">
        <f ca="1"/>
        <v>#NAME?</v>
      </c>
      <c r="AE59" t="e" vm="1">
        <f ca="1"/>
        <v>#NAME?</v>
      </c>
      <c r="AF59" t="e" vm="1">
        <f ca="1"/>
        <v>#NAME?</v>
      </c>
      <c r="AG59" t="e" vm="1">
        <f ca="1"/>
        <v>#NAME?</v>
      </c>
      <c r="AH59" t="e" vm="1">
        <f ca="1"/>
        <v>#NAME?</v>
      </c>
      <c r="AI59" t="e" vm="1">
        <f ca="1"/>
        <v>#NAME?</v>
      </c>
      <c r="AJ59" t="e" vm="1">
        <f ca="1"/>
        <v>#NAME?</v>
      </c>
      <c r="AK59" t="e" vm="1">
        <f ca="1"/>
        <v>#NAME?</v>
      </c>
      <c r="AL59" t="e" vm="1">
        <f ca="1"/>
        <v>#NAME?</v>
      </c>
      <c r="AM59" t="e" vm="1">
        <f ca="1"/>
        <v>#NAME?</v>
      </c>
      <c r="AN59" t="e" vm="1">
        <f ca="1"/>
        <v>#NAME?</v>
      </c>
      <c r="AO59" t="e" vm="1">
        <f ca="1"/>
        <v>#NAME?</v>
      </c>
      <c r="AP59" t="e" vm="1">
        <f ca="1"/>
        <v>#NAME?</v>
      </c>
      <c r="AQ59" t="e" vm="1">
        <f ca="1"/>
        <v>#NAME?</v>
      </c>
      <c r="AR59" t="e" vm="1">
        <f ca="1"/>
        <v>#NAME?</v>
      </c>
      <c r="AS59" t="e" vm="1">
        <f ca="1"/>
        <v>#NAME?</v>
      </c>
      <c r="AT59" t="e" vm="1">
        <f ca="1"/>
        <v>#NAME?</v>
      </c>
      <c r="AU59" t="e" vm="1">
        <f ca="1"/>
        <v>#NAME?</v>
      </c>
      <c r="AV59" t="e" vm="1">
        <f ca="1"/>
        <v>#NAME?</v>
      </c>
      <c r="AW59" t="e" vm="1">
        <f ca="1"/>
        <v>#NAME?</v>
      </c>
      <c r="AX59" t="e" vm="1">
        <f ca="1"/>
        <v>#NAME?</v>
      </c>
      <c r="AY59" t="e" vm="1">
        <f ca="1"/>
        <v>#NAME?</v>
      </c>
      <c r="AZ59" t="e" vm="1">
        <f ca="1"/>
        <v>#NAME?</v>
      </c>
      <c r="BA59" t="e" vm="1">
        <f ca="1"/>
        <v>#NAME?</v>
      </c>
      <c r="BB59" t="e" vm="1">
        <f ca="1"/>
        <v>#NAME?</v>
      </c>
      <c r="BC59" t="e" vm="1">
        <f ca="1"/>
        <v>#NAME?</v>
      </c>
      <c r="BD59" t="e" vm="1">
        <f ca="1"/>
        <v>#NAME?</v>
      </c>
      <c r="BE59" t="e" vm="1">
        <f ca="1"/>
        <v>#NAME?</v>
      </c>
      <c r="BF59" t="e" vm="1">
        <f ca="1"/>
        <v>#NAME?</v>
      </c>
      <c r="BG59" t="e" vm="1">
        <f ca="1"/>
        <v>#NAME?</v>
      </c>
      <c r="BH59" t="e" vm="1">
        <f ca="1"/>
        <v>#NAME?</v>
      </c>
      <c r="BI59" t="e" vm="1">
        <f ca="1"/>
        <v>#NAME?</v>
      </c>
      <c r="BJ59" t="e" vm="1">
        <f ca="1"/>
        <v>#NAME?</v>
      </c>
      <c r="BK59" t="e" vm="1">
        <f ca="1"/>
        <v>#NAME?</v>
      </c>
      <c r="BL59" t="e" vm="1">
        <f ca="1"/>
        <v>#NAME?</v>
      </c>
      <c r="BM59" t="e" vm="1">
        <f ca="1"/>
        <v>#NAME?</v>
      </c>
      <c r="BN59" t="e" vm="1">
        <f ca="1"/>
        <v>#NAME?</v>
      </c>
      <c r="BO59" t="e" vm="1">
        <f ca="1"/>
        <v>#NAME?</v>
      </c>
      <c r="BP59" t="e" vm="1">
        <f ca="1"/>
        <v>#NAME?</v>
      </c>
      <c r="BQ59" t="e" vm="1">
        <f ca="1"/>
        <v>#NAME?</v>
      </c>
      <c r="BR59" t="e" vm="1">
        <f ca="1"/>
        <v>#NAME?</v>
      </c>
      <c r="BS59" t="e" vm="1">
        <f ca="1"/>
        <v>#NAME?</v>
      </c>
      <c r="BT59" t="e" vm="1">
        <f ca="1"/>
        <v>#NAME?</v>
      </c>
      <c r="BU59" t="e" vm="1">
        <f ca="1"/>
        <v>#NAME?</v>
      </c>
      <c r="BV59" t="e" vm="1">
        <f ca="1"/>
        <v>#NAME?</v>
      </c>
      <c r="BW59" t="e" vm="1">
        <f ca="1"/>
        <v>#NAME?</v>
      </c>
      <c r="BX59" t="e" vm="1">
        <f ca="1"/>
        <v>#NAME?</v>
      </c>
      <c r="BY59" t="e" vm="1">
        <f ca="1"/>
        <v>#NAME?</v>
      </c>
      <c r="BZ59" t="e" vm="1">
        <f ca="1"/>
        <v>#NAME?</v>
      </c>
      <c r="CA59" t="e" vm="1">
        <f ca="1"/>
        <v>#NAME?</v>
      </c>
      <c r="CB59" t="e" vm="1">
        <f ca="1"/>
        <v>#NAME?</v>
      </c>
      <c r="CC59" t="e" vm="1">
        <f ca="1"/>
        <v>#NAME?</v>
      </c>
      <c r="CD59" t="e" vm="1">
        <f ca="1"/>
        <v>#NAME?</v>
      </c>
      <c r="CE59" t="e" vm="1">
        <f ca="1"/>
        <v>#NAME?</v>
      </c>
      <c r="CF59" t="e" vm="1">
        <f ca="1"/>
        <v>#NAME?</v>
      </c>
      <c r="CG59" t="e" vm="1">
        <f ca="1"/>
        <v>#NAME?</v>
      </c>
      <c r="CH59" t="e" vm="1">
        <f ca="1"/>
        <v>#NAME?</v>
      </c>
      <c r="CI59" t="e" vm="1">
        <f ca="1"/>
        <v>#NAME?</v>
      </c>
      <c r="CJ59" t="e" vm="1">
        <f ca="1"/>
        <v>#NAME?</v>
      </c>
      <c r="CK59" t="e" vm="1">
        <f ca="1"/>
        <v>#NAME?</v>
      </c>
      <c r="CL59" t="e" vm="1">
        <f ca="1"/>
        <v>#NAME?</v>
      </c>
      <c r="CM59" t="e" vm="1">
        <f ca="1"/>
        <v>#NAME?</v>
      </c>
      <c r="CN59" t="e" vm="1">
        <f ca="1"/>
        <v>#NAME?</v>
      </c>
      <c r="CO59" t="e" vm="1">
        <f ca="1"/>
        <v>#NAME?</v>
      </c>
      <c r="CP59" t="e" vm="1">
        <f ca="1"/>
        <v>#NAME?</v>
      </c>
      <c r="CQ59" t="e" vm="1">
        <f ca="1"/>
        <v>#NAME?</v>
      </c>
      <c r="CR59" t="e" vm="1">
        <f ca="1"/>
        <v>#NAME?</v>
      </c>
      <c r="CS59" t="e" vm="1">
        <f ca="1"/>
        <v>#NAME?</v>
      </c>
      <c r="CT59" t="e" vm="1">
        <f ca="1"/>
        <v>#NAME?</v>
      </c>
      <c r="CU59" t="e" vm="1">
        <f ca="1"/>
        <v>#NAME?</v>
      </c>
      <c r="CV59" t="e" vm="1">
        <f ca="1"/>
        <v>#NAME?</v>
      </c>
      <c r="CW59" t="e" vm="1">
        <f ca="1"/>
        <v>#NAME?</v>
      </c>
      <c r="CX59" t="e" vm="1">
        <f ca="1"/>
        <v>#NAME?</v>
      </c>
      <c r="CY59" t="e" vm="1">
        <f ca="1"/>
        <v>#NAME?</v>
      </c>
      <c r="CZ59" t="e" vm="1">
        <f ca="1"/>
        <v>#NAME?</v>
      </c>
    </row>
    <row r="60" spans="1:104" x14ac:dyDescent="0.25">
      <c r="A60">
        <v>59</v>
      </c>
      <c r="B60" t="e" vm="1">
        <f ca="1"/>
        <v>#NAME?</v>
      </c>
      <c r="D60" t="e" vm="2">
        <f t="shared" ca="1" si="0"/>
        <v>#NAME?</v>
      </c>
      <c r="E60" t="e" vm="1">
        <f ca="1"/>
        <v>#NAME?</v>
      </c>
      <c r="F60" t="e" vm="1">
        <f ca="1"/>
        <v>#NAME?</v>
      </c>
      <c r="G60" t="e" vm="1">
        <f ca="1"/>
        <v>#NAME?</v>
      </c>
      <c r="H60" t="e" vm="1">
        <f ca="1"/>
        <v>#NAME?</v>
      </c>
      <c r="I60" t="e" vm="1">
        <f ca="1"/>
        <v>#NAME?</v>
      </c>
      <c r="J60" t="e" vm="1">
        <f ca="1"/>
        <v>#NAME?</v>
      </c>
      <c r="K60" t="e" vm="1">
        <f ca="1"/>
        <v>#NAME?</v>
      </c>
      <c r="L60" t="e" vm="1">
        <f ca="1"/>
        <v>#NAME?</v>
      </c>
      <c r="M60" t="e" vm="1">
        <f ca="1"/>
        <v>#NAME?</v>
      </c>
      <c r="N60" t="e" vm="1">
        <f ca="1"/>
        <v>#NAME?</v>
      </c>
      <c r="O60" t="e" vm="1">
        <f ca="1"/>
        <v>#NAME?</v>
      </c>
      <c r="P60" t="e" vm="1">
        <f ca="1"/>
        <v>#NAME?</v>
      </c>
      <c r="Q60" t="e" vm="1">
        <f ca="1"/>
        <v>#NAME?</v>
      </c>
      <c r="R60" t="e" vm="1">
        <f ca="1"/>
        <v>#NAME?</v>
      </c>
      <c r="S60" t="e" vm="1">
        <f ca="1"/>
        <v>#NAME?</v>
      </c>
      <c r="T60" t="e" vm="1">
        <f ca="1"/>
        <v>#NAME?</v>
      </c>
      <c r="U60" t="e" vm="1">
        <f ca="1"/>
        <v>#NAME?</v>
      </c>
      <c r="V60" t="e" vm="1">
        <f ca="1"/>
        <v>#NAME?</v>
      </c>
      <c r="W60" t="e" vm="1">
        <f ca="1"/>
        <v>#NAME?</v>
      </c>
      <c r="X60" t="e" vm="1">
        <f ca="1"/>
        <v>#NAME?</v>
      </c>
      <c r="Y60" t="e" vm="1">
        <f ca="1"/>
        <v>#NAME?</v>
      </c>
      <c r="Z60" t="e" vm="1">
        <f ca="1"/>
        <v>#NAME?</v>
      </c>
      <c r="AA60" t="e" vm="1">
        <f ca="1"/>
        <v>#NAME?</v>
      </c>
      <c r="AB60" t="e" vm="1">
        <f ca="1"/>
        <v>#NAME?</v>
      </c>
      <c r="AC60" t="e" vm="1">
        <f ca="1"/>
        <v>#NAME?</v>
      </c>
      <c r="AD60" t="e" vm="1">
        <f ca="1"/>
        <v>#NAME?</v>
      </c>
      <c r="AE60" t="e" vm="1">
        <f ca="1"/>
        <v>#NAME?</v>
      </c>
      <c r="AF60" t="e" vm="1">
        <f ca="1"/>
        <v>#NAME?</v>
      </c>
      <c r="AG60" t="e" vm="1">
        <f ca="1"/>
        <v>#NAME?</v>
      </c>
      <c r="AH60" t="e" vm="1">
        <f ca="1"/>
        <v>#NAME?</v>
      </c>
      <c r="AI60" t="e" vm="1">
        <f ca="1"/>
        <v>#NAME?</v>
      </c>
      <c r="AJ60" t="e" vm="1">
        <f ca="1"/>
        <v>#NAME?</v>
      </c>
      <c r="AK60" t="e" vm="1">
        <f ca="1"/>
        <v>#NAME?</v>
      </c>
      <c r="AL60" t="e" vm="1">
        <f ca="1"/>
        <v>#NAME?</v>
      </c>
      <c r="AM60" t="e" vm="1">
        <f ca="1"/>
        <v>#NAME?</v>
      </c>
      <c r="AN60" t="e" vm="1">
        <f ca="1"/>
        <v>#NAME?</v>
      </c>
      <c r="AO60" t="e" vm="1">
        <f ca="1"/>
        <v>#NAME?</v>
      </c>
      <c r="AP60" t="e" vm="1">
        <f ca="1"/>
        <v>#NAME?</v>
      </c>
      <c r="AQ60" t="e" vm="1">
        <f ca="1"/>
        <v>#NAME?</v>
      </c>
      <c r="AR60" t="e" vm="1">
        <f ca="1"/>
        <v>#NAME?</v>
      </c>
      <c r="AS60" t="e" vm="1">
        <f ca="1"/>
        <v>#NAME?</v>
      </c>
      <c r="AT60" t="e" vm="1">
        <f ca="1"/>
        <v>#NAME?</v>
      </c>
      <c r="AU60" t="e" vm="1">
        <f ca="1"/>
        <v>#NAME?</v>
      </c>
      <c r="AV60" t="e" vm="1">
        <f ca="1"/>
        <v>#NAME?</v>
      </c>
      <c r="AW60" t="e" vm="1">
        <f ca="1"/>
        <v>#NAME?</v>
      </c>
      <c r="AX60" t="e" vm="1">
        <f ca="1"/>
        <v>#NAME?</v>
      </c>
      <c r="AY60" t="e" vm="1">
        <f ca="1"/>
        <v>#NAME?</v>
      </c>
      <c r="AZ60" t="e" vm="1">
        <f ca="1"/>
        <v>#NAME?</v>
      </c>
      <c r="BA60" t="e" vm="1">
        <f ca="1"/>
        <v>#NAME?</v>
      </c>
      <c r="BB60" t="e" vm="1">
        <f ca="1"/>
        <v>#NAME?</v>
      </c>
      <c r="BC60" t="e" vm="1">
        <f ca="1"/>
        <v>#NAME?</v>
      </c>
      <c r="BD60" t="e" vm="1">
        <f ca="1"/>
        <v>#NAME?</v>
      </c>
      <c r="BE60" t="e" vm="1">
        <f ca="1"/>
        <v>#NAME?</v>
      </c>
      <c r="BF60" t="e" vm="1">
        <f ca="1"/>
        <v>#NAME?</v>
      </c>
      <c r="BG60" t="e" vm="1">
        <f ca="1"/>
        <v>#NAME?</v>
      </c>
      <c r="BH60" t="e" vm="1">
        <f ca="1"/>
        <v>#NAME?</v>
      </c>
      <c r="BI60" t="e" vm="1">
        <f ca="1"/>
        <v>#NAME?</v>
      </c>
      <c r="BJ60" t="e" vm="1">
        <f ca="1"/>
        <v>#NAME?</v>
      </c>
      <c r="BK60" t="e" vm="1">
        <f ca="1"/>
        <v>#NAME?</v>
      </c>
      <c r="BL60" t="e" vm="1">
        <f ca="1"/>
        <v>#NAME?</v>
      </c>
      <c r="BM60" t="e" vm="1">
        <f ca="1"/>
        <v>#NAME?</v>
      </c>
      <c r="BN60" t="e" vm="1">
        <f ca="1"/>
        <v>#NAME?</v>
      </c>
      <c r="BO60" t="e" vm="1">
        <f ca="1"/>
        <v>#NAME?</v>
      </c>
      <c r="BP60" t="e" vm="1">
        <f ca="1"/>
        <v>#NAME?</v>
      </c>
      <c r="BQ60" t="e" vm="1">
        <f ca="1"/>
        <v>#NAME?</v>
      </c>
      <c r="BR60" t="e" vm="1">
        <f ca="1"/>
        <v>#NAME?</v>
      </c>
      <c r="BS60" t="e" vm="1">
        <f ca="1"/>
        <v>#NAME?</v>
      </c>
      <c r="BT60" t="e" vm="1">
        <f ca="1"/>
        <v>#NAME?</v>
      </c>
      <c r="BU60" t="e" vm="1">
        <f ca="1"/>
        <v>#NAME?</v>
      </c>
      <c r="BV60" t="e" vm="1">
        <f ca="1"/>
        <v>#NAME?</v>
      </c>
      <c r="BW60" t="e" vm="1">
        <f ca="1"/>
        <v>#NAME?</v>
      </c>
      <c r="BX60" t="e" vm="1">
        <f ca="1"/>
        <v>#NAME?</v>
      </c>
      <c r="BY60" t="e" vm="1">
        <f ca="1"/>
        <v>#NAME?</v>
      </c>
      <c r="BZ60" t="e" vm="1">
        <f ca="1"/>
        <v>#NAME?</v>
      </c>
      <c r="CA60" t="e" vm="1">
        <f ca="1"/>
        <v>#NAME?</v>
      </c>
      <c r="CB60" t="e" vm="1">
        <f ca="1"/>
        <v>#NAME?</v>
      </c>
      <c r="CC60" t="e" vm="1">
        <f ca="1"/>
        <v>#NAME?</v>
      </c>
      <c r="CD60" t="e" vm="1">
        <f ca="1"/>
        <v>#NAME?</v>
      </c>
      <c r="CE60" t="e" vm="1">
        <f ca="1"/>
        <v>#NAME?</v>
      </c>
      <c r="CF60" t="e" vm="1">
        <f ca="1"/>
        <v>#NAME?</v>
      </c>
      <c r="CG60" t="e" vm="1">
        <f ca="1"/>
        <v>#NAME?</v>
      </c>
      <c r="CH60" t="e" vm="1">
        <f ca="1"/>
        <v>#NAME?</v>
      </c>
      <c r="CI60" t="e" vm="1">
        <f ca="1"/>
        <v>#NAME?</v>
      </c>
      <c r="CJ60" t="e" vm="1">
        <f ca="1"/>
        <v>#NAME?</v>
      </c>
      <c r="CK60" t="e" vm="1">
        <f ca="1"/>
        <v>#NAME?</v>
      </c>
      <c r="CL60" t="e" vm="1">
        <f ca="1"/>
        <v>#NAME?</v>
      </c>
      <c r="CM60" t="e" vm="1">
        <f ca="1"/>
        <v>#NAME?</v>
      </c>
      <c r="CN60" t="e" vm="1">
        <f ca="1"/>
        <v>#NAME?</v>
      </c>
      <c r="CO60" t="e" vm="1">
        <f ca="1"/>
        <v>#NAME?</v>
      </c>
      <c r="CP60" t="e" vm="1">
        <f ca="1"/>
        <v>#NAME?</v>
      </c>
      <c r="CQ60" t="e" vm="1">
        <f ca="1"/>
        <v>#NAME?</v>
      </c>
      <c r="CR60" t="e" vm="1">
        <f ca="1"/>
        <v>#NAME?</v>
      </c>
      <c r="CS60" t="e" vm="1">
        <f ca="1"/>
        <v>#NAME?</v>
      </c>
      <c r="CT60" t="e" vm="1">
        <f ca="1"/>
        <v>#NAME?</v>
      </c>
      <c r="CU60" t="e" vm="1">
        <f ca="1"/>
        <v>#NAME?</v>
      </c>
      <c r="CV60" t="e" vm="1">
        <f ca="1"/>
        <v>#NAME?</v>
      </c>
      <c r="CW60" t="e" vm="1">
        <f ca="1"/>
        <v>#NAME?</v>
      </c>
      <c r="CX60" t="e" vm="1">
        <f ca="1"/>
        <v>#NAME?</v>
      </c>
      <c r="CY60" t="e" vm="1">
        <f ca="1"/>
        <v>#NAME?</v>
      </c>
      <c r="CZ60" t="e" vm="1">
        <f ca="1"/>
        <v>#NAME?</v>
      </c>
    </row>
    <row r="61" spans="1:104" x14ac:dyDescent="0.25">
      <c r="A61">
        <v>60</v>
      </c>
      <c r="B61" t="e" vm="1">
        <f ca="1"/>
        <v>#NAME?</v>
      </c>
      <c r="D61" t="e" vm="2">
        <f t="shared" ca="1" si="0"/>
        <v>#NAME?</v>
      </c>
      <c r="E61" t="e" vm="1">
        <f ca="1"/>
        <v>#NAME?</v>
      </c>
      <c r="F61" t="e" vm="1">
        <f ca="1"/>
        <v>#NAME?</v>
      </c>
      <c r="G61" t="e" vm="1">
        <f ca="1"/>
        <v>#NAME?</v>
      </c>
      <c r="H61" t="e" vm="1">
        <f ca="1"/>
        <v>#NAME?</v>
      </c>
      <c r="I61" t="e" vm="1">
        <f ca="1"/>
        <v>#NAME?</v>
      </c>
      <c r="J61" t="e" vm="1">
        <f ca="1"/>
        <v>#NAME?</v>
      </c>
      <c r="K61" t="e" vm="1">
        <f ca="1"/>
        <v>#NAME?</v>
      </c>
      <c r="L61" t="e" vm="1">
        <f ca="1"/>
        <v>#NAME?</v>
      </c>
      <c r="M61" t="e" vm="1">
        <f ca="1"/>
        <v>#NAME?</v>
      </c>
      <c r="N61" t="e" vm="1">
        <f ca="1"/>
        <v>#NAME?</v>
      </c>
      <c r="O61" t="e" vm="1">
        <f ca="1"/>
        <v>#NAME?</v>
      </c>
      <c r="P61" t="e" vm="1">
        <f ca="1"/>
        <v>#NAME?</v>
      </c>
      <c r="Q61" t="e" vm="1">
        <f ca="1"/>
        <v>#NAME?</v>
      </c>
      <c r="R61" t="e" vm="1">
        <f ca="1"/>
        <v>#NAME?</v>
      </c>
      <c r="S61" t="e" vm="1">
        <f ca="1"/>
        <v>#NAME?</v>
      </c>
      <c r="T61" t="e" vm="1">
        <f ca="1"/>
        <v>#NAME?</v>
      </c>
      <c r="U61" t="e" vm="1">
        <f ca="1"/>
        <v>#NAME?</v>
      </c>
      <c r="V61" t="e" vm="1">
        <f ca="1"/>
        <v>#NAME?</v>
      </c>
      <c r="W61" t="e" vm="1">
        <f ca="1"/>
        <v>#NAME?</v>
      </c>
      <c r="X61" t="e" vm="1">
        <f ca="1"/>
        <v>#NAME?</v>
      </c>
      <c r="Y61" t="e" vm="1">
        <f ca="1"/>
        <v>#NAME?</v>
      </c>
      <c r="Z61" t="e" vm="1">
        <f ca="1"/>
        <v>#NAME?</v>
      </c>
      <c r="AA61" t="e" vm="1">
        <f ca="1"/>
        <v>#NAME?</v>
      </c>
      <c r="AB61" t="e" vm="1">
        <f ca="1"/>
        <v>#NAME?</v>
      </c>
      <c r="AC61" t="e" vm="1">
        <f ca="1"/>
        <v>#NAME?</v>
      </c>
      <c r="AD61" t="e" vm="1">
        <f ca="1"/>
        <v>#NAME?</v>
      </c>
      <c r="AE61" t="e" vm="1">
        <f ca="1"/>
        <v>#NAME?</v>
      </c>
      <c r="AF61" t="e" vm="1">
        <f ca="1"/>
        <v>#NAME?</v>
      </c>
      <c r="AG61" t="e" vm="1">
        <f ca="1"/>
        <v>#NAME?</v>
      </c>
      <c r="AH61" t="e" vm="1">
        <f ca="1"/>
        <v>#NAME?</v>
      </c>
      <c r="AI61" t="e" vm="1">
        <f ca="1"/>
        <v>#NAME?</v>
      </c>
      <c r="AJ61" t="e" vm="1">
        <f ca="1"/>
        <v>#NAME?</v>
      </c>
      <c r="AK61" t="e" vm="1">
        <f ca="1"/>
        <v>#NAME?</v>
      </c>
      <c r="AL61" t="e" vm="1">
        <f ca="1"/>
        <v>#NAME?</v>
      </c>
      <c r="AM61" t="e" vm="1">
        <f ca="1"/>
        <v>#NAME?</v>
      </c>
      <c r="AN61" t="e" vm="1">
        <f ca="1"/>
        <v>#NAME?</v>
      </c>
      <c r="AO61" t="e" vm="1">
        <f ca="1"/>
        <v>#NAME?</v>
      </c>
      <c r="AP61" t="e" vm="1">
        <f ca="1"/>
        <v>#NAME?</v>
      </c>
      <c r="AQ61" t="e" vm="1">
        <f ca="1"/>
        <v>#NAME?</v>
      </c>
      <c r="AR61" t="e" vm="1">
        <f ca="1"/>
        <v>#NAME?</v>
      </c>
      <c r="AS61" t="e" vm="1">
        <f ca="1"/>
        <v>#NAME?</v>
      </c>
      <c r="AT61" t="e" vm="1">
        <f ca="1"/>
        <v>#NAME?</v>
      </c>
      <c r="AU61" t="e" vm="1">
        <f ca="1"/>
        <v>#NAME?</v>
      </c>
      <c r="AV61" t="e" vm="1">
        <f ca="1"/>
        <v>#NAME?</v>
      </c>
      <c r="AW61" t="e" vm="1">
        <f ca="1"/>
        <v>#NAME?</v>
      </c>
      <c r="AX61" t="e" vm="1">
        <f ca="1"/>
        <v>#NAME?</v>
      </c>
      <c r="AY61" t="e" vm="1">
        <f ca="1"/>
        <v>#NAME?</v>
      </c>
      <c r="AZ61" t="e" vm="1">
        <f ca="1"/>
        <v>#NAME?</v>
      </c>
      <c r="BA61" t="e" vm="1">
        <f ca="1"/>
        <v>#NAME?</v>
      </c>
      <c r="BB61" t="e" vm="1">
        <f ca="1"/>
        <v>#NAME?</v>
      </c>
      <c r="BC61" t="e" vm="1">
        <f ca="1"/>
        <v>#NAME?</v>
      </c>
      <c r="BD61" t="e" vm="1">
        <f ca="1"/>
        <v>#NAME?</v>
      </c>
      <c r="BE61" t="e" vm="1">
        <f ca="1"/>
        <v>#NAME?</v>
      </c>
      <c r="BF61" t="e" vm="1">
        <f ca="1"/>
        <v>#NAME?</v>
      </c>
      <c r="BG61" t="e" vm="1">
        <f ca="1"/>
        <v>#NAME?</v>
      </c>
      <c r="BH61" t="e" vm="1">
        <f ca="1"/>
        <v>#NAME?</v>
      </c>
      <c r="BI61" t="e" vm="1">
        <f ca="1"/>
        <v>#NAME?</v>
      </c>
      <c r="BJ61" t="e" vm="1">
        <f ca="1"/>
        <v>#NAME?</v>
      </c>
      <c r="BK61" t="e" vm="1">
        <f ca="1"/>
        <v>#NAME?</v>
      </c>
      <c r="BL61" t="e" vm="1">
        <f ca="1"/>
        <v>#NAME?</v>
      </c>
      <c r="BM61" t="e" vm="1">
        <f ca="1"/>
        <v>#NAME?</v>
      </c>
      <c r="BN61" t="e" vm="1">
        <f ca="1"/>
        <v>#NAME?</v>
      </c>
      <c r="BO61" t="e" vm="1">
        <f ca="1"/>
        <v>#NAME?</v>
      </c>
      <c r="BP61" t="e" vm="1">
        <f ca="1"/>
        <v>#NAME?</v>
      </c>
      <c r="BQ61" t="e" vm="1">
        <f ca="1"/>
        <v>#NAME?</v>
      </c>
      <c r="BR61" t="e" vm="1">
        <f ca="1"/>
        <v>#NAME?</v>
      </c>
      <c r="BS61" t="e" vm="1">
        <f ca="1"/>
        <v>#NAME?</v>
      </c>
      <c r="BT61" t="e" vm="1">
        <f ca="1"/>
        <v>#NAME?</v>
      </c>
      <c r="BU61" t="e" vm="1">
        <f ca="1"/>
        <v>#NAME?</v>
      </c>
      <c r="BV61" t="e" vm="1">
        <f ca="1"/>
        <v>#NAME?</v>
      </c>
      <c r="BW61" t="e" vm="1">
        <f ca="1"/>
        <v>#NAME?</v>
      </c>
      <c r="BX61" t="e" vm="1">
        <f ca="1"/>
        <v>#NAME?</v>
      </c>
      <c r="BY61" t="e" vm="1">
        <f ca="1"/>
        <v>#NAME?</v>
      </c>
      <c r="BZ61" t="e" vm="1">
        <f ca="1"/>
        <v>#NAME?</v>
      </c>
      <c r="CA61" t="e" vm="1">
        <f ca="1"/>
        <v>#NAME?</v>
      </c>
      <c r="CB61" t="e" vm="1">
        <f ca="1"/>
        <v>#NAME?</v>
      </c>
      <c r="CC61" t="e" vm="1">
        <f ca="1"/>
        <v>#NAME?</v>
      </c>
      <c r="CD61" t="e" vm="1">
        <f ca="1"/>
        <v>#NAME?</v>
      </c>
      <c r="CE61" t="e" vm="1">
        <f ca="1"/>
        <v>#NAME?</v>
      </c>
      <c r="CF61" t="e" vm="1">
        <f ca="1"/>
        <v>#NAME?</v>
      </c>
      <c r="CG61" t="e" vm="1">
        <f ca="1"/>
        <v>#NAME?</v>
      </c>
      <c r="CH61" t="e" vm="1">
        <f ca="1"/>
        <v>#NAME?</v>
      </c>
      <c r="CI61" t="e" vm="1">
        <f ca="1"/>
        <v>#NAME?</v>
      </c>
      <c r="CJ61" t="e" vm="1">
        <f ca="1"/>
        <v>#NAME?</v>
      </c>
      <c r="CK61" t="e" vm="1">
        <f ca="1"/>
        <v>#NAME?</v>
      </c>
      <c r="CL61" t="e" vm="1">
        <f ca="1"/>
        <v>#NAME?</v>
      </c>
      <c r="CM61" t="e" vm="1">
        <f ca="1"/>
        <v>#NAME?</v>
      </c>
      <c r="CN61" t="e" vm="1">
        <f ca="1"/>
        <v>#NAME?</v>
      </c>
      <c r="CO61" t="e" vm="1">
        <f ca="1"/>
        <v>#NAME?</v>
      </c>
      <c r="CP61" t="e" vm="1">
        <f ca="1"/>
        <v>#NAME?</v>
      </c>
      <c r="CQ61" t="e" vm="1">
        <f ca="1"/>
        <v>#NAME?</v>
      </c>
      <c r="CR61" t="e" vm="1">
        <f ca="1"/>
        <v>#NAME?</v>
      </c>
      <c r="CS61" t="e" vm="1">
        <f ca="1"/>
        <v>#NAME?</v>
      </c>
      <c r="CT61" t="e" vm="1">
        <f ca="1"/>
        <v>#NAME?</v>
      </c>
      <c r="CU61" t="e" vm="1">
        <f ca="1"/>
        <v>#NAME?</v>
      </c>
      <c r="CV61" t="e" vm="1">
        <f ca="1"/>
        <v>#NAME?</v>
      </c>
      <c r="CW61" t="e" vm="1">
        <f ca="1"/>
        <v>#NAME?</v>
      </c>
      <c r="CX61" t="e" vm="1">
        <f ca="1"/>
        <v>#NAME?</v>
      </c>
      <c r="CY61" t="e" vm="1">
        <f ca="1"/>
        <v>#NAME?</v>
      </c>
      <c r="CZ61" t="e" vm="1">
        <f ca="1"/>
        <v>#NAME?</v>
      </c>
    </row>
    <row r="62" spans="1:104" x14ac:dyDescent="0.25">
      <c r="A62">
        <v>61</v>
      </c>
      <c r="B62" t="e" vm="1">
        <f ca="1"/>
        <v>#NAME?</v>
      </c>
      <c r="D62" t="e" vm="2">
        <f t="shared" ca="1" si="0"/>
        <v>#NAME?</v>
      </c>
      <c r="E62" t="e" vm="1">
        <f ca="1"/>
        <v>#NAME?</v>
      </c>
      <c r="F62" t="e" vm="1">
        <f ca="1"/>
        <v>#NAME?</v>
      </c>
      <c r="G62" t="e" vm="1">
        <f ca="1"/>
        <v>#NAME?</v>
      </c>
      <c r="H62" t="e" vm="1">
        <f ca="1"/>
        <v>#NAME?</v>
      </c>
      <c r="I62" t="e" vm="1">
        <f ca="1"/>
        <v>#NAME?</v>
      </c>
      <c r="J62" t="e" vm="1">
        <f ca="1"/>
        <v>#NAME?</v>
      </c>
      <c r="K62" t="e" vm="1">
        <f ca="1"/>
        <v>#NAME?</v>
      </c>
      <c r="L62" t="e" vm="1">
        <f ca="1"/>
        <v>#NAME?</v>
      </c>
      <c r="M62" t="e" vm="1">
        <f ca="1"/>
        <v>#NAME?</v>
      </c>
      <c r="N62" t="e" vm="1">
        <f ca="1"/>
        <v>#NAME?</v>
      </c>
      <c r="O62" t="e" vm="1">
        <f ca="1"/>
        <v>#NAME?</v>
      </c>
      <c r="P62" t="e" vm="1">
        <f ca="1"/>
        <v>#NAME?</v>
      </c>
      <c r="Q62" t="e" vm="1">
        <f ca="1"/>
        <v>#NAME?</v>
      </c>
      <c r="R62" t="e" vm="1">
        <f ca="1"/>
        <v>#NAME?</v>
      </c>
      <c r="S62" t="e" vm="1">
        <f ca="1"/>
        <v>#NAME?</v>
      </c>
      <c r="T62" t="e" vm="1">
        <f ca="1"/>
        <v>#NAME?</v>
      </c>
      <c r="U62" t="e" vm="1">
        <f ca="1"/>
        <v>#NAME?</v>
      </c>
      <c r="V62" t="e" vm="1">
        <f ca="1"/>
        <v>#NAME?</v>
      </c>
      <c r="W62" t="e" vm="1">
        <f ca="1"/>
        <v>#NAME?</v>
      </c>
      <c r="X62" t="e" vm="1">
        <f ca="1"/>
        <v>#NAME?</v>
      </c>
      <c r="Y62" t="e" vm="1">
        <f ca="1"/>
        <v>#NAME?</v>
      </c>
      <c r="Z62" t="e" vm="1">
        <f ca="1"/>
        <v>#NAME?</v>
      </c>
      <c r="AA62" t="e" vm="1">
        <f ca="1"/>
        <v>#NAME?</v>
      </c>
      <c r="AB62" t="e" vm="1">
        <f ca="1"/>
        <v>#NAME?</v>
      </c>
      <c r="AC62" t="e" vm="1">
        <f ca="1"/>
        <v>#NAME?</v>
      </c>
      <c r="AD62" t="e" vm="1">
        <f ca="1"/>
        <v>#NAME?</v>
      </c>
      <c r="AE62" t="e" vm="1">
        <f ca="1"/>
        <v>#NAME?</v>
      </c>
      <c r="AF62" t="e" vm="1">
        <f ca="1"/>
        <v>#NAME?</v>
      </c>
      <c r="AG62" t="e" vm="1">
        <f ca="1"/>
        <v>#NAME?</v>
      </c>
      <c r="AH62" t="e" vm="1">
        <f ca="1"/>
        <v>#NAME?</v>
      </c>
      <c r="AI62" t="e" vm="1">
        <f ca="1"/>
        <v>#NAME?</v>
      </c>
      <c r="AJ62" t="e" vm="1">
        <f ca="1"/>
        <v>#NAME?</v>
      </c>
      <c r="AK62" t="e" vm="1">
        <f ca="1"/>
        <v>#NAME?</v>
      </c>
      <c r="AL62" t="e" vm="1">
        <f ca="1"/>
        <v>#NAME?</v>
      </c>
      <c r="AM62" t="e" vm="1">
        <f ca="1"/>
        <v>#NAME?</v>
      </c>
      <c r="AN62" t="e" vm="1">
        <f ca="1"/>
        <v>#NAME?</v>
      </c>
      <c r="AO62" t="e" vm="1">
        <f ca="1"/>
        <v>#NAME?</v>
      </c>
      <c r="AP62" t="e" vm="1">
        <f ca="1"/>
        <v>#NAME?</v>
      </c>
      <c r="AQ62" t="e" vm="1">
        <f ca="1"/>
        <v>#NAME?</v>
      </c>
      <c r="AR62" t="e" vm="1">
        <f ca="1"/>
        <v>#NAME?</v>
      </c>
      <c r="AS62" t="e" vm="1">
        <f ca="1"/>
        <v>#NAME?</v>
      </c>
      <c r="AT62" t="e" vm="1">
        <f ca="1"/>
        <v>#NAME?</v>
      </c>
      <c r="AU62" t="e" vm="1">
        <f ca="1"/>
        <v>#NAME?</v>
      </c>
      <c r="AV62" t="e" vm="1">
        <f ca="1"/>
        <v>#NAME?</v>
      </c>
      <c r="AW62" t="e" vm="1">
        <f ca="1"/>
        <v>#NAME?</v>
      </c>
      <c r="AX62" t="e" vm="1">
        <f ca="1"/>
        <v>#NAME?</v>
      </c>
      <c r="AY62" t="e" vm="1">
        <f ca="1"/>
        <v>#NAME?</v>
      </c>
      <c r="AZ62" t="e" vm="1">
        <f ca="1"/>
        <v>#NAME?</v>
      </c>
      <c r="BA62" t="e" vm="1">
        <f ca="1"/>
        <v>#NAME?</v>
      </c>
      <c r="BB62" t="e" vm="1">
        <f ca="1"/>
        <v>#NAME?</v>
      </c>
      <c r="BC62" t="e" vm="1">
        <f ca="1"/>
        <v>#NAME?</v>
      </c>
      <c r="BD62" t="e" vm="1">
        <f ca="1"/>
        <v>#NAME?</v>
      </c>
      <c r="BE62" t="e" vm="1">
        <f ca="1"/>
        <v>#NAME?</v>
      </c>
      <c r="BF62" t="e" vm="1">
        <f ca="1"/>
        <v>#NAME?</v>
      </c>
      <c r="BG62" t="e" vm="1">
        <f ca="1"/>
        <v>#NAME?</v>
      </c>
      <c r="BH62" t="e" vm="1">
        <f ca="1"/>
        <v>#NAME?</v>
      </c>
      <c r="BI62" t="e" vm="1">
        <f ca="1"/>
        <v>#NAME?</v>
      </c>
      <c r="BJ62" t="e" vm="1">
        <f ca="1"/>
        <v>#NAME?</v>
      </c>
      <c r="BK62" t="e" vm="1">
        <f ca="1"/>
        <v>#NAME?</v>
      </c>
      <c r="BL62" t="e" vm="1">
        <f ca="1"/>
        <v>#NAME?</v>
      </c>
      <c r="BM62" t="e" vm="1">
        <f ca="1"/>
        <v>#NAME?</v>
      </c>
      <c r="BN62" t="e" vm="1">
        <f ca="1"/>
        <v>#NAME?</v>
      </c>
      <c r="BO62" t="e" vm="1">
        <f ca="1"/>
        <v>#NAME?</v>
      </c>
      <c r="BP62" t="e" vm="1">
        <f ca="1"/>
        <v>#NAME?</v>
      </c>
      <c r="BQ62" t="e" vm="1">
        <f ca="1"/>
        <v>#NAME?</v>
      </c>
      <c r="BR62" t="e" vm="1">
        <f ca="1"/>
        <v>#NAME?</v>
      </c>
      <c r="BS62" t="e" vm="1">
        <f ca="1"/>
        <v>#NAME?</v>
      </c>
      <c r="BT62" t="e" vm="1">
        <f ca="1"/>
        <v>#NAME?</v>
      </c>
      <c r="BU62" t="e" vm="1">
        <f ca="1"/>
        <v>#NAME?</v>
      </c>
      <c r="BV62" t="e" vm="1">
        <f ca="1"/>
        <v>#NAME?</v>
      </c>
      <c r="BW62" t="e" vm="1">
        <f ca="1"/>
        <v>#NAME?</v>
      </c>
      <c r="BX62" t="e" vm="1">
        <f ca="1"/>
        <v>#NAME?</v>
      </c>
      <c r="BY62" t="e" vm="1">
        <f ca="1"/>
        <v>#NAME?</v>
      </c>
      <c r="BZ62" t="e" vm="1">
        <f ca="1"/>
        <v>#NAME?</v>
      </c>
      <c r="CA62" t="e" vm="1">
        <f ca="1"/>
        <v>#NAME?</v>
      </c>
      <c r="CB62" t="e" vm="1">
        <f ca="1"/>
        <v>#NAME?</v>
      </c>
      <c r="CC62" t="e" vm="1">
        <f ca="1"/>
        <v>#NAME?</v>
      </c>
      <c r="CD62" t="e" vm="1">
        <f ca="1"/>
        <v>#NAME?</v>
      </c>
      <c r="CE62" t="e" vm="1">
        <f ca="1"/>
        <v>#NAME?</v>
      </c>
      <c r="CF62" t="e" vm="1">
        <f ca="1"/>
        <v>#NAME?</v>
      </c>
      <c r="CG62" t="e" vm="1">
        <f ca="1"/>
        <v>#NAME?</v>
      </c>
      <c r="CH62" t="e" vm="1">
        <f ca="1"/>
        <v>#NAME?</v>
      </c>
      <c r="CI62" t="e" vm="1">
        <f ca="1"/>
        <v>#NAME?</v>
      </c>
      <c r="CJ62" t="e" vm="1">
        <f ca="1"/>
        <v>#NAME?</v>
      </c>
      <c r="CK62" t="e" vm="1">
        <f ca="1"/>
        <v>#NAME?</v>
      </c>
      <c r="CL62" t="e" vm="1">
        <f ca="1"/>
        <v>#NAME?</v>
      </c>
      <c r="CM62" t="e" vm="1">
        <f ca="1"/>
        <v>#NAME?</v>
      </c>
      <c r="CN62" t="e" vm="1">
        <f ca="1"/>
        <v>#NAME?</v>
      </c>
      <c r="CO62" t="e" vm="1">
        <f ca="1"/>
        <v>#NAME?</v>
      </c>
      <c r="CP62" t="e" vm="1">
        <f ca="1"/>
        <v>#NAME?</v>
      </c>
      <c r="CQ62" t="e" vm="1">
        <f ca="1"/>
        <v>#NAME?</v>
      </c>
      <c r="CR62" t="e" vm="1">
        <f ca="1"/>
        <v>#NAME?</v>
      </c>
      <c r="CS62" t="e" vm="1">
        <f ca="1"/>
        <v>#NAME?</v>
      </c>
      <c r="CT62" t="e" vm="1">
        <f ca="1"/>
        <v>#NAME?</v>
      </c>
      <c r="CU62" t="e" vm="1">
        <f ca="1"/>
        <v>#NAME?</v>
      </c>
      <c r="CV62" t="e" vm="1">
        <f ca="1"/>
        <v>#NAME?</v>
      </c>
      <c r="CW62" t="e" vm="1">
        <f ca="1"/>
        <v>#NAME?</v>
      </c>
      <c r="CX62" t="e" vm="1">
        <f ca="1"/>
        <v>#NAME?</v>
      </c>
      <c r="CY62" t="e" vm="1">
        <f ca="1"/>
        <v>#NAME?</v>
      </c>
      <c r="CZ62" t="e" vm="1">
        <f ca="1"/>
        <v>#NAME?</v>
      </c>
    </row>
    <row r="63" spans="1:104" x14ac:dyDescent="0.25">
      <c r="A63">
        <v>62</v>
      </c>
      <c r="B63" t="e" vm="1">
        <f ca="1"/>
        <v>#NAME?</v>
      </c>
      <c r="D63" t="e" vm="2">
        <f t="shared" ca="1" si="0"/>
        <v>#NAME?</v>
      </c>
      <c r="E63" t="e" vm="1">
        <f ca="1"/>
        <v>#NAME?</v>
      </c>
      <c r="F63" t="e" vm="1">
        <f ca="1"/>
        <v>#NAME?</v>
      </c>
      <c r="G63" t="e" vm="1">
        <f ca="1"/>
        <v>#NAME?</v>
      </c>
      <c r="H63" t="e" vm="1">
        <f ca="1"/>
        <v>#NAME?</v>
      </c>
      <c r="I63" t="e" vm="1">
        <f ca="1"/>
        <v>#NAME?</v>
      </c>
      <c r="J63" t="e" vm="1">
        <f ca="1"/>
        <v>#NAME?</v>
      </c>
      <c r="K63" t="e" vm="1">
        <f ca="1"/>
        <v>#NAME?</v>
      </c>
      <c r="L63" t="e" vm="1">
        <f ca="1"/>
        <v>#NAME?</v>
      </c>
      <c r="M63" t="e" vm="1">
        <f ca="1"/>
        <v>#NAME?</v>
      </c>
      <c r="N63" t="e" vm="1">
        <f ca="1"/>
        <v>#NAME?</v>
      </c>
      <c r="O63" t="e" vm="1">
        <f ca="1"/>
        <v>#NAME?</v>
      </c>
      <c r="P63" t="e" vm="1">
        <f ca="1"/>
        <v>#NAME?</v>
      </c>
      <c r="Q63" t="e" vm="1">
        <f ca="1"/>
        <v>#NAME?</v>
      </c>
      <c r="R63" t="e" vm="1">
        <f ca="1"/>
        <v>#NAME?</v>
      </c>
      <c r="S63" t="e" vm="1">
        <f ca="1"/>
        <v>#NAME?</v>
      </c>
      <c r="T63" t="e" vm="1">
        <f ca="1"/>
        <v>#NAME?</v>
      </c>
      <c r="U63" t="e" vm="1">
        <f ca="1"/>
        <v>#NAME?</v>
      </c>
      <c r="V63" t="e" vm="1">
        <f ca="1"/>
        <v>#NAME?</v>
      </c>
      <c r="W63" t="e" vm="1">
        <f ca="1"/>
        <v>#NAME?</v>
      </c>
      <c r="X63" t="e" vm="1">
        <f ca="1"/>
        <v>#NAME?</v>
      </c>
      <c r="Y63" t="e" vm="1">
        <f ca="1"/>
        <v>#NAME?</v>
      </c>
      <c r="Z63" t="e" vm="1">
        <f ca="1"/>
        <v>#NAME?</v>
      </c>
      <c r="AA63" t="e" vm="1">
        <f ca="1"/>
        <v>#NAME?</v>
      </c>
      <c r="AB63" t="e" vm="1">
        <f ca="1"/>
        <v>#NAME?</v>
      </c>
      <c r="AC63" t="e" vm="1">
        <f ca="1"/>
        <v>#NAME?</v>
      </c>
      <c r="AD63" t="e" vm="1">
        <f ca="1"/>
        <v>#NAME?</v>
      </c>
      <c r="AE63" t="e" vm="1">
        <f ca="1"/>
        <v>#NAME?</v>
      </c>
      <c r="AF63" t="e" vm="1">
        <f ca="1"/>
        <v>#NAME?</v>
      </c>
      <c r="AG63" t="e" vm="1">
        <f ca="1"/>
        <v>#NAME?</v>
      </c>
      <c r="AH63" t="e" vm="1">
        <f ca="1"/>
        <v>#NAME?</v>
      </c>
      <c r="AI63" t="e" vm="1">
        <f ca="1"/>
        <v>#NAME?</v>
      </c>
      <c r="AJ63" t="e" vm="1">
        <f ca="1"/>
        <v>#NAME?</v>
      </c>
      <c r="AK63" t="e" vm="1">
        <f ca="1"/>
        <v>#NAME?</v>
      </c>
      <c r="AL63" t="e" vm="1">
        <f ca="1"/>
        <v>#NAME?</v>
      </c>
      <c r="AM63" t="e" vm="1">
        <f ca="1"/>
        <v>#NAME?</v>
      </c>
      <c r="AN63" t="e" vm="1">
        <f ca="1"/>
        <v>#NAME?</v>
      </c>
      <c r="AO63" t="e" vm="1">
        <f ca="1"/>
        <v>#NAME?</v>
      </c>
      <c r="AP63" t="e" vm="1">
        <f ca="1"/>
        <v>#NAME?</v>
      </c>
      <c r="AQ63" t="e" vm="1">
        <f ca="1"/>
        <v>#NAME?</v>
      </c>
      <c r="AR63" t="e" vm="1">
        <f ca="1"/>
        <v>#NAME?</v>
      </c>
      <c r="AS63" t="e" vm="1">
        <f ca="1"/>
        <v>#NAME?</v>
      </c>
      <c r="AT63" t="e" vm="1">
        <f ca="1"/>
        <v>#NAME?</v>
      </c>
      <c r="AU63" t="e" vm="1">
        <f ca="1"/>
        <v>#NAME?</v>
      </c>
      <c r="AV63" t="e" vm="1">
        <f ca="1"/>
        <v>#NAME?</v>
      </c>
      <c r="AW63" t="e" vm="1">
        <f ca="1"/>
        <v>#NAME?</v>
      </c>
      <c r="AX63" t="e" vm="1">
        <f ca="1"/>
        <v>#NAME?</v>
      </c>
      <c r="AY63" t="e" vm="1">
        <f ca="1"/>
        <v>#NAME?</v>
      </c>
      <c r="AZ63" t="e" vm="1">
        <f ca="1"/>
        <v>#NAME?</v>
      </c>
      <c r="BA63" t="e" vm="1">
        <f ca="1"/>
        <v>#NAME?</v>
      </c>
      <c r="BB63" t="e" vm="1">
        <f ca="1"/>
        <v>#NAME?</v>
      </c>
      <c r="BC63" t="e" vm="1">
        <f ca="1"/>
        <v>#NAME?</v>
      </c>
      <c r="BD63" t="e" vm="1">
        <f ca="1"/>
        <v>#NAME?</v>
      </c>
      <c r="BE63" t="e" vm="1">
        <f ca="1"/>
        <v>#NAME?</v>
      </c>
      <c r="BF63" t="e" vm="1">
        <f ca="1"/>
        <v>#NAME?</v>
      </c>
      <c r="BG63" t="e" vm="1">
        <f ca="1"/>
        <v>#NAME?</v>
      </c>
      <c r="BH63" t="e" vm="1">
        <f ca="1"/>
        <v>#NAME?</v>
      </c>
      <c r="BI63" t="e" vm="1">
        <f ca="1"/>
        <v>#NAME?</v>
      </c>
      <c r="BJ63" t="e" vm="1">
        <f ca="1"/>
        <v>#NAME?</v>
      </c>
      <c r="BK63" t="e" vm="1">
        <f ca="1"/>
        <v>#NAME?</v>
      </c>
      <c r="BL63" t="e" vm="1">
        <f ca="1"/>
        <v>#NAME?</v>
      </c>
      <c r="BM63" t="e" vm="1">
        <f ca="1"/>
        <v>#NAME?</v>
      </c>
      <c r="BN63" t="e" vm="1">
        <f ca="1"/>
        <v>#NAME?</v>
      </c>
      <c r="BO63" t="e" vm="1">
        <f ca="1"/>
        <v>#NAME?</v>
      </c>
      <c r="BP63" t="e" vm="1">
        <f ca="1"/>
        <v>#NAME?</v>
      </c>
      <c r="BQ63" t="e" vm="1">
        <f ca="1"/>
        <v>#NAME?</v>
      </c>
      <c r="BR63" t="e" vm="1">
        <f ca="1"/>
        <v>#NAME?</v>
      </c>
      <c r="BS63" t="e" vm="1">
        <f ca="1"/>
        <v>#NAME?</v>
      </c>
      <c r="BT63" t="e" vm="1">
        <f ca="1"/>
        <v>#NAME?</v>
      </c>
      <c r="BU63" t="e" vm="1">
        <f ca="1"/>
        <v>#NAME?</v>
      </c>
      <c r="BV63" t="e" vm="1">
        <f ca="1"/>
        <v>#NAME?</v>
      </c>
      <c r="BW63" t="e" vm="1">
        <f ca="1"/>
        <v>#NAME?</v>
      </c>
      <c r="BX63" t="e" vm="1">
        <f ca="1"/>
        <v>#NAME?</v>
      </c>
      <c r="BY63" t="e" vm="1">
        <f ca="1"/>
        <v>#NAME?</v>
      </c>
      <c r="BZ63" t="e" vm="1">
        <f ca="1"/>
        <v>#NAME?</v>
      </c>
      <c r="CA63" t="e" vm="1">
        <f ca="1"/>
        <v>#NAME?</v>
      </c>
      <c r="CB63" t="e" vm="1">
        <f ca="1"/>
        <v>#NAME?</v>
      </c>
      <c r="CC63" t="e" vm="1">
        <f ca="1"/>
        <v>#NAME?</v>
      </c>
      <c r="CD63" t="e" vm="1">
        <f ca="1"/>
        <v>#NAME?</v>
      </c>
      <c r="CE63" t="e" vm="1">
        <f ca="1"/>
        <v>#NAME?</v>
      </c>
      <c r="CF63" t="e" vm="1">
        <f ca="1"/>
        <v>#NAME?</v>
      </c>
      <c r="CG63" t="e" vm="1">
        <f ca="1"/>
        <v>#NAME?</v>
      </c>
      <c r="CH63" t="e" vm="1">
        <f ca="1"/>
        <v>#NAME?</v>
      </c>
      <c r="CI63" t="e" vm="1">
        <f ca="1"/>
        <v>#NAME?</v>
      </c>
      <c r="CJ63" t="e" vm="1">
        <f ca="1"/>
        <v>#NAME?</v>
      </c>
      <c r="CK63" t="e" vm="1">
        <f ca="1"/>
        <v>#NAME?</v>
      </c>
      <c r="CL63" t="e" vm="1">
        <f ca="1"/>
        <v>#NAME?</v>
      </c>
      <c r="CM63" t="e" vm="1">
        <f ca="1"/>
        <v>#NAME?</v>
      </c>
      <c r="CN63" t="e" vm="1">
        <f ca="1"/>
        <v>#NAME?</v>
      </c>
      <c r="CO63" t="e" vm="1">
        <f ca="1"/>
        <v>#NAME?</v>
      </c>
      <c r="CP63" t="e" vm="1">
        <f ca="1"/>
        <v>#NAME?</v>
      </c>
      <c r="CQ63" t="e" vm="1">
        <f ca="1"/>
        <v>#NAME?</v>
      </c>
      <c r="CR63" t="e" vm="1">
        <f ca="1"/>
        <v>#NAME?</v>
      </c>
      <c r="CS63" t="e" vm="1">
        <f ca="1"/>
        <v>#NAME?</v>
      </c>
      <c r="CT63" t="e" vm="1">
        <f ca="1"/>
        <v>#NAME?</v>
      </c>
      <c r="CU63" t="e" vm="1">
        <f ca="1"/>
        <v>#NAME?</v>
      </c>
      <c r="CV63" t="e" vm="1">
        <f ca="1"/>
        <v>#NAME?</v>
      </c>
      <c r="CW63" t="e" vm="1">
        <f ca="1"/>
        <v>#NAME?</v>
      </c>
      <c r="CX63" t="e" vm="1">
        <f ca="1"/>
        <v>#NAME?</v>
      </c>
      <c r="CY63" t="e" vm="1">
        <f ca="1"/>
        <v>#NAME?</v>
      </c>
      <c r="CZ63" t="e" vm="1">
        <f ca="1"/>
        <v>#NAME?</v>
      </c>
    </row>
    <row r="64" spans="1:104" x14ac:dyDescent="0.25">
      <c r="A64">
        <v>63</v>
      </c>
      <c r="B64" t="e" vm="1">
        <f ca="1"/>
        <v>#NAME?</v>
      </c>
      <c r="D64" t="e" vm="2">
        <f t="shared" ca="1" si="0"/>
        <v>#NAME?</v>
      </c>
      <c r="E64" t="e" vm="1">
        <f ca="1"/>
        <v>#NAME?</v>
      </c>
      <c r="F64" t="e" vm="1">
        <f ca="1"/>
        <v>#NAME?</v>
      </c>
      <c r="G64" t="e" vm="1">
        <f ca="1"/>
        <v>#NAME?</v>
      </c>
      <c r="H64" t="e" vm="1">
        <f ca="1"/>
        <v>#NAME?</v>
      </c>
      <c r="I64" t="e" vm="1">
        <f ca="1"/>
        <v>#NAME?</v>
      </c>
      <c r="J64" t="e" vm="1">
        <f ca="1"/>
        <v>#NAME?</v>
      </c>
      <c r="K64" t="e" vm="1">
        <f ca="1"/>
        <v>#NAME?</v>
      </c>
      <c r="L64" t="e" vm="1">
        <f ca="1"/>
        <v>#NAME?</v>
      </c>
      <c r="M64" t="e" vm="1">
        <f ca="1"/>
        <v>#NAME?</v>
      </c>
      <c r="N64" t="e" vm="1">
        <f ca="1"/>
        <v>#NAME?</v>
      </c>
      <c r="O64" t="e" vm="1">
        <f ca="1"/>
        <v>#NAME?</v>
      </c>
      <c r="P64" t="e" vm="1">
        <f ca="1"/>
        <v>#NAME?</v>
      </c>
      <c r="Q64" t="e" vm="1">
        <f ca="1"/>
        <v>#NAME?</v>
      </c>
      <c r="R64" t="e" vm="1">
        <f ca="1"/>
        <v>#NAME?</v>
      </c>
      <c r="S64" t="e" vm="1">
        <f ca="1"/>
        <v>#NAME?</v>
      </c>
      <c r="T64" t="e" vm="1">
        <f ca="1"/>
        <v>#NAME?</v>
      </c>
      <c r="U64" t="e" vm="1">
        <f ca="1"/>
        <v>#NAME?</v>
      </c>
      <c r="V64" t="e" vm="1">
        <f ca="1"/>
        <v>#NAME?</v>
      </c>
      <c r="W64" t="e" vm="1">
        <f ca="1"/>
        <v>#NAME?</v>
      </c>
      <c r="X64" t="e" vm="1">
        <f ca="1"/>
        <v>#NAME?</v>
      </c>
      <c r="Y64" t="e" vm="1">
        <f ca="1"/>
        <v>#NAME?</v>
      </c>
      <c r="Z64" t="e" vm="1">
        <f ca="1"/>
        <v>#NAME?</v>
      </c>
      <c r="AA64" t="e" vm="1">
        <f ca="1"/>
        <v>#NAME?</v>
      </c>
      <c r="AB64" t="e" vm="1">
        <f ca="1"/>
        <v>#NAME?</v>
      </c>
      <c r="AC64" t="e" vm="1">
        <f ca="1"/>
        <v>#NAME?</v>
      </c>
      <c r="AD64" t="e" vm="1">
        <f ca="1"/>
        <v>#NAME?</v>
      </c>
      <c r="AE64" t="e" vm="1">
        <f ca="1"/>
        <v>#NAME?</v>
      </c>
      <c r="AF64" t="e" vm="1">
        <f ca="1"/>
        <v>#NAME?</v>
      </c>
      <c r="AG64" t="e" vm="1">
        <f ca="1"/>
        <v>#NAME?</v>
      </c>
      <c r="AH64" t="e" vm="1">
        <f ca="1"/>
        <v>#NAME?</v>
      </c>
      <c r="AI64" t="e" vm="1">
        <f ca="1"/>
        <v>#NAME?</v>
      </c>
      <c r="AJ64" t="e" vm="1">
        <f ca="1"/>
        <v>#NAME?</v>
      </c>
      <c r="AK64" t="e" vm="1">
        <f ca="1"/>
        <v>#NAME?</v>
      </c>
      <c r="AL64" t="e" vm="1">
        <f ca="1"/>
        <v>#NAME?</v>
      </c>
      <c r="AM64" t="e" vm="1">
        <f ca="1"/>
        <v>#NAME?</v>
      </c>
      <c r="AN64" t="e" vm="1">
        <f ca="1"/>
        <v>#NAME?</v>
      </c>
      <c r="AO64" t="e" vm="1">
        <f ca="1"/>
        <v>#NAME?</v>
      </c>
      <c r="AP64" t="e" vm="1">
        <f ca="1"/>
        <v>#NAME?</v>
      </c>
      <c r="AQ64" t="e" vm="1">
        <f ca="1"/>
        <v>#NAME?</v>
      </c>
      <c r="AR64" t="e" vm="1">
        <f ca="1"/>
        <v>#NAME?</v>
      </c>
      <c r="AS64" t="e" vm="1">
        <f ca="1"/>
        <v>#NAME?</v>
      </c>
      <c r="AT64" t="e" vm="1">
        <f ca="1"/>
        <v>#NAME?</v>
      </c>
      <c r="AU64" t="e" vm="1">
        <f ca="1"/>
        <v>#NAME?</v>
      </c>
      <c r="AV64" t="e" vm="1">
        <f ca="1"/>
        <v>#NAME?</v>
      </c>
      <c r="AW64" t="e" vm="1">
        <f ca="1"/>
        <v>#NAME?</v>
      </c>
      <c r="AX64" t="e" vm="1">
        <f ca="1"/>
        <v>#NAME?</v>
      </c>
      <c r="AY64" t="e" vm="1">
        <f ca="1"/>
        <v>#NAME?</v>
      </c>
      <c r="AZ64" t="e" vm="1">
        <f ca="1"/>
        <v>#NAME?</v>
      </c>
      <c r="BA64" t="e" vm="1">
        <f ca="1"/>
        <v>#NAME?</v>
      </c>
      <c r="BB64" t="e" vm="1">
        <f ca="1"/>
        <v>#NAME?</v>
      </c>
      <c r="BC64" t="e" vm="1">
        <f ca="1"/>
        <v>#NAME?</v>
      </c>
      <c r="BD64" t="e" vm="1">
        <f ca="1"/>
        <v>#NAME?</v>
      </c>
      <c r="BE64" t="e" vm="1">
        <f ca="1"/>
        <v>#NAME?</v>
      </c>
      <c r="BF64" t="e" vm="1">
        <f ca="1"/>
        <v>#NAME?</v>
      </c>
      <c r="BG64" t="e" vm="1">
        <f ca="1"/>
        <v>#NAME?</v>
      </c>
      <c r="BH64" t="e" vm="1">
        <f ca="1"/>
        <v>#NAME?</v>
      </c>
      <c r="BI64" t="e" vm="1">
        <f ca="1"/>
        <v>#NAME?</v>
      </c>
      <c r="BJ64" t="e" vm="1">
        <f ca="1"/>
        <v>#NAME?</v>
      </c>
      <c r="BK64" t="e" vm="1">
        <f ca="1"/>
        <v>#NAME?</v>
      </c>
      <c r="BL64" t="e" vm="1">
        <f ca="1"/>
        <v>#NAME?</v>
      </c>
      <c r="BM64" t="e" vm="1">
        <f ca="1"/>
        <v>#NAME?</v>
      </c>
      <c r="BN64" t="e" vm="1">
        <f ca="1"/>
        <v>#NAME?</v>
      </c>
      <c r="BO64" t="e" vm="1">
        <f ca="1"/>
        <v>#NAME?</v>
      </c>
      <c r="BP64" t="e" vm="1">
        <f ca="1"/>
        <v>#NAME?</v>
      </c>
      <c r="BQ64" t="e" vm="1">
        <f ca="1"/>
        <v>#NAME?</v>
      </c>
      <c r="BR64" t="e" vm="1">
        <f ca="1"/>
        <v>#NAME?</v>
      </c>
      <c r="BS64" t="e" vm="1">
        <f ca="1"/>
        <v>#NAME?</v>
      </c>
      <c r="BT64" t="e" vm="1">
        <f ca="1"/>
        <v>#NAME?</v>
      </c>
      <c r="BU64" t="e" vm="1">
        <f ca="1"/>
        <v>#NAME?</v>
      </c>
      <c r="BV64" t="e" vm="1">
        <f ca="1"/>
        <v>#NAME?</v>
      </c>
      <c r="BW64" t="e" vm="1">
        <f ca="1"/>
        <v>#NAME?</v>
      </c>
      <c r="BX64" t="e" vm="1">
        <f ca="1"/>
        <v>#NAME?</v>
      </c>
      <c r="BY64" t="e" vm="1">
        <f ca="1"/>
        <v>#NAME?</v>
      </c>
      <c r="BZ64" t="e" vm="1">
        <f ca="1"/>
        <v>#NAME?</v>
      </c>
      <c r="CA64" t="e" vm="1">
        <f ca="1"/>
        <v>#NAME?</v>
      </c>
      <c r="CB64" t="e" vm="1">
        <f ca="1"/>
        <v>#NAME?</v>
      </c>
      <c r="CC64" t="e" vm="1">
        <f ca="1"/>
        <v>#NAME?</v>
      </c>
      <c r="CD64" t="e" vm="1">
        <f ca="1"/>
        <v>#NAME?</v>
      </c>
      <c r="CE64" t="e" vm="1">
        <f ca="1"/>
        <v>#NAME?</v>
      </c>
      <c r="CF64" t="e" vm="1">
        <f ca="1"/>
        <v>#NAME?</v>
      </c>
      <c r="CG64" t="e" vm="1">
        <f ca="1"/>
        <v>#NAME?</v>
      </c>
      <c r="CH64" t="e" vm="1">
        <f ca="1"/>
        <v>#NAME?</v>
      </c>
      <c r="CI64" t="e" vm="1">
        <f ca="1"/>
        <v>#NAME?</v>
      </c>
      <c r="CJ64" t="e" vm="1">
        <f ca="1"/>
        <v>#NAME?</v>
      </c>
      <c r="CK64" t="e" vm="1">
        <f ca="1"/>
        <v>#NAME?</v>
      </c>
      <c r="CL64" t="e" vm="1">
        <f ca="1"/>
        <v>#NAME?</v>
      </c>
      <c r="CM64" t="e" vm="1">
        <f ca="1"/>
        <v>#NAME?</v>
      </c>
      <c r="CN64" t="e" vm="1">
        <f ca="1"/>
        <v>#NAME?</v>
      </c>
      <c r="CO64" t="e" vm="1">
        <f ca="1"/>
        <v>#NAME?</v>
      </c>
      <c r="CP64" t="e" vm="1">
        <f ca="1"/>
        <v>#NAME?</v>
      </c>
      <c r="CQ64" t="e" vm="1">
        <f ca="1"/>
        <v>#NAME?</v>
      </c>
      <c r="CR64" t="e" vm="1">
        <f ca="1"/>
        <v>#NAME?</v>
      </c>
      <c r="CS64" t="e" vm="1">
        <f ca="1"/>
        <v>#NAME?</v>
      </c>
      <c r="CT64" t="e" vm="1">
        <f ca="1"/>
        <v>#NAME?</v>
      </c>
      <c r="CU64" t="e" vm="1">
        <f ca="1"/>
        <v>#NAME?</v>
      </c>
      <c r="CV64" t="e" vm="1">
        <f ca="1"/>
        <v>#NAME?</v>
      </c>
      <c r="CW64" t="e" vm="1">
        <f ca="1"/>
        <v>#NAME?</v>
      </c>
      <c r="CX64" t="e" vm="1">
        <f ca="1"/>
        <v>#NAME?</v>
      </c>
      <c r="CY64" t="e" vm="1">
        <f ca="1"/>
        <v>#NAME?</v>
      </c>
      <c r="CZ64" t="e" vm="1">
        <f ca="1"/>
        <v>#NAME?</v>
      </c>
    </row>
    <row r="65" spans="1:2" x14ac:dyDescent="0.25">
      <c r="A65">
        <v>64</v>
      </c>
      <c r="B65" t="e" vm="1">
        <f ca="1"/>
        <v>#NAME?</v>
      </c>
    </row>
    <row r="66" spans="1:2" x14ac:dyDescent="0.25">
      <c r="A66">
        <v>65</v>
      </c>
      <c r="B66" t="e" vm="1">
        <f ca="1"/>
        <v>#NAME?</v>
      </c>
    </row>
    <row r="67" spans="1:2" x14ac:dyDescent="0.25">
      <c r="A67">
        <v>66</v>
      </c>
      <c r="B67" t="e" vm="1">
        <f ca="1"/>
        <v>#NAME?</v>
      </c>
    </row>
    <row r="68" spans="1:2" x14ac:dyDescent="0.25">
      <c r="A68">
        <v>67</v>
      </c>
      <c r="B68" t="e" vm="1">
        <f ca="1"/>
        <v>#NAME?</v>
      </c>
    </row>
    <row r="69" spans="1:2" x14ac:dyDescent="0.25">
      <c r="A69">
        <v>68</v>
      </c>
      <c r="B69" t="e" vm="1">
        <f ca="1"/>
        <v>#NAME?</v>
      </c>
    </row>
    <row r="70" spans="1:2" x14ac:dyDescent="0.25">
      <c r="A70">
        <v>69</v>
      </c>
      <c r="B70" t="e" vm="1">
        <f ca="1"/>
        <v>#NAME?</v>
      </c>
    </row>
    <row r="71" spans="1:2" x14ac:dyDescent="0.25">
      <c r="A71">
        <v>70</v>
      </c>
      <c r="B71" t="e" vm="1">
        <f ca="1"/>
        <v>#NAME?</v>
      </c>
    </row>
    <row r="72" spans="1:2" x14ac:dyDescent="0.25">
      <c r="A72">
        <v>71</v>
      </c>
      <c r="B72" t="e" vm="1">
        <f ca="1"/>
        <v>#NAME?</v>
      </c>
    </row>
    <row r="73" spans="1:2" x14ac:dyDescent="0.25">
      <c r="A73">
        <v>72</v>
      </c>
      <c r="B73" t="e" vm="1">
        <f ca="1"/>
        <v>#NAME?</v>
      </c>
    </row>
    <row r="74" spans="1:2" x14ac:dyDescent="0.25">
      <c r="A74">
        <v>73</v>
      </c>
      <c r="B74" t="e" vm="1">
        <f ca="1"/>
        <v>#NAME?</v>
      </c>
    </row>
    <row r="75" spans="1:2" x14ac:dyDescent="0.25">
      <c r="A75">
        <v>74</v>
      </c>
      <c r="B75" t="e" vm="1">
        <f ca="1"/>
        <v>#NAME?</v>
      </c>
    </row>
    <row r="76" spans="1:2" x14ac:dyDescent="0.25">
      <c r="A76">
        <v>75</v>
      </c>
      <c r="B76" t="e" vm="1">
        <f ca="1"/>
        <v>#NAME?</v>
      </c>
    </row>
    <row r="77" spans="1:2" x14ac:dyDescent="0.25">
      <c r="A77">
        <v>76</v>
      </c>
      <c r="B77" t="e" vm="1">
        <f ca="1"/>
        <v>#NAME?</v>
      </c>
    </row>
    <row r="78" spans="1:2" x14ac:dyDescent="0.25">
      <c r="A78">
        <v>77</v>
      </c>
      <c r="B78" t="e" vm="1">
        <f ca="1"/>
        <v>#NAME?</v>
      </c>
    </row>
    <row r="79" spans="1:2" x14ac:dyDescent="0.25">
      <c r="A79">
        <v>78</v>
      </c>
      <c r="B79" t="e" vm="1">
        <f ca="1"/>
        <v>#NAME?</v>
      </c>
    </row>
    <row r="80" spans="1:2" x14ac:dyDescent="0.25">
      <c r="A80">
        <v>79</v>
      </c>
      <c r="B80" t="e" vm="1">
        <f ca="1"/>
        <v>#NAME?</v>
      </c>
    </row>
    <row r="81" spans="1:2" x14ac:dyDescent="0.25">
      <c r="A81">
        <v>80</v>
      </c>
      <c r="B81" t="e" vm="1">
        <f ca="1"/>
        <v>#NAME?</v>
      </c>
    </row>
    <row r="82" spans="1:2" x14ac:dyDescent="0.25">
      <c r="A82">
        <v>81</v>
      </c>
      <c r="B82" t="e" vm="1">
        <f ca="1"/>
        <v>#NAME?</v>
      </c>
    </row>
    <row r="83" spans="1:2" x14ac:dyDescent="0.25">
      <c r="A83">
        <v>82</v>
      </c>
      <c r="B83" t="e" vm="1">
        <f ca="1"/>
        <v>#NAME?</v>
      </c>
    </row>
    <row r="84" spans="1:2" x14ac:dyDescent="0.25">
      <c r="A84">
        <v>83</v>
      </c>
      <c r="B84" t="e" vm="1">
        <f ca="1"/>
        <v>#NAME?</v>
      </c>
    </row>
    <row r="85" spans="1:2" x14ac:dyDescent="0.25">
      <c r="A85">
        <v>84</v>
      </c>
      <c r="B85" t="e" vm="1">
        <f ca="1"/>
        <v>#NAME?</v>
      </c>
    </row>
    <row r="86" spans="1:2" x14ac:dyDescent="0.25">
      <c r="A86">
        <v>85</v>
      </c>
      <c r="B86" t="e" vm="1">
        <f ca="1"/>
        <v>#NAME?</v>
      </c>
    </row>
    <row r="87" spans="1:2" x14ac:dyDescent="0.25">
      <c r="A87">
        <v>86</v>
      </c>
      <c r="B87" t="e" vm="1">
        <f ca="1"/>
        <v>#NAME?</v>
      </c>
    </row>
    <row r="88" spans="1:2" x14ac:dyDescent="0.25">
      <c r="A88">
        <v>87</v>
      </c>
      <c r="B88" t="e" vm="1">
        <f ca="1"/>
        <v>#NAME?</v>
      </c>
    </row>
    <row r="89" spans="1:2" x14ac:dyDescent="0.25">
      <c r="A89">
        <v>88</v>
      </c>
      <c r="B89" t="e" vm="1">
        <f ca="1"/>
        <v>#NAME?</v>
      </c>
    </row>
    <row r="90" spans="1:2" x14ac:dyDescent="0.25">
      <c r="A90">
        <v>89</v>
      </c>
      <c r="B90" t="e" vm="1">
        <f ca="1"/>
        <v>#NAME?</v>
      </c>
    </row>
    <row r="91" spans="1:2" x14ac:dyDescent="0.25">
      <c r="A91">
        <v>90</v>
      </c>
      <c r="B91" t="e" vm="1">
        <f ca="1"/>
        <v>#NAME?</v>
      </c>
    </row>
    <row r="92" spans="1:2" x14ac:dyDescent="0.25">
      <c r="A92">
        <v>91</v>
      </c>
      <c r="B92" t="e" vm="1">
        <f ca="1"/>
        <v>#NAME?</v>
      </c>
    </row>
    <row r="93" spans="1:2" x14ac:dyDescent="0.25">
      <c r="A93">
        <v>92</v>
      </c>
      <c r="B93" t="e" vm="1">
        <f ca="1"/>
        <v>#NAME?</v>
      </c>
    </row>
    <row r="94" spans="1:2" x14ac:dyDescent="0.25">
      <c r="A94">
        <v>93</v>
      </c>
      <c r="B94" t="e" vm="1">
        <f ca="1"/>
        <v>#NAME?</v>
      </c>
    </row>
    <row r="95" spans="1:2" x14ac:dyDescent="0.25">
      <c r="A95">
        <v>94</v>
      </c>
      <c r="B95" t="e" vm="1">
        <f ca="1"/>
        <v>#NAME?</v>
      </c>
    </row>
    <row r="96" spans="1:2" x14ac:dyDescent="0.25">
      <c r="A96">
        <v>95</v>
      </c>
      <c r="B96" t="e" vm="1">
        <f ca="1"/>
        <v>#NAME?</v>
      </c>
    </row>
    <row r="97" spans="1:2" x14ac:dyDescent="0.25">
      <c r="A97">
        <v>96</v>
      </c>
      <c r="B97" t="e" vm="1">
        <f ca="1"/>
        <v>#NAME?</v>
      </c>
    </row>
    <row r="98" spans="1:2" x14ac:dyDescent="0.25">
      <c r="A98">
        <v>97</v>
      </c>
      <c r="B98" t="e" vm="1">
        <f ca="1"/>
        <v>#NAME?</v>
      </c>
    </row>
    <row r="99" spans="1:2" x14ac:dyDescent="0.25">
      <c r="A99">
        <v>98</v>
      </c>
      <c r="B99" t="e" vm="1">
        <f ca="1"/>
        <v>#NAME?</v>
      </c>
    </row>
    <row r="100" spans="1:2" x14ac:dyDescent="0.25">
      <c r="A100">
        <v>99</v>
      </c>
      <c r="B100" t="e" vm="1">
        <f ca="1"/>
        <v>#NAME?</v>
      </c>
    </row>
    <row r="101" spans="1:2" x14ac:dyDescent="0.25">
      <c r="A101">
        <v>100</v>
      </c>
      <c r="B101" t="e" vm="1">
        <f ca="1"/>
        <v>#NAME?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7D50D-96AA-4ECE-87ED-A1D1D4CF70FE}">
  <dimension ref="A1:H315"/>
  <sheetViews>
    <sheetView zoomScaleNormal="100" workbookViewId="0"/>
  </sheetViews>
  <sheetFormatPr defaultRowHeight="21" x14ac:dyDescent="0.25"/>
  <cols>
    <col min="1" max="1" width="13.140625" bestFit="1" customWidth="1"/>
    <col min="2" max="2" width="16.28515625" bestFit="1" customWidth="1"/>
    <col min="3" max="3" width="5" bestFit="1" customWidth="1"/>
    <col min="4" max="4" width="4.85546875" customWidth="1"/>
    <col min="5" max="5" width="10.28515625" customWidth="1"/>
    <col min="6" max="6" width="45.140625" bestFit="1" customWidth="1"/>
    <col min="7" max="8" width="12" bestFit="1" customWidth="1"/>
  </cols>
  <sheetData>
    <row r="1" spans="1:8" ht="15" x14ac:dyDescent="0.25">
      <c r="A1" s="6" t="s">
        <v>349</v>
      </c>
      <c r="B1" s="6" t="s">
        <v>347</v>
      </c>
      <c r="F1" t="s">
        <v>350</v>
      </c>
    </row>
    <row r="2" spans="1:8" ht="15.75" thickBot="1" x14ac:dyDescent="0.3">
      <c r="A2" s="6" t="s">
        <v>348</v>
      </c>
      <c r="B2" t="s">
        <v>30</v>
      </c>
      <c r="C2" t="s">
        <v>9</v>
      </c>
    </row>
    <row r="3" spans="1:8" x14ac:dyDescent="0.35">
      <c r="A3" s="7">
        <v>1</v>
      </c>
      <c r="B3" s="8"/>
      <c r="C3" s="8">
        <v>18</v>
      </c>
      <c r="F3" s="3"/>
      <c r="G3" s="3" t="s">
        <v>30</v>
      </c>
      <c r="H3" s="3" t="s">
        <v>9</v>
      </c>
    </row>
    <row r="4" spans="1:8" ht="15" x14ac:dyDescent="0.25">
      <c r="A4" s="7">
        <v>2</v>
      </c>
      <c r="B4" s="8"/>
      <c r="C4" s="8">
        <v>15</v>
      </c>
      <c r="F4" s="1" t="s">
        <v>351</v>
      </c>
      <c r="G4" s="1">
        <v>27.602941176470587</v>
      </c>
      <c r="H4" s="1">
        <v>20.033469387755098</v>
      </c>
    </row>
    <row r="5" spans="1:8" ht="15" x14ac:dyDescent="0.25">
      <c r="A5" s="7">
        <v>3</v>
      </c>
      <c r="B5" s="8"/>
      <c r="C5" s="8">
        <v>18</v>
      </c>
      <c r="F5" s="1" t="s">
        <v>352</v>
      </c>
      <c r="G5" s="1">
        <v>43.298797190517973</v>
      </c>
      <c r="H5" s="1">
        <v>41.478547340247744</v>
      </c>
    </row>
    <row r="6" spans="1:8" ht="15" x14ac:dyDescent="0.25">
      <c r="A6" s="7">
        <v>4</v>
      </c>
      <c r="B6" s="8"/>
      <c r="C6" s="8">
        <v>16</v>
      </c>
      <c r="F6" s="1" t="s">
        <v>329</v>
      </c>
      <c r="G6" s="1">
        <v>68</v>
      </c>
      <c r="H6" s="1">
        <v>245</v>
      </c>
    </row>
    <row r="7" spans="1:8" ht="15" x14ac:dyDescent="0.25">
      <c r="A7" s="7">
        <v>5</v>
      </c>
      <c r="B7" s="8"/>
      <c r="C7" s="8">
        <v>17</v>
      </c>
      <c r="F7" s="1" t="s">
        <v>353</v>
      </c>
      <c r="G7" s="1">
        <v>0</v>
      </c>
      <c r="H7" s="1"/>
    </row>
    <row r="8" spans="1:8" ht="15" x14ac:dyDescent="0.25">
      <c r="A8" s="7">
        <v>6</v>
      </c>
      <c r="B8" s="8"/>
      <c r="C8" s="8">
        <v>15</v>
      </c>
      <c r="F8" s="1" t="s">
        <v>335</v>
      </c>
      <c r="G8" s="1">
        <v>105</v>
      </c>
      <c r="H8" s="1"/>
    </row>
    <row r="9" spans="1:8" ht="15" x14ac:dyDescent="0.25">
      <c r="A9" s="7">
        <v>7</v>
      </c>
      <c r="B9" s="8"/>
      <c r="C9" s="8">
        <v>14</v>
      </c>
      <c r="F9" s="1" t="s">
        <v>341</v>
      </c>
      <c r="G9" s="1">
        <v>8.4311212487222562</v>
      </c>
      <c r="H9" s="1"/>
    </row>
    <row r="10" spans="1:8" ht="15" x14ac:dyDescent="0.25">
      <c r="A10" s="7">
        <v>8</v>
      </c>
      <c r="B10" s="8"/>
      <c r="C10" s="8">
        <v>14</v>
      </c>
      <c r="F10" s="1" t="s">
        <v>354</v>
      </c>
      <c r="G10" s="1">
        <v>9.8314929255463847E-14</v>
      </c>
      <c r="H10" s="1"/>
    </row>
    <row r="11" spans="1:8" ht="15" x14ac:dyDescent="0.25">
      <c r="A11" s="7">
        <v>9</v>
      </c>
      <c r="B11" s="8"/>
      <c r="C11" s="8">
        <v>14</v>
      </c>
      <c r="F11" s="1" t="s">
        <v>355</v>
      </c>
      <c r="G11" s="1">
        <v>1.6594953834068058</v>
      </c>
      <c r="H11" s="1"/>
    </row>
    <row r="12" spans="1:8" ht="15" x14ac:dyDescent="0.25">
      <c r="A12" s="7">
        <v>10</v>
      </c>
      <c r="B12" s="8"/>
      <c r="C12" s="8">
        <v>15</v>
      </c>
      <c r="F12" s="1" t="s">
        <v>356</v>
      </c>
      <c r="G12" s="1">
        <v>1.9662985851092769E-13</v>
      </c>
      <c r="H12" s="1"/>
    </row>
    <row r="13" spans="1:8" ht="15.75" thickBot="1" x14ac:dyDescent="0.3">
      <c r="A13" s="7">
        <v>11</v>
      </c>
      <c r="B13" s="8"/>
      <c r="C13" s="8">
        <v>15</v>
      </c>
      <c r="F13" s="2" t="s">
        <v>357</v>
      </c>
      <c r="G13" s="2">
        <v>1.9828152737950464</v>
      </c>
      <c r="H13" s="2"/>
    </row>
    <row r="14" spans="1:8" ht="15" x14ac:dyDescent="0.25">
      <c r="A14" s="7">
        <v>12</v>
      </c>
      <c r="B14" s="8"/>
      <c r="C14" s="8">
        <v>14</v>
      </c>
    </row>
    <row r="15" spans="1:8" ht="15" x14ac:dyDescent="0.25">
      <c r="A15" s="7">
        <v>13</v>
      </c>
      <c r="B15" s="8"/>
      <c r="C15" s="8">
        <v>15</v>
      </c>
    </row>
    <row r="16" spans="1:8" ht="15" x14ac:dyDescent="0.25">
      <c r="A16" s="7">
        <v>14</v>
      </c>
      <c r="B16" s="8"/>
      <c r="C16" s="8">
        <v>14</v>
      </c>
    </row>
    <row r="17" spans="1:3" ht="15" x14ac:dyDescent="0.25">
      <c r="A17" s="7">
        <v>16</v>
      </c>
      <c r="B17" s="8"/>
      <c r="C17" s="8">
        <v>22</v>
      </c>
    </row>
    <row r="18" spans="1:3" ht="15" x14ac:dyDescent="0.25">
      <c r="A18" s="7">
        <v>17</v>
      </c>
      <c r="B18" s="8"/>
      <c r="C18" s="8">
        <v>18</v>
      </c>
    </row>
    <row r="19" spans="1:3" ht="15" x14ac:dyDescent="0.25">
      <c r="A19" s="7">
        <v>18</v>
      </c>
      <c r="B19" s="8"/>
      <c r="C19" s="8">
        <v>21</v>
      </c>
    </row>
    <row r="20" spans="1:3" ht="15" x14ac:dyDescent="0.25">
      <c r="A20" s="7">
        <v>20</v>
      </c>
      <c r="B20" s="8">
        <v>26</v>
      </c>
      <c r="C20" s="8"/>
    </row>
    <row r="21" spans="1:3" ht="15" x14ac:dyDescent="0.25">
      <c r="A21" s="7">
        <v>21</v>
      </c>
      <c r="B21" s="8">
        <v>25</v>
      </c>
      <c r="C21" s="8"/>
    </row>
    <row r="22" spans="1:3" ht="15" x14ac:dyDescent="0.25">
      <c r="A22" s="7">
        <v>22</v>
      </c>
      <c r="B22" s="8">
        <v>24</v>
      </c>
      <c r="C22" s="8"/>
    </row>
    <row r="23" spans="1:3" ht="15" x14ac:dyDescent="0.25">
      <c r="A23" s="7">
        <v>23</v>
      </c>
      <c r="B23" s="8">
        <v>25</v>
      </c>
      <c r="C23" s="8"/>
    </row>
    <row r="24" spans="1:3" ht="15" x14ac:dyDescent="0.25">
      <c r="A24" s="7">
        <v>24</v>
      </c>
      <c r="B24" s="8">
        <v>26</v>
      </c>
      <c r="C24" s="8"/>
    </row>
    <row r="25" spans="1:3" ht="15" x14ac:dyDescent="0.25">
      <c r="A25" s="7">
        <v>25</v>
      </c>
      <c r="B25" s="8"/>
      <c r="C25" s="8">
        <v>21</v>
      </c>
    </row>
    <row r="26" spans="1:3" ht="15" x14ac:dyDescent="0.25">
      <c r="A26" s="7">
        <v>26</v>
      </c>
      <c r="B26" s="8"/>
      <c r="C26" s="8">
        <v>10</v>
      </c>
    </row>
    <row r="27" spans="1:3" ht="15" x14ac:dyDescent="0.25">
      <c r="A27" s="7">
        <v>27</v>
      </c>
      <c r="B27" s="8"/>
      <c r="C27" s="8">
        <v>10</v>
      </c>
    </row>
    <row r="28" spans="1:3" ht="15" x14ac:dyDescent="0.25">
      <c r="A28" s="7">
        <v>28</v>
      </c>
      <c r="B28" s="8"/>
      <c r="C28" s="8">
        <v>11</v>
      </c>
    </row>
    <row r="29" spans="1:3" ht="15" x14ac:dyDescent="0.25">
      <c r="A29" s="7">
        <v>29</v>
      </c>
      <c r="B29" s="8"/>
      <c r="C29" s="8">
        <v>9</v>
      </c>
    </row>
    <row r="30" spans="1:3" ht="15" x14ac:dyDescent="0.25">
      <c r="A30" s="7">
        <v>31</v>
      </c>
      <c r="B30" s="8"/>
      <c r="C30" s="8">
        <v>28</v>
      </c>
    </row>
    <row r="31" spans="1:3" ht="15" x14ac:dyDescent="0.25">
      <c r="A31" s="7">
        <v>33</v>
      </c>
      <c r="B31" s="8"/>
      <c r="C31" s="8">
        <v>19</v>
      </c>
    </row>
    <row r="32" spans="1:3" ht="15" x14ac:dyDescent="0.25">
      <c r="A32" s="7">
        <v>34</v>
      </c>
      <c r="B32" s="8"/>
      <c r="C32" s="8">
        <v>16</v>
      </c>
    </row>
    <row r="33" spans="1:3" ht="15" x14ac:dyDescent="0.25">
      <c r="A33" s="7">
        <v>35</v>
      </c>
      <c r="B33" s="8"/>
      <c r="C33" s="8">
        <v>17</v>
      </c>
    </row>
    <row r="34" spans="1:3" ht="15" x14ac:dyDescent="0.25">
      <c r="A34" s="7">
        <v>36</v>
      </c>
      <c r="B34" s="8"/>
      <c r="C34" s="8">
        <v>19</v>
      </c>
    </row>
    <row r="35" spans="1:3" ht="15" x14ac:dyDescent="0.25">
      <c r="A35" s="7">
        <v>37</v>
      </c>
      <c r="B35" s="8"/>
      <c r="C35" s="8">
        <v>18</v>
      </c>
    </row>
    <row r="36" spans="1:3" ht="15" x14ac:dyDescent="0.25">
      <c r="A36" s="7">
        <v>38</v>
      </c>
      <c r="B36" s="8"/>
      <c r="C36" s="8">
        <v>14</v>
      </c>
    </row>
    <row r="37" spans="1:3" ht="15" x14ac:dyDescent="0.25">
      <c r="A37" s="7">
        <v>39</v>
      </c>
      <c r="B37" s="8"/>
      <c r="C37" s="8">
        <v>14</v>
      </c>
    </row>
    <row r="38" spans="1:3" ht="15" x14ac:dyDescent="0.25">
      <c r="A38" s="7">
        <v>40</v>
      </c>
      <c r="B38" s="8"/>
      <c r="C38" s="8">
        <v>14</v>
      </c>
    </row>
    <row r="39" spans="1:3" ht="15" x14ac:dyDescent="0.25">
      <c r="A39" s="7">
        <v>41</v>
      </c>
      <c r="B39" s="8"/>
      <c r="C39" s="8">
        <v>14</v>
      </c>
    </row>
    <row r="40" spans="1:3" ht="15" x14ac:dyDescent="0.25">
      <c r="A40" s="7">
        <v>42</v>
      </c>
      <c r="B40" s="8"/>
      <c r="C40" s="8">
        <v>12</v>
      </c>
    </row>
    <row r="41" spans="1:3" ht="15" x14ac:dyDescent="0.25">
      <c r="A41" s="7">
        <v>43</v>
      </c>
      <c r="B41" s="8"/>
      <c r="C41" s="8">
        <v>13</v>
      </c>
    </row>
    <row r="42" spans="1:3" ht="15" x14ac:dyDescent="0.25">
      <c r="A42" s="7">
        <v>44</v>
      </c>
      <c r="B42" s="8"/>
      <c r="C42" s="8">
        <v>13</v>
      </c>
    </row>
    <row r="43" spans="1:3" ht="15" x14ac:dyDescent="0.25">
      <c r="A43" s="7">
        <v>45</v>
      </c>
      <c r="B43" s="8"/>
      <c r="C43" s="8">
        <v>18</v>
      </c>
    </row>
    <row r="44" spans="1:3" ht="15" x14ac:dyDescent="0.25">
      <c r="A44" s="7">
        <v>46</v>
      </c>
      <c r="B44" s="8"/>
      <c r="C44" s="8">
        <v>22</v>
      </c>
    </row>
    <row r="45" spans="1:3" ht="15" x14ac:dyDescent="0.25">
      <c r="A45" s="7">
        <v>47</v>
      </c>
      <c r="B45" s="8"/>
      <c r="C45" s="8">
        <v>19</v>
      </c>
    </row>
    <row r="46" spans="1:3" ht="15" x14ac:dyDescent="0.25">
      <c r="A46" s="7">
        <v>48</v>
      </c>
      <c r="B46" s="8"/>
      <c r="C46" s="8">
        <v>18</v>
      </c>
    </row>
    <row r="47" spans="1:3" ht="15" x14ac:dyDescent="0.25">
      <c r="A47" s="7">
        <v>49</v>
      </c>
      <c r="B47" s="8"/>
      <c r="C47" s="8">
        <v>23</v>
      </c>
    </row>
    <row r="48" spans="1:3" ht="15" x14ac:dyDescent="0.25">
      <c r="A48" s="7">
        <v>50</v>
      </c>
      <c r="B48" s="8">
        <v>28</v>
      </c>
      <c r="C48" s="8"/>
    </row>
    <row r="49" spans="1:3" ht="15" x14ac:dyDescent="0.25">
      <c r="A49" s="7">
        <v>51</v>
      </c>
      <c r="B49" s="8">
        <v>30</v>
      </c>
      <c r="C49" s="8"/>
    </row>
    <row r="50" spans="1:3" ht="15" x14ac:dyDescent="0.25">
      <c r="A50" s="7">
        <v>52</v>
      </c>
      <c r="B50" s="8">
        <v>30</v>
      </c>
      <c r="C50" s="8"/>
    </row>
    <row r="51" spans="1:3" ht="15" x14ac:dyDescent="0.25">
      <c r="A51" s="7">
        <v>55</v>
      </c>
      <c r="B51" s="8">
        <v>27</v>
      </c>
      <c r="C51" s="8"/>
    </row>
    <row r="52" spans="1:3" ht="15" x14ac:dyDescent="0.25">
      <c r="A52" s="7">
        <v>56</v>
      </c>
      <c r="B52" s="8"/>
      <c r="C52" s="8">
        <v>26</v>
      </c>
    </row>
    <row r="53" spans="1:3" ht="15" x14ac:dyDescent="0.25">
      <c r="A53" s="7">
        <v>58</v>
      </c>
      <c r="B53" s="8"/>
      <c r="C53" s="8">
        <v>25</v>
      </c>
    </row>
    <row r="54" spans="1:3" ht="15" x14ac:dyDescent="0.25">
      <c r="A54" s="7">
        <v>59</v>
      </c>
      <c r="B54" s="8">
        <v>23</v>
      </c>
      <c r="C54" s="8"/>
    </row>
    <row r="55" spans="1:3" ht="15" x14ac:dyDescent="0.25">
      <c r="A55" s="7">
        <v>60</v>
      </c>
      <c r="B55" s="8"/>
      <c r="C55" s="8">
        <v>20</v>
      </c>
    </row>
    <row r="56" spans="1:3" ht="15" x14ac:dyDescent="0.25">
      <c r="A56" s="7">
        <v>61</v>
      </c>
      <c r="B56" s="8"/>
      <c r="C56" s="8">
        <v>21</v>
      </c>
    </row>
    <row r="57" spans="1:3" ht="15" x14ac:dyDescent="0.25">
      <c r="A57" s="7">
        <v>62</v>
      </c>
      <c r="B57" s="8"/>
      <c r="C57" s="8">
        <v>13</v>
      </c>
    </row>
    <row r="58" spans="1:3" ht="15" x14ac:dyDescent="0.25">
      <c r="A58" s="7">
        <v>63</v>
      </c>
      <c r="B58" s="8"/>
      <c r="C58" s="8">
        <v>14</v>
      </c>
    </row>
    <row r="59" spans="1:3" ht="15" x14ac:dyDescent="0.25">
      <c r="A59" s="7">
        <v>64</v>
      </c>
      <c r="B59" s="8"/>
      <c r="C59" s="8">
        <v>15</v>
      </c>
    </row>
    <row r="60" spans="1:3" ht="15" x14ac:dyDescent="0.25">
      <c r="A60" s="7">
        <v>65</v>
      </c>
      <c r="B60" s="8"/>
      <c r="C60" s="8">
        <v>14</v>
      </c>
    </row>
    <row r="61" spans="1:3" ht="15" x14ac:dyDescent="0.25">
      <c r="A61" s="7">
        <v>66</v>
      </c>
      <c r="B61" s="8"/>
      <c r="C61" s="8">
        <v>17</v>
      </c>
    </row>
    <row r="62" spans="1:3" ht="15" x14ac:dyDescent="0.25">
      <c r="A62" s="7">
        <v>67</v>
      </c>
      <c r="B62" s="8"/>
      <c r="C62" s="8">
        <v>11</v>
      </c>
    </row>
    <row r="63" spans="1:3" ht="15" x14ac:dyDescent="0.25">
      <c r="A63" s="7">
        <v>68</v>
      </c>
      <c r="B63" s="8"/>
      <c r="C63" s="8">
        <v>13</v>
      </c>
    </row>
    <row r="64" spans="1:3" ht="15" x14ac:dyDescent="0.25">
      <c r="A64" s="7">
        <v>69</v>
      </c>
      <c r="B64" s="8"/>
      <c r="C64" s="8">
        <v>12</v>
      </c>
    </row>
    <row r="65" spans="1:3" ht="15" x14ac:dyDescent="0.25">
      <c r="A65" s="7">
        <v>70</v>
      </c>
      <c r="B65" s="8"/>
      <c r="C65" s="8">
        <v>13</v>
      </c>
    </row>
    <row r="66" spans="1:3" ht="15" x14ac:dyDescent="0.25">
      <c r="A66" s="7">
        <v>72</v>
      </c>
      <c r="B66" s="8"/>
      <c r="C66" s="8">
        <v>15</v>
      </c>
    </row>
    <row r="67" spans="1:3" ht="15" x14ac:dyDescent="0.25">
      <c r="A67" s="7">
        <v>73</v>
      </c>
      <c r="B67" s="8"/>
      <c r="C67" s="8">
        <v>13</v>
      </c>
    </row>
    <row r="68" spans="1:3" ht="15" x14ac:dyDescent="0.25">
      <c r="A68" s="7">
        <v>74</v>
      </c>
      <c r="B68" s="8"/>
      <c r="C68" s="8">
        <v>13</v>
      </c>
    </row>
    <row r="69" spans="1:3" ht="15" x14ac:dyDescent="0.25">
      <c r="A69" s="7">
        <v>75</v>
      </c>
      <c r="B69" s="8"/>
      <c r="C69" s="8">
        <v>14</v>
      </c>
    </row>
    <row r="70" spans="1:3" ht="15" x14ac:dyDescent="0.25">
      <c r="A70" s="7">
        <v>76</v>
      </c>
      <c r="B70" s="8">
        <v>18</v>
      </c>
      <c r="C70" s="8"/>
    </row>
    <row r="71" spans="1:3" ht="15" x14ac:dyDescent="0.25">
      <c r="A71" s="7">
        <v>77</v>
      </c>
      <c r="B71" s="8">
        <v>22</v>
      </c>
      <c r="C71" s="8"/>
    </row>
    <row r="72" spans="1:3" ht="15" x14ac:dyDescent="0.25">
      <c r="A72" s="7">
        <v>78</v>
      </c>
      <c r="B72" s="8">
        <v>21</v>
      </c>
      <c r="C72" s="8"/>
    </row>
    <row r="73" spans="1:3" ht="15" x14ac:dyDescent="0.25">
      <c r="A73" s="7">
        <v>79</v>
      </c>
      <c r="B73" s="8">
        <v>26</v>
      </c>
      <c r="C73" s="8"/>
    </row>
    <row r="74" spans="1:3" ht="15" x14ac:dyDescent="0.25">
      <c r="A74" s="7">
        <v>80</v>
      </c>
      <c r="B74" s="8"/>
      <c r="C74" s="8">
        <v>22</v>
      </c>
    </row>
    <row r="75" spans="1:3" ht="15" x14ac:dyDescent="0.25">
      <c r="A75" s="7">
        <v>83</v>
      </c>
      <c r="B75" s="8"/>
      <c r="C75" s="8">
        <v>28</v>
      </c>
    </row>
    <row r="76" spans="1:3" ht="15" x14ac:dyDescent="0.25">
      <c r="A76" s="7">
        <v>85</v>
      </c>
      <c r="B76" s="8"/>
      <c r="C76" s="8">
        <v>13</v>
      </c>
    </row>
    <row r="77" spans="1:3" ht="15" x14ac:dyDescent="0.25">
      <c r="A77" s="7">
        <v>86</v>
      </c>
      <c r="B77" s="8"/>
      <c r="C77" s="8">
        <v>14</v>
      </c>
    </row>
    <row r="78" spans="1:3" ht="15" x14ac:dyDescent="0.25">
      <c r="A78" s="7">
        <v>87</v>
      </c>
      <c r="B78" s="8"/>
      <c r="C78" s="8">
        <v>13</v>
      </c>
    </row>
    <row r="79" spans="1:3" ht="15" x14ac:dyDescent="0.25">
      <c r="A79" s="7">
        <v>88</v>
      </c>
      <c r="B79" s="8"/>
      <c r="C79" s="8">
        <v>14</v>
      </c>
    </row>
    <row r="80" spans="1:3" ht="15" x14ac:dyDescent="0.25">
      <c r="A80" s="7">
        <v>89</v>
      </c>
      <c r="B80" s="8"/>
      <c r="C80" s="8">
        <v>15</v>
      </c>
    </row>
    <row r="81" spans="1:3" ht="15" x14ac:dyDescent="0.25">
      <c r="A81" s="7">
        <v>90</v>
      </c>
      <c r="B81" s="8"/>
      <c r="C81" s="8">
        <v>12</v>
      </c>
    </row>
    <row r="82" spans="1:3" ht="15" x14ac:dyDescent="0.25">
      <c r="A82" s="7">
        <v>91</v>
      </c>
      <c r="B82" s="8"/>
      <c r="C82" s="8">
        <v>13</v>
      </c>
    </row>
    <row r="83" spans="1:3" ht="15" x14ac:dyDescent="0.25">
      <c r="A83" s="7">
        <v>92</v>
      </c>
      <c r="B83" s="8"/>
      <c r="C83" s="8">
        <v>13</v>
      </c>
    </row>
    <row r="84" spans="1:3" ht="15" x14ac:dyDescent="0.25">
      <c r="A84" s="7">
        <v>93</v>
      </c>
      <c r="B84" s="8"/>
      <c r="C84" s="8">
        <v>14</v>
      </c>
    </row>
    <row r="85" spans="1:3" ht="15" x14ac:dyDescent="0.25">
      <c r="A85" s="7">
        <v>94</v>
      </c>
      <c r="B85" s="8"/>
      <c r="C85" s="8">
        <v>13</v>
      </c>
    </row>
    <row r="86" spans="1:3" ht="15" x14ac:dyDescent="0.25">
      <c r="A86" s="7">
        <v>95</v>
      </c>
      <c r="B86" s="8"/>
      <c r="C86" s="8">
        <v>12</v>
      </c>
    </row>
    <row r="87" spans="1:3" ht="15" x14ac:dyDescent="0.25">
      <c r="A87" s="7">
        <v>96</v>
      </c>
      <c r="B87" s="8"/>
      <c r="C87" s="8">
        <v>13</v>
      </c>
    </row>
    <row r="88" spans="1:3" ht="15" x14ac:dyDescent="0.25">
      <c r="A88" s="7">
        <v>97</v>
      </c>
      <c r="B88" s="8"/>
      <c r="C88" s="8">
        <v>18</v>
      </c>
    </row>
    <row r="89" spans="1:3" ht="15" x14ac:dyDescent="0.25">
      <c r="A89" s="7">
        <v>98</v>
      </c>
      <c r="B89" s="8"/>
      <c r="C89" s="8">
        <v>16</v>
      </c>
    </row>
    <row r="90" spans="1:3" ht="15" x14ac:dyDescent="0.25">
      <c r="A90" s="7">
        <v>99</v>
      </c>
      <c r="B90" s="8"/>
      <c r="C90" s="8">
        <v>18</v>
      </c>
    </row>
    <row r="91" spans="1:3" ht="15" x14ac:dyDescent="0.25">
      <c r="A91" s="7">
        <v>100</v>
      </c>
      <c r="B91" s="8"/>
      <c r="C91" s="8">
        <v>18</v>
      </c>
    </row>
    <row r="92" spans="1:3" ht="15" x14ac:dyDescent="0.25">
      <c r="A92" s="7">
        <v>101</v>
      </c>
      <c r="B92" s="8"/>
      <c r="C92" s="8">
        <v>23</v>
      </c>
    </row>
    <row r="93" spans="1:3" ht="15" x14ac:dyDescent="0.25">
      <c r="A93" s="7">
        <v>102</v>
      </c>
      <c r="B93" s="8">
        <v>26</v>
      </c>
      <c r="C93" s="8"/>
    </row>
    <row r="94" spans="1:3" ht="15" x14ac:dyDescent="0.25">
      <c r="A94" s="7">
        <v>103</v>
      </c>
      <c r="B94" s="8"/>
      <c r="C94" s="8">
        <v>11</v>
      </c>
    </row>
    <row r="95" spans="1:3" ht="15" x14ac:dyDescent="0.25">
      <c r="A95" s="7">
        <v>104</v>
      </c>
      <c r="B95" s="8"/>
      <c r="C95" s="8">
        <v>12</v>
      </c>
    </row>
    <row r="96" spans="1:3" ht="15" x14ac:dyDescent="0.25">
      <c r="A96" s="7">
        <v>105</v>
      </c>
      <c r="B96" s="8"/>
      <c r="C96" s="8">
        <v>13</v>
      </c>
    </row>
    <row r="97" spans="1:3" ht="15" x14ac:dyDescent="0.25">
      <c r="A97" s="7">
        <v>106</v>
      </c>
      <c r="B97" s="8"/>
      <c r="C97" s="8">
        <v>12</v>
      </c>
    </row>
    <row r="98" spans="1:3" ht="15" x14ac:dyDescent="0.25">
      <c r="A98" s="7">
        <v>107</v>
      </c>
      <c r="B98" s="8"/>
      <c r="C98" s="8">
        <v>18</v>
      </c>
    </row>
    <row r="99" spans="1:3" ht="15" x14ac:dyDescent="0.25">
      <c r="A99" s="7">
        <v>109</v>
      </c>
      <c r="B99" s="8"/>
      <c r="C99" s="8">
        <v>21</v>
      </c>
    </row>
    <row r="100" spans="1:3" ht="15" x14ac:dyDescent="0.25">
      <c r="A100" s="7">
        <v>112</v>
      </c>
      <c r="B100" s="8"/>
      <c r="C100" s="8">
        <v>19</v>
      </c>
    </row>
    <row r="101" spans="1:3" ht="15" x14ac:dyDescent="0.25">
      <c r="A101" s="7">
        <v>113</v>
      </c>
      <c r="B101" s="8"/>
      <c r="C101" s="8">
        <v>21</v>
      </c>
    </row>
    <row r="102" spans="1:3" ht="15" x14ac:dyDescent="0.25">
      <c r="A102" s="7">
        <v>114</v>
      </c>
      <c r="B102" s="8">
        <v>26</v>
      </c>
      <c r="C102" s="8"/>
    </row>
    <row r="103" spans="1:3" ht="15" x14ac:dyDescent="0.25">
      <c r="A103" s="7">
        <v>115</v>
      </c>
      <c r="B103" s="8"/>
      <c r="C103" s="8">
        <v>15</v>
      </c>
    </row>
    <row r="104" spans="1:3" ht="15" x14ac:dyDescent="0.25">
      <c r="A104" s="7">
        <v>116</v>
      </c>
      <c r="B104" s="8"/>
      <c r="C104" s="8">
        <v>16</v>
      </c>
    </row>
    <row r="105" spans="1:3" ht="15" x14ac:dyDescent="0.25">
      <c r="A105" s="7">
        <v>117</v>
      </c>
      <c r="B105" s="8">
        <v>29</v>
      </c>
      <c r="C105" s="8"/>
    </row>
    <row r="106" spans="1:3" ht="15" x14ac:dyDescent="0.25">
      <c r="A106" s="7">
        <v>118</v>
      </c>
      <c r="B106" s="8">
        <v>24</v>
      </c>
      <c r="C106" s="8"/>
    </row>
    <row r="107" spans="1:3" ht="15" x14ac:dyDescent="0.25">
      <c r="A107" s="7">
        <v>119</v>
      </c>
      <c r="B107" s="8">
        <v>20</v>
      </c>
      <c r="C107" s="8"/>
    </row>
    <row r="108" spans="1:3" ht="15" x14ac:dyDescent="0.25">
      <c r="A108" s="7">
        <v>120</v>
      </c>
      <c r="B108" s="8">
        <v>19</v>
      </c>
      <c r="C108" s="8"/>
    </row>
    <row r="109" spans="1:3" ht="15" x14ac:dyDescent="0.25">
      <c r="A109" s="7">
        <v>121</v>
      </c>
      <c r="B109" s="8"/>
      <c r="C109" s="8">
        <v>15</v>
      </c>
    </row>
    <row r="110" spans="1:3" ht="15" x14ac:dyDescent="0.25">
      <c r="A110" s="7">
        <v>122</v>
      </c>
      <c r="B110" s="8">
        <v>24</v>
      </c>
      <c r="C110" s="8"/>
    </row>
    <row r="111" spans="1:3" ht="15" x14ac:dyDescent="0.25">
      <c r="A111" s="7">
        <v>124</v>
      </c>
      <c r="B111" s="8"/>
      <c r="C111" s="8">
        <v>11</v>
      </c>
    </row>
    <row r="112" spans="1:3" ht="15" x14ac:dyDescent="0.25">
      <c r="A112" s="7">
        <v>125</v>
      </c>
      <c r="B112" s="8"/>
      <c r="C112" s="8">
        <v>20</v>
      </c>
    </row>
    <row r="113" spans="1:3" ht="15" x14ac:dyDescent="0.25">
      <c r="A113" s="7">
        <v>126</v>
      </c>
      <c r="B113" s="8"/>
      <c r="C113" s="8">
        <v>19</v>
      </c>
    </row>
    <row r="114" spans="1:3" ht="15" x14ac:dyDescent="0.25">
      <c r="A114" s="7">
        <v>127</v>
      </c>
      <c r="B114" s="8"/>
      <c r="C114" s="8">
        <v>15</v>
      </c>
    </row>
    <row r="115" spans="1:3" ht="15" x14ac:dyDescent="0.25">
      <c r="A115" s="7">
        <v>129</v>
      </c>
      <c r="B115" s="8"/>
      <c r="C115" s="8">
        <v>26</v>
      </c>
    </row>
    <row r="116" spans="1:3" ht="15" x14ac:dyDescent="0.25">
      <c r="A116" s="7">
        <v>131</v>
      </c>
      <c r="B116" s="8"/>
      <c r="C116" s="8">
        <v>25</v>
      </c>
    </row>
    <row r="117" spans="1:3" ht="15" x14ac:dyDescent="0.25">
      <c r="A117" s="7">
        <v>132</v>
      </c>
      <c r="B117" s="8"/>
      <c r="C117" s="8">
        <v>16</v>
      </c>
    </row>
    <row r="118" spans="1:3" ht="15" x14ac:dyDescent="0.25">
      <c r="A118" s="7">
        <v>133</v>
      </c>
      <c r="B118" s="8"/>
      <c r="C118" s="8">
        <v>16</v>
      </c>
    </row>
    <row r="119" spans="1:3" ht="15" x14ac:dyDescent="0.25">
      <c r="A119" s="7">
        <v>134</v>
      </c>
      <c r="B119" s="8"/>
      <c r="C119" s="8">
        <v>18</v>
      </c>
    </row>
    <row r="120" spans="1:3" ht="15" x14ac:dyDescent="0.25">
      <c r="A120" s="7">
        <v>135</v>
      </c>
      <c r="B120" s="8"/>
      <c r="C120" s="8">
        <v>16</v>
      </c>
    </row>
    <row r="121" spans="1:3" ht="15" x14ac:dyDescent="0.25">
      <c r="A121" s="7">
        <v>136</v>
      </c>
      <c r="B121" s="8"/>
      <c r="C121" s="8">
        <v>13</v>
      </c>
    </row>
    <row r="122" spans="1:3" ht="15" x14ac:dyDescent="0.25">
      <c r="A122" s="7">
        <v>137</v>
      </c>
      <c r="B122" s="8"/>
      <c r="C122" s="8">
        <v>14</v>
      </c>
    </row>
    <row r="123" spans="1:3" ht="15" x14ac:dyDescent="0.25">
      <c r="A123" s="7">
        <v>138</v>
      </c>
      <c r="B123" s="8"/>
      <c r="C123" s="8">
        <v>14</v>
      </c>
    </row>
    <row r="124" spans="1:3" ht="15" x14ac:dyDescent="0.25">
      <c r="A124" s="7">
        <v>139</v>
      </c>
      <c r="B124" s="8"/>
      <c r="C124" s="8">
        <v>14</v>
      </c>
    </row>
    <row r="125" spans="1:3" ht="15" x14ac:dyDescent="0.25">
      <c r="A125" s="7">
        <v>140</v>
      </c>
      <c r="B125" s="8">
        <v>29</v>
      </c>
      <c r="C125" s="8"/>
    </row>
    <row r="126" spans="1:3" ht="15" x14ac:dyDescent="0.25">
      <c r="A126" s="7">
        <v>141</v>
      </c>
      <c r="B126" s="8">
        <v>26</v>
      </c>
      <c r="C126" s="8"/>
    </row>
    <row r="127" spans="1:3" ht="15" x14ac:dyDescent="0.25">
      <c r="A127" s="7">
        <v>142</v>
      </c>
      <c r="B127" s="8">
        <v>26</v>
      </c>
      <c r="C127" s="8"/>
    </row>
    <row r="128" spans="1:3" ht="15" x14ac:dyDescent="0.25">
      <c r="A128" s="7">
        <v>145</v>
      </c>
      <c r="B128" s="8"/>
      <c r="C128" s="8">
        <v>28</v>
      </c>
    </row>
    <row r="129" spans="1:3" ht="15" x14ac:dyDescent="0.25">
      <c r="A129" s="7">
        <v>146</v>
      </c>
      <c r="B129" s="8">
        <v>24</v>
      </c>
      <c r="C129" s="8"/>
    </row>
    <row r="130" spans="1:3" ht="15" x14ac:dyDescent="0.25">
      <c r="A130" s="7">
        <v>147</v>
      </c>
      <c r="B130" s="8">
        <v>26</v>
      </c>
      <c r="C130" s="8"/>
    </row>
    <row r="131" spans="1:3" ht="15" x14ac:dyDescent="0.25">
      <c r="A131" s="7">
        <v>150</v>
      </c>
      <c r="B131" s="8">
        <v>31</v>
      </c>
      <c r="C131" s="8"/>
    </row>
    <row r="132" spans="1:3" ht="15" x14ac:dyDescent="0.25">
      <c r="A132" s="7">
        <v>151</v>
      </c>
      <c r="B132" s="8"/>
      <c r="C132" s="8">
        <v>19</v>
      </c>
    </row>
    <row r="133" spans="1:3" ht="15" x14ac:dyDescent="0.25">
      <c r="A133" s="7">
        <v>152</v>
      </c>
      <c r="B133" s="8"/>
      <c r="C133" s="8">
        <v>18</v>
      </c>
    </row>
    <row r="134" spans="1:3" ht="15" x14ac:dyDescent="0.25">
      <c r="A134" s="7">
        <v>153</v>
      </c>
      <c r="B134" s="8"/>
      <c r="C134" s="8">
        <v>15</v>
      </c>
    </row>
    <row r="135" spans="1:3" ht="15" x14ac:dyDescent="0.25">
      <c r="A135" s="7">
        <v>154</v>
      </c>
      <c r="B135" s="8"/>
      <c r="C135" s="8">
        <v>15</v>
      </c>
    </row>
    <row r="136" spans="1:3" ht="15" x14ac:dyDescent="0.25">
      <c r="A136" s="7">
        <v>155</v>
      </c>
      <c r="B136" s="8"/>
      <c r="C136" s="8">
        <v>16</v>
      </c>
    </row>
    <row r="137" spans="1:3" ht="15" x14ac:dyDescent="0.25">
      <c r="A137" s="7">
        <v>156</v>
      </c>
      <c r="B137" s="8"/>
      <c r="C137" s="8">
        <v>15</v>
      </c>
    </row>
    <row r="138" spans="1:3" ht="15" x14ac:dyDescent="0.25">
      <c r="A138" s="7">
        <v>157</v>
      </c>
      <c r="B138" s="8"/>
      <c r="C138" s="8">
        <v>16</v>
      </c>
    </row>
    <row r="139" spans="1:3" ht="15" x14ac:dyDescent="0.25">
      <c r="A139" s="7">
        <v>158</v>
      </c>
      <c r="B139" s="8"/>
      <c r="C139" s="8">
        <v>14</v>
      </c>
    </row>
    <row r="140" spans="1:3" ht="15" x14ac:dyDescent="0.25">
      <c r="A140" s="7">
        <v>159</v>
      </c>
      <c r="B140" s="8"/>
      <c r="C140" s="8">
        <v>17</v>
      </c>
    </row>
    <row r="141" spans="1:3" ht="15" x14ac:dyDescent="0.25">
      <c r="A141" s="7">
        <v>160</v>
      </c>
      <c r="B141" s="8"/>
      <c r="C141" s="8">
        <v>16</v>
      </c>
    </row>
    <row r="142" spans="1:3" ht="15" x14ac:dyDescent="0.25">
      <c r="A142" s="7">
        <v>161</v>
      </c>
      <c r="B142" s="8"/>
      <c r="C142" s="8">
        <v>15</v>
      </c>
    </row>
    <row r="143" spans="1:3" ht="15" x14ac:dyDescent="0.25">
      <c r="A143" s="7">
        <v>162</v>
      </c>
      <c r="B143" s="8"/>
      <c r="C143" s="8">
        <v>18</v>
      </c>
    </row>
    <row r="144" spans="1:3" ht="15" x14ac:dyDescent="0.25">
      <c r="A144" s="7">
        <v>163</v>
      </c>
      <c r="B144" s="8"/>
      <c r="C144" s="8">
        <v>21</v>
      </c>
    </row>
    <row r="145" spans="1:3" ht="15" x14ac:dyDescent="0.25">
      <c r="A145" s="7">
        <v>164</v>
      </c>
      <c r="B145" s="8"/>
      <c r="C145" s="8">
        <v>20</v>
      </c>
    </row>
    <row r="146" spans="1:3" ht="15" x14ac:dyDescent="0.25">
      <c r="A146" s="7">
        <v>165</v>
      </c>
      <c r="B146" s="8"/>
      <c r="C146" s="8">
        <v>13</v>
      </c>
    </row>
    <row r="147" spans="1:3" ht="15" x14ac:dyDescent="0.25">
      <c r="A147" s="7">
        <v>167</v>
      </c>
      <c r="B147" s="8"/>
      <c r="C147" s="8">
        <v>23</v>
      </c>
    </row>
    <row r="148" spans="1:3" ht="15" x14ac:dyDescent="0.25">
      <c r="A148" s="7">
        <v>168</v>
      </c>
      <c r="B148" s="8"/>
      <c r="C148" s="8">
        <v>20</v>
      </c>
    </row>
    <row r="149" spans="1:3" ht="15" x14ac:dyDescent="0.25">
      <c r="A149" s="7">
        <v>169</v>
      </c>
      <c r="B149" s="8"/>
      <c r="C149" s="8">
        <v>23</v>
      </c>
    </row>
    <row r="150" spans="1:3" ht="15" x14ac:dyDescent="0.25">
      <c r="A150" s="7">
        <v>171</v>
      </c>
      <c r="B150" s="8">
        <v>25</v>
      </c>
      <c r="C150" s="8"/>
    </row>
    <row r="151" spans="1:3" ht="15" x14ac:dyDescent="0.25">
      <c r="A151" s="7">
        <v>173</v>
      </c>
      <c r="B151" s="8"/>
      <c r="C151" s="8">
        <v>18</v>
      </c>
    </row>
    <row r="152" spans="1:3" ht="15" x14ac:dyDescent="0.25">
      <c r="A152" s="7">
        <v>174</v>
      </c>
      <c r="B152" s="8">
        <v>29</v>
      </c>
      <c r="C152" s="8"/>
    </row>
    <row r="153" spans="1:3" ht="15" x14ac:dyDescent="0.25">
      <c r="A153" s="7">
        <v>175</v>
      </c>
      <c r="B153" s="8"/>
      <c r="C153" s="8">
        <v>19</v>
      </c>
    </row>
    <row r="154" spans="1:3" ht="15" x14ac:dyDescent="0.25">
      <c r="A154" s="7">
        <v>176</v>
      </c>
      <c r="B154" s="8">
        <v>23</v>
      </c>
      <c r="C154" s="8"/>
    </row>
    <row r="155" spans="1:3" ht="15" x14ac:dyDescent="0.25">
      <c r="A155" s="7">
        <v>177</v>
      </c>
      <c r="B155" s="8">
        <v>23</v>
      </c>
      <c r="C155" s="8"/>
    </row>
    <row r="156" spans="1:3" ht="15" x14ac:dyDescent="0.25">
      <c r="A156" s="7">
        <v>178</v>
      </c>
      <c r="B156" s="8">
        <v>22</v>
      </c>
      <c r="C156" s="8"/>
    </row>
    <row r="157" spans="1:3" ht="15" x14ac:dyDescent="0.25">
      <c r="A157" s="7">
        <v>179</v>
      </c>
      <c r="B157" s="8">
        <v>25</v>
      </c>
      <c r="C157" s="8"/>
    </row>
    <row r="158" spans="1:3" ht="15" x14ac:dyDescent="0.25">
      <c r="A158" s="7">
        <v>181</v>
      </c>
      <c r="B158" s="8">
        <v>28</v>
      </c>
      <c r="C158" s="8"/>
    </row>
    <row r="159" spans="1:3" ht="15" x14ac:dyDescent="0.25">
      <c r="A159" s="7">
        <v>182</v>
      </c>
      <c r="B159" s="8">
        <v>25</v>
      </c>
      <c r="C159" s="8"/>
    </row>
    <row r="160" spans="1:3" ht="15" x14ac:dyDescent="0.25">
      <c r="A160" s="7">
        <v>183</v>
      </c>
      <c r="B160" s="8"/>
      <c r="C160" s="8">
        <v>25</v>
      </c>
    </row>
    <row r="161" spans="1:3" ht="15" x14ac:dyDescent="0.25">
      <c r="A161" s="7">
        <v>184</v>
      </c>
      <c r="B161" s="8"/>
      <c r="C161" s="8">
        <v>26</v>
      </c>
    </row>
    <row r="162" spans="1:3" ht="15" x14ac:dyDescent="0.25">
      <c r="A162" s="7">
        <v>185</v>
      </c>
      <c r="B162" s="8">
        <v>27</v>
      </c>
      <c r="C162" s="8"/>
    </row>
    <row r="163" spans="1:3" ht="15" x14ac:dyDescent="0.25">
      <c r="A163" s="7">
        <v>186</v>
      </c>
      <c r="B163" s="8"/>
      <c r="C163" s="8">
        <v>17.5</v>
      </c>
    </row>
    <row r="164" spans="1:3" ht="15" x14ac:dyDescent="0.25">
      <c r="A164" s="7">
        <v>187</v>
      </c>
      <c r="B164" s="8"/>
      <c r="C164" s="8">
        <v>16</v>
      </c>
    </row>
    <row r="165" spans="1:3" ht="15" x14ac:dyDescent="0.25">
      <c r="A165" s="7">
        <v>188</v>
      </c>
      <c r="B165" s="8"/>
      <c r="C165" s="8">
        <v>15.5</v>
      </c>
    </row>
    <row r="166" spans="1:3" ht="15" x14ac:dyDescent="0.25">
      <c r="A166" s="7">
        <v>189</v>
      </c>
      <c r="B166" s="8"/>
      <c r="C166" s="8">
        <v>14.5</v>
      </c>
    </row>
    <row r="167" spans="1:3" ht="15" x14ac:dyDescent="0.25">
      <c r="A167" s="7">
        <v>190</v>
      </c>
      <c r="B167" s="8"/>
      <c r="C167" s="8">
        <v>22</v>
      </c>
    </row>
    <row r="168" spans="1:3" ht="15" x14ac:dyDescent="0.25">
      <c r="A168" s="7">
        <v>191</v>
      </c>
      <c r="B168" s="8"/>
      <c r="C168" s="8">
        <v>22</v>
      </c>
    </row>
    <row r="169" spans="1:3" ht="15" x14ac:dyDescent="0.25">
      <c r="A169" s="7">
        <v>192</v>
      </c>
      <c r="B169" s="8"/>
      <c r="C169" s="8">
        <v>24</v>
      </c>
    </row>
    <row r="170" spans="1:3" ht="15" x14ac:dyDescent="0.25">
      <c r="A170" s="7">
        <v>193</v>
      </c>
      <c r="B170" s="8"/>
      <c r="C170" s="8">
        <v>22.5</v>
      </c>
    </row>
    <row r="171" spans="1:3" ht="15" x14ac:dyDescent="0.25">
      <c r="A171" s="7">
        <v>194</v>
      </c>
      <c r="B171" s="8"/>
      <c r="C171" s="8">
        <v>29</v>
      </c>
    </row>
    <row r="172" spans="1:3" ht="15" x14ac:dyDescent="0.25">
      <c r="A172" s="7">
        <v>195</v>
      </c>
      <c r="B172" s="8"/>
      <c r="C172" s="8">
        <v>24.5</v>
      </c>
    </row>
    <row r="173" spans="1:3" ht="15" x14ac:dyDescent="0.25">
      <c r="A173" s="7">
        <v>196</v>
      </c>
      <c r="B173" s="8">
        <v>29</v>
      </c>
      <c r="C173" s="8"/>
    </row>
    <row r="174" spans="1:3" ht="15" x14ac:dyDescent="0.25">
      <c r="A174" s="7">
        <v>198</v>
      </c>
      <c r="B174" s="8"/>
      <c r="C174" s="8">
        <v>20</v>
      </c>
    </row>
    <row r="175" spans="1:3" ht="15" x14ac:dyDescent="0.25">
      <c r="A175" s="7">
        <v>199</v>
      </c>
      <c r="B175" s="8"/>
      <c r="C175" s="8">
        <v>18</v>
      </c>
    </row>
    <row r="176" spans="1:3" ht="15" x14ac:dyDescent="0.25">
      <c r="A176" s="7">
        <v>200</v>
      </c>
      <c r="B176" s="8"/>
      <c r="C176" s="8">
        <v>18.5</v>
      </c>
    </row>
    <row r="177" spans="1:3" ht="15" x14ac:dyDescent="0.25">
      <c r="A177" s="7">
        <v>201</v>
      </c>
      <c r="B177" s="8"/>
      <c r="C177" s="8">
        <v>17.5</v>
      </c>
    </row>
    <row r="178" spans="1:3" ht="15" x14ac:dyDescent="0.25">
      <c r="A178" s="7">
        <v>202</v>
      </c>
      <c r="B178" s="8">
        <v>29.5</v>
      </c>
      <c r="C178" s="8"/>
    </row>
    <row r="179" spans="1:3" ht="15" x14ac:dyDescent="0.25">
      <c r="A179" s="7">
        <v>205</v>
      </c>
      <c r="B179" s="8"/>
      <c r="C179" s="8">
        <v>26.5</v>
      </c>
    </row>
    <row r="180" spans="1:3" ht="15" x14ac:dyDescent="0.25">
      <c r="A180" s="7">
        <v>206</v>
      </c>
      <c r="B180" s="8">
        <v>20</v>
      </c>
      <c r="C180" s="8"/>
    </row>
    <row r="181" spans="1:3" ht="15" x14ac:dyDescent="0.25">
      <c r="A181" s="7">
        <v>207</v>
      </c>
      <c r="B181" s="8"/>
      <c r="C181" s="8">
        <v>13</v>
      </c>
    </row>
    <row r="182" spans="1:3" ht="15" x14ac:dyDescent="0.25">
      <c r="A182" s="7">
        <v>208</v>
      </c>
      <c r="B182" s="8">
        <v>19</v>
      </c>
      <c r="C182" s="8"/>
    </row>
    <row r="183" spans="1:3" ht="15" x14ac:dyDescent="0.25">
      <c r="A183" s="7">
        <v>210</v>
      </c>
      <c r="B183" s="8">
        <v>16.5</v>
      </c>
      <c r="C183" s="8"/>
    </row>
    <row r="184" spans="1:3" ht="15" x14ac:dyDescent="0.25">
      <c r="A184" s="7">
        <v>211</v>
      </c>
      <c r="B184" s="8"/>
      <c r="C184" s="8">
        <v>16.5</v>
      </c>
    </row>
    <row r="185" spans="1:3" ht="15" x14ac:dyDescent="0.25">
      <c r="A185" s="7">
        <v>212</v>
      </c>
      <c r="B185" s="8"/>
      <c r="C185" s="8">
        <v>13</v>
      </c>
    </row>
    <row r="186" spans="1:3" ht="15" x14ac:dyDescent="0.25">
      <c r="A186" s="7">
        <v>213</v>
      </c>
      <c r="B186" s="8"/>
      <c r="C186" s="8">
        <v>13</v>
      </c>
    </row>
    <row r="187" spans="1:3" ht="15" x14ac:dyDescent="0.25">
      <c r="A187" s="7">
        <v>214</v>
      </c>
      <c r="B187" s="8"/>
      <c r="C187" s="8">
        <v>13</v>
      </c>
    </row>
    <row r="188" spans="1:3" ht="15" x14ac:dyDescent="0.25">
      <c r="A188" s="7">
        <v>216</v>
      </c>
      <c r="B188" s="8"/>
      <c r="C188" s="8">
        <v>30</v>
      </c>
    </row>
    <row r="189" spans="1:3" ht="15" x14ac:dyDescent="0.25">
      <c r="A189" s="7">
        <v>217</v>
      </c>
      <c r="B189" s="8">
        <v>36</v>
      </c>
      <c r="C189" s="8"/>
    </row>
    <row r="190" spans="1:3" ht="15" x14ac:dyDescent="0.25">
      <c r="A190" s="7">
        <v>218</v>
      </c>
      <c r="B190" s="8"/>
      <c r="C190" s="8">
        <v>25.5</v>
      </c>
    </row>
    <row r="191" spans="1:3" ht="15" x14ac:dyDescent="0.25">
      <c r="A191" s="7">
        <v>220</v>
      </c>
      <c r="B191" s="8"/>
      <c r="C191" s="8">
        <v>17.5</v>
      </c>
    </row>
    <row r="192" spans="1:3" ht="15" x14ac:dyDescent="0.25">
      <c r="A192" s="7">
        <v>221</v>
      </c>
      <c r="B192" s="8"/>
      <c r="C192" s="8">
        <v>17</v>
      </c>
    </row>
    <row r="193" spans="1:3" ht="15" x14ac:dyDescent="0.25">
      <c r="A193" s="7">
        <v>222</v>
      </c>
      <c r="B193" s="8"/>
      <c r="C193" s="8">
        <v>15.5</v>
      </c>
    </row>
    <row r="194" spans="1:3" ht="15" x14ac:dyDescent="0.25">
      <c r="A194" s="7">
        <v>223</v>
      </c>
      <c r="B194" s="8"/>
      <c r="C194" s="8">
        <v>15</v>
      </c>
    </row>
    <row r="195" spans="1:3" ht="15" x14ac:dyDescent="0.25">
      <c r="A195" s="7">
        <v>224</v>
      </c>
      <c r="B195" s="8"/>
      <c r="C195" s="8">
        <v>17.5</v>
      </c>
    </row>
    <row r="196" spans="1:3" ht="15" x14ac:dyDescent="0.25">
      <c r="A196" s="7">
        <v>225</v>
      </c>
      <c r="B196" s="8"/>
      <c r="C196" s="8">
        <v>20.5</v>
      </c>
    </row>
    <row r="197" spans="1:3" ht="15" x14ac:dyDescent="0.25">
      <c r="A197" s="7">
        <v>226</v>
      </c>
      <c r="B197" s="8"/>
      <c r="C197" s="8">
        <v>19</v>
      </c>
    </row>
    <row r="198" spans="1:3" ht="15" x14ac:dyDescent="0.25">
      <c r="A198" s="7">
        <v>227</v>
      </c>
      <c r="B198" s="8"/>
      <c r="C198" s="8">
        <v>18.5</v>
      </c>
    </row>
    <row r="199" spans="1:3" ht="15" x14ac:dyDescent="0.25">
      <c r="A199" s="7">
        <v>228</v>
      </c>
      <c r="B199" s="8"/>
      <c r="C199" s="8">
        <v>16</v>
      </c>
    </row>
    <row r="200" spans="1:3" ht="15" x14ac:dyDescent="0.25">
      <c r="A200" s="7">
        <v>229</v>
      </c>
      <c r="B200" s="8"/>
      <c r="C200" s="8">
        <v>15.5</v>
      </c>
    </row>
    <row r="201" spans="1:3" ht="15" x14ac:dyDescent="0.25">
      <c r="A201" s="7">
        <v>230</v>
      </c>
      <c r="B201" s="8"/>
      <c r="C201" s="8">
        <v>15.5</v>
      </c>
    </row>
    <row r="202" spans="1:3" ht="15" x14ac:dyDescent="0.25">
      <c r="A202" s="7">
        <v>231</v>
      </c>
      <c r="B202" s="8"/>
      <c r="C202" s="8">
        <v>16</v>
      </c>
    </row>
    <row r="203" spans="1:3" ht="15" x14ac:dyDescent="0.25">
      <c r="A203" s="7">
        <v>232</v>
      </c>
      <c r="B203" s="8">
        <v>29</v>
      </c>
      <c r="C203" s="8"/>
    </row>
    <row r="204" spans="1:3" ht="15" x14ac:dyDescent="0.25">
      <c r="A204" s="7">
        <v>233</v>
      </c>
      <c r="B204" s="8"/>
      <c r="C204" s="8">
        <v>24.5</v>
      </c>
    </row>
    <row r="205" spans="1:3" ht="15" x14ac:dyDescent="0.25">
      <c r="A205" s="7">
        <v>235</v>
      </c>
      <c r="B205" s="8"/>
      <c r="C205" s="8">
        <v>25.5</v>
      </c>
    </row>
    <row r="206" spans="1:3" ht="15" x14ac:dyDescent="0.25">
      <c r="A206" s="7">
        <v>236</v>
      </c>
      <c r="B206" s="8"/>
      <c r="C206" s="8">
        <v>30.5</v>
      </c>
    </row>
    <row r="207" spans="1:3" ht="15" x14ac:dyDescent="0.25">
      <c r="A207" s="7">
        <v>237</v>
      </c>
      <c r="B207" s="8"/>
      <c r="C207" s="8">
        <v>33.5</v>
      </c>
    </row>
    <row r="208" spans="1:3" ht="15" x14ac:dyDescent="0.25">
      <c r="A208" s="7">
        <v>239</v>
      </c>
      <c r="B208" s="8">
        <v>30.5</v>
      </c>
      <c r="C208" s="8"/>
    </row>
    <row r="209" spans="1:3" ht="15" x14ac:dyDescent="0.25">
      <c r="A209" s="7">
        <v>241</v>
      </c>
      <c r="B209" s="8">
        <v>21.5</v>
      </c>
      <c r="C209" s="8"/>
    </row>
    <row r="210" spans="1:3" ht="15" x14ac:dyDescent="0.25">
      <c r="A210" s="7">
        <v>243</v>
      </c>
      <c r="B210" s="8">
        <v>43.1</v>
      </c>
      <c r="C210" s="8"/>
    </row>
    <row r="211" spans="1:3" ht="15" x14ac:dyDescent="0.25">
      <c r="A211" s="7">
        <v>244</v>
      </c>
      <c r="B211" s="8"/>
      <c r="C211" s="8">
        <v>36.1</v>
      </c>
    </row>
    <row r="212" spans="1:3" ht="15" x14ac:dyDescent="0.25">
      <c r="A212" s="7">
        <v>248</v>
      </c>
      <c r="B212" s="8"/>
      <c r="C212" s="8">
        <v>19.899999999999999</v>
      </c>
    </row>
    <row r="213" spans="1:3" ht="15" x14ac:dyDescent="0.25">
      <c r="A213" s="7">
        <v>249</v>
      </c>
      <c r="B213" s="8"/>
      <c r="C213" s="8">
        <v>19.399999999999999</v>
      </c>
    </row>
    <row r="214" spans="1:3" ht="15" x14ac:dyDescent="0.25">
      <c r="A214" s="7">
        <v>250</v>
      </c>
      <c r="B214" s="8"/>
      <c r="C214" s="8">
        <v>20.2</v>
      </c>
    </row>
    <row r="215" spans="1:3" ht="15" x14ac:dyDescent="0.25">
      <c r="A215" s="7">
        <v>251</v>
      </c>
      <c r="B215" s="8"/>
      <c r="C215" s="8">
        <v>19.2</v>
      </c>
    </row>
    <row r="216" spans="1:3" ht="15" x14ac:dyDescent="0.25">
      <c r="A216" s="7">
        <v>252</v>
      </c>
      <c r="B216" s="8"/>
      <c r="C216" s="8">
        <v>20.5</v>
      </c>
    </row>
    <row r="217" spans="1:3" ht="15" x14ac:dyDescent="0.25">
      <c r="A217" s="7">
        <v>253</v>
      </c>
      <c r="B217" s="8"/>
      <c r="C217" s="8">
        <v>20.2</v>
      </c>
    </row>
    <row r="218" spans="1:3" ht="15" x14ac:dyDescent="0.25">
      <c r="A218" s="7">
        <v>254</v>
      </c>
      <c r="B218" s="8"/>
      <c r="C218" s="8">
        <v>25.1</v>
      </c>
    </row>
    <row r="219" spans="1:3" ht="15" x14ac:dyDescent="0.25">
      <c r="A219" s="7">
        <v>255</v>
      </c>
      <c r="B219" s="8"/>
      <c r="C219" s="8">
        <v>20.5</v>
      </c>
    </row>
    <row r="220" spans="1:3" ht="15" x14ac:dyDescent="0.25">
      <c r="A220" s="7">
        <v>256</v>
      </c>
      <c r="B220" s="8"/>
      <c r="C220" s="8">
        <v>19.399999999999999</v>
      </c>
    </row>
    <row r="221" spans="1:3" ht="15" x14ac:dyDescent="0.25">
      <c r="A221" s="7">
        <v>257</v>
      </c>
      <c r="B221" s="8"/>
      <c r="C221" s="8">
        <v>20.6</v>
      </c>
    </row>
    <row r="222" spans="1:3" ht="15" x14ac:dyDescent="0.25">
      <c r="A222" s="7">
        <v>258</v>
      </c>
      <c r="B222" s="8"/>
      <c r="C222" s="8">
        <v>20.8</v>
      </c>
    </row>
    <row r="223" spans="1:3" ht="15" x14ac:dyDescent="0.25">
      <c r="A223" s="7">
        <v>259</v>
      </c>
      <c r="B223" s="8"/>
      <c r="C223" s="8">
        <v>18.600000000000001</v>
      </c>
    </row>
    <row r="224" spans="1:3" ht="15" x14ac:dyDescent="0.25">
      <c r="A224" s="7">
        <v>260</v>
      </c>
      <c r="B224" s="8"/>
      <c r="C224" s="8">
        <v>18.100000000000001</v>
      </c>
    </row>
    <row r="225" spans="1:3" ht="15" x14ac:dyDescent="0.25">
      <c r="A225" s="7">
        <v>261</v>
      </c>
      <c r="B225" s="8"/>
      <c r="C225" s="8">
        <v>19.2</v>
      </c>
    </row>
    <row r="226" spans="1:3" ht="15" x14ac:dyDescent="0.25">
      <c r="A226" s="7">
        <v>262</v>
      </c>
      <c r="B226" s="8"/>
      <c r="C226" s="8">
        <v>17.7</v>
      </c>
    </row>
    <row r="227" spans="1:3" ht="15" x14ac:dyDescent="0.25">
      <c r="A227" s="7">
        <v>263</v>
      </c>
      <c r="B227" s="8"/>
      <c r="C227" s="8">
        <v>18.100000000000001</v>
      </c>
    </row>
    <row r="228" spans="1:3" ht="15" x14ac:dyDescent="0.25">
      <c r="A228" s="7">
        <v>264</v>
      </c>
      <c r="B228" s="8"/>
      <c r="C228" s="8">
        <v>17.5</v>
      </c>
    </row>
    <row r="229" spans="1:3" ht="15" x14ac:dyDescent="0.25">
      <c r="A229" s="7">
        <v>265</v>
      </c>
      <c r="B229" s="8"/>
      <c r="C229" s="8">
        <v>30</v>
      </c>
    </row>
    <row r="230" spans="1:3" ht="15" x14ac:dyDescent="0.25">
      <c r="A230" s="7">
        <v>268</v>
      </c>
      <c r="B230" s="8"/>
      <c r="C230" s="8">
        <v>30.9</v>
      </c>
    </row>
    <row r="231" spans="1:3" ht="15" x14ac:dyDescent="0.25">
      <c r="A231" s="7">
        <v>270</v>
      </c>
      <c r="B231" s="8"/>
      <c r="C231" s="8">
        <v>23.2</v>
      </c>
    </row>
    <row r="232" spans="1:3" ht="15" x14ac:dyDescent="0.25">
      <c r="A232" s="7">
        <v>271</v>
      </c>
      <c r="B232" s="8"/>
      <c r="C232" s="8">
        <v>23.8</v>
      </c>
    </row>
    <row r="233" spans="1:3" ht="15" x14ac:dyDescent="0.25">
      <c r="A233" s="7">
        <v>273</v>
      </c>
      <c r="B233" s="8">
        <v>20.3</v>
      </c>
      <c r="C233" s="8"/>
    </row>
    <row r="234" spans="1:3" ht="15" x14ac:dyDescent="0.25">
      <c r="A234" s="7">
        <v>274</v>
      </c>
      <c r="B234" s="8">
        <v>17</v>
      </c>
      <c r="C234" s="8"/>
    </row>
    <row r="235" spans="1:3" ht="15" x14ac:dyDescent="0.25">
      <c r="A235" s="7">
        <v>275</v>
      </c>
      <c r="B235" s="8">
        <v>21.6</v>
      </c>
      <c r="C235" s="8"/>
    </row>
    <row r="236" spans="1:3" ht="15" x14ac:dyDescent="0.25">
      <c r="A236" s="7">
        <v>276</v>
      </c>
      <c r="B236" s="8">
        <v>16.2</v>
      </c>
      <c r="C236" s="8"/>
    </row>
    <row r="237" spans="1:3" ht="15" x14ac:dyDescent="0.25">
      <c r="A237" s="7">
        <v>277</v>
      </c>
      <c r="B237" s="8">
        <v>31.5</v>
      </c>
      <c r="C237" s="8"/>
    </row>
    <row r="238" spans="1:3" ht="15" x14ac:dyDescent="0.25">
      <c r="A238" s="7">
        <v>279</v>
      </c>
      <c r="B238" s="8"/>
      <c r="C238" s="8">
        <v>21.5</v>
      </c>
    </row>
    <row r="239" spans="1:3" ht="15" x14ac:dyDescent="0.25">
      <c r="A239" s="7">
        <v>280</v>
      </c>
      <c r="B239" s="8"/>
      <c r="C239" s="8">
        <v>19.8</v>
      </c>
    </row>
    <row r="240" spans="1:3" ht="15" x14ac:dyDescent="0.25">
      <c r="A240" s="7">
        <v>281</v>
      </c>
      <c r="B240" s="8"/>
      <c r="C240" s="8">
        <v>22.3</v>
      </c>
    </row>
    <row r="241" spans="1:3" ht="15" x14ac:dyDescent="0.25">
      <c r="A241" s="7">
        <v>282</v>
      </c>
      <c r="B241" s="8"/>
      <c r="C241" s="8">
        <v>20.2</v>
      </c>
    </row>
    <row r="242" spans="1:3" ht="15" x14ac:dyDescent="0.25">
      <c r="A242" s="7">
        <v>283</v>
      </c>
      <c r="B242" s="8"/>
      <c r="C242" s="8">
        <v>20.6</v>
      </c>
    </row>
    <row r="243" spans="1:3" ht="15" x14ac:dyDescent="0.25">
      <c r="A243" s="7">
        <v>284</v>
      </c>
      <c r="B243" s="8"/>
      <c r="C243" s="8">
        <v>17</v>
      </c>
    </row>
    <row r="244" spans="1:3" ht="15" x14ac:dyDescent="0.25">
      <c r="A244" s="7">
        <v>285</v>
      </c>
      <c r="B244" s="8"/>
      <c r="C244" s="8">
        <v>17.600000000000001</v>
      </c>
    </row>
    <row r="245" spans="1:3" ht="15" x14ac:dyDescent="0.25">
      <c r="A245" s="7">
        <v>286</v>
      </c>
      <c r="B245" s="8"/>
      <c r="C245" s="8">
        <v>16.5</v>
      </c>
    </row>
    <row r="246" spans="1:3" ht="15" x14ac:dyDescent="0.25">
      <c r="A246" s="7">
        <v>287</v>
      </c>
      <c r="B246" s="8"/>
      <c r="C246" s="8">
        <v>18.2</v>
      </c>
    </row>
    <row r="247" spans="1:3" ht="15" x14ac:dyDescent="0.25">
      <c r="A247" s="7">
        <v>288</v>
      </c>
      <c r="B247" s="8"/>
      <c r="C247" s="8">
        <v>16.899999999999999</v>
      </c>
    </row>
    <row r="248" spans="1:3" ht="15" x14ac:dyDescent="0.25">
      <c r="A248" s="7">
        <v>289</v>
      </c>
      <c r="B248" s="8"/>
      <c r="C248" s="8">
        <v>15.5</v>
      </c>
    </row>
    <row r="249" spans="1:3" ht="15" x14ac:dyDescent="0.25">
      <c r="A249" s="7">
        <v>290</v>
      </c>
      <c r="B249" s="8"/>
      <c r="C249" s="8">
        <v>19.2</v>
      </c>
    </row>
    <row r="250" spans="1:3" ht="15" x14ac:dyDescent="0.25">
      <c r="A250" s="7">
        <v>291</v>
      </c>
      <c r="B250" s="8"/>
      <c r="C250" s="8">
        <v>18.5</v>
      </c>
    </row>
    <row r="251" spans="1:3" ht="15" x14ac:dyDescent="0.25">
      <c r="A251" s="7">
        <v>292</v>
      </c>
      <c r="B251" s="8">
        <v>31.9</v>
      </c>
      <c r="C251" s="8"/>
    </row>
    <row r="252" spans="1:3" ht="15" x14ac:dyDescent="0.25">
      <c r="A252" s="7">
        <v>294</v>
      </c>
      <c r="B252" s="8"/>
      <c r="C252" s="8">
        <v>35.700000000000003</v>
      </c>
    </row>
    <row r="253" spans="1:3" ht="15" x14ac:dyDescent="0.25">
      <c r="A253" s="7">
        <v>295</v>
      </c>
      <c r="B253" s="8"/>
      <c r="C253" s="8">
        <v>27.4</v>
      </c>
    </row>
    <row r="254" spans="1:3" ht="15" x14ac:dyDescent="0.25">
      <c r="A254" s="7">
        <v>296</v>
      </c>
      <c r="B254" s="8">
        <v>25.4</v>
      </c>
      <c r="C254" s="8"/>
    </row>
    <row r="255" spans="1:3" ht="15" x14ac:dyDescent="0.25">
      <c r="A255" s="7">
        <v>297</v>
      </c>
      <c r="B255" s="8"/>
      <c r="C255" s="8">
        <v>23</v>
      </c>
    </row>
    <row r="256" spans="1:3" ht="15" x14ac:dyDescent="0.25">
      <c r="A256" s="7">
        <v>298</v>
      </c>
      <c r="B256" s="8">
        <v>27.2</v>
      </c>
      <c r="C256" s="8"/>
    </row>
    <row r="257" spans="1:3" ht="15" x14ac:dyDescent="0.25">
      <c r="A257" s="7">
        <v>299</v>
      </c>
      <c r="B257" s="8"/>
      <c r="C257" s="8">
        <v>23.9</v>
      </c>
    </row>
    <row r="258" spans="1:3" ht="15" x14ac:dyDescent="0.25">
      <c r="A258" s="7">
        <v>300</v>
      </c>
      <c r="B258" s="8"/>
      <c r="C258" s="8">
        <v>34.200000000000003</v>
      </c>
    </row>
    <row r="259" spans="1:3" ht="15" x14ac:dyDescent="0.25">
      <c r="A259" s="7">
        <v>301</v>
      </c>
      <c r="B259" s="8"/>
      <c r="C259" s="8">
        <v>34.5</v>
      </c>
    </row>
    <row r="260" spans="1:3" ht="15" x14ac:dyDescent="0.25">
      <c r="A260" s="7">
        <v>303</v>
      </c>
      <c r="B260" s="8">
        <v>37.299999999999997</v>
      </c>
      <c r="C260" s="8"/>
    </row>
    <row r="261" spans="1:3" ht="15" x14ac:dyDescent="0.25">
      <c r="A261" s="7">
        <v>304</v>
      </c>
      <c r="B261" s="8"/>
      <c r="C261" s="8">
        <v>28.4</v>
      </c>
    </row>
    <row r="262" spans="1:3" ht="15" x14ac:dyDescent="0.25">
      <c r="A262" s="7">
        <v>305</v>
      </c>
      <c r="B262" s="8"/>
      <c r="C262" s="8">
        <v>28.8</v>
      </c>
    </row>
    <row r="263" spans="1:3" ht="15" x14ac:dyDescent="0.25">
      <c r="A263" s="7">
        <v>306</v>
      </c>
      <c r="B263" s="8"/>
      <c r="C263" s="8">
        <v>26.8</v>
      </c>
    </row>
    <row r="264" spans="1:3" ht="15" x14ac:dyDescent="0.25">
      <c r="A264" s="7">
        <v>307</v>
      </c>
      <c r="B264" s="8"/>
      <c r="C264" s="8">
        <v>33.5</v>
      </c>
    </row>
    <row r="265" spans="1:3" ht="15" x14ac:dyDescent="0.25">
      <c r="A265" s="7">
        <v>308</v>
      </c>
      <c r="B265" s="8">
        <v>41.5</v>
      </c>
      <c r="C265" s="8"/>
    </row>
    <row r="266" spans="1:3" ht="15" x14ac:dyDescent="0.25">
      <c r="A266" s="7">
        <v>310</v>
      </c>
      <c r="B266" s="8"/>
      <c r="C266" s="8">
        <v>32.1</v>
      </c>
    </row>
    <row r="267" spans="1:3" ht="15" x14ac:dyDescent="0.25">
      <c r="A267" s="7">
        <v>312</v>
      </c>
      <c r="B267" s="8"/>
      <c r="C267" s="8">
        <v>28</v>
      </c>
    </row>
    <row r="268" spans="1:3" ht="15" x14ac:dyDescent="0.25">
      <c r="A268" s="7">
        <v>313</v>
      </c>
      <c r="B268" s="8"/>
      <c r="C268" s="8">
        <v>26.4</v>
      </c>
    </row>
    <row r="269" spans="1:3" ht="15" x14ac:dyDescent="0.25">
      <c r="A269" s="7">
        <v>314</v>
      </c>
      <c r="B269" s="8"/>
      <c r="C269" s="8">
        <v>24.3</v>
      </c>
    </row>
    <row r="270" spans="1:3" ht="15" x14ac:dyDescent="0.25">
      <c r="A270" s="7">
        <v>315</v>
      </c>
      <c r="B270" s="8"/>
      <c r="C270" s="8">
        <v>19.100000000000001</v>
      </c>
    </row>
    <row r="271" spans="1:3" ht="15" x14ac:dyDescent="0.25">
      <c r="A271" s="7">
        <v>316</v>
      </c>
      <c r="B271" s="8">
        <v>34.299999999999997</v>
      </c>
      <c r="C271" s="8"/>
    </row>
    <row r="272" spans="1:3" ht="15" x14ac:dyDescent="0.25">
      <c r="A272" s="7">
        <v>322</v>
      </c>
      <c r="B272" s="8"/>
      <c r="C272" s="8">
        <v>27.9</v>
      </c>
    </row>
    <row r="273" spans="1:3" ht="15" x14ac:dyDescent="0.25">
      <c r="A273" s="7">
        <v>324</v>
      </c>
      <c r="B273" s="8">
        <v>44.3</v>
      </c>
      <c r="C273" s="8"/>
    </row>
    <row r="274" spans="1:3" ht="15" x14ac:dyDescent="0.25">
      <c r="A274" s="7">
        <v>325</v>
      </c>
      <c r="B274" s="8">
        <v>43.4</v>
      </c>
      <c r="C274" s="8"/>
    </row>
    <row r="275" spans="1:3" ht="15" x14ac:dyDescent="0.25">
      <c r="A275" s="7">
        <v>326</v>
      </c>
      <c r="B275" s="8">
        <v>36.4</v>
      </c>
      <c r="C275" s="8"/>
    </row>
    <row r="276" spans="1:3" ht="15" x14ac:dyDescent="0.25">
      <c r="A276" s="7">
        <v>327</v>
      </c>
      <c r="B276" s="8">
        <v>30</v>
      </c>
      <c r="C276" s="8"/>
    </row>
    <row r="277" spans="1:3" ht="15" x14ac:dyDescent="0.25">
      <c r="A277" s="7">
        <v>330</v>
      </c>
      <c r="B277" s="8">
        <v>29.8</v>
      </c>
      <c r="C277" s="8"/>
    </row>
    <row r="278" spans="1:3" ht="15" x14ac:dyDescent="0.25">
      <c r="A278" s="7">
        <v>333</v>
      </c>
      <c r="B278" s="8">
        <v>35</v>
      </c>
      <c r="C278" s="8"/>
    </row>
    <row r="279" spans="1:3" ht="15" x14ac:dyDescent="0.25">
      <c r="A279" s="7">
        <v>335</v>
      </c>
      <c r="B279" s="8"/>
      <c r="C279" s="8">
        <v>27.2</v>
      </c>
    </row>
    <row r="280" spans="1:3" ht="15" x14ac:dyDescent="0.25">
      <c r="A280" s="7">
        <v>336</v>
      </c>
      <c r="B280" s="8"/>
      <c r="C280" s="8">
        <v>26.6</v>
      </c>
    </row>
    <row r="281" spans="1:3" ht="15" x14ac:dyDescent="0.25">
      <c r="A281" s="7">
        <v>337</v>
      </c>
      <c r="B281" s="8"/>
      <c r="C281" s="8">
        <v>25.8</v>
      </c>
    </row>
    <row r="282" spans="1:3" ht="15" x14ac:dyDescent="0.25">
      <c r="A282" s="7">
        <v>338</v>
      </c>
      <c r="B282" s="8"/>
      <c r="C282" s="8">
        <v>23.5</v>
      </c>
    </row>
    <row r="283" spans="1:3" ht="15" x14ac:dyDescent="0.25">
      <c r="A283" s="7">
        <v>339</v>
      </c>
      <c r="B283" s="8"/>
      <c r="C283" s="8">
        <v>30</v>
      </c>
    </row>
    <row r="284" spans="1:3" ht="15" x14ac:dyDescent="0.25">
      <c r="A284" s="7">
        <v>341</v>
      </c>
      <c r="B284" s="8"/>
      <c r="C284" s="8">
        <v>39</v>
      </c>
    </row>
    <row r="285" spans="1:3" ht="15" x14ac:dyDescent="0.25">
      <c r="A285" s="7">
        <v>347</v>
      </c>
      <c r="B285" s="8"/>
      <c r="C285" s="8">
        <v>34.700000000000003</v>
      </c>
    </row>
    <row r="286" spans="1:3" ht="15" x14ac:dyDescent="0.25">
      <c r="A286" s="7">
        <v>348</v>
      </c>
      <c r="B286" s="8"/>
      <c r="C286" s="8">
        <v>34.4</v>
      </c>
    </row>
    <row r="287" spans="1:3" ht="15" x14ac:dyDescent="0.25">
      <c r="A287" s="7">
        <v>349</v>
      </c>
      <c r="B287" s="8"/>
      <c r="C287" s="8">
        <v>29.9</v>
      </c>
    </row>
    <row r="288" spans="1:3" ht="15" x14ac:dyDescent="0.25">
      <c r="A288" s="7">
        <v>350</v>
      </c>
      <c r="B288" s="8">
        <v>33</v>
      </c>
      <c r="C288" s="8"/>
    </row>
    <row r="289" spans="1:3" ht="15" x14ac:dyDescent="0.25">
      <c r="A289" s="7">
        <v>355</v>
      </c>
      <c r="B289" s="8">
        <v>28.1</v>
      </c>
      <c r="C289" s="8"/>
    </row>
    <row r="290" spans="1:3" ht="15" x14ac:dyDescent="0.25">
      <c r="A290" s="7">
        <v>356</v>
      </c>
      <c r="B290" s="8">
        <v>30.7</v>
      </c>
      <c r="C290" s="8"/>
    </row>
    <row r="291" spans="1:3" ht="15" x14ac:dyDescent="0.25">
      <c r="A291" s="7">
        <v>359</v>
      </c>
      <c r="B291" s="8"/>
      <c r="C291" s="8">
        <v>22.4</v>
      </c>
    </row>
    <row r="292" spans="1:3" ht="15" x14ac:dyDescent="0.25">
      <c r="A292" s="7">
        <v>360</v>
      </c>
      <c r="B292" s="8"/>
      <c r="C292" s="8">
        <v>26.6</v>
      </c>
    </row>
    <row r="293" spans="1:3" ht="15" x14ac:dyDescent="0.25">
      <c r="A293" s="7">
        <v>361</v>
      </c>
      <c r="B293" s="8"/>
      <c r="C293" s="8">
        <v>20.2</v>
      </c>
    </row>
    <row r="294" spans="1:3" ht="15" x14ac:dyDescent="0.25">
      <c r="A294" s="7">
        <v>362</v>
      </c>
      <c r="B294" s="8"/>
      <c r="C294" s="8">
        <v>17.600000000000001</v>
      </c>
    </row>
    <row r="295" spans="1:3" ht="15" x14ac:dyDescent="0.25">
      <c r="A295" s="7">
        <v>363</v>
      </c>
      <c r="B295" s="8"/>
      <c r="C295" s="8">
        <v>28</v>
      </c>
    </row>
    <row r="296" spans="1:3" ht="15" x14ac:dyDescent="0.25">
      <c r="A296" s="7">
        <v>364</v>
      </c>
      <c r="B296" s="8"/>
      <c r="C296" s="8">
        <v>27</v>
      </c>
    </row>
    <row r="297" spans="1:3" ht="15" x14ac:dyDescent="0.25">
      <c r="A297" s="7">
        <v>365</v>
      </c>
      <c r="B297" s="8"/>
      <c r="C297" s="8">
        <v>34</v>
      </c>
    </row>
    <row r="298" spans="1:3" ht="15" x14ac:dyDescent="0.25">
      <c r="A298" s="7">
        <v>366</v>
      </c>
      <c r="B298" s="8"/>
      <c r="C298" s="8">
        <v>31</v>
      </c>
    </row>
    <row r="299" spans="1:3" ht="15" x14ac:dyDescent="0.25">
      <c r="A299" s="7">
        <v>367</v>
      </c>
      <c r="B299" s="8"/>
      <c r="C299" s="8">
        <v>29</v>
      </c>
    </row>
    <row r="300" spans="1:3" ht="15" x14ac:dyDescent="0.25">
      <c r="A300" s="7">
        <v>368</v>
      </c>
      <c r="B300" s="8"/>
      <c r="C300" s="8">
        <v>27</v>
      </c>
    </row>
    <row r="301" spans="1:3" ht="15" x14ac:dyDescent="0.25">
      <c r="A301" s="7">
        <v>369</v>
      </c>
      <c r="B301" s="8"/>
      <c r="C301" s="8">
        <v>24</v>
      </c>
    </row>
    <row r="302" spans="1:3" ht="15" x14ac:dyDescent="0.25">
      <c r="A302" s="7">
        <v>370</v>
      </c>
      <c r="B302" s="8">
        <v>36</v>
      </c>
      <c r="C302" s="8"/>
    </row>
    <row r="303" spans="1:3" ht="15" x14ac:dyDescent="0.25">
      <c r="A303" s="7">
        <v>373</v>
      </c>
      <c r="B303" s="8"/>
      <c r="C303" s="8">
        <v>38</v>
      </c>
    </row>
    <row r="304" spans="1:3" ht="15" x14ac:dyDescent="0.25">
      <c r="A304" s="7">
        <v>374</v>
      </c>
      <c r="B304" s="8"/>
      <c r="C304" s="8">
        <v>36</v>
      </c>
    </row>
    <row r="305" spans="1:3" ht="15" x14ac:dyDescent="0.25">
      <c r="A305" s="7">
        <v>381</v>
      </c>
      <c r="B305" s="8"/>
      <c r="C305" s="8">
        <v>25</v>
      </c>
    </row>
    <row r="306" spans="1:3" ht="15" x14ac:dyDescent="0.25">
      <c r="A306" s="7">
        <v>382</v>
      </c>
      <c r="B306" s="8"/>
      <c r="C306" s="8">
        <v>38</v>
      </c>
    </row>
    <row r="307" spans="1:3" ht="15" x14ac:dyDescent="0.25">
      <c r="A307" s="7">
        <v>383</v>
      </c>
      <c r="B307" s="8"/>
      <c r="C307" s="8">
        <v>26</v>
      </c>
    </row>
    <row r="308" spans="1:3" ht="15" x14ac:dyDescent="0.25">
      <c r="A308" s="7">
        <v>384</v>
      </c>
      <c r="B308" s="8"/>
      <c r="C308" s="8">
        <v>22</v>
      </c>
    </row>
    <row r="309" spans="1:3" ht="15" x14ac:dyDescent="0.25">
      <c r="A309" s="7">
        <v>386</v>
      </c>
      <c r="B309" s="8"/>
      <c r="C309" s="8">
        <v>36</v>
      </c>
    </row>
    <row r="310" spans="1:3" ht="15" x14ac:dyDescent="0.25">
      <c r="A310" s="7">
        <v>387</v>
      </c>
      <c r="B310" s="8"/>
      <c r="C310" s="8">
        <v>27</v>
      </c>
    </row>
    <row r="311" spans="1:3" ht="15" x14ac:dyDescent="0.25">
      <c r="A311" s="7">
        <v>388</v>
      </c>
      <c r="B311" s="8"/>
      <c r="C311" s="8">
        <v>27</v>
      </c>
    </row>
    <row r="312" spans="1:3" ht="15" x14ac:dyDescent="0.25">
      <c r="A312" s="7">
        <v>389</v>
      </c>
      <c r="B312" s="8">
        <v>44</v>
      </c>
      <c r="C312" s="8"/>
    </row>
    <row r="313" spans="1:3" ht="15" x14ac:dyDescent="0.25">
      <c r="A313" s="7">
        <v>390</v>
      </c>
      <c r="B313" s="8"/>
      <c r="C313" s="8">
        <v>32</v>
      </c>
    </row>
    <row r="314" spans="1:3" ht="15" x14ac:dyDescent="0.25">
      <c r="A314" s="7">
        <v>391</v>
      </c>
      <c r="B314" s="8"/>
      <c r="C314" s="8">
        <v>28</v>
      </c>
    </row>
    <row r="315" spans="1:3" ht="15" x14ac:dyDescent="0.25">
      <c r="A315" s="7">
        <v>392</v>
      </c>
      <c r="B315" s="8"/>
      <c r="C315" s="8">
        <v>31</v>
      </c>
    </row>
  </sheetData>
  <pageMargins left="0.7" right="0.7" top="0.75" bottom="0.75" header="0.3" footer="0.3"/>
  <pageSetup orientation="portrait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C81CB-A2E8-489B-805D-305BFD0AB304}">
  <dimension ref="A1:C20"/>
  <sheetViews>
    <sheetView zoomScaleNormal="100" workbookViewId="0"/>
  </sheetViews>
  <sheetFormatPr defaultRowHeight="15" x14ac:dyDescent="0.25"/>
  <cols>
    <col min="1" max="1" width="45.140625" bestFit="1" customWidth="1"/>
    <col min="2" max="2" width="12.7109375" bestFit="1" customWidth="1"/>
    <col min="3" max="3" width="22.5703125" bestFit="1" customWidth="1"/>
  </cols>
  <sheetData>
    <row r="1" spans="1:3" x14ac:dyDescent="0.25">
      <c r="A1" t="s">
        <v>350</v>
      </c>
    </row>
    <row r="2" spans="1:3" ht="15.75" thickBot="1" x14ac:dyDescent="0.3"/>
    <row r="3" spans="1:3" ht="21" x14ac:dyDescent="0.35">
      <c r="A3" s="3"/>
      <c r="B3" s="3" t="s">
        <v>30</v>
      </c>
      <c r="C3" s="3" t="s">
        <v>9</v>
      </c>
    </row>
    <row r="4" spans="1:3" x14ac:dyDescent="0.25">
      <c r="A4" s="1" t="s">
        <v>351</v>
      </c>
      <c r="B4" s="1">
        <v>27.602941176470587</v>
      </c>
      <c r="C4" s="1">
        <v>20.033469387755098</v>
      </c>
    </row>
    <row r="5" spans="1:3" x14ac:dyDescent="0.25">
      <c r="A5" s="1" t="s">
        <v>352</v>
      </c>
      <c r="B5" s="1">
        <v>43.298797190517973</v>
      </c>
      <c r="C5" s="1">
        <v>41.478547340247744</v>
      </c>
    </row>
    <row r="6" spans="1:3" x14ac:dyDescent="0.25">
      <c r="A6" s="1" t="s">
        <v>329</v>
      </c>
      <c r="B6" s="1">
        <v>68</v>
      </c>
      <c r="C6" s="1">
        <v>245</v>
      </c>
    </row>
    <row r="7" spans="1:3" x14ac:dyDescent="0.25">
      <c r="A7" s="1" t="s">
        <v>353</v>
      </c>
      <c r="B7" s="1">
        <v>0</v>
      </c>
      <c r="C7" s="1"/>
    </row>
    <row r="8" spans="1:3" x14ac:dyDescent="0.25">
      <c r="A8" s="1" t="s">
        <v>335</v>
      </c>
      <c r="B8" s="1">
        <v>105</v>
      </c>
      <c r="C8" s="1"/>
    </row>
    <row r="9" spans="1:3" x14ac:dyDescent="0.25">
      <c r="A9" s="1" t="s">
        <v>341</v>
      </c>
      <c r="B9" s="1">
        <v>8.4311212487222562</v>
      </c>
      <c r="C9" s="1"/>
    </row>
    <row r="10" spans="1:3" x14ac:dyDescent="0.25">
      <c r="A10" s="1" t="s">
        <v>354</v>
      </c>
      <c r="B10" s="1">
        <v>9.8314929255463847E-14</v>
      </c>
      <c r="C10" s="1"/>
    </row>
    <row r="11" spans="1:3" x14ac:dyDescent="0.25">
      <c r="A11" s="1" t="s">
        <v>355</v>
      </c>
      <c r="B11" s="1">
        <v>1.6594953834068058</v>
      </c>
      <c r="C11" s="1"/>
    </row>
    <row r="12" spans="1:3" x14ac:dyDescent="0.25">
      <c r="A12" s="1" t="s">
        <v>356</v>
      </c>
      <c r="B12" s="1">
        <v>1.9662985851092769E-13</v>
      </c>
      <c r="C12" s="1"/>
    </row>
    <row r="13" spans="1:3" ht="15.75" thickBot="1" x14ac:dyDescent="0.3">
      <c r="A13" s="2" t="s">
        <v>357</v>
      </c>
      <c r="B13" s="2">
        <v>1.9828152737950464</v>
      </c>
      <c r="C13" s="2"/>
    </row>
    <row r="15" spans="1:3" x14ac:dyDescent="0.25">
      <c r="A15" t="s">
        <v>317</v>
      </c>
      <c r="B15">
        <f>C4-B4</f>
        <v>-7.5694717887154894</v>
      </c>
      <c r="C15" t="str">
        <f t="shared" ref="C15:C20" ca="1" si="0">_xlfn.FORMULATEXT(B15)</f>
        <v>=C4-B4</v>
      </c>
    </row>
    <row r="16" spans="1:3" x14ac:dyDescent="0.25">
      <c r="A16" t="s">
        <v>318</v>
      </c>
      <c r="B16">
        <f>B13</f>
        <v>1.9828152737950464</v>
      </c>
      <c r="C16" t="str">
        <f t="shared" ca="1" si="0"/>
        <v>=B13</v>
      </c>
    </row>
    <row r="17" spans="1:3" x14ac:dyDescent="0.25">
      <c r="A17" t="s">
        <v>319</v>
      </c>
      <c r="B17">
        <f>SQRT((B5/B6)+(C5/C6))</f>
        <v>0.89780132030038706</v>
      </c>
      <c r="C17" t="str">
        <f t="shared" ca="1" si="0"/>
        <v>=SQRT((B5/B6)+(C5/C6))</v>
      </c>
    </row>
    <row r="18" spans="1:3" x14ac:dyDescent="0.25">
      <c r="A18" t="s">
        <v>320</v>
      </c>
      <c r="B18">
        <f>B16*B17</f>
        <v>1.7801741707249661</v>
      </c>
      <c r="C18" t="str">
        <f t="shared" ca="1" si="0"/>
        <v>=B16*B17</v>
      </c>
    </row>
    <row r="19" spans="1:3" x14ac:dyDescent="0.25">
      <c r="A19" t="s">
        <v>321</v>
      </c>
      <c r="B19">
        <f>B15-B18</f>
        <v>-9.3496459594404548</v>
      </c>
      <c r="C19" t="str">
        <f t="shared" ca="1" si="0"/>
        <v>=B15-B18</v>
      </c>
    </row>
    <row r="20" spans="1:3" x14ac:dyDescent="0.25">
      <c r="A20" t="s">
        <v>322</v>
      </c>
      <c r="B20">
        <f>B15+B18</f>
        <v>-5.7892976179905231</v>
      </c>
      <c r="C20" t="str">
        <f t="shared" ca="1" si="0"/>
        <v>=B15+B18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01B60-A383-4C14-9B06-1304A20D6EE9}">
  <dimension ref="A1:I18"/>
  <sheetViews>
    <sheetView zoomScaleNormal="100" workbookViewId="0"/>
  </sheetViews>
  <sheetFormatPr defaultRowHeight="15" x14ac:dyDescent="0.25"/>
  <cols>
    <col min="1" max="1" width="18" bestFit="1" customWidth="1"/>
    <col min="2" max="2" width="16.7109375" bestFit="1" customWidth="1"/>
    <col min="3" max="3" width="20.7109375" bestFit="1" customWidth="1"/>
    <col min="4" max="4" width="12.7109375" bestFit="1" customWidth="1"/>
    <col min="5" max="5" width="12" bestFit="1" customWidth="1"/>
    <col min="6" max="6" width="19.5703125" bestFit="1" customWidth="1"/>
    <col min="7" max="7" width="16" bestFit="1" customWidth="1"/>
    <col min="8" max="9" width="18.42578125" bestFit="1" customWidth="1"/>
  </cols>
  <sheetData>
    <row r="1" spans="1:9" x14ac:dyDescent="0.25">
      <c r="A1" t="s">
        <v>323</v>
      </c>
    </row>
    <row r="2" spans="1:9" ht="15.75" thickBot="1" x14ac:dyDescent="0.3"/>
    <row r="3" spans="1:9" ht="21" x14ac:dyDescent="0.35">
      <c r="A3" s="4" t="s">
        <v>324</v>
      </c>
      <c r="B3" s="4"/>
    </row>
    <row r="4" spans="1:9" x14ac:dyDescent="0.25">
      <c r="A4" s="1" t="s">
        <v>325</v>
      </c>
      <c r="B4" s="1">
        <v>0.83224421483157551</v>
      </c>
    </row>
    <row r="5" spans="1:9" x14ac:dyDescent="0.25">
      <c r="A5" s="1" t="s">
        <v>326</v>
      </c>
      <c r="B5" s="1">
        <v>0.69263043312062555</v>
      </c>
    </row>
    <row r="6" spans="1:9" x14ac:dyDescent="0.25">
      <c r="A6" s="1" t="s">
        <v>327</v>
      </c>
      <c r="B6" s="1">
        <v>0.691842306026063</v>
      </c>
    </row>
    <row r="7" spans="1:9" x14ac:dyDescent="0.25">
      <c r="A7" s="1" t="s">
        <v>328</v>
      </c>
      <c r="B7" s="1">
        <v>4.3327120973394591</v>
      </c>
    </row>
    <row r="8" spans="1:9" ht="15.75" thickBot="1" x14ac:dyDescent="0.3">
      <c r="A8" s="2" t="s">
        <v>329</v>
      </c>
      <c r="B8" s="2">
        <v>392</v>
      </c>
    </row>
    <row r="10" spans="1:9" ht="15.75" thickBot="1" x14ac:dyDescent="0.3">
      <c r="A10" t="s">
        <v>330</v>
      </c>
    </row>
    <row r="11" spans="1:9" ht="21" x14ac:dyDescent="0.35">
      <c r="A11" s="3"/>
      <c r="B11" s="3" t="s">
        <v>335</v>
      </c>
      <c r="C11" s="3" t="s">
        <v>336</v>
      </c>
      <c r="D11" s="3" t="s">
        <v>337</v>
      </c>
      <c r="E11" s="3" t="s">
        <v>338</v>
      </c>
      <c r="F11" s="3" t="s">
        <v>339</v>
      </c>
    </row>
    <row r="12" spans="1:9" x14ac:dyDescent="0.25">
      <c r="A12" s="1" t="s">
        <v>331</v>
      </c>
      <c r="B12" s="1">
        <v>1</v>
      </c>
      <c r="C12" s="1">
        <v>16497.759763199392</v>
      </c>
      <c r="D12" s="1">
        <v>16497.759763199392</v>
      </c>
      <c r="E12" s="1">
        <v>878.8308864132066</v>
      </c>
      <c r="F12" s="1">
        <v>6.0152960514349773E-102</v>
      </c>
    </row>
    <row r="13" spans="1:9" x14ac:dyDescent="0.25">
      <c r="A13" s="1" t="s">
        <v>332</v>
      </c>
      <c r="B13" s="1">
        <v>390</v>
      </c>
      <c r="C13" s="1">
        <v>7321.2337061883609</v>
      </c>
      <c r="D13" s="1">
        <v>18.772394118431695</v>
      </c>
      <c r="E13" s="1"/>
      <c r="F13" s="1"/>
    </row>
    <row r="14" spans="1:9" ht="15.75" thickBot="1" x14ac:dyDescent="0.3">
      <c r="A14" s="2" t="s">
        <v>333</v>
      </c>
      <c r="B14" s="2">
        <v>391</v>
      </c>
      <c r="C14" s="2">
        <v>23818.993469387751</v>
      </c>
      <c r="D14" s="2"/>
      <c r="E14" s="2"/>
      <c r="F14" s="2"/>
    </row>
    <row r="15" spans="1:9" ht="15.75" thickBot="1" x14ac:dyDescent="0.3"/>
    <row r="16" spans="1:9" ht="21" x14ac:dyDescent="0.35">
      <c r="A16" s="3"/>
      <c r="B16" s="3" t="s">
        <v>340</v>
      </c>
      <c r="C16" s="3" t="s">
        <v>328</v>
      </c>
      <c r="D16" s="3" t="s">
        <v>341</v>
      </c>
      <c r="E16" s="3" t="s">
        <v>342</v>
      </c>
      <c r="F16" s="3" t="s">
        <v>343</v>
      </c>
      <c r="G16" s="3" t="s">
        <v>344</v>
      </c>
      <c r="H16" s="3" t="s">
        <v>345</v>
      </c>
      <c r="I16" s="3" t="s">
        <v>346</v>
      </c>
    </row>
    <row r="17" spans="1:9" x14ac:dyDescent="0.25">
      <c r="A17" s="1" t="s">
        <v>334</v>
      </c>
      <c r="B17" s="1">
        <v>46.216524549017564</v>
      </c>
      <c r="C17" s="1">
        <v>0.79867246331283481</v>
      </c>
      <c r="D17" s="1">
        <v>57.866680863535485</v>
      </c>
      <c r="E17" s="1">
        <v>1.6230686431093296E-193</v>
      </c>
      <c r="F17" s="1">
        <v>44.646282307833346</v>
      </c>
      <c r="G17" s="1">
        <v>47.786766790201781</v>
      </c>
      <c r="H17" s="1">
        <v>44.646282307833346</v>
      </c>
      <c r="I17" s="1">
        <v>47.786766790201781</v>
      </c>
    </row>
    <row r="18" spans="1:9" ht="15.75" thickBot="1" x14ac:dyDescent="0.3">
      <c r="A18" s="2" t="s">
        <v>4</v>
      </c>
      <c r="B18" s="2">
        <v>-7.6473425357795723E-3</v>
      </c>
      <c r="C18" s="2">
        <v>2.5796327827343175E-4</v>
      </c>
      <c r="D18" s="2">
        <v>-29.645081993700149</v>
      </c>
      <c r="E18" s="5">
        <v>6.0152960514366896E-102</v>
      </c>
      <c r="F18" s="2">
        <v>-8.1545151939417457E-3</v>
      </c>
      <c r="G18" s="2">
        <v>-7.1401698776173981E-3</v>
      </c>
      <c r="H18" s="2">
        <v>-8.1545151939417457E-3</v>
      </c>
      <c r="I18" s="2">
        <v>-7.1401698776173981E-3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5000F-037E-4EFF-8F75-A13522FBC2C7}">
  <dimension ref="A1:I18"/>
  <sheetViews>
    <sheetView zoomScaleNormal="100" workbookViewId="0"/>
  </sheetViews>
  <sheetFormatPr defaultRowHeight="15" x14ac:dyDescent="0.25"/>
  <cols>
    <col min="1" max="1" width="18" bestFit="1" customWidth="1"/>
    <col min="2" max="2" width="16.7109375" bestFit="1" customWidth="1"/>
    <col min="3" max="3" width="20.7109375" bestFit="1" customWidth="1"/>
    <col min="4" max="4" width="12.7109375" bestFit="1" customWidth="1"/>
    <col min="5" max="5" width="12" bestFit="1" customWidth="1"/>
    <col min="6" max="6" width="19.5703125" bestFit="1" customWidth="1"/>
    <col min="7" max="7" width="16" bestFit="1" customWidth="1"/>
    <col min="8" max="9" width="18.42578125" bestFit="1" customWidth="1"/>
  </cols>
  <sheetData>
    <row r="1" spans="1:9" x14ac:dyDescent="0.25">
      <c r="A1" t="s">
        <v>323</v>
      </c>
    </row>
    <row r="2" spans="1:9" ht="15.75" thickBot="1" x14ac:dyDescent="0.3"/>
    <row r="3" spans="1:9" ht="21" x14ac:dyDescent="0.35">
      <c r="A3" s="4" t="s">
        <v>324</v>
      </c>
      <c r="B3" s="4"/>
    </row>
    <row r="4" spans="1:9" x14ac:dyDescent="0.25">
      <c r="A4" s="1" t="s">
        <v>325</v>
      </c>
      <c r="B4" s="1">
        <v>0.83224421483157551</v>
      </c>
    </row>
    <row r="5" spans="1:9" x14ac:dyDescent="0.25">
      <c r="A5" s="1" t="s">
        <v>326</v>
      </c>
      <c r="B5" s="9">
        <v>0.69263043312062555</v>
      </c>
    </row>
    <row r="6" spans="1:9" x14ac:dyDescent="0.25">
      <c r="A6" s="1" t="s">
        <v>327</v>
      </c>
      <c r="B6" s="1">
        <v>0.691842306026063</v>
      </c>
    </row>
    <row r="7" spans="1:9" x14ac:dyDescent="0.25">
      <c r="A7" s="1" t="s">
        <v>328</v>
      </c>
      <c r="B7" s="1">
        <v>4.3327120973394591</v>
      </c>
    </row>
    <row r="8" spans="1:9" ht="15.75" thickBot="1" x14ac:dyDescent="0.3">
      <c r="A8" s="2" t="s">
        <v>329</v>
      </c>
      <c r="B8" s="2">
        <v>392</v>
      </c>
    </row>
    <row r="10" spans="1:9" ht="15.75" thickBot="1" x14ac:dyDescent="0.3">
      <c r="A10" t="s">
        <v>330</v>
      </c>
    </row>
    <row r="11" spans="1:9" ht="21" x14ac:dyDescent="0.35">
      <c r="A11" s="3"/>
      <c r="B11" s="3" t="s">
        <v>335</v>
      </c>
      <c r="C11" s="3" t="s">
        <v>336</v>
      </c>
      <c r="D11" s="3" t="s">
        <v>337</v>
      </c>
      <c r="E11" s="3" t="s">
        <v>338</v>
      </c>
      <c r="F11" s="3" t="s">
        <v>339</v>
      </c>
    </row>
    <row r="12" spans="1:9" x14ac:dyDescent="0.25">
      <c r="A12" s="1" t="s">
        <v>331</v>
      </c>
      <c r="B12" s="1">
        <v>1</v>
      </c>
      <c r="C12" s="1">
        <v>16497.759763199392</v>
      </c>
      <c r="D12" s="1">
        <v>16497.759763199392</v>
      </c>
      <c r="E12" s="1">
        <v>878.8308864132066</v>
      </c>
      <c r="F12" s="1">
        <v>6.0152960514349773E-102</v>
      </c>
    </row>
    <row r="13" spans="1:9" x14ac:dyDescent="0.25">
      <c r="A13" s="1" t="s">
        <v>332</v>
      </c>
      <c r="B13" s="1">
        <v>390</v>
      </c>
      <c r="C13" s="1">
        <v>7321.2337061883609</v>
      </c>
      <c r="D13" s="1">
        <v>18.772394118431695</v>
      </c>
      <c r="E13" s="1"/>
      <c r="F13" s="1"/>
    </row>
    <row r="14" spans="1:9" ht="15.75" thickBot="1" x14ac:dyDescent="0.3">
      <c r="A14" s="2" t="s">
        <v>333</v>
      </c>
      <c r="B14" s="2">
        <v>391</v>
      </c>
      <c r="C14" s="2">
        <v>23818.993469387751</v>
      </c>
      <c r="D14" s="2"/>
      <c r="E14" s="2"/>
      <c r="F14" s="2"/>
    </row>
    <row r="15" spans="1:9" ht="15.75" thickBot="1" x14ac:dyDescent="0.3"/>
    <row r="16" spans="1:9" ht="21" x14ac:dyDescent="0.35">
      <c r="A16" s="3"/>
      <c r="B16" s="3" t="s">
        <v>340</v>
      </c>
      <c r="C16" s="3" t="s">
        <v>328</v>
      </c>
      <c r="D16" s="3" t="s">
        <v>341</v>
      </c>
      <c r="E16" s="3" t="s">
        <v>342</v>
      </c>
      <c r="F16" s="3" t="s">
        <v>343</v>
      </c>
      <c r="G16" s="3" t="s">
        <v>344</v>
      </c>
      <c r="H16" s="3" t="s">
        <v>345</v>
      </c>
      <c r="I16" s="3" t="s">
        <v>346</v>
      </c>
    </row>
    <row r="17" spans="1:9" x14ac:dyDescent="0.25">
      <c r="A17" s="1" t="s">
        <v>334</v>
      </c>
      <c r="B17" s="1">
        <v>46.216524549017564</v>
      </c>
      <c r="C17" s="1">
        <v>0.79867246331283481</v>
      </c>
      <c r="D17" s="1">
        <v>57.866680863535485</v>
      </c>
      <c r="E17" s="1">
        <v>1.6230686431093296E-193</v>
      </c>
      <c r="F17" s="1">
        <v>44.646282307833346</v>
      </c>
      <c r="G17" s="1">
        <v>47.786766790201781</v>
      </c>
      <c r="H17" s="1">
        <v>44.646282307833346</v>
      </c>
      <c r="I17" s="1">
        <v>47.786766790201781</v>
      </c>
    </row>
    <row r="18" spans="1:9" ht="15.75" thickBot="1" x14ac:dyDescent="0.3">
      <c r="A18" s="2" t="s">
        <v>4</v>
      </c>
      <c r="B18" s="2">
        <v>-7.6473425357795723E-3</v>
      </c>
      <c r="C18" s="2">
        <v>2.5796327827343175E-4</v>
      </c>
      <c r="D18" s="2">
        <v>-29.645081993700149</v>
      </c>
      <c r="E18" s="2">
        <v>6.0152960514366896E-102</v>
      </c>
      <c r="F18" s="2">
        <v>-8.1545151939417457E-3</v>
      </c>
      <c r="G18" s="2">
        <v>-7.1401698776173981E-3</v>
      </c>
      <c r="H18" s="2">
        <v>-8.1545151939417457E-3</v>
      </c>
      <c r="I18" s="2">
        <v>-7.1401698776173981E-3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screen-1</vt:lpstr>
      <vt:lpstr>screen-2</vt:lpstr>
      <vt:lpstr>screen-3</vt:lpstr>
      <vt:lpstr>screen-4</vt:lpstr>
      <vt:lpstr>screen-5</vt:lpstr>
      <vt:lpstr>screen-6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Dataquest</dc:creator>
  <cp:lastModifiedBy>Copy Editor</cp:lastModifiedBy>
  <dcterms:created xsi:type="dcterms:W3CDTF">2022-03-05T22:54:52Z</dcterms:created>
  <dcterms:modified xsi:type="dcterms:W3CDTF">2022-05-03T21:12:52Z</dcterms:modified>
</cp:coreProperties>
</file>