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608" windowHeight="8340" activeTab="2"/>
  </bookViews>
  <sheets>
    <sheet name="Identificación" sheetId="2" r:id="rId1"/>
    <sheet name="Control de cambios" sheetId="3" r:id="rId2"/>
    <sheet name="PAC" sheetId="1" r:id="rId3"/>
  </sheets>
  <definedNames>
    <definedName name="_xlnm._FilterDatabase" localSheetId="2" hidden="1">PAC!$A$10:$Q$242</definedName>
    <definedName name="_xlnm.Print_Area" localSheetId="2">PAC!$A$1:$Q$257</definedName>
    <definedName name="_xlnm.Print_Titles" localSheetId="2">PAC!$1:$13</definedName>
  </definedNames>
  <calcPr calcId="145621"/>
</workbook>
</file>

<file path=xl/calcChain.xml><?xml version="1.0" encoding="utf-8"?>
<calcChain xmlns="http://schemas.openxmlformats.org/spreadsheetml/2006/main">
  <c r="L32" i="1" l="1"/>
</calcChain>
</file>

<file path=xl/comments1.xml><?xml version="1.0" encoding="utf-8"?>
<comments xmlns="http://schemas.openxmlformats.org/spreadsheetml/2006/main">
  <authors>
    <author>dprada</author>
  </authors>
  <commentList>
    <comment ref="L12" authorId="0">
      <text>
        <r>
          <rPr>
            <sz val="10"/>
            <color indexed="81"/>
            <rFont val="Tahoma"/>
            <family val="2"/>
          </rPr>
          <t>Colocar el monto estimado del proceso de selección programado. Puede escribir el texto: reservado, cuando sea el caso.</t>
        </r>
      </text>
    </comment>
  </commentList>
</comments>
</file>

<file path=xl/sharedStrings.xml><?xml version="1.0" encoding="utf-8"?>
<sst xmlns="http://schemas.openxmlformats.org/spreadsheetml/2006/main" count="176" uniqueCount="84">
  <si>
    <t/>
  </si>
  <si>
    <t>A) NOMBRE DE LA ENTIDAD :</t>
  </si>
  <si>
    <t xml:space="preserve"> N. REF</t>
  </si>
  <si>
    <t>ÍTEM ÚNICO</t>
  </si>
  <si>
    <t>ANTE-CEDENTE</t>
  </si>
  <si>
    <t>DESCRIPCIÓN DEL ANTECEDENTE</t>
  </si>
  <si>
    <t>TIPO DE PROCESO</t>
  </si>
  <si>
    <t>OBJETO DE
CONTRATACIÓN</t>
  </si>
  <si>
    <t xml:space="preserve"> N. ÍTEM</t>
  </si>
  <si>
    <t>DESCRIPCIÓN DE LOS BIENES, SERVICIOS Y OBRAS A CONTRATAR</t>
  </si>
  <si>
    <t>UNIDAD DE MEDIDA</t>
  </si>
  <si>
    <t>CANTIDAD</t>
  </si>
  <si>
    <t>VALOR ESTIMADO DE LA CONTRATACIÓN</t>
  </si>
  <si>
    <t>TIPO DE MONEDA</t>
  </si>
  <si>
    <t>TIPO DE COMPRA O SELECCION</t>
  </si>
  <si>
    <t>MODALIDAD DE SELECCIÓN</t>
  </si>
  <si>
    <t>OBSERVACIONES</t>
  </si>
  <si>
    <t>1 - SI</t>
  </si>
  <si>
    <t>99</t>
  </si>
  <si>
    <t xml:space="preserve"> </t>
  </si>
  <si>
    <t>1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</si>
  <si>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</si>
  <si>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</si>
  <si>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</si>
  <si>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</si>
  <si>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</si>
  <si>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</si>
  <si>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</si>
  <si>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</si>
  <si>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</si>
  <si>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</si>
  <si>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</si>
  <si>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</si>
  <si>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VALOR ESTIMADO EN S/.</t>
  </si>
  <si>
    <t>VALOR ESTIMADO EN  US $</t>
  </si>
  <si>
    <t>Nº DE PROCESOS</t>
  </si>
  <si>
    <t>Logo</t>
  </si>
  <si>
    <t>B) SIGLAS :</t>
  </si>
  <si>
    <t>C) Proyecto:</t>
  </si>
  <si>
    <t>D) Fecha :</t>
  </si>
  <si>
    <t>G) Responsable :</t>
  </si>
  <si>
    <t>FECHA PREVISTA DE LA CONTRATACIÓN</t>
  </si>
  <si>
    <t>Versión</t>
  </si>
  <si>
    <t>1.0</t>
  </si>
  <si>
    <t>Proyecto</t>
  </si>
  <si>
    <t>Fecha</t>
  </si>
  <si>
    <t>Elaborado por</t>
  </si>
  <si>
    <t>TWG PPQA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</si>
  <si>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</si>
  <si>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</si>
  <si>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</si>
  <si>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</si>
  <si>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</si>
  <si>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</si>
  <si>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</si>
  <si>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</si>
  <si>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</si>
  <si>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</si>
  <si>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Recien creado tomando todos los documentos de criterios y colocarlos sobre un único documento.</t>
  </si>
  <si>
    <t>Plan de contrataciones</t>
  </si>
  <si>
    <t>Control de cambios</t>
  </si>
  <si>
    <t xml:space="preserve">Id. Proyecto </t>
  </si>
  <si>
    <t>Nombre del Proyecto</t>
  </si>
  <si>
    <t>Historial de Cambios</t>
  </si>
  <si>
    <t>GIROPLAS</t>
  </si>
  <si>
    <t>Servicio</t>
  </si>
  <si>
    <t>Licitación Publica</t>
  </si>
  <si>
    <t>Adquisición de servicio de Diseñador</t>
  </si>
  <si>
    <t>8</t>
  </si>
  <si>
    <t>Adquisición de servicio de luz</t>
  </si>
  <si>
    <t>Adquisición de servicio de agua</t>
  </si>
  <si>
    <t>Adquisición de servicio de teléfono e internet</t>
  </si>
  <si>
    <t>Adquisición de servicio de tester</t>
  </si>
  <si>
    <t>Adquisición de sevicio de administrador de proyectos</t>
  </si>
  <si>
    <t>Adquisición de servicio de programador</t>
  </si>
  <si>
    <t>Adquisición de servicio de la renta del local</t>
  </si>
  <si>
    <t>Pesos</t>
  </si>
  <si>
    <t>Contrato</t>
  </si>
  <si>
    <t xml:space="preserve"> Procedimiento Clásico</t>
  </si>
  <si>
    <t>LECR</t>
  </si>
  <si>
    <t>VL2</t>
  </si>
  <si>
    <t>US $2,334</t>
  </si>
  <si>
    <t>PLAN DE LICITACIÓN</t>
  </si>
  <si>
    <t>url para la ubicación en el repositorio: Giroplas/Planeacion del Trabajo/Giroplas_Plan_de_licitación.xlsx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</si>
</sst>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 &quot;S/.&quot;* #,##0.00_ ;_ &quot;S/.&quot;* \-#,##0.00_ ;_ &quot;S/.&quot;* &quot;-&quot;??_ ;_ @_ "/>
    <numFmt numFmtId="165" formatCode="_-* #,##0.00\ _€_-;\-* #,##0.00\ _€_-;_-* &quot;-&quot;??\ _€_-;_-@_-"/>
    <numFmt numFmtId="166" formatCode="_-* #,##0_-;\-* #,##0_-;_-* &quot;-&quot;??_-;_-@_-"/>
    <numFmt numFmtId="167" formatCode="_-[$$-80A]* #,##0.00_-;\-[$$-80A]* #,##0.00_-;_-[$$-80A]* &quot;-&quot;??_-;_-@_-"/>
    <numFmt numFmtId="168" formatCode="&quot;$&quot;#,##0.00"/>
  </numFmts>
  <fonts count="22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u/>
      <sz val="16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164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4" fillId="0" borderId="0"/>
    <xf numFmtId="43" fontId="19" fillId="0" borderId="0" applyFont="0" applyFill="0" applyBorder="0" applyAlignment="0" applyProtection="0"/>
  </cellStyleXfs>
  <cellXfs count="83">
    <xf numFmtId="0" fontId="0" fillId="0" borderId="0" xfId="0"/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left"/>
    </xf>
    <xf numFmtId="4" fontId="9" fillId="0" borderId="0" xfId="0" applyNumberFormat="1" applyFont="1" applyFill="1" applyBorder="1" applyAlignment="1"/>
    <xf numFmtId="49" fontId="9" fillId="0" borderId="0" xfId="0" applyNumberFormat="1" applyFont="1" applyFill="1" applyBorder="1" applyAlignment="1">
      <alignment horizontal="center" wrapText="1"/>
    </xf>
    <xf numFmtId="49" fontId="10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right"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/>
    </xf>
    <xf numFmtId="3" fontId="8" fillId="0" borderId="6" xfId="0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left"/>
    </xf>
    <xf numFmtId="0" fontId="15" fillId="0" borderId="0" xfId="0" applyFont="1" applyAlignment="1"/>
    <xf numFmtId="0" fontId="16" fillId="0" borderId="0" xfId="0" applyFont="1"/>
    <xf numFmtId="0" fontId="16" fillId="3" borderId="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16" fillId="3" borderId="3" xfId="0" applyFont="1" applyFill="1" applyBorder="1" applyAlignment="1">
      <alignment horizontal="center" vertical="top" wrapText="1"/>
    </xf>
    <xf numFmtId="49" fontId="8" fillId="0" borderId="7" xfId="0" applyNumberFormat="1" applyFont="1" applyBorder="1" applyAlignment="1">
      <alignment horizontal="center" vertical="top" wrapText="1"/>
    </xf>
    <xf numFmtId="14" fontId="0" fillId="0" borderId="6" xfId="0" applyNumberFormat="1" applyBorder="1" applyAlignment="1">
      <alignment horizontal="center" vertical="top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top" wrapText="1"/>
    </xf>
    <xf numFmtId="0" fontId="16" fillId="5" borderId="8" xfId="0" applyFont="1" applyFill="1" applyBorder="1" applyAlignment="1">
      <alignment horizontal="center" vertical="top" wrapText="1"/>
    </xf>
    <xf numFmtId="0" fontId="16" fillId="5" borderId="9" xfId="0" applyFont="1" applyFill="1" applyBorder="1" applyAlignment="1">
      <alignment horizontal="center" vertical="top" wrapText="1"/>
    </xf>
    <xf numFmtId="0" fontId="18" fillId="4" borderId="10" xfId="0" applyFont="1" applyFill="1" applyBorder="1" applyAlignment="1">
      <alignment horizontal="center" vertical="top" wrapText="1"/>
    </xf>
    <xf numFmtId="0" fontId="18" fillId="4" borderId="11" xfId="0" applyFont="1" applyFill="1" applyBorder="1" applyAlignment="1">
      <alignment horizontal="center" vertical="top" wrapText="1"/>
    </xf>
    <xf numFmtId="0" fontId="18" fillId="4" borderId="12" xfId="0" applyFont="1" applyFill="1" applyBorder="1" applyAlignment="1">
      <alignment horizontal="center" vertical="top" wrapText="1"/>
    </xf>
    <xf numFmtId="0" fontId="16" fillId="5" borderId="13" xfId="0" applyFont="1" applyFill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3" xfId="0" applyFont="1" applyBorder="1" applyAlignment="1">
      <alignment horizontal="center" vertical="top" wrapText="1"/>
    </xf>
    <xf numFmtId="49" fontId="8" fillId="6" borderId="0" xfId="0" applyNumberFormat="1" applyFont="1" applyFill="1" applyBorder="1" applyAlignment="1">
      <alignment horizontal="left" vertical="top" wrapText="1"/>
    </xf>
    <xf numFmtId="49" fontId="20" fillId="2" borderId="6" xfId="0" applyNumberFormat="1" applyFont="1" applyFill="1" applyBorder="1" applyAlignment="1">
      <alignment horizontal="center" vertical="top" wrapText="1"/>
    </xf>
    <xf numFmtId="49" fontId="20" fillId="0" borderId="6" xfId="0" applyNumberFormat="1" applyFont="1" applyFill="1" applyBorder="1" applyAlignment="1">
      <alignment horizontal="center" vertical="top" wrapText="1"/>
    </xf>
    <xf numFmtId="49" fontId="20" fillId="2" borderId="6" xfId="0" applyNumberFormat="1" applyFont="1" applyFill="1" applyBorder="1" applyAlignment="1">
      <alignment horizontal="left" vertical="top" wrapText="1"/>
    </xf>
    <xf numFmtId="0" fontId="20" fillId="0" borderId="6" xfId="0" applyFont="1" applyFill="1" applyBorder="1" applyAlignment="1" applyProtection="1">
      <alignment vertical="center" wrapText="1"/>
      <protection locked="0"/>
    </xf>
    <xf numFmtId="166" fontId="20" fillId="0" borderId="6" xfId="7" applyNumberFormat="1" applyFont="1" applyFill="1" applyBorder="1" applyAlignment="1">
      <alignment horizontal="right" vertical="top" wrapText="1"/>
    </xf>
    <xf numFmtId="167" fontId="20" fillId="0" borderId="6" xfId="1" applyNumberFormat="1" applyFont="1" applyFill="1" applyBorder="1" applyAlignment="1">
      <alignment horizontal="left" vertical="center"/>
    </xf>
    <xf numFmtId="14" fontId="20" fillId="2" borderId="6" xfId="1" applyNumberFormat="1" applyFont="1" applyFill="1" applyBorder="1" applyAlignment="1">
      <alignment horizontal="center" vertical="top" wrapText="1"/>
    </xf>
    <xf numFmtId="49" fontId="20" fillId="0" borderId="6" xfId="0" applyNumberFormat="1" applyFont="1" applyFill="1" applyBorder="1" applyAlignment="1">
      <alignment horizontal="center" vertical="top"/>
    </xf>
    <xf numFmtId="0" fontId="20" fillId="0" borderId="6" xfId="5" applyFont="1" applyFill="1" applyBorder="1" applyAlignment="1" applyProtection="1">
      <alignment horizontal="left" vertical="center" wrapText="1"/>
      <protection locked="0"/>
    </xf>
    <xf numFmtId="4" fontId="20" fillId="0" borderId="6" xfId="0" applyNumberFormat="1" applyFont="1" applyFill="1" applyBorder="1" applyAlignment="1">
      <alignment horizontal="right" vertical="top" wrapText="1"/>
    </xf>
    <xf numFmtId="49" fontId="20" fillId="2" borderId="6" xfId="1" applyNumberFormat="1" applyFont="1" applyFill="1" applyBorder="1" applyAlignment="1">
      <alignment horizontal="center" vertical="top" wrapText="1"/>
    </xf>
    <xf numFmtId="164" fontId="21" fillId="0" borderId="0" xfId="1" applyFont="1"/>
    <xf numFmtId="168" fontId="20" fillId="0" borderId="6" xfId="0" applyNumberFormat="1" applyFont="1" applyFill="1" applyBorder="1" applyAlignment="1">
      <alignment horizontal="right" vertical="center" wrapText="1"/>
    </xf>
    <xf numFmtId="0" fontId="17" fillId="4" borderId="1" xfId="0" applyFont="1" applyFill="1" applyBorder="1" applyAlignment="1">
      <alignment horizontal="center" vertical="top" wrapText="1"/>
    </xf>
    <xf numFmtId="0" fontId="17" fillId="4" borderId="3" xfId="0" applyFont="1" applyFill="1" applyBorder="1" applyAlignment="1">
      <alignment horizontal="center" vertical="top" wrapText="1"/>
    </xf>
    <xf numFmtId="0" fontId="17" fillId="4" borderId="2" xfId="0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center" wrapText="1"/>
    </xf>
    <xf numFmtId="4" fontId="16" fillId="6" borderId="4" xfId="0" applyNumberFormat="1" applyFont="1" applyFill="1" applyBorder="1" applyAlignment="1">
      <alignment horizontal="center" vertical="center" wrapText="1"/>
    </xf>
    <xf numFmtId="4" fontId="8" fillId="6" borderId="5" xfId="0" applyNumberFormat="1" applyFont="1" applyFill="1" applyBorder="1" applyAlignment="1">
      <alignment horizontal="center"/>
    </xf>
    <xf numFmtId="49" fontId="16" fillId="6" borderId="4" xfId="0" applyNumberFormat="1" applyFont="1" applyFill="1" applyBorder="1" applyAlignment="1">
      <alignment horizontal="center" vertical="center" wrapText="1"/>
    </xf>
    <xf numFmtId="49" fontId="8" fillId="6" borderId="5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left" wrapText="1"/>
    </xf>
    <xf numFmtId="49" fontId="7" fillId="0" borderId="0" xfId="0" applyNumberFormat="1" applyFont="1" applyFill="1" applyBorder="1" applyAlignment="1">
      <alignment horizontal="left"/>
    </xf>
    <xf numFmtId="14" fontId="7" fillId="0" borderId="6" xfId="0" applyNumberFormat="1" applyFont="1" applyFill="1" applyBorder="1" applyAlignment="1">
      <alignment horizontal="center"/>
    </xf>
    <xf numFmtId="4" fontId="16" fillId="0" borderId="6" xfId="0" applyNumberFormat="1" applyFont="1" applyFill="1" applyBorder="1" applyAlignment="1">
      <alignment horizontal="center"/>
    </xf>
    <xf numFmtId="49" fontId="9" fillId="6" borderId="1" xfId="0" applyNumberFormat="1" applyFont="1" applyFill="1" applyBorder="1" applyAlignment="1">
      <alignment horizontal="left" vertical="center" wrapText="1"/>
    </xf>
    <xf numFmtId="49" fontId="9" fillId="6" borderId="3" xfId="0" applyNumberFormat="1" applyFont="1" applyFill="1" applyBorder="1" applyAlignment="1">
      <alignment horizontal="left" vertical="center" wrapText="1"/>
    </xf>
    <xf numFmtId="49" fontId="9" fillId="6" borderId="6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center"/>
    </xf>
    <xf numFmtId="49" fontId="5" fillId="0" borderId="6" xfId="0" applyNumberFormat="1" applyFont="1" applyFill="1" applyBorder="1" applyAlignment="1">
      <alignment horizontal="left"/>
    </xf>
    <xf numFmtId="0" fontId="6" fillId="0" borderId="6" xfId="0" applyFont="1" applyFill="1" applyBorder="1" applyAlignment="1"/>
    <xf numFmtId="49" fontId="7" fillId="0" borderId="1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</cellXfs>
  <cellStyles count="8">
    <cellStyle name="Millares" xfId="7" builtinId="3"/>
    <cellStyle name="Millares 5" xfId="2"/>
    <cellStyle name="Moneda" xfId="1" builtinId="4"/>
    <cellStyle name="Normal" xfId="0" builtinId="0"/>
    <cellStyle name="Normal 2" xfId="3"/>
    <cellStyle name="Normal 2 2" xfId="4"/>
    <cellStyle name="Normal 3" xfId="5"/>
    <cellStyle name="Standard_Segmen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7:D32"/>
  <sheetViews>
    <sheetView workbookViewId="0">
      <selection activeCell="C20" sqref="C20"/>
    </sheetView>
  </sheetViews>
  <sheetFormatPr baseColWidth="10" defaultRowHeight="13.2" x14ac:dyDescent="0.25"/>
  <cols>
    <col min="1" max="1" width="28.5546875" customWidth="1"/>
    <col min="2" max="2" width="33" customWidth="1"/>
    <col min="4" max="4" width="28" customWidth="1"/>
  </cols>
  <sheetData>
    <row r="7" spans="1:4" ht="21" x14ac:dyDescent="0.4">
      <c r="A7" s="27" t="s">
        <v>59</v>
      </c>
    </row>
    <row r="8" spans="1:4" x14ac:dyDescent="0.25">
      <c r="A8" s="28"/>
    </row>
    <row r="9" spans="1:4" x14ac:dyDescent="0.25">
      <c r="A9" s="29" t="s">
        <v>42</v>
      </c>
      <c r="B9" s="30" t="s">
        <v>43</v>
      </c>
      <c r="C9" s="30"/>
      <c r="D9" s="30"/>
    </row>
    <row r="10" spans="1:4" ht="16.5" customHeight="1" x14ac:dyDescent="0.25">
      <c r="A10" s="29" t="s">
        <v>44</v>
      </c>
      <c r="B10" s="30"/>
      <c r="C10" s="30"/>
      <c r="D10" s="30"/>
    </row>
    <row r="11" spans="1:4" x14ac:dyDescent="0.25">
      <c r="A11" s="29" t="s">
        <v>45</v>
      </c>
      <c r="B11" s="31"/>
      <c r="C11" s="30"/>
      <c r="D11" s="30"/>
    </row>
    <row r="12" spans="1:4" ht="15" customHeight="1" x14ac:dyDescent="0.25">
      <c r="A12" s="29" t="s">
        <v>46</v>
      </c>
      <c r="B12" s="30"/>
      <c r="C12" s="30"/>
      <c r="D12" s="30"/>
    </row>
    <row r="13" spans="1:4" ht="30" customHeight="1" x14ac:dyDescent="0.25">
      <c r="A13" s="29" t="s">
        <v>48</v>
      </c>
      <c r="B13" s="30"/>
      <c r="C13" s="30"/>
      <c r="D13" s="30"/>
    </row>
    <row r="14" spans="1:4" ht="16.5" customHeight="1" x14ac:dyDescent="0.25">
      <c r="A14" s="29" t="s">
        <v>49</v>
      </c>
      <c r="B14" s="30"/>
      <c r="C14" s="30"/>
      <c r="D14" s="30"/>
    </row>
    <row r="15" spans="1:4" x14ac:dyDescent="0.25">
      <c r="A15" s="30"/>
      <c r="B15" s="30"/>
      <c r="C15" s="30"/>
      <c r="D15" s="30"/>
    </row>
    <row r="16" spans="1:4" ht="15.6" x14ac:dyDescent="0.25">
      <c r="A16" s="62" t="s">
        <v>50</v>
      </c>
      <c r="B16" s="63"/>
      <c r="C16" s="32"/>
      <c r="D16" s="32"/>
    </row>
    <row r="17" spans="1:4" x14ac:dyDescent="0.25">
      <c r="A17" s="29" t="s">
        <v>51</v>
      </c>
      <c r="B17" s="29" t="s">
        <v>52</v>
      </c>
      <c r="C17" s="30"/>
      <c r="D17" s="30"/>
    </row>
    <row r="18" spans="1:4" x14ac:dyDescent="0.25">
      <c r="A18" s="33"/>
      <c r="B18" s="33"/>
      <c r="C18" s="30"/>
      <c r="D18" s="30"/>
    </row>
    <row r="19" spans="1:4" x14ac:dyDescent="0.25">
      <c r="A19" s="33"/>
      <c r="B19" s="33"/>
      <c r="C19" s="30"/>
      <c r="D19" s="30"/>
    </row>
    <row r="20" spans="1:4" x14ac:dyDescent="0.25">
      <c r="A20" s="33"/>
      <c r="B20" s="33"/>
      <c r="C20" s="30"/>
      <c r="D20" s="30"/>
    </row>
    <row r="21" spans="1:4" x14ac:dyDescent="0.25">
      <c r="A21" s="30"/>
      <c r="B21" s="30"/>
      <c r="C21" s="30"/>
      <c r="D21" s="30"/>
    </row>
    <row r="22" spans="1:4" ht="15.6" x14ac:dyDescent="0.25">
      <c r="A22" s="62" t="s">
        <v>53</v>
      </c>
      <c r="B22" s="63"/>
      <c r="C22" s="30"/>
      <c r="D22" s="30"/>
    </row>
    <row r="23" spans="1:4" x14ac:dyDescent="0.25">
      <c r="A23" s="29" t="s">
        <v>51</v>
      </c>
      <c r="B23" s="29" t="s">
        <v>54</v>
      </c>
      <c r="C23" s="30"/>
      <c r="D23" s="30"/>
    </row>
    <row r="24" spans="1:4" x14ac:dyDescent="0.25">
      <c r="A24" s="33"/>
      <c r="B24" s="33"/>
      <c r="C24" s="30"/>
      <c r="D24" s="30"/>
    </row>
    <row r="25" spans="1:4" x14ac:dyDescent="0.25">
      <c r="A25" s="33"/>
      <c r="B25" s="33"/>
      <c r="C25" s="30"/>
      <c r="D25" s="30"/>
    </row>
    <row r="26" spans="1:4" x14ac:dyDescent="0.25">
      <c r="A26" s="33"/>
      <c r="B26" s="33"/>
      <c r="C26" s="30"/>
      <c r="D26" s="30"/>
    </row>
    <row r="27" spans="1:4" x14ac:dyDescent="0.25">
      <c r="A27" s="30"/>
      <c r="B27" s="30"/>
      <c r="C27" s="30"/>
      <c r="D27" s="30"/>
    </row>
    <row r="28" spans="1:4" ht="15.6" x14ac:dyDescent="0.25">
      <c r="A28" s="62" t="s">
        <v>55</v>
      </c>
      <c r="B28" s="64"/>
      <c r="C28" s="64"/>
      <c r="D28" s="63"/>
    </row>
    <row r="29" spans="1:4" x14ac:dyDescent="0.25">
      <c r="A29" s="29" t="s">
        <v>42</v>
      </c>
      <c r="B29" s="34" t="s">
        <v>45</v>
      </c>
      <c r="C29" s="34" t="s">
        <v>56</v>
      </c>
      <c r="D29" s="34" t="s">
        <v>57</v>
      </c>
    </row>
    <row r="30" spans="1:4" ht="53.25" customHeight="1" x14ac:dyDescent="0.25">
      <c r="A30" s="35" t="s">
        <v>43</v>
      </c>
      <c r="B30" s="36">
        <v>39687</v>
      </c>
      <c r="C30" s="33" t="s">
        <v>47</v>
      </c>
      <c r="D30" s="33" t="s">
        <v>58</v>
      </c>
    </row>
    <row r="31" spans="1:4" x14ac:dyDescent="0.25">
      <c r="A31" s="33"/>
      <c r="B31" s="36"/>
      <c r="C31" s="33"/>
      <c r="D31" s="33"/>
    </row>
    <row r="32" spans="1:4" x14ac:dyDescent="0.25">
      <c r="A32" s="33"/>
      <c r="B32" s="36"/>
      <c r="C32" s="33"/>
      <c r="D32" s="33"/>
    </row>
  </sheetData>
  <mergeCells count="3">
    <mergeCell ref="A16:B16"/>
    <mergeCell ref="A22:B22"/>
    <mergeCell ref="A28:D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D22"/>
  <sheetViews>
    <sheetView topLeftCell="A10" workbookViewId="0">
      <selection activeCell="B7" sqref="B7"/>
    </sheetView>
  </sheetViews>
  <sheetFormatPr baseColWidth="10" defaultRowHeight="13.2" x14ac:dyDescent="0.25"/>
  <cols>
    <col min="1" max="1" width="30.88671875" customWidth="1"/>
    <col min="2" max="3" width="32.5546875" customWidth="1"/>
    <col min="4" max="4" width="30" customWidth="1"/>
  </cols>
  <sheetData>
    <row r="2" spans="1:2" ht="21" x14ac:dyDescent="0.4">
      <c r="A2" s="37"/>
    </row>
    <row r="4" spans="1:2" x14ac:dyDescent="0.25">
      <c r="A4" s="38"/>
    </row>
    <row r="5" spans="1:2" x14ac:dyDescent="0.25">
      <c r="A5" s="38"/>
    </row>
    <row r="6" spans="1:2" x14ac:dyDescent="0.25">
      <c r="A6" s="38"/>
    </row>
    <row r="8" spans="1:2" x14ac:dyDescent="0.25">
      <c r="B8" s="39"/>
    </row>
    <row r="9" spans="1:2" x14ac:dyDescent="0.25">
      <c r="B9" s="39"/>
    </row>
    <row r="10" spans="1:2" ht="21" x14ac:dyDescent="0.4">
      <c r="A10" s="37" t="s">
        <v>60</v>
      </c>
      <c r="B10" s="39"/>
    </row>
    <row r="11" spans="1:2" ht="13.8" thickBot="1" x14ac:dyDescent="0.3">
      <c r="B11" s="39"/>
    </row>
    <row r="12" spans="1:2" ht="14.25" customHeight="1" thickBot="1" x14ac:dyDescent="0.3">
      <c r="A12" s="40" t="s">
        <v>61</v>
      </c>
      <c r="B12" s="39"/>
    </row>
    <row r="13" spans="1:2" ht="15.75" customHeight="1" thickBot="1" x14ac:dyDescent="0.3">
      <c r="A13" s="41" t="s">
        <v>62</v>
      </c>
    </row>
    <row r="14" spans="1:2" ht="13.8" thickBot="1" x14ac:dyDescent="0.3">
      <c r="A14" s="41" t="s">
        <v>45</v>
      </c>
    </row>
    <row r="15" spans="1:2" ht="15" customHeight="1" thickBot="1" x14ac:dyDescent="0.3">
      <c r="A15" s="41" t="s">
        <v>46</v>
      </c>
    </row>
    <row r="16" spans="1:2" ht="15" customHeight="1" thickBot="1" x14ac:dyDescent="0.3">
      <c r="A16" s="41" t="s">
        <v>48</v>
      </c>
    </row>
    <row r="17" spans="1:4" ht="13.8" thickBot="1" x14ac:dyDescent="0.3">
      <c r="A17" s="38"/>
    </row>
    <row r="18" spans="1:4" ht="13.8" thickBot="1" x14ac:dyDescent="0.3">
      <c r="A18" s="42" t="s">
        <v>63</v>
      </c>
      <c r="B18" s="43"/>
      <c r="C18" s="43"/>
      <c r="D18" s="44"/>
    </row>
    <row r="19" spans="1:4" ht="16.5" customHeight="1" thickBot="1" x14ac:dyDescent="0.3">
      <c r="A19" s="41" t="s">
        <v>42</v>
      </c>
      <c r="B19" s="45" t="s">
        <v>45</v>
      </c>
      <c r="C19" s="45" t="s">
        <v>56</v>
      </c>
      <c r="D19" s="45" t="s">
        <v>57</v>
      </c>
    </row>
    <row r="20" spans="1:4" ht="13.8" thickBot="1" x14ac:dyDescent="0.3">
      <c r="A20" s="46"/>
      <c r="B20" s="47"/>
      <c r="C20" s="47"/>
      <c r="D20" s="47"/>
    </row>
    <row r="21" spans="1:4" ht="13.8" thickBot="1" x14ac:dyDescent="0.3">
      <c r="A21" s="46"/>
      <c r="B21" s="47"/>
      <c r="C21" s="47"/>
      <c r="D21" s="47"/>
    </row>
    <row r="22" spans="1:4" ht="13.8" thickBot="1" x14ac:dyDescent="0.3">
      <c r="A22" s="46"/>
      <c r="B22" s="47"/>
      <c r="C22" s="47"/>
      <c r="D22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256"/>
  <sheetViews>
    <sheetView tabSelected="1" zoomScale="70" zoomScaleNormal="70" zoomScaleSheetLayoutView="85" workbookViewId="0">
      <selection activeCell="I2" sqref="I2"/>
    </sheetView>
  </sheetViews>
  <sheetFormatPr baseColWidth="10" defaultColWidth="11.44140625" defaultRowHeight="11.25" customHeight="1" x14ac:dyDescent="0.2"/>
  <cols>
    <col min="1" max="1" width="7" style="19" customWidth="1"/>
    <col min="2" max="2" width="7.33203125" style="19" customWidth="1"/>
    <col min="3" max="3" width="8.5546875" style="19" customWidth="1"/>
    <col min="4" max="4" width="17.44140625" style="20" customWidth="1"/>
    <col min="5" max="5" width="21.33203125" style="20" customWidth="1"/>
    <col min="6" max="6" width="6.33203125" style="19" hidden="1" customWidth="1"/>
    <col min="7" max="7" width="19.6640625" style="20" customWidth="1"/>
    <col min="8" max="8" width="7.88671875" style="19" customWidth="1"/>
    <col min="9" max="9" width="36" style="20" customWidth="1"/>
    <col min="10" max="10" width="14.6640625" style="19" customWidth="1"/>
    <col min="11" max="11" width="9.5546875" style="21" customWidth="1"/>
    <col min="12" max="12" width="17.5546875" style="21" customWidth="1"/>
    <col min="13" max="13" width="9.5546875" style="19" customWidth="1"/>
    <col min="14" max="14" width="17.44140625" style="22" customWidth="1"/>
    <col min="15" max="15" width="14.44140625" style="19" customWidth="1"/>
    <col min="16" max="16" width="15.109375" style="19" customWidth="1"/>
    <col min="17" max="17" width="16.109375" style="23" customWidth="1"/>
    <col min="18" max="16384" width="11.44140625" style="17"/>
  </cols>
  <sheetData>
    <row r="1" spans="1:17" s="2" customFormat="1" ht="12.75" customHeight="1" x14ac:dyDescent="0.2">
      <c r="A1" s="1"/>
      <c r="B1" s="65" t="s">
        <v>36</v>
      </c>
      <c r="C1" s="65"/>
      <c r="E1" s="1" t="s">
        <v>0</v>
      </c>
      <c r="F1" s="1" t="s">
        <v>0</v>
      </c>
      <c r="G1" s="1"/>
      <c r="H1" s="3"/>
      <c r="I1" s="4" t="s">
        <v>0</v>
      </c>
      <c r="J1" s="3"/>
      <c r="K1" s="1"/>
      <c r="L1" s="5"/>
      <c r="M1" s="5"/>
      <c r="N1" s="1"/>
      <c r="O1" s="1"/>
      <c r="P1" s="1"/>
      <c r="Q1" s="1"/>
    </row>
    <row r="2" spans="1:17" s="2" customFormat="1" ht="10.199999999999999" x14ac:dyDescent="0.2">
      <c r="A2" s="1"/>
      <c r="B2" s="65"/>
      <c r="C2" s="65"/>
      <c r="E2" s="1"/>
      <c r="F2" s="1"/>
      <c r="G2" s="3"/>
      <c r="H2" s="3"/>
      <c r="J2" s="3"/>
      <c r="K2" s="1"/>
      <c r="L2" s="5"/>
      <c r="M2" s="5"/>
      <c r="N2" s="1"/>
      <c r="O2" s="1"/>
      <c r="P2" s="1"/>
      <c r="Q2" s="1"/>
    </row>
    <row r="3" spans="1:17" s="2" customFormat="1" ht="10.199999999999999" x14ac:dyDescent="0.2">
      <c r="A3" s="1"/>
      <c r="B3" s="65"/>
      <c r="C3" s="65"/>
      <c r="E3" s="1"/>
      <c r="F3" s="1"/>
      <c r="G3" s="3"/>
      <c r="H3" s="3"/>
      <c r="J3" s="3"/>
      <c r="K3" s="1"/>
      <c r="L3" s="5"/>
      <c r="M3" s="5"/>
      <c r="N3" s="1"/>
      <c r="O3" s="1"/>
      <c r="P3" s="1"/>
      <c r="Q3" s="1"/>
    </row>
    <row r="4" spans="1:17" s="1" customFormat="1" ht="21" x14ac:dyDescent="0.4">
      <c r="A4" s="77" t="s">
        <v>82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</row>
    <row r="5" spans="1:17" s="1" customFormat="1" ht="21" x14ac:dyDescent="0.4">
      <c r="A5" s="25"/>
      <c r="B5" s="25"/>
      <c r="C5" s="25"/>
      <c r="D5" s="25"/>
      <c r="E5" s="25"/>
      <c r="F5" s="25"/>
      <c r="G5" s="25" t="s">
        <v>83</v>
      </c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1:17" s="2" customFormat="1" ht="14.25" customHeight="1" x14ac:dyDescent="0.25">
      <c r="A6" s="1"/>
      <c r="B6" s="26" t="s">
        <v>1</v>
      </c>
      <c r="C6" s="1"/>
      <c r="D6" s="6"/>
      <c r="E6" s="78" t="s">
        <v>80</v>
      </c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10"/>
    </row>
    <row r="7" spans="1:17" s="2" customFormat="1" ht="13.2" x14ac:dyDescent="0.25">
      <c r="A7" s="1"/>
      <c r="B7" s="8"/>
      <c r="C7" s="1"/>
      <c r="E7" s="1"/>
      <c r="F7" s="1"/>
      <c r="G7" s="3"/>
      <c r="H7" s="3"/>
      <c r="J7" s="3"/>
      <c r="K7" s="1"/>
      <c r="L7" s="5"/>
      <c r="M7" s="5"/>
      <c r="N7" s="1"/>
      <c r="O7" s="1"/>
      <c r="P7" s="1"/>
      <c r="Q7" s="10"/>
    </row>
    <row r="8" spans="1:17" s="2" customFormat="1" ht="12" x14ac:dyDescent="0.25">
      <c r="A8" s="1"/>
      <c r="B8" s="7" t="s">
        <v>37</v>
      </c>
      <c r="C8" s="9"/>
      <c r="D8" s="7"/>
      <c r="E8" s="80" t="s">
        <v>80</v>
      </c>
      <c r="F8" s="81"/>
      <c r="G8" s="82"/>
      <c r="H8" s="1"/>
      <c r="K8" s="70" t="s">
        <v>39</v>
      </c>
      <c r="L8" s="70"/>
      <c r="M8" s="72">
        <v>42121</v>
      </c>
      <c r="N8" s="72"/>
      <c r="O8" s="72"/>
      <c r="P8" s="9"/>
      <c r="Q8" s="9"/>
    </row>
    <row r="9" spans="1:17" s="2" customFormat="1" ht="1.8" customHeight="1" x14ac:dyDescent="0.2">
      <c r="A9" s="1"/>
      <c r="B9" s="9"/>
      <c r="C9" s="9"/>
      <c r="D9" s="10"/>
      <c r="E9" s="12"/>
      <c r="F9" s="12"/>
      <c r="G9" s="12"/>
      <c r="H9" s="1"/>
      <c r="K9" s="12"/>
      <c r="L9" s="11"/>
      <c r="M9" s="11"/>
      <c r="N9" s="9"/>
      <c r="O9" s="9"/>
      <c r="P9" s="9"/>
      <c r="Q9" s="9"/>
    </row>
    <row r="10" spans="1:17" s="2" customFormat="1" ht="11.25" customHeight="1" x14ac:dyDescent="0.25">
      <c r="A10" s="1"/>
      <c r="B10" s="7" t="s">
        <v>38</v>
      </c>
      <c r="C10" s="9"/>
      <c r="D10" s="7"/>
      <c r="E10" s="80" t="s">
        <v>64</v>
      </c>
      <c r="F10" s="81"/>
      <c r="G10" s="82"/>
      <c r="H10" s="1"/>
      <c r="K10" s="71" t="s">
        <v>40</v>
      </c>
      <c r="L10" s="71"/>
      <c r="M10" s="73" t="s">
        <v>79</v>
      </c>
      <c r="N10" s="73"/>
      <c r="O10" s="73"/>
      <c r="P10" s="9"/>
      <c r="Q10" s="9"/>
    </row>
    <row r="11" spans="1:17" s="2" customFormat="1" ht="12.6" thickBot="1" x14ac:dyDescent="0.3">
      <c r="A11" s="1"/>
      <c r="B11" s="13"/>
      <c r="C11" s="9"/>
      <c r="D11" s="13"/>
      <c r="E11" s="9"/>
      <c r="F11" s="9"/>
      <c r="G11" s="14"/>
      <c r="H11" s="3"/>
      <c r="L11" s="11"/>
      <c r="M11" s="11"/>
      <c r="N11" s="9"/>
      <c r="O11" s="9"/>
      <c r="P11" s="9"/>
      <c r="Q11" s="9"/>
    </row>
    <row r="12" spans="1:17" s="15" customFormat="1" ht="37.5" customHeight="1" x14ac:dyDescent="0.2">
      <c r="A12" s="68" t="s">
        <v>2</v>
      </c>
      <c r="B12" s="68" t="s">
        <v>3</v>
      </c>
      <c r="C12" s="68" t="s">
        <v>4</v>
      </c>
      <c r="D12" s="68" t="s">
        <v>5</v>
      </c>
      <c r="E12" s="68" t="s">
        <v>6</v>
      </c>
      <c r="F12" s="48"/>
      <c r="G12" s="68" t="s">
        <v>7</v>
      </c>
      <c r="H12" s="68" t="s">
        <v>8</v>
      </c>
      <c r="I12" s="68" t="s">
        <v>9</v>
      </c>
      <c r="J12" s="68" t="s">
        <v>10</v>
      </c>
      <c r="K12" s="66" t="s">
        <v>11</v>
      </c>
      <c r="L12" s="66" t="s">
        <v>12</v>
      </c>
      <c r="M12" s="68" t="s">
        <v>13</v>
      </c>
      <c r="N12" s="68" t="s">
        <v>41</v>
      </c>
      <c r="O12" s="68" t="s">
        <v>14</v>
      </c>
      <c r="P12" s="68" t="s">
        <v>15</v>
      </c>
      <c r="Q12" s="68" t="s">
        <v>16</v>
      </c>
    </row>
    <row r="13" spans="1:17" s="16" customFormat="1" ht="15" customHeight="1" x14ac:dyDescent="0.2">
      <c r="A13" s="69"/>
      <c r="B13" s="69"/>
      <c r="C13" s="69"/>
      <c r="D13" s="69"/>
      <c r="E13" s="69"/>
      <c r="F13" s="48"/>
      <c r="G13" s="69"/>
      <c r="H13" s="69"/>
      <c r="I13" s="69"/>
      <c r="J13" s="69"/>
      <c r="K13" s="67"/>
      <c r="L13" s="67"/>
      <c r="M13" s="69"/>
      <c r="N13" s="69"/>
      <c r="O13" s="69"/>
      <c r="P13" s="69"/>
      <c r="Q13" s="69"/>
    </row>
    <row r="14" spans="1:17" ht="54" customHeight="1" x14ac:dyDescent="0.2">
      <c r="A14" s="49" t="s">
        <v>20</v>
      </c>
      <c r="B14" s="50" t="s">
        <v>17</v>
      </c>
      <c r="C14" s="50"/>
      <c r="D14" s="51" t="s">
        <v>0</v>
      </c>
      <c r="E14" s="50" t="s">
        <v>66</v>
      </c>
      <c r="F14" s="50" t="s">
        <v>18</v>
      </c>
      <c r="G14" s="50" t="s">
        <v>65</v>
      </c>
      <c r="H14" s="50"/>
      <c r="I14" s="52" t="s">
        <v>69</v>
      </c>
      <c r="J14" s="50" t="s">
        <v>65</v>
      </c>
      <c r="K14" s="53">
        <v>1</v>
      </c>
      <c r="L14" s="54">
        <v>1000</v>
      </c>
      <c r="M14" s="50" t="s">
        <v>76</v>
      </c>
      <c r="N14" s="55">
        <v>42121</v>
      </c>
      <c r="O14" s="50" t="s">
        <v>77</v>
      </c>
      <c r="P14" s="50" t="s">
        <v>78</v>
      </c>
      <c r="Q14" s="56"/>
    </row>
    <row r="15" spans="1:17" ht="56.4" customHeight="1" x14ac:dyDescent="0.2">
      <c r="A15" s="49" t="s">
        <v>21</v>
      </c>
      <c r="B15" s="50" t="s">
        <v>17</v>
      </c>
      <c r="C15" s="50"/>
      <c r="D15" s="51" t="s">
        <v>0</v>
      </c>
      <c r="E15" s="50" t="s">
        <v>66</v>
      </c>
      <c r="F15" s="50" t="s">
        <v>18</v>
      </c>
      <c r="G15" s="50" t="s">
        <v>65</v>
      </c>
      <c r="H15" s="50"/>
      <c r="I15" s="57" t="s">
        <v>70</v>
      </c>
      <c r="J15" s="50" t="s">
        <v>65</v>
      </c>
      <c r="K15" s="53">
        <v>1</v>
      </c>
      <c r="L15" s="54">
        <v>200</v>
      </c>
      <c r="M15" s="50" t="s">
        <v>76</v>
      </c>
      <c r="N15" s="55">
        <v>42121</v>
      </c>
      <c r="O15" s="50" t="s">
        <v>77</v>
      </c>
      <c r="P15" s="50" t="s">
        <v>78</v>
      </c>
      <c r="Q15" s="50"/>
    </row>
    <row r="16" spans="1:17" ht="49.8" customHeight="1" x14ac:dyDescent="0.2">
      <c r="A16" s="49" t="s">
        <v>22</v>
      </c>
      <c r="B16" s="50" t="s">
        <v>17</v>
      </c>
      <c r="C16" s="50"/>
      <c r="D16" s="51" t="s">
        <v>0</v>
      </c>
      <c r="E16" s="50" t="s">
        <v>66</v>
      </c>
      <c r="F16" s="50" t="s">
        <v>18</v>
      </c>
      <c r="G16" s="50" t="s">
        <v>65</v>
      </c>
      <c r="H16" s="50"/>
      <c r="I16" s="52" t="s">
        <v>71</v>
      </c>
      <c r="J16" s="50" t="s">
        <v>65</v>
      </c>
      <c r="K16" s="53">
        <v>1</v>
      </c>
      <c r="L16" s="54">
        <v>1400</v>
      </c>
      <c r="M16" s="50" t="s">
        <v>76</v>
      </c>
      <c r="N16" s="55">
        <v>42121</v>
      </c>
      <c r="O16" s="50" t="s">
        <v>77</v>
      </c>
      <c r="P16" s="50" t="s">
        <v>78</v>
      </c>
      <c r="Q16" s="56" t="s">
        <v>19</v>
      </c>
    </row>
    <row r="17" spans="1:17" ht="58.8" customHeight="1" x14ac:dyDescent="0.2">
      <c r="A17" s="49" t="s">
        <v>23</v>
      </c>
      <c r="B17" s="50" t="s">
        <v>17</v>
      </c>
      <c r="C17" s="50"/>
      <c r="D17" s="51" t="s">
        <v>0</v>
      </c>
      <c r="E17" s="50" t="s">
        <v>66</v>
      </c>
      <c r="F17" s="50" t="s">
        <v>18</v>
      </c>
      <c r="G17" s="50" t="s">
        <v>65</v>
      </c>
      <c r="H17" s="50"/>
      <c r="I17" s="52" t="s">
        <v>72</v>
      </c>
      <c r="J17" s="50" t="s">
        <v>65</v>
      </c>
      <c r="K17" s="53">
        <v>1</v>
      </c>
      <c r="L17" s="54">
        <v>4608</v>
      </c>
      <c r="M17" s="50" t="s">
        <v>76</v>
      </c>
      <c r="N17" s="55">
        <v>42185</v>
      </c>
      <c r="O17" s="50" t="s">
        <v>77</v>
      </c>
      <c r="P17" s="50" t="s">
        <v>78</v>
      </c>
      <c r="Q17" s="56" t="s">
        <v>19</v>
      </c>
    </row>
    <row r="18" spans="1:17" ht="58.2" customHeight="1" x14ac:dyDescent="0.2">
      <c r="A18" s="49" t="s">
        <v>24</v>
      </c>
      <c r="B18" s="50" t="s">
        <v>17</v>
      </c>
      <c r="C18" s="50"/>
      <c r="D18" s="51" t="s">
        <v>0</v>
      </c>
      <c r="E18" s="50" t="s">
        <v>66</v>
      </c>
      <c r="F18" s="50" t="s">
        <v>18</v>
      </c>
      <c r="G18" s="50" t="s">
        <v>65</v>
      </c>
      <c r="H18" s="50"/>
      <c r="I18" s="52" t="s">
        <v>73</v>
      </c>
      <c r="J18" s="50" t="s">
        <v>65</v>
      </c>
      <c r="K18" s="53">
        <v>1</v>
      </c>
      <c r="L18" s="54">
        <v>5347</v>
      </c>
      <c r="M18" s="50" t="s">
        <v>76</v>
      </c>
      <c r="N18" s="55">
        <v>42121</v>
      </c>
      <c r="O18" s="50" t="s">
        <v>77</v>
      </c>
      <c r="P18" s="50" t="s">
        <v>78</v>
      </c>
      <c r="Q18" s="56" t="s">
        <v>19</v>
      </c>
    </row>
    <row r="19" spans="1:17" ht="56.4" customHeight="1" x14ac:dyDescent="0.2">
      <c r="A19" s="49" t="s">
        <v>25</v>
      </c>
      <c r="B19" s="50" t="s">
        <v>17</v>
      </c>
      <c r="C19" s="50"/>
      <c r="D19" s="51" t="s">
        <v>0</v>
      </c>
      <c r="E19" s="50" t="s">
        <v>66</v>
      </c>
      <c r="F19" s="50" t="s">
        <v>18</v>
      </c>
      <c r="G19" s="50" t="s">
        <v>65</v>
      </c>
      <c r="H19" s="50"/>
      <c r="I19" s="52" t="s">
        <v>74</v>
      </c>
      <c r="J19" s="50" t="s">
        <v>65</v>
      </c>
      <c r="K19" s="53">
        <v>1</v>
      </c>
      <c r="L19" s="54">
        <v>7984</v>
      </c>
      <c r="M19" s="50" t="s">
        <v>76</v>
      </c>
      <c r="N19" s="55">
        <v>42170</v>
      </c>
      <c r="O19" s="50" t="s">
        <v>77</v>
      </c>
      <c r="P19" s="50" t="s">
        <v>78</v>
      </c>
      <c r="Q19" s="56" t="s">
        <v>19</v>
      </c>
    </row>
    <row r="20" spans="1:17" ht="59.4" customHeight="1" x14ac:dyDescent="0.2">
      <c r="A20" s="49" t="s">
        <v>26</v>
      </c>
      <c r="B20" s="50"/>
      <c r="C20" s="50"/>
      <c r="D20" s="51" t="s">
        <v>0</v>
      </c>
      <c r="E20" s="50" t="s">
        <v>66</v>
      </c>
      <c r="F20" s="50" t="s">
        <v>18</v>
      </c>
      <c r="G20" s="50" t="s">
        <v>65</v>
      </c>
      <c r="H20" s="50"/>
      <c r="I20" s="52" t="s">
        <v>67</v>
      </c>
      <c r="J20" s="50" t="s">
        <v>65</v>
      </c>
      <c r="K20" s="53">
        <v>1</v>
      </c>
      <c r="L20" s="54">
        <v>13184</v>
      </c>
      <c r="M20" s="50" t="s">
        <v>76</v>
      </c>
      <c r="N20" s="55">
        <v>42149</v>
      </c>
      <c r="O20" s="50" t="s">
        <v>77</v>
      </c>
      <c r="P20" s="50" t="s">
        <v>78</v>
      </c>
      <c r="Q20" s="56"/>
    </row>
    <row r="21" spans="1:17" ht="45" x14ac:dyDescent="0.2">
      <c r="A21" s="49" t="s">
        <v>68</v>
      </c>
      <c r="B21" s="50"/>
      <c r="C21" s="50"/>
      <c r="D21" s="51" t="s">
        <v>0</v>
      </c>
      <c r="E21" s="50" t="s">
        <v>66</v>
      </c>
      <c r="F21" s="50" t="s">
        <v>18</v>
      </c>
      <c r="G21" s="50" t="s">
        <v>65</v>
      </c>
      <c r="H21" s="50"/>
      <c r="I21" s="52" t="s">
        <v>75</v>
      </c>
      <c r="J21" s="50" t="s">
        <v>65</v>
      </c>
      <c r="K21" s="53">
        <v>1</v>
      </c>
      <c r="L21" s="54">
        <v>4000</v>
      </c>
      <c r="M21" s="50" t="s">
        <v>76</v>
      </c>
      <c r="N21" s="55">
        <v>42121</v>
      </c>
      <c r="O21" s="50" t="s">
        <v>77</v>
      </c>
      <c r="P21" s="50" t="s">
        <v>78</v>
      </c>
      <c r="Q21" s="56"/>
    </row>
    <row r="22" spans="1:17" ht="26.25" customHeight="1" x14ac:dyDescent="0.2">
      <c r="A22" s="49" t="s">
        <v>27</v>
      </c>
      <c r="B22" s="50"/>
      <c r="C22" s="50"/>
      <c r="D22" s="51" t="s">
        <v>0</v>
      </c>
      <c r="E22" s="50"/>
      <c r="F22" s="50" t="s">
        <v>18</v>
      </c>
      <c r="G22" s="50"/>
      <c r="H22" s="50"/>
      <c r="I22" s="52"/>
      <c r="J22" s="50"/>
      <c r="K22" s="58"/>
      <c r="L22" s="58"/>
      <c r="M22" s="50"/>
      <c r="N22" s="59"/>
      <c r="O22" s="50"/>
      <c r="P22" s="50"/>
      <c r="Q22" s="50"/>
    </row>
    <row r="23" spans="1:17" ht="15" x14ac:dyDescent="0.2">
      <c r="A23" s="49" t="s">
        <v>28</v>
      </c>
      <c r="B23" s="50"/>
      <c r="C23" s="50"/>
      <c r="D23" s="51" t="s">
        <v>0</v>
      </c>
      <c r="E23" s="50"/>
      <c r="F23" s="50" t="s">
        <v>18</v>
      </c>
      <c r="G23" s="50"/>
      <c r="H23" s="50"/>
      <c r="I23" s="52"/>
      <c r="J23" s="50"/>
      <c r="K23" s="58"/>
      <c r="L23" s="58"/>
      <c r="M23" s="50"/>
      <c r="N23" s="59"/>
      <c r="O23" s="50"/>
      <c r="P23" s="50"/>
      <c r="Q23" s="56"/>
    </row>
    <row r="24" spans="1:17" ht="15" x14ac:dyDescent="0.2">
      <c r="A24" s="49" t="s">
        <v>29</v>
      </c>
      <c r="B24" s="50"/>
      <c r="C24" s="50"/>
      <c r="D24" s="51" t="s">
        <v>0</v>
      </c>
      <c r="E24" s="50"/>
      <c r="F24" s="50" t="s">
        <v>18</v>
      </c>
      <c r="G24" s="50"/>
      <c r="H24" s="50"/>
      <c r="I24" s="52"/>
      <c r="J24" s="50"/>
      <c r="K24" s="58"/>
      <c r="L24" s="58"/>
      <c r="M24" s="50"/>
      <c r="N24" s="59"/>
      <c r="O24" s="50"/>
      <c r="P24" s="50"/>
      <c r="Q24" s="56"/>
    </row>
    <row r="25" spans="1:17" ht="24.75" customHeight="1" x14ac:dyDescent="0.2">
      <c r="A25" s="49" t="s">
        <v>30</v>
      </c>
      <c r="B25" s="50"/>
      <c r="C25" s="50"/>
      <c r="D25" s="51" t="s">
        <v>0</v>
      </c>
      <c r="E25" s="50"/>
      <c r="F25" s="50" t="s">
        <v>18</v>
      </c>
      <c r="G25" s="50"/>
      <c r="H25" s="50"/>
      <c r="I25" s="52"/>
      <c r="J25" s="50"/>
      <c r="K25" s="58"/>
      <c r="L25" s="58"/>
      <c r="M25" s="50"/>
      <c r="N25" s="59"/>
      <c r="O25" s="50"/>
      <c r="P25" s="50"/>
      <c r="Q25" s="56"/>
    </row>
    <row r="26" spans="1:17" ht="21" customHeight="1" x14ac:dyDescent="0.2">
      <c r="A26" s="49" t="s">
        <v>31</v>
      </c>
      <c r="B26" s="50"/>
      <c r="C26" s="50"/>
      <c r="D26" s="51" t="s">
        <v>0</v>
      </c>
      <c r="E26" s="50"/>
      <c r="F26" s="50" t="s">
        <v>18</v>
      </c>
      <c r="G26" s="50"/>
      <c r="H26" s="50"/>
      <c r="I26" s="52"/>
      <c r="J26" s="50"/>
      <c r="K26" s="58"/>
      <c r="L26" s="58"/>
      <c r="M26" s="50"/>
      <c r="N26" s="59"/>
      <c r="O26" s="50"/>
      <c r="P26" s="50"/>
      <c r="Q26" s="56"/>
    </row>
    <row r="27" spans="1:17" ht="15" x14ac:dyDescent="0.2">
      <c r="A27" s="49" t="s">
        <v>32</v>
      </c>
      <c r="B27" s="50"/>
      <c r="C27" s="50"/>
      <c r="D27" s="51" t="s">
        <v>0</v>
      </c>
      <c r="E27" s="50"/>
      <c r="F27" s="50" t="s">
        <v>18</v>
      </c>
      <c r="G27" s="50"/>
      <c r="H27" s="50"/>
      <c r="I27" s="52"/>
      <c r="J27" s="50"/>
      <c r="K27" s="58"/>
      <c r="L27" s="58"/>
      <c r="M27" s="50"/>
      <c r="N27" s="59"/>
      <c r="O27" s="50"/>
      <c r="P27" s="50"/>
      <c r="Q27" s="56"/>
    </row>
    <row r="28" spans="1:17" ht="13.2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ht="24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ht="13.2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ht="24" customHeight="1" x14ac:dyDescent="0.25">
      <c r="A31"/>
      <c r="B31"/>
      <c r="C31"/>
      <c r="D31"/>
      <c r="E31"/>
      <c r="F31"/>
      <c r="G31"/>
      <c r="H31"/>
      <c r="I31"/>
      <c r="J31" s="74" t="s">
        <v>35</v>
      </c>
      <c r="K31" s="75"/>
      <c r="L31" s="24">
        <v>8</v>
      </c>
      <c r="M31"/>
      <c r="N31"/>
      <c r="O31"/>
      <c r="P31"/>
      <c r="Q31"/>
    </row>
    <row r="32" spans="1:17" ht="24" customHeight="1" x14ac:dyDescent="0.25">
      <c r="A32"/>
      <c r="B32"/>
      <c r="C32"/>
      <c r="D32"/>
      <c r="E32"/>
      <c r="F32"/>
      <c r="G32"/>
      <c r="H32"/>
      <c r="I32"/>
      <c r="J32" s="74" t="s">
        <v>33</v>
      </c>
      <c r="K32" s="75"/>
      <c r="L32" s="61">
        <f>-(L14+L15+L16+L17+L18+L19+L20+L21)</f>
        <v>-37723</v>
      </c>
      <c r="M32"/>
      <c r="N32"/>
      <c r="O32"/>
      <c r="P32"/>
      <c r="Q32"/>
    </row>
    <row r="33" spans="1:17" ht="23.25" customHeight="1" x14ac:dyDescent="0.3">
      <c r="A33"/>
      <c r="B33"/>
      <c r="C33"/>
      <c r="D33"/>
      <c r="E33"/>
      <c r="F33"/>
      <c r="G33"/>
      <c r="H33"/>
      <c r="I33"/>
      <c r="J33" s="76" t="s">
        <v>34</v>
      </c>
      <c r="K33" s="76"/>
      <c r="L33" s="60" t="s">
        <v>81</v>
      </c>
      <c r="M33"/>
      <c r="N33"/>
      <c r="O33"/>
      <c r="P33"/>
      <c r="Q33"/>
    </row>
    <row r="34" spans="1:17" ht="24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1:17" ht="13.2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1:17" ht="24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1:17" ht="24.75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1:17" ht="13.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1:17" ht="15.75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1:17" ht="15.7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1:17" ht="24.7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3.2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25.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27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ht="13.2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1:17" ht="24.7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1:17" ht="24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1:17" ht="13.2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1:17" ht="35.2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1:17" ht="23.2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1:17" ht="24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</row>
    <row r="52" spans="1:17" ht="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</row>
    <row r="53" spans="1:17" ht="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</row>
    <row r="54" spans="1:17" ht="13.2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1:17" ht="14.2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1:17" ht="14.2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1:17" ht="26.2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1:17" ht="24.7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1:17" ht="23.2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1:17" ht="24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</row>
    <row r="61" spans="1:17" ht="25.5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</row>
    <row r="62" spans="1:17" ht="21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</row>
    <row r="63" spans="1:17" ht="24" customHeigh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</row>
    <row r="64" spans="1:17" ht="24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</row>
    <row r="65" spans="1:17" ht="24" customHeigh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</row>
    <row r="66" spans="1:17" ht="13.2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</row>
    <row r="67" spans="1:17" ht="24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</row>
    <row r="68" spans="1:17" ht="46.5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1:17" ht="26.25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1:17" ht="35.25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1:17" ht="13.2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1:17" ht="13.2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1:17" ht="24.75" customHeigh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 ht="24" customHeigh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1:17" ht="24" customHeigh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1:17" ht="34.5" customHeigh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17" ht="24" customHeigh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17" ht="13.2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17" ht="13.2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17" ht="15.75" customHeigh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17" ht="15.75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17" ht="15.75" customHeigh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7" ht="25.5" customHeigh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1:17" ht="24" customHeigh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7" ht="25.5" customHeigh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7" ht="13.2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1:17" ht="13.2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1:17" ht="13.2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1:17" ht="48.75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1:17" ht="24" customHeigh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1:17" ht="26.25" customHeigh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1:17" ht="25.5" customHeigh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1:17" ht="24" customHeigh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1:17" ht="38.25" customHeigh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1:17" ht="24" customHeigh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 ht="13.2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1:17" ht="13.2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 ht="24.7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1:17" ht="23.2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17" ht="23.2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7" ht="26.2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1:17" ht="13.2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17" ht="24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1:17" ht="13.2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 ht="13.2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 ht="13.2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 ht="13.2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ht="13.2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ht="36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 ht="13.2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 ht="13.2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 ht="13.2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ht="13.2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ht="13.2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ht="13.2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ht="13.2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ht="13.2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ht="13.2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ht="13.2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ht="13.2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ht="24" customHeigh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ht="13.2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ht="13.2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ht="13.2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ht="13.2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ht="13.2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ht="13.2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ht="13.2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ht="13.2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ht="13.2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ht="13.2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ht="24.75" customHeigh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 ht="24" customHeigh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 ht="13.2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 ht="13.2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 ht="24" customHeigh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 ht="13.2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 ht="24" customHeigh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 ht="13.2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17" ht="13.2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1:17" ht="13.2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1:17" ht="13.2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1:17" ht="13.2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1:17" ht="13.2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1:17" ht="13.2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ht="13.2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1:17" ht="24.75" customHeigh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1:17" ht="35.25" customHeigh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1:17" ht="13.2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1:17" ht="24" customHeigh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1:17" ht="23.25" customHeight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1:17" ht="35.25" customHeight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1:17" ht="24.75" customHeight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1:17" ht="24" customHeight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1:17" ht="24" customHeigh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1:17" ht="24.75" customHeigh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1:17" ht="13.2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1:17" ht="24.75" customHeigh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1:17" ht="24" customHeigh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  <row r="160" spans="1:17" ht="13.2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1:17" ht="13.2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1:17" ht="24.75" customHeigh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1:17" ht="13.2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</row>
    <row r="164" spans="1:17" ht="13.2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1:17" ht="13.2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</row>
    <row r="166" spans="1:17" ht="23.25" customHeigh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1:17" ht="23.25" customHeigh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1:17" ht="25.5" customHeigh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1:17" ht="13.2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1:17" ht="24" customHeigh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1:17" ht="24" customHeigh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1:17" ht="26.25" customHeigh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1:17" ht="13.2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1:17" ht="13.2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1:17" ht="13.2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1:17" ht="24" customHeigh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1:17" ht="13.2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1:17" ht="13.2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1:17" ht="24" customHeight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1:17" ht="25.5" customHeight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1:17" ht="26.25" customHeight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1:17" ht="13.2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1:17" ht="46.5" customHeigh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1:17" ht="13.2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1:17" ht="24.75" customHeigh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1:17" ht="13.2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1:17" ht="13.2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1:17" ht="24" customHeight="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1:17" ht="47.25" customHeight="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1:17" ht="13.2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1:17" ht="13.2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1:17" ht="26.25" customHeight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1:17" ht="25.5" customHeight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1:17" ht="25.5" customHeight="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1:17" ht="25.5" customHeight="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1:17" ht="36.75" customHeight="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1:17" ht="27" customHeight="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1:17" ht="13.2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</row>
    <row r="199" spans="1:17" ht="13.2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</row>
    <row r="200" spans="1:17" ht="29.25" customHeight="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</row>
    <row r="201" spans="1:17" ht="25.5" customHeight="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</row>
    <row r="202" spans="1:17" ht="24" customHeight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</row>
    <row r="203" spans="1:17" ht="28.5" customHeight="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</row>
    <row r="204" spans="1:17" s="18" customFormat="1" ht="24" customHeigh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</row>
    <row r="205" spans="1:17" ht="27" customHeigh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</row>
    <row r="206" spans="1:17" ht="24.75" customHeigh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</row>
    <row r="207" spans="1:17" ht="37.5" customHeight="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</row>
    <row r="208" spans="1:17" ht="13.2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</row>
    <row r="209" spans="1:17" ht="14.25" customHeight="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</row>
    <row r="210" spans="1:17" ht="15.75" customHeight="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</row>
    <row r="211" spans="1:17" ht="13.2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</row>
    <row r="212" spans="1:17" ht="13.2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</row>
    <row r="213" spans="1:17" ht="13.2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</row>
    <row r="214" spans="1:17" ht="24.75" customHeight="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</row>
    <row r="215" spans="1:17" ht="13.2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</row>
    <row r="216" spans="1:17" ht="24" customHeight="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</row>
    <row r="217" spans="1:17" ht="13.2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</row>
    <row r="218" spans="1:17" ht="24" customHeight="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</row>
    <row r="219" spans="1:17" ht="26.25" customHeight="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</row>
    <row r="220" spans="1:17" ht="24.75" customHeight="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</row>
    <row r="221" spans="1:17" ht="13.2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</row>
    <row r="222" spans="1:17" ht="13.2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</row>
    <row r="223" spans="1:17" ht="13.2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</row>
    <row r="224" spans="1:17" ht="13.2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</row>
    <row r="225" spans="1:17" ht="13.2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</row>
    <row r="226" spans="1:17" ht="13.2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</row>
    <row r="227" spans="1:17" ht="13.2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1:17" ht="13.2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1:17" ht="25.5" customHeight="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</row>
    <row r="230" spans="1:17" ht="45.75" customHeight="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</row>
    <row r="231" spans="1:17" ht="23.25" customHeight="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</row>
    <row r="232" spans="1:17" ht="25.5" customHeight="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</row>
    <row r="233" spans="1:17" ht="20.25" customHeight="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</row>
    <row r="234" spans="1:17" ht="20.25" customHeight="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</row>
    <row r="235" spans="1:17" ht="30.75" customHeight="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</row>
    <row r="236" spans="1:17" ht="26.25" customHeight="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</row>
    <row r="237" spans="1:17" ht="24" customHeight="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</row>
    <row r="238" spans="1:17" ht="13.2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</row>
    <row r="239" spans="1:17" ht="27" customHeight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</row>
    <row r="240" spans="1:17" ht="13.2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</row>
    <row r="241" spans="1:17" ht="27" customHeight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</row>
    <row r="242" spans="1:17" ht="13.2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</row>
    <row r="243" spans="1:17" ht="36" customHeight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</row>
    <row r="244" spans="1:17" ht="29.25" customHeight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</row>
    <row r="245" spans="1:17" ht="36.75" customHeight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</row>
    <row r="246" spans="1:17" ht="39" customHeight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</row>
    <row r="247" spans="1:17" ht="30.75" customHeight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</row>
    <row r="248" spans="1:17" ht="30" customHeight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</row>
    <row r="249" spans="1:17" ht="36.75" customHeight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</row>
    <row r="250" spans="1:17" ht="13.2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</row>
    <row r="251" spans="1:17" ht="30.75" customHeight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</row>
    <row r="252" spans="1:17" ht="30.75" customHeight="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</row>
    <row r="254" spans="1:17" ht="15" customHeight="1" x14ac:dyDescent="0.2"/>
    <row r="255" spans="1:17" ht="21" customHeight="1" x14ac:dyDescent="0.2"/>
    <row r="256" spans="1:17" ht="21.75" customHeight="1" x14ac:dyDescent="0.2"/>
  </sheetData>
  <dataConsolidate/>
  <mergeCells count="28">
    <mergeCell ref="J31:K31"/>
    <mergeCell ref="J32:K32"/>
    <mergeCell ref="J33:K33"/>
    <mergeCell ref="Q12:Q13"/>
    <mergeCell ref="A4:Q4"/>
    <mergeCell ref="E6:P6"/>
    <mergeCell ref="E8:G8"/>
    <mergeCell ref="N12:N13"/>
    <mergeCell ref="O12:O13"/>
    <mergeCell ref="P12:P13"/>
    <mergeCell ref="E10:G10"/>
    <mergeCell ref="A12:A13"/>
    <mergeCell ref="B12:B13"/>
    <mergeCell ref="C12:C13"/>
    <mergeCell ref="D12:D13"/>
    <mergeCell ref="E12:E13"/>
    <mergeCell ref="B1:C3"/>
    <mergeCell ref="L12:L13"/>
    <mergeCell ref="M12:M13"/>
    <mergeCell ref="K8:L8"/>
    <mergeCell ref="K10:L10"/>
    <mergeCell ref="M8:O8"/>
    <mergeCell ref="M10:O10"/>
    <mergeCell ref="J12:J13"/>
    <mergeCell ref="K12:K13"/>
    <mergeCell ref="G12:G13"/>
    <mergeCell ref="H12:H13"/>
    <mergeCell ref="I12:I13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45" fitToHeight="0" orientation="landscape" r:id="rId1"/>
  <headerFooter alignWithMargins="0">
    <oddFooter>&amp;R&amp;P de &amp;N</oddFooter>
  </headerFooter>
  <rowBreaks count="6" manualBreakCount="6">
    <brk id="53" max="25" man="1"/>
    <brk id="94" max="25" man="1"/>
    <brk id="132" max="25" man="1"/>
    <brk id="171" max="25" man="1"/>
    <brk id="207" max="25" man="1"/>
    <brk id="241" max="25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Identificación</vt:lpstr>
      <vt:lpstr>Control de cambios</vt:lpstr>
      <vt:lpstr>PAC</vt:lpstr>
      <vt:lpstr>PAC!Área_de_impresión</vt:lpstr>
      <vt:lpstr>PAC!Títulos_a_imprimir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Leopoldo Benavides Mendivil</dc:creator>
  <cp:lastModifiedBy>angelica</cp:lastModifiedBy>
  <cp:lastPrinted>2015-05-28T20:37:08Z</cp:lastPrinted>
  <dcterms:created xsi:type="dcterms:W3CDTF">2015-02-10T16:30:24Z</dcterms:created>
  <dcterms:modified xsi:type="dcterms:W3CDTF">2015-08-09T00:25:02Z</dcterms:modified>
</cp:coreProperties>
</file>