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F0EA4AB-60A9-4864-ADD7-82AC384BDD38}" xr6:coauthVersionLast="47" xr6:coauthVersionMax="47" xr10:uidLastSave="{00000000-0000-0000-0000-000000000000}"/>
  <bookViews>
    <workbookView xWindow="-120" yWindow="-120" windowWidth="29040" windowHeight="15840" xr2:uid="{70EA712F-69E1-40EC-9F1E-41B8A08FA0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1" i="1" l="1"/>
  <c r="E201" i="1"/>
  <c r="G201" i="1" s="1"/>
  <c r="F149" i="1"/>
  <c r="E149" i="1"/>
  <c r="G149" i="1" s="1"/>
  <c r="F94" i="1"/>
  <c r="E94" i="1"/>
  <c r="G94" i="1" s="1"/>
</calcChain>
</file>

<file path=xl/sharedStrings.xml><?xml version="1.0" encoding="utf-8"?>
<sst xmlns="http://schemas.openxmlformats.org/spreadsheetml/2006/main" count="514" uniqueCount="185">
  <si>
    <t>GASTOS  DE ENERO 2026</t>
  </si>
  <si>
    <t>NUM.</t>
  </si>
  <si>
    <t>FECHA</t>
  </si>
  <si>
    <t>PROVEEDOR</t>
  </si>
  <si>
    <t>CONCEPTO</t>
  </si>
  <si>
    <t>CASH</t>
  </si>
  <si>
    <t>CARD</t>
  </si>
  <si>
    <t>TOTAL</t>
  </si>
  <si>
    <t>USF GAMES</t>
  </si>
  <si>
    <t>SIN DATOS</t>
  </si>
  <si>
    <t>RACE TRAC STORE</t>
  </si>
  <si>
    <t>GASOLINA</t>
  </si>
  <si>
    <t>AMAZING PICTURES</t>
  </si>
  <si>
    <t>FOTOS</t>
  </si>
  <si>
    <t xml:space="preserve">UNIVERSAL FAST FOOD </t>
  </si>
  <si>
    <t>REFRESCOS</t>
  </si>
  <si>
    <t>SPONGE BOB STORE</t>
  </si>
  <si>
    <t>UNIVERSAL ORLANDO RESORT</t>
  </si>
  <si>
    <t>FIVE AND DIME /UNIVERSAL</t>
  </si>
  <si>
    <t>CHUCKY</t>
  </si>
  <si>
    <t>UNIVERSAL /PARKING</t>
  </si>
  <si>
    <t>ESTACIONAMIENTO</t>
  </si>
  <si>
    <t>BUMBLEBEE UNIVERSAL</t>
  </si>
  <si>
    <t>COMIDA</t>
  </si>
  <si>
    <t>BUC-EE'S</t>
  </si>
  <si>
    <t>THE BEACH BUCKET</t>
  </si>
  <si>
    <t>1604 FLAT CREEK ROAD</t>
  </si>
  <si>
    <t>RICARDO'S RESTAURANT</t>
  </si>
  <si>
    <t>TACOS PUENTE VIEJO LLC</t>
  </si>
  <si>
    <t>MARISCOS DE LA ROSA</t>
  </si>
  <si>
    <t>STRIPES</t>
  </si>
  <si>
    <t>DISEL</t>
  </si>
  <si>
    <t>JUAN MECANICO</t>
  </si>
  <si>
    <t>REPARACION MONTACARGAS</t>
  </si>
  <si>
    <t>MURPHY USA</t>
  </si>
  <si>
    <t>LOVE'S</t>
  </si>
  <si>
    <t>HEB</t>
  </si>
  <si>
    <t>DIESEL</t>
  </si>
  <si>
    <t>O'REILLY AUTO PARTS</t>
  </si>
  <si>
    <t>BATT TERM</t>
  </si>
  <si>
    <t>QUIPCO GLOBAL INC</t>
  </si>
  <si>
    <t>PARTES CARRO</t>
  </si>
  <si>
    <t>DOLLAR GENERAL</t>
  </si>
  <si>
    <t>VINTAGE GALLERY</t>
  </si>
  <si>
    <t>KORNER MARKET 5</t>
  </si>
  <si>
    <t>CARNE</t>
  </si>
  <si>
    <t>BASURA</t>
  </si>
  <si>
    <t>CITY</t>
  </si>
  <si>
    <t>WALMART</t>
  </si>
  <si>
    <t>THE HOME DEPOT</t>
  </si>
  <si>
    <t>MATERIAL</t>
  </si>
  <si>
    <t>911 CAFÉ</t>
  </si>
  <si>
    <t>LONCHORN STEAKHOUSE</t>
  </si>
  <si>
    <t>PARTES GMC YUKON</t>
  </si>
  <si>
    <t>OMAR VELA TRUCKING LLC</t>
  </si>
  <si>
    <t>GRAVA</t>
  </si>
  <si>
    <t xml:space="preserve">  </t>
  </si>
  <si>
    <t>JAVON</t>
  </si>
  <si>
    <t>AMIGO PAWN &amp; JEWERLY</t>
  </si>
  <si>
    <t>RYOBI TOOLS PRESSURE WASHER</t>
  </si>
  <si>
    <t>BUBA'S</t>
  </si>
  <si>
    <t>FERRELLGAS</t>
  </si>
  <si>
    <t xml:space="preserve">GAS </t>
  </si>
  <si>
    <t>FUEL</t>
  </si>
  <si>
    <t>HARBOR FREIGHT</t>
  </si>
  <si>
    <t>DRIVE SAE DEEP</t>
  </si>
  <si>
    <t>McCOY'S</t>
  </si>
  <si>
    <t>SCREEN HOOK</t>
  </si>
  <si>
    <t>FGX-DREW GUN F DG</t>
  </si>
  <si>
    <t>RECIBO 8088809</t>
  </si>
  <si>
    <t>CREAT STUFF GAPS &amp; CRACKS</t>
  </si>
  <si>
    <t>LAURO VILLAR</t>
  </si>
  <si>
    <t>EB LAG SCREW HINGE</t>
  </si>
  <si>
    <t>DOLLAR GENERAL STORE</t>
  </si>
  <si>
    <t>VARIOS</t>
  </si>
  <si>
    <t>BUBBA'S</t>
  </si>
  <si>
    <t>CINEMARK</t>
  </si>
  <si>
    <t>COMIDA Y VARIOS</t>
  </si>
  <si>
    <t>FRENCH VAINILLA</t>
  </si>
  <si>
    <t>McDONALD'S</t>
  </si>
  <si>
    <t>PETER PIPER PIZZA</t>
  </si>
  <si>
    <t>LED POD LT</t>
  </si>
  <si>
    <t>RGV LOCKSMITH</t>
  </si>
  <si>
    <t>KEY FORD FOCUS</t>
  </si>
  <si>
    <t>FUEL FILTER</t>
  </si>
  <si>
    <t>REY DE REYES INDUSTRIES</t>
  </si>
  <si>
    <t xml:space="preserve">JUMEX MANGO </t>
  </si>
  <si>
    <t>CHICK-FILL-A</t>
  </si>
  <si>
    <t>SA RECYCLING LLC</t>
  </si>
  <si>
    <t>RECICLAJE</t>
  </si>
  <si>
    <t>GAS</t>
  </si>
  <si>
    <t>ELIFE</t>
  </si>
  <si>
    <t>DEPOSIT</t>
  </si>
  <si>
    <t>911 CAFÉ 3</t>
  </si>
  <si>
    <t>BALLESTEROS STEEL</t>
  </si>
  <si>
    <t>PIEZAS</t>
  </si>
  <si>
    <t>FAMILLY DOLLAR</t>
  </si>
  <si>
    <t>COROMATE KIT/ HANDY BOX</t>
  </si>
  <si>
    <t>TOTAL DE MES</t>
  </si>
  <si>
    <t>GASTOS FEBRERO 2026</t>
  </si>
  <si>
    <t>LONGHORN STEAKHOUSE</t>
  </si>
  <si>
    <t>ACEITE FILTRO</t>
  </si>
  <si>
    <t>HOSES AND FITINGS TORREON</t>
  </si>
  <si>
    <t>4</t>
  </si>
  <si>
    <t>5</t>
  </si>
  <si>
    <t>6</t>
  </si>
  <si>
    <t>BALLESTEROS STEEL LLC</t>
  </si>
  <si>
    <t>FILTRO PARA ACEITE</t>
  </si>
  <si>
    <t>SIMON PAGO 90 04/FEB</t>
  </si>
  <si>
    <t xml:space="preserve">REGRESO </t>
  </si>
  <si>
    <t>DEVOLUCION</t>
  </si>
  <si>
    <t>RGV JERRY RDZ</t>
  </si>
  <si>
    <t>PROG. COMPU. FOCUS</t>
  </si>
  <si>
    <t>AUTO PARTES</t>
  </si>
  <si>
    <t>TRUCK STOP</t>
  </si>
  <si>
    <t>GASOLINA Y COMIDA</t>
  </si>
  <si>
    <t>GOMAS DE MASCAR</t>
  </si>
  <si>
    <t>MANDADO / COMIDA</t>
  </si>
  <si>
    <t xml:space="preserve">AUTO ZONE </t>
  </si>
  <si>
    <t xml:space="preserve">ACEITE  </t>
  </si>
  <si>
    <t>RIO HYDRAULIC PARTS</t>
  </si>
  <si>
    <t>TREVIÑOS 2</t>
  </si>
  <si>
    <t xml:space="preserve">AIRE ACONDICIONADO FOCUS </t>
  </si>
  <si>
    <t>GRV LOCKSMITH</t>
  </si>
  <si>
    <t>LLAVES</t>
  </si>
  <si>
    <t>PISTON</t>
  </si>
  <si>
    <t>FERRELGAS</t>
  </si>
  <si>
    <t xml:space="preserve">BROWNSVILLE# 2 2250  BOCA CHICA </t>
  </si>
  <si>
    <t>ACEITE PARA FILTROS</t>
  </si>
  <si>
    <t>PIEZAS PARA CARROS</t>
  </si>
  <si>
    <t>AIRE ACONDICIONADO  CARRO</t>
  </si>
  <si>
    <t>FRENOS Y ESTABILIZADOR</t>
  </si>
  <si>
    <t>GASOLINA Y VARIOS</t>
  </si>
  <si>
    <t>REY DE REYES INDUSTR</t>
  </si>
  <si>
    <t>SUMA</t>
  </si>
  <si>
    <t>GASTOS MARZO 2026</t>
  </si>
  <si>
    <t>HOSES AND FITTINGS TORREON LLC</t>
  </si>
  <si>
    <t>CHICK-FIL-A</t>
  </si>
  <si>
    <t>CLERK 01</t>
  </si>
  <si>
    <t>COMIDA Y ARTICULOS DE OFICINA</t>
  </si>
  <si>
    <t>PARTES DE CARROS</t>
  </si>
  <si>
    <t>SHELL 8001 E EXPRESSWAY 83</t>
  </si>
  <si>
    <t>MATERIALES</t>
  </si>
  <si>
    <t>ACEITE</t>
  </si>
  <si>
    <t>JOURNEYS</t>
  </si>
  <si>
    <t>REY DE REYES  INDUSTRIA</t>
  </si>
  <si>
    <t>CEMENTO Y ARENA</t>
  </si>
  <si>
    <t>JOSE OSORNIO</t>
  </si>
  <si>
    <t>REPARACION POSTE</t>
  </si>
  <si>
    <t>20/23/26</t>
  </si>
  <si>
    <t>PVC COUPLING SXS</t>
  </si>
  <si>
    <t>PVC TEE SXSXS</t>
  </si>
  <si>
    <t>LLAVE / NISSAN SENTRA 2008</t>
  </si>
  <si>
    <t>MIGUEL ANGEL / SOLDADOR</t>
  </si>
  <si>
    <t xml:space="preserve">REP. DE PICOS </t>
  </si>
  <si>
    <t>McDONALDS</t>
  </si>
  <si>
    <t>CHARLIE MEAT MARKET LLC</t>
  </si>
  <si>
    <t>TIENDA</t>
  </si>
  <si>
    <t>ABANICO</t>
  </si>
  <si>
    <t>**</t>
  </si>
  <si>
    <t>TORTILLERIA EL RANCHO</t>
  </si>
  <si>
    <t>GASTOS ABRIL 2026</t>
  </si>
  <si>
    <t>FUEL HOUSE</t>
  </si>
  <si>
    <t>BATTERY FUSE</t>
  </si>
  <si>
    <t>COMERCIAL CASH REGISTER</t>
  </si>
  <si>
    <t>GUEST CHECK</t>
  </si>
  <si>
    <t>CHURCH'S</t>
  </si>
  <si>
    <t>911 CAFE 3</t>
  </si>
  <si>
    <t>?</t>
  </si>
  <si>
    <t>LONGBOARD BAR AND GRILL</t>
  </si>
  <si>
    <t>WING BARN</t>
  </si>
  <si>
    <t>BATTERY , CHARGE</t>
  </si>
  <si>
    <t>MARISCOS LA ROSA</t>
  </si>
  <si>
    <t>STRIPES 9112</t>
  </si>
  <si>
    <t>FAMILY DOLLAR</t>
  </si>
  <si>
    <t>FERRELGASS</t>
  </si>
  <si>
    <t>CHARLIE'S</t>
  </si>
  <si>
    <t>LOPEZ SUPER MEAT MARKET</t>
  </si>
  <si>
    <t>GRUAS R VILLA</t>
  </si>
  <si>
    <t>BMW 2025</t>
  </si>
  <si>
    <t>STRIPES # 2188</t>
  </si>
  <si>
    <t>TREVIÑOS AUTO AIR CONDITTIONING</t>
  </si>
  <si>
    <t xml:space="preserve">INSTALACION </t>
  </si>
  <si>
    <t>LECHE</t>
  </si>
  <si>
    <t>7/11 40734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</si>
</sst>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\-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/>
    <xf numFmtId="164" fontId="3" fillId="0" borderId="0" xfId="0" applyNumberFormat="1" applyFont="1"/>
    <xf numFmtId="44" fontId="3" fillId="2" borderId="0" xfId="1" applyFont="1" applyFill="1"/>
    <xf numFmtId="44" fontId="3" fillId="0" borderId="0" xfId="1" applyFont="1"/>
    <xf numFmtId="164" fontId="0" fillId="0" borderId="0" xfId="0" applyNumberFormat="1"/>
    <xf numFmtId="44" fontId="0" fillId="0" borderId="0" xfId="1" applyFont="1"/>
    <xf numFmtId="164" fontId="4" fillId="3" borderId="1" xfId="0" applyNumberFormat="1" applyFont="1" applyFill="1" applyBorder="1"/>
    <xf numFmtId="0" fontId="4" fillId="3" borderId="2" xfId="0" applyFont="1" applyFill="1" applyBorder="1"/>
    <xf numFmtId="0" fontId="3" fillId="2" borderId="0" xfId="0" applyFont="1" applyFill="1"/>
    <xf numFmtId="164" fontId="4" fillId="2" borderId="0" xfId="0" applyNumberFormat="1" applyFont="1" applyFill="1"/>
    <xf numFmtId="44" fontId="3" fillId="2" borderId="0" xfId="1" applyFont="1" applyFill="1" applyBorder="1"/>
    <xf numFmtId="0" fontId="4" fillId="3" borderId="3" xfId="0" applyFont="1" applyFill="1" applyBorder="1"/>
    <xf numFmtId="164" fontId="4" fillId="3" borderId="4" xfId="0" applyNumberFormat="1" applyFont="1" applyFill="1" applyBorder="1"/>
    <xf numFmtId="0" fontId="4" fillId="3" borderId="4" xfId="0" applyFont="1" applyFill="1" applyBorder="1"/>
    <xf numFmtId="44" fontId="4" fillId="3" borderId="4" xfId="1" applyFont="1" applyFill="1" applyBorder="1"/>
    <xf numFmtId="44" fontId="4" fillId="3" borderId="5" xfId="1" applyFont="1" applyFill="1" applyBorder="1"/>
    <xf numFmtId="0" fontId="4" fillId="2" borderId="0" xfId="0" applyFont="1" applyFill="1"/>
    <xf numFmtId="44" fontId="4" fillId="2" borderId="0" xfId="1" applyFont="1" applyFill="1" applyBorder="1"/>
    <xf numFmtId="0" fontId="3" fillId="0" borderId="6" xfId="0" applyFont="1" applyBorder="1"/>
    <xf numFmtId="164" fontId="3" fillId="0" borderId="7" xfId="0" applyNumberFormat="1" applyFont="1" applyBorder="1"/>
    <xf numFmtId="0" fontId="3" fillId="0" borderId="7" xfId="0" applyFont="1" applyBorder="1"/>
    <xf numFmtId="44" fontId="3" fillId="2" borderId="7" xfId="1" applyFont="1" applyFill="1" applyBorder="1"/>
    <xf numFmtId="44" fontId="3" fillId="0" borderId="8" xfId="1" applyFont="1" applyBorder="1"/>
    <xf numFmtId="0" fontId="5" fillId="0" borderId="0" xfId="0" applyFont="1"/>
    <xf numFmtId="164" fontId="3" fillId="2" borderId="0" xfId="0" applyNumberFormat="1" applyFont="1" applyFill="1"/>
    <xf numFmtId="44" fontId="3" fillId="0" borderId="0" xfId="1" applyFont="1" applyBorder="1"/>
    <xf numFmtId="49" fontId="3" fillId="0" borderId="0" xfId="0" applyNumberFormat="1" applyFont="1" applyAlignment="1">
      <alignment horizontal="right"/>
    </xf>
    <xf numFmtId="0" fontId="3" fillId="0" borderId="9" xfId="0" applyFont="1" applyBorder="1"/>
    <xf numFmtId="164" fontId="3" fillId="0" borderId="10" xfId="0" applyNumberFormat="1" applyFont="1" applyBorder="1"/>
    <xf numFmtId="0" fontId="3" fillId="0" borderId="10" xfId="0" applyFont="1" applyBorder="1"/>
    <xf numFmtId="44" fontId="3" fillId="2" borderId="10" xfId="1" applyFont="1" applyFill="1" applyBorder="1"/>
    <xf numFmtId="44" fontId="3" fillId="0" borderId="11" xfId="1" applyFont="1" applyBorder="1"/>
    <xf numFmtId="0" fontId="4" fillId="4" borderId="12" xfId="0" applyFont="1" applyFill="1" applyBorder="1"/>
    <xf numFmtId="164" fontId="4" fillId="4" borderId="13" xfId="0" applyNumberFormat="1" applyFont="1" applyFill="1" applyBorder="1"/>
    <xf numFmtId="0" fontId="4" fillId="4" borderId="13" xfId="0" applyFont="1" applyFill="1" applyBorder="1"/>
    <xf numFmtId="44" fontId="4" fillId="4" borderId="13" xfId="1" applyFont="1" applyFill="1" applyBorder="1"/>
    <xf numFmtId="44" fontId="4" fillId="4" borderId="14" xfId="1" applyFont="1" applyFill="1" applyBorder="1"/>
    <xf numFmtId="0" fontId="2" fillId="0" borderId="0" xfId="0" applyFont="1"/>
    <xf numFmtId="164" fontId="4" fillId="3" borderId="15" xfId="0" applyNumberFormat="1" applyFont="1" applyFill="1" applyBorder="1"/>
    <xf numFmtId="0" fontId="3" fillId="3" borderId="16" xfId="0" applyFont="1" applyFill="1" applyBorder="1"/>
    <xf numFmtId="0" fontId="4" fillId="3" borderId="17" xfId="0" applyFont="1" applyFill="1" applyBorder="1"/>
    <xf numFmtId="164" fontId="4" fillId="3" borderId="18" xfId="0" applyNumberFormat="1" applyFont="1" applyFill="1" applyBorder="1"/>
    <xf numFmtId="0" fontId="4" fillId="3" borderId="18" xfId="0" applyFont="1" applyFill="1" applyBorder="1"/>
    <xf numFmtId="44" fontId="4" fillId="3" borderId="18" xfId="1" applyFont="1" applyFill="1" applyBorder="1"/>
    <xf numFmtId="44" fontId="4" fillId="3" borderId="19" xfId="1" applyFont="1" applyFill="1" applyBorder="1"/>
    <xf numFmtId="44" fontId="6" fillId="2" borderId="0" xfId="1" applyFont="1" applyFill="1" applyBorder="1"/>
    <xf numFmtId="0" fontId="3" fillId="2" borderId="3" xfId="0" applyFont="1" applyFill="1" applyBorder="1"/>
    <xf numFmtId="164" fontId="3" fillId="2" borderId="4" xfId="0" applyNumberFormat="1" applyFont="1" applyFill="1" applyBorder="1"/>
    <xf numFmtId="0" fontId="3" fillId="2" borderId="4" xfId="0" applyFont="1" applyFill="1" applyBorder="1"/>
    <xf numFmtId="44" fontId="3" fillId="2" borderId="4" xfId="1" applyFont="1" applyFill="1" applyBorder="1"/>
    <xf numFmtId="44" fontId="3" fillId="2" borderId="5" xfId="1" applyFont="1" applyFill="1" applyBorder="1"/>
    <xf numFmtId="44" fontId="5" fillId="2" borderId="0" xfId="1" applyFont="1" applyFill="1" applyBorder="1"/>
    <xf numFmtId="44" fontId="5" fillId="0" borderId="0" xfId="1" applyFont="1" applyBorder="1"/>
    <xf numFmtId="49" fontId="3" fillId="0" borderId="6" xfId="0" applyNumberFormat="1" applyFont="1" applyBorder="1" applyAlignment="1">
      <alignment horizontal="right"/>
    </xf>
    <xf numFmtId="44" fontId="5" fillId="0" borderId="0" xfId="1" applyFont="1"/>
    <xf numFmtId="0" fontId="3" fillId="5" borderId="6" xfId="0" applyFont="1" applyFill="1" applyBorder="1"/>
    <xf numFmtId="164" fontId="3" fillId="5" borderId="7" xfId="0" applyNumberFormat="1" applyFont="1" applyFill="1" applyBorder="1"/>
    <xf numFmtId="0" fontId="3" fillId="5" borderId="7" xfId="0" applyFont="1" applyFill="1" applyBorder="1"/>
    <xf numFmtId="44" fontId="3" fillId="5" borderId="7" xfId="1" applyFont="1" applyFill="1" applyBorder="1"/>
    <xf numFmtId="44" fontId="3" fillId="5" borderId="8" xfId="1" applyFont="1" applyFill="1" applyBorder="1"/>
    <xf numFmtId="0" fontId="3" fillId="0" borderId="20" xfId="0" applyFont="1" applyBorder="1"/>
    <xf numFmtId="164" fontId="3" fillId="0" borderId="21" xfId="0" applyNumberFormat="1" applyFont="1" applyBorder="1"/>
    <xf numFmtId="0" fontId="3" fillId="0" borderId="21" xfId="0" applyFont="1" applyBorder="1"/>
    <xf numFmtId="44" fontId="3" fillId="2" borderId="21" xfId="1" applyFont="1" applyFill="1" applyBorder="1"/>
    <xf numFmtId="44" fontId="3" fillId="0" borderId="22" xfId="1" applyFont="1" applyBorder="1"/>
    <xf numFmtId="0" fontId="4" fillId="3" borderId="12" xfId="0" applyFont="1" applyFill="1" applyBorder="1"/>
    <xf numFmtId="164" fontId="4" fillId="3" borderId="13" xfId="0" applyNumberFormat="1" applyFont="1" applyFill="1" applyBorder="1"/>
    <xf numFmtId="0" fontId="4" fillId="3" borderId="13" xfId="0" applyFont="1" applyFill="1" applyBorder="1"/>
    <xf numFmtId="44" fontId="4" fillId="3" borderId="13" xfId="1" applyFont="1" applyFill="1" applyBorder="1"/>
    <xf numFmtId="44" fontId="4" fillId="3" borderId="14" xfId="1" applyFont="1" applyFill="1" applyBorder="1"/>
    <xf numFmtId="49" fontId="3" fillId="2" borderId="3" xfId="0" applyNumberFormat="1" applyFont="1" applyFill="1" applyBorder="1" applyAlignment="1">
      <alignment horizontal="right"/>
    </xf>
    <xf numFmtId="0" fontId="3" fillId="2" borderId="23" xfId="0" applyFont="1" applyFill="1" applyBorder="1"/>
    <xf numFmtId="164" fontId="3" fillId="2" borderId="24" xfId="0" applyNumberFormat="1" applyFont="1" applyFill="1" applyBorder="1"/>
    <xf numFmtId="0" fontId="3" fillId="2" borderId="24" xfId="0" applyFont="1" applyFill="1" applyBorder="1"/>
    <xf numFmtId="44" fontId="3" fillId="2" borderId="24" xfId="1" applyFont="1" applyFill="1" applyBorder="1"/>
    <xf numFmtId="44" fontId="3" fillId="2" borderId="25" xfId="1" applyFont="1" applyFill="1" applyBorder="1"/>
    <xf numFmtId="164" fontId="3" fillId="0" borderId="7" xfId="0" applyNumberFormat="1" applyFont="1" applyBorder="1" applyAlignment="1">
      <alignment horizontal="right"/>
    </xf>
    <xf numFmtId="0" fontId="3" fillId="4" borderId="12" xfId="0" applyFont="1" applyFill="1" applyBorder="1"/>
    <xf numFmtId="164" fontId="3" fillId="4" borderId="13" xfId="0" applyNumberFormat="1" applyFont="1" applyFill="1" applyBorder="1"/>
    <xf numFmtId="0" fontId="3" fillId="4" borderId="13" xfId="0" applyFont="1" applyFill="1" applyBorder="1"/>
    <xf numFmtId="0" fontId="3" fillId="3" borderId="2" xfId="0" applyFont="1" applyFill="1" applyBorder="1"/>
    <xf numFmtId="44" fontId="3" fillId="0" borderId="7" xfId="1" applyFont="1" applyBorder="1"/>
    <xf numFmtId="14" fontId="3" fillId="0" borderId="7" xfId="0" applyNumberFormat="1" applyFont="1" applyBorder="1"/>
    <xf numFmtId="49" fontId="3" fillId="0" borderId="7" xfId="0" applyNumberFormat="1" applyFont="1" applyBorder="1" applyAlignment="1">
      <alignment horizontal="right"/>
    </xf>
    <xf numFmtId="44" fontId="0" fillId="2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1EAF-1DA9-4D6E-A837-2F33CB869FB9}">
  <dimension ref="A1:O263"/>
  <sheetViews>
    <sheetView tabSelected="1" topLeftCell="A202" workbookViewId="0">
      <selection sqref="A1:XFD1048576"/>
    </sheetView>
  </sheetViews>
  <sheetFormatPr baseColWidth="10" defaultRowHeight="15" x14ac:dyDescent="0.25"/>
  <cols>
    <col min="1" max="1" width="5.140625" customWidth="1"/>
    <col min="2" max="2" width="9" style="5" customWidth="1"/>
    <col min="3" max="3" width="24.140625" customWidth="1"/>
    <col min="4" max="4" width="23.5703125" customWidth="1"/>
    <col min="5" max="6" width="10.85546875" style="85" customWidth="1"/>
    <col min="7" max="7" width="11.42578125" style="6"/>
    <col min="9" max="9" width="6.85546875" customWidth="1"/>
    <col min="10" max="10" width="9.140625" style="5" customWidth="1"/>
    <col min="11" max="11" width="24.42578125" customWidth="1"/>
    <col min="12" max="12" width="23.140625" customWidth="1"/>
    <col min="13" max="15" width="11.42578125" style="6"/>
  </cols>
  <sheetData>
    <row r="1" spans="1:15" ht="15.75" thickBot="1" x14ac:dyDescent="0.3">
      <c r="A1" s="1"/>
      <c r="B1" s="2"/>
      <c r="C1" s="1"/>
      <c r="D1" s="1"/>
      <c r="E1" s="3"/>
      <c r="F1" s="3"/>
      <c r="G1" s="4"/>
    </row>
    <row r="2" spans="1:15" ht="15.75" thickBot="1" x14ac:dyDescent="0.3">
      <c r="A2" s="1"/>
      <c r="B2" s="7" t="s">
        <v>0</v>
      </c>
      <c r="C2" s="8"/>
      <c r="D2" s="1"/>
      <c r="E2" s="3"/>
      <c r="F2" s="3"/>
      <c r="G2" s="4"/>
      <c r="I2" s="9"/>
      <c r="J2" s="10"/>
      <c r="K2" s="9"/>
      <c r="L2" s="9"/>
      <c r="M2" s="11"/>
      <c r="N2" s="11"/>
      <c r="O2" s="11"/>
    </row>
    <row r="3" spans="1:15" x14ac:dyDescent="0.25">
      <c r="A3" s="12" t="s">
        <v>1</v>
      </c>
      <c r="B3" s="13" t="s">
        <v>2</v>
      </c>
      <c r="C3" s="14" t="s">
        <v>3</v>
      </c>
      <c r="D3" s="14" t="s">
        <v>4</v>
      </c>
      <c r="E3" s="15" t="s">
        <v>5</v>
      </c>
      <c r="F3" s="15" t="s">
        <v>6</v>
      </c>
      <c r="G3" s="16" t="s">
        <v>7</v>
      </c>
      <c r="I3" s="17"/>
      <c r="J3" s="10"/>
      <c r="K3" s="17"/>
      <c r="L3" s="17"/>
      <c r="M3" s="18"/>
      <c r="N3" s="18"/>
      <c r="O3" s="18"/>
    </row>
    <row r="4" spans="1:15" x14ac:dyDescent="0.25">
      <c r="A4" s="19">
        <v>1</v>
      </c>
      <c r="B4" s="20">
        <v>46023</v>
      </c>
      <c r="C4" s="21" t="s">
        <v>8</v>
      </c>
      <c r="D4" s="21" t="s">
        <v>9</v>
      </c>
      <c r="E4" s="22">
        <v>30</v>
      </c>
      <c r="F4" s="22">
        <v>0</v>
      </c>
      <c r="G4" s="23"/>
      <c r="H4" s="24"/>
      <c r="I4" s="9"/>
      <c r="J4" s="25"/>
      <c r="K4" s="9"/>
      <c r="L4" s="9"/>
      <c r="M4" s="11"/>
      <c r="N4" s="11"/>
      <c r="O4" s="11"/>
    </row>
    <row r="5" spans="1:15" x14ac:dyDescent="0.25">
      <c r="A5" s="19">
        <v>2</v>
      </c>
      <c r="B5" s="20">
        <v>46023</v>
      </c>
      <c r="C5" s="21" t="s">
        <v>8</v>
      </c>
      <c r="D5" s="21" t="s">
        <v>9</v>
      </c>
      <c r="E5" s="22">
        <v>15</v>
      </c>
      <c r="F5" s="22">
        <v>0</v>
      </c>
      <c r="G5" s="23"/>
      <c r="H5" s="24"/>
      <c r="I5" s="1"/>
      <c r="J5" s="2"/>
      <c r="K5" s="1"/>
      <c r="L5" s="1"/>
      <c r="M5" s="11"/>
      <c r="N5" s="11"/>
      <c r="O5" s="26"/>
    </row>
    <row r="6" spans="1:15" x14ac:dyDescent="0.25">
      <c r="A6" s="19">
        <v>3</v>
      </c>
      <c r="B6" s="20">
        <v>46023</v>
      </c>
      <c r="C6" s="21" t="s">
        <v>10</v>
      </c>
      <c r="D6" s="21" t="s">
        <v>11</v>
      </c>
      <c r="E6" s="22">
        <v>72.010000000000005</v>
      </c>
      <c r="F6" s="22">
        <v>0</v>
      </c>
      <c r="G6" s="23"/>
      <c r="H6" s="24"/>
      <c r="I6" s="1"/>
      <c r="J6" s="2"/>
      <c r="K6" s="1"/>
      <c r="L6" s="1"/>
      <c r="M6" s="11"/>
      <c r="N6" s="11"/>
      <c r="O6" s="26"/>
    </row>
    <row r="7" spans="1:15" x14ac:dyDescent="0.25">
      <c r="A7" s="19">
        <v>7</v>
      </c>
      <c r="B7" s="20">
        <v>46023</v>
      </c>
      <c r="C7" s="21" t="s">
        <v>12</v>
      </c>
      <c r="D7" s="21" t="s">
        <v>13</v>
      </c>
      <c r="E7" s="22">
        <v>38.33</v>
      </c>
      <c r="F7" s="22">
        <v>0</v>
      </c>
      <c r="G7" s="23"/>
      <c r="H7" s="24"/>
      <c r="I7" s="27"/>
      <c r="J7" s="2"/>
      <c r="K7" s="1"/>
      <c r="L7" s="1"/>
      <c r="M7" s="11"/>
      <c r="N7" s="11"/>
      <c r="O7" s="26"/>
    </row>
    <row r="8" spans="1:15" x14ac:dyDescent="0.25">
      <c r="A8" s="19">
        <v>5</v>
      </c>
      <c r="B8" s="20">
        <v>46023</v>
      </c>
      <c r="C8" s="21" t="s">
        <v>14</v>
      </c>
      <c r="D8" s="21" t="s">
        <v>15</v>
      </c>
      <c r="E8" s="22">
        <v>34.9</v>
      </c>
      <c r="F8" s="22">
        <v>0</v>
      </c>
      <c r="G8" s="23"/>
      <c r="H8" s="24"/>
      <c r="I8" s="27"/>
      <c r="J8" s="2"/>
      <c r="K8" s="1"/>
      <c r="L8" s="1"/>
      <c r="M8" s="11"/>
      <c r="N8" s="11"/>
      <c r="O8" s="26"/>
    </row>
    <row r="9" spans="1:15" x14ac:dyDescent="0.25">
      <c r="A9" s="19">
        <v>6</v>
      </c>
      <c r="B9" s="20">
        <v>46023</v>
      </c>
      <c r="C9" s="21" t="s">
        <v>16</v>
      </c>
      <c r="D9" s="21" t="s">
        <v>9</v>
      </c>
      <c r="E9" s="22">
        <v>42.6</v>
      </c>
      <c r="F9" s="22">
        <v>0</v>
      </c>
      <c r="G9" s="23"/>
      <c r="H9" s="24"/>
      <c r="I9" s="27"/>
      <c r="J9" s="2"/>
      <c r="K9" s="1"/>
      <c r="L9" s="1"/>
      <c r="M9" s="11"/>
      <c r="N9" s="11"/>
      <c r="O9" s="26"/>
    </row>
    <row r="10" spans="1:15" x14ac:dyDescent="0.25">
      <c r="A10" s="19">
        <v>7</v>
      </c>
      <c r="B10" s="20">
        <v>46023</v>
      </c>
      <c r="C10" s="21" t="s">
        <v>17</v>
      </c>
      <c r="D10" s="21" t="s">
        <v>9</v>
      </c>
      <c r="E10" s="22">
        <v>0</v>
      </c>
      <c r="F10" s="22">
        <v>805.16</v>
      </c>
      <c r="G10" s="23"/>
      <c r="H10" s="24"/>
      <c r="I10" s="1"/>
      <c r="J10" s="2"/>
      <c r="K10" s="1"/>
      <c r="L10" s="1"/>
      <c r="M10" s="11"/>
      <c r="N10" s="11"/>
      <c r="O10" s="26"/>
    </row>
    <row r="11" spans="1:15" x14ac:dyDescent="0.25">
      <c r="A11" s="19">
        <v>8</v>
      </c>
      <c r="B11" s="20">
        <v>46023</v>
      </c>
      <c r="C11" s="21" t="s">
        <v>18</v>
      </c>
      <c r="D11" s="21" t="s">
        <v>19</v>
      </c>
      <c r="E11" s="22">
        <v>28.76</v>
      </c>
      <c r="F11" s="22">
        <v>0</v>
      </c>
      <c r="G11" s="23"/>
      <c r="H11" s="24"/>
      <c r="I11" s="1"/>
      <c r="J11" s="2"/>
      <c r="K11" s="1"/>
      <c r="L11" s="1"/>
      <c r="M11" s="11"/>
      <c r="N11" s="11"/>
      <c r="O11" s="26"/>
    </row>
    <row r="12" spans="1:15" x14ac:dyDescent="0.25">
      <c r="A12" s="19">
        <v>9</v>
      </c>
      <c r="B12" s="20">
        <v>45658</v>
      </c>
      <c r="C12" s="21" t="s">
        <v>20</v>
      </c>
      <c r="D12" s="21" t="s">
        <v>21</v>
      </c>
      <c r="E12" s="22">
        <v>35</v>
      </c>
      <c r="F12" s="22">
        <v>0</v>
      </c>
      <c r="G12" s="23"/>
      <c r="H12" s="24"/>
      <c r="I12" s="1"/>
      <c r="J12" s="2"/>
      <c r="K12" s="1"/>
      <c r="L12" s="1"/>
      <c r="M12" s="11"/>
      <c r="N12" s="11"/>
      <c r="O12" s="26"/>
    </row>
    <row r="13" spans="1:15" x14ac:dyDescent="0.25">
      <c r="A13" s="19">
        <v>10</v>
      </c>
      <c r="B13" s="20">
        <v>46023</v>
      </c>
      <c r="C13" s="21" t="s">
        <v>22</v>
      </c>
      <c r="D13" s="21" t="s">
        <v>23</v>
      </c>
      <c r="E13" s="22">
        <v>26.6</v>
      </c>
      <c r="F13" s="22">
        <v>0</v>
      </c>
      <c r="G13" s="23"/>
      <c r="H13" s="24"/>
      <c r="I13" s="9"/>
      <c r="J13" s="25"/>
      <c r="K13" s="9"/>
      <c r="L13" s="9"/>
      <c r="M13" s="11"/>
      <c r="N13" s="11"/>
      <c r="O13" s="11"/>
    </row>
    <row r="14" spans="1:15" x14ac:dyDescent="0.25">
      <c r="A14" s="19">
        <v>11</v>
      </c>
      <c r="B14" s="20">
        <v>46024</v>
      </c>
      <c r="C14" s="21" t="s">
        <v>24</v>
      </c>
      <c r="D14" s="21" t="s">
        <v>23</v>
      </c>
      <c r="E14" s="22">
        <v>15.2</v>
      </c>
      <c r="F14" s="22">
        <v>0</v>
      </c>
      <c r="G14" s="23"/>
      <c r="H14" s="24"/>
      <c r="I14" s="1"/>
      <c r="J14" s="2"/>
      <c r="K14" s="1"/>
      <c r="L14" s="1"/>
      <c r="M14" s="11"/>
      <c r="N14" s="11"/>
      <c r="O14" s="26"/>
    </row>
    <row r="15" spans="1:15" x14ac:dyDescent="0.25">
      <c r="A15" s="19">
        <v>12</v>
      </c>
      <c r="B15" s="20">
        <v>46055</v>
      </c>
      <c r="C15" s="21" t="s">
        <v>24</v>
      </c>
      <c r="D15" s="21" t="s">
        <v>23</v>
      </c>
      <c r="E15" s="22">
        <v>34.61</v>
      </c>
      <c r="F15" s="22">
        <v>0</v>
      </c>
      <c r="G15" s="23"/>
      <c r="H15" s="24"/>
      <c r="I15" s="1"/>
      <c r="J15" s="2"/>
      <c r="K15" s="1"/>
      <c r="L15" s="1"/>
      <c r="M15" s="11"/>
      <c r="N15" s="11"/>
      <c r="O15" s="26"/>
    </row>
    <row r="16" spans="1:15" x14ac:dyDescent="0.25">
      <c r="A16" s="19">
        <v>13</v>
      </c>
      <c r="B16" s="20">
        <v>46055</v>
      </c>
      <c r="C16" s="21" t="s">
        <v>25</v>
      </c>
      <c r="D16" s="21" t="s">
        <v>23</v>
      </c>
      <c r="E16" s="22">
        <v>0</v>
      </c>
      <c r="F16" s="22">
        <v>155.65</v>
      </c>
      <c r="G16" s="23"/>
      <c r="H16" s="24"/>
      <c r="I16" s="1"/>
      <c r="J16" s="2"/>
      <c r="K16" s="1"/>
      <c r="L16" s="1"/>
      <c r="M16" s="11"/>
      <c r="N16" s="11"/>
      <c r="O16" s="26"/>
    </row>
    <row r="17" spans="1:15" x14ac:dyDescent="0.25">
      <c r="A17" s="19">
        <v>14</v>
      </c>
      <c r="B17" s="20">
        <v>46024</v>
      </c>
      <c r="C17" s="21" t="s">
        <v>24</v>
      </c>
      <c r="D17" s="21" t="s">
        <v>11</v>
      </c>
      <c r="E17" s="22">
        <v>0</v>
      </c>
      <c r="F17" s="22">
        <v>64</v>
      </c>
      <c r="G17" s="23"/>
      <c r="H17" s="24"/>
      <c r="I17" s="1"/>
      <c r="J17" s="2"/>
      <c r="K17" s="1"/>
      <c r="L17" s="1"/>
      <c r="M17" s="11"/>
      <c r="N17" s="11"/>
      <c r="O17" s="26"/>
    </row>
    <row r="18" spans="1:15" x14ac:dyDescent="0.25">
      <c r="A18" s="19">
        <v>15</v>
      </c>
      <c r="B18" s="20">
        <v>46024</v>
      </c>
      <c r="C18" s="21" t="s">
        <v>26</v>
      </c>
      <c r="D18" s="21" t="s">
        <v>11</v>
      </c>
      <c r="E18" s="22">
        <v>0</v>
      </c>
      <c r="F18" s="22">
        <v>45</v>
      </c>
      <c r="G18" s="23"/>
      <c r="H18" s="24"/>
      <c r="I18" s="1"/>
      <c r="J18" s="2"/>
      <c r="K18" s="1"/>
      <c r="L18" s="1"/>
      <c r="M18" s="11"/>
      <c r="N18" s="11"/>
      <c r="O18" s="26"/>
    </row>
    <row r="19" spans="1:15" x14ac:dyDescent="0.25">
      <c r="A19" s="19">
        <v>16</v>
      </c>
      <c r="B19" s="20">
        <v>46025</v>
      </c>
      <c r="C19" s="21" t="s">
        <v>27</v>
      </c>
      <c r="D19" s="21" t="s">
        <v>23</v>
      </c>
      <c r="E19" s="22">
        <v>37.29</v>
      </c>
      <c r="F19" s="22"/>
      <c r="G19" s="23"/>
      <c r="H19" s="24"/>
      <c r="I19" s="1"/>
      <c r="J19" s="2"/>
      <c r="K19" s="1"/>
      <c r="L19" s="1"/>
      <c r="M19" s="11"/>
      <c r="N19" s="11"/>
      <c r="O19" s="26"/>
    </row>
    <row r="20" spans="1:15" x14ac:dyDescent="0.25">
      <c r="A20" s="19">
        <v>17</v>
      </c>
      <c r="B20" s="20">
        <v>46025</v>
      </c>
      <c r="C20" s="21" t="s">
        <v>28</v>
      </c>
      <c r="D20" s="21" t="s">
        <v>23</v>
      </c>
      <c r="E20" s="22">
        <v>42.9</v>
      </c>
      <c r="F20" s="22">
        <v>0</v>
      </c>
      <c r="G20" s="23"/>
      <c r="H20" s="24"/>
      <c r="I20" s="1"/>
      <c r="J20" s="2"/>
      <c r="K20" s="1"/>
      <c r="L20" s="1"/>
      <c r="M20" s="11"/>
      <c r="N20" s="11"/>
      <c r="O20" s="26"/>
    </row>
    <row r="21" spans="1:15" x14ac:dyDescent="0.25">
      <c r="A21" s="19">
        <v>18</v>
      </c>
      <c r="B21" s="20">
        <v>46025</v>
      </c>
      <c r="C21" s="21" t="s">
        <v>29</v>
      </c>
      <c r="D21" s="21" t="s">
        <v>23</v>
      </c>
      <c r="E21" s="22">
        <v>69.23</v>
      </c>
      <c r="F21" s="22">
        <v>0</v>
      </c>
      <c r="G21" s="23"/>
      <c r="H21" s="24"/>
      <c r="I21" s="1"/>
      <c r="J21" s="2"/>
      <c r="K21" s="1"/>
      <c r="L21" s="1"/>
      <c r="M21" s="11"/>
      <c r="N21" s="11"/>
      <c r="O21" s="26"/>
    </row>
    <row r="22" spans="1:15" x14ac:dyDescent="0.25">
      <c r="A22" s="19">
        <v>19</v>
      </c>
      <c r="B22" s="20">
        <v>46025</v>
      </c>
      <c r="C22" s="21" t="s">
        <v>30</v>
      </c>
      <c r="D22" s="21" t="s">
        <v>31</v>
      </c>
      <c r="E22" s="22">
        <v>50</v>
      </c>
      <c r="F22" s="22">
        <v>0</v>
      </c>
      <c r="G22" s="23"/>
      <c r="H22" s="24"/>
      <c r="I22" s="1"/>
      <c r="J22" s="2"/>
      <c r="K22" s="1"/>
      <c r="L22" s="1"/>
      <c r="M22" s="11"/>
      <c r="N22" s="11"/>
      <c r="O22" s="26"/>
    </row>
    <row r="23" spans="1:15" x14ac:dyDescent="0.25">
      <c r="A23" s="19">
        <v>20</v>
      </c>
      <c r="B23" s="20">
        <v>46026</v>
      </c>
      <c r="C23" s="21" t="s">
        <v>27</v>
      </c>
      <c r="D23" s="21" t="s">
        <v>23</v>
      </c>
      <c r="E23" s="22">
        <v>37.29</v>
      </c>
      <c r="F23" s="22">
        <v>0</v>
      </c>
      <c r="G23" s="23"/>
      <c r="H23" s="24"/>
      <c r="I23" s="1"/>
      <c r="J23" s="2"/>
      <c r="K23" s="1"/>
      <c r="L23" s="1"/>
      <c r="M23" s="11"/>
      <c r="N23" s="11"/>
      <c r="O23" s="26"/>
    </row>
    <row r="24" spans="1:15" x14ac:dyDescent="0.25">
      <c r="A24" s="19">
        <v>21</v>
      </c>
      <c r="B24" s="20">
        <v>46029</v>
      </c>
      <c r="C24" s="21" t="s">
        <v>32</v>
      </c>
      <c r="D24" s="21" t="s">
        <v>33</v>
      </c>
      <c r="E24" s="22">
        <v>700</v>
      </c>
      <c r="F24" s="22">
        <v>0</v>
      </c>
      <c r="G24" s="23"/>
      <c r="H24" s="24"/>
      <c r="I24" s="1"/>
      <c r="J24" s="2"/>
      <c r="K24" s="1"/>
      <c r="L24" s="1"/>
      <c r="M24" s="11"/>
      <c r="N24" s="11"/>
      <c r="O24" s="26"/>
    </row>
    <row r="25" spans="1:15" x14ac:dyDescent="0.25">
      <c r="A25" s="19">
        <v>22</v>
      </c>
      <c r="B25" s="20">
        <v>46029</v>
      </c>
      <c r="C25" s="21" t="s">
        <v>34</v>
      </c>
      <c r="D25" s="21" t="s">
        <v>11</v>
      </c>
      <c r="E25" s="22">
        <v>0</v>
      </c>
      <c r="F25" s="22">
        <v>42.22</v>
      </c>
      <c r="G25" s="23"/>
      <c r="H25" s="24"/>
      <c r="I25" s="1"/>
      <c r="J25" s="2"/>
      <c r="K25" s="1"/>
      <c r="L25" s="1"/>
      <c r="M25" s="11"/>
      <c r="N25" s="11"/>
      <c r="O25" s="26"/>
    </row>
    <row r="26" spans="1:15" x14ac:dyDescent="0.25">
      <c r="A26" s="19">
        <v>23</v>
      </c>
      <c r="B26" s="20">
        <v>46025</v>
      </c>
      <c r="C26" s="21" t="s">
        <v>35</v>
      </c>
      <c r="D26" s="21" t="s">
        <v>23</v>
      </c>
      <c r="E26" s="22">
        <v>23.09</v>
      </c>
      <c r="F26" s="22">
        <v>0</v>
      </c>
      <c r="G26" s="23"/>
      <c r="H26" s="24"/>
      <c r="I26" s="1"/>
      <c r="J26" s="2"/>
      <c r="K26" s="1"/>
      <c r="L26" s="1"/>
      <c r="M26" s="11"/>
      <c r="N26" s="11"/>
      <c r="O26" s="26"/>
    </row>
    <row r="27" spans="1:15" x14ac:dyDescent="0.25">
      <c r="A27" s="19">
        <v>24</v>
      </c>
      <c r="B27" s="20">
        <v>46025</v>
      </c>
      <c r="C27" s="21" t="s">
        <v>24</v>
      </c>
      <c r="D27" s="21" t="s">
        <v>11</v>
      </c>
      <c r="E27" s="22">
        <v>0</v>
      </c>
      <c r="F27" s="22">
        <v>50</v>
      </c>
      <c r="G27" s="23"/>
      <c r="H27" s="24"/>
      <c r="I27" s="1"/>
      <c r="J27" s="2"/>
      <c r="K27" s="1"/>
      <c r="L27" s="1"/>
      <c r="M27" s="11"/>
      <c r="N27" s="11"/>
      <c r="O27" s="26"/>
    </row>
    <row r="28" spans="1:15" x14ac:dyDescent="0.25">
      <c r="A28" s="19">
        <v>25</v>
      </c>
      <c r="B28" s="20">
        <v>46029</v>
      </c>
      <c r="C28" s="21" t="s">
        <v>36</v>
      </c>
      <c r="D28" s="21" t="s">
        <v>23</v>
      </c>
      <c r="E28" s="22">
        <v>0</v>
      </c>
      <c r="F28" s="22">
        <v>39.590000000000003</v>
      </c>
      <c r="G28" s="23"/>
      <c r="H28" s="24"/>
      <c r="I28" s="1"/>
      <c r="J28" s="2"/>
      <c r="K28" s="1"/>
      <c r="L28" s="1"/>
      <c r="M28" s="11"/>
      <c r="N28" s="11"/>
      <c r="O28" s="26"/>
    </row>
    <row r="29" spans="1:15" x14ac:dyDescent="0.25">
      <c r="A29" s="19">
        <v>26</v>
      </c>
      <c r="B29" s="20">
        <v>46030</v>
      </c>
      <c r="C29" s="21" t="s">
        <v>34</v>
      </c>
      <c r="D29" s="21" t="s">
        <v>37</v>
      </c>
      <c r="E29" s="22">
        <v>240</v>
      </c>
      <c r="F29" s="22">
        <v>0</v>
      </c>
      <c r="G29" s="23"/>
      <c r="H29" s="24"/>
      <c r="I29" s="1"/>
      <c r="J29" s="2"/>
      <c r="K29" s="1"/>
      <c r="L29" s="1"/>
      <c r="M29" s="11"/>
      <c r="N29" s="11"/>
      <c r="O29" s="26"/>
    </row>
    <row r="30" spans="1:15" x14ac:dyDescent="0.25">
      <c r="A30" s="19">
        <v>27</v>
      </c>
      <c r="B30" s="20">
        <v>46030</v>
      </c>
      <c r="C30" s="21" t="s">
        <v>38</v>
      </c>
      <c r="D30" s="21" t="s">
        <v>39</v>
      </c>
      <c r="E30" s="22">
        <v>0</v>
      </c>
      <c r="F30" s="22">
        <v>10.27</v>
      </c>
      <c r="G30" s="23"/>
      <c r="H30" s="24"/>
      <c r="I30" s="1"/>
      <c r="J30" s="2"/>
      <c r="K30" s="1"/>
      <c r="L30" s="1"/>
      <c r="M30" s="11"/>
      <c r="N30" s="11"/>
      <c r="O30" s="26"/>
    </row>
    <row r="31" spans="1:15" x14ac:dyDescent="0.25">
      <c r="A31" s="19">
        <v>28</v>
      </c>
      <c r="B31" s="20">
        <v>46030</v>
      </c>
      <c r="C31" s="21" t="s">
        <v>40</v>
      </c>
      <c r="D31" s="21" t="s">
        <v>41</v>
      </c>
      <c r="E31" s="22">
        <v>0</v>
      </c>
      <c r="F31" s="22">
        <v>167.79</v>
      </c>
      <c r="G31" s="23"/>
      <c r="H31" s="24"/>
      <c r="I31" s="1"/>
      <c r="J31" s="2"/>
      <c r="K31" s="1"/>
      <c r="L31" s="1"/>
      <c r="M31" s="11"/>
      <c r="N31" s="11"/>
      <c r="O31" s="26"/>
    </row>
    <row r="32" spans="1:15" x14ac:dyDescent="0.25">
      <c r="A32" s="19">
        <v>29</v>
      </c>
      <c r="B32" s="20">
        <v>46030</v>
      </c>
      <c r="C32" s="21" t="s">
        <v>42</v>
      </c>
      <c r="D32" s="21" t="s">
        <v>23</v>
      </c>
      <c r="E32" s="22">
        <v>7.75</v>
      </c>
      <c r="F32" s="22">
        <v>0</v>
      </c>
      <c r="G32" s="23"/>
      <c r="H32" s="24"/>
      <c r="I32" s="1"/>
      <c r="J32" s="2"/>
      <c r="K32" s="1"/>
      <c r="L32" s="1"/>
      <c r="M32" s="11"/>
      <c r="N32" s="11"/>
      <c r="O32" s="26"/>
    </row>
    <row r="33" spans="1:15" x14ac:dyDescent="0.25">
      <c r="A33" s="19">
        <v>30</v>
      </c>
      <c r="B33" s="20">
        <v>46030</v>
      </c>
      <c r="C33" s="21" t="s">
        <v>43</v>
      </c>
      <c r="D33" s="21" t="s">
        <v>9</v>
      </c>
      <c r="E33" s="22">
        <v>110</v>
      </c>
      <c r="F33" s="22">
        <v>0</v>
      </c>
      <c r="G33" s="23"/>
      <c r="I33" s="1"/>
      <c r="J33" s="2"/>
      <c r="K33" s="1"/>
      <c r="L33" s="1"/>
      <c r="M33" s="11"/>
      <c r="N33" s="11"/>
      <c r="O33" s="26"/>
    </row>
    <row r="34" spans="1:15" x14ac:dyDescent="0.25">
      <c r="A34" s="19">
        <v>31</v>
      </c>
      <c r="B34" s="20">
        <v>46030</v>
      </c>
      <c r="C34" s="21" t="s">
        <v>43</v>
      </c>
      <c r="D34" s="21" t="s">
        <v>9</v>
      </c>
      <c r="E34" s="22">
        <v>50.88</v>
      </c>
      <c r="F34" s="22">
        <v>0</v>
      </c>
      <c r="G34" s="23"/>
      <c r="I34" s="1"/>
      <c r="J34" s="2"/>
      <c r="K34" s="1"/>
      <c r="L34" s="1"/>
      <c r="M34" s="11"/>
      <c r="N34" s="11"/>
      <c r="O34" s="26"/>
    </row>
    <row r="35" spans="1:15" x14ac:dyDescent="0.25">
      <c r="A35" s="19">
        <v>32</v>
      </c>
      <c r="B35" s="20">
        <v>46030</v>
      </c>
      <c r="C35" s="21" t="s">
        <v>44</v>
      </c>
      <c r="D35" s="21" t="s">
        <v>45</v>
      </c>
      <c r="E35" s="22">
        <v>6.29</v>
      </c>
      <c r="F35" s="22">
        <v>0</v>
      </c>
      <c r="G35" s="23"/>
      <c r="I35" s="1"/>
      <c r="J35" s="2"/>
      <c r="K35" s="1"/>
      <c r="L35" s="1"/>
      <c r="M35" s="11"/>
      <c r="N35" s="11"/>
      <c r="O35" s="26"/>
    </row>
    <row r="36" spans="1:15" x14ac:dyDescent="0.25">
      <c r="A36" s="19">
        <v>33</v>
      </c>
      <c r="B36" s="20">
        <v>46030</v>
      </c>
      <c r="C36" s="21" t="s">
        <v>34</v>
      </c>
      <c r="D36" s="21" t="s">
        <v>37</v>
      </c>
      <c r="E36" s="22">
        <v>0</v>
      </c>
      <c r="F36" s="22">
        <v>250</v>
      </c>
      <c r="G36" s="23"/>
      <c r="I36" s="1"/>
      <c r="J36" s="2"/>
      <c r="K36" s="1"/>
      <c r="L36" s="1"/>
      <c r="M36" s="11"/>
      <c r="N36" s="11"/>
      <c r="O36" s="26"/>
    </row>
    <row r="37" spans="1:15" x14ac:dyDescent="0.25">
      <c r="A37" s="19">
        <v>34</v>
      </c>
      <c r="B37" s="20">
        <v>46030</v>
      </c>
      <c r="C37" s="21" t="s">
        <v>34</v>
      </c>
      <c r="D37" s="21" t="s">
        <v>37</v>
      </c>
      <c r="E37" s="22">
        <v>240</v>
      </c>
      <c r="F37" s="22">
        <v>0</v>
      </c>
      <c r="G37" s="23"/>
      <c r="I37" s="1"/>
      <c r="J37" s="2"/>
      <c r="K37" s="1"/>
      <c r="L37" s="1"/>
      <c r="M37" s="11"/>
      <c r="N37" s="11"/>
      <c r="O37" s="26"/>
    </row>
    <row r="38" spans="1:15" x14ac:dyDescent="0.25">
      <c r="A38" s="19">
        <v>35</v>
      </c>
      <c r="B38" s="20">
        <v>46031</v>
      </c>
      <c r="C38" s="21" t="s">
        <v>34</v>
      </c>
      <c r="D38" s="21" t="s">
        <v>11</v>
      </c>
      <c r="E38" s="22">
        <v>60</v>
      </c>
      <c r="F38" s="22">
        <v>0</v>
      </c>
      <c r="G38" s="23"/>
      <c r="I38" s="1"/>
      <c r="J38" s="2"/>
      <c r="K38" s="1"/>
      <c r="L38" s="1"/>
      <c r="M38" s="11"/>
      <c r="N38" s="11"/>
      <c r="O38" s="26"/>
    </row>
    <row r="39" spans="1:15" x14ac:dyDescent="0.25">
      <c r="A39" s="19">
        <v>36</v>
      </c>
      <c r="B39" s="20">
        <v>46032</v>
      </c>
      <c r="C39" s="21" t="s">
        <v>46</v>
      </c>
      <c r="D39" s="21" t="s">
        <v>47</v>
      </c>
      <c r="E39" s="22">
        <v>37.86</v>
      </c>
      <c r="F39" s="22">
        <v>0</v>
      </c>
      <c r="G39" s="23"/>
      <c r="I39" s="1"/>
      <c r="J39" s="2"/>
      <c r="K39" s="1"/>
      <c r="L39" s="1"/>
      <c r="M39" s="11"/>
      <c r="N39" s="11"/>
      <c r="O39" s="26"/>
    </row>
    <row r="40" spans="1:15" x14ac:dyDescent="0.25">
      <c r="A40" s="19">
        <v>37</v>
      </c>
      <c r="B40" s="20">
        <v>46033</v>
      </c>
      <c r="C40" s="21" t="s">
        <v>48</v>
      </c>
      <c r="D40" s="21" t="s">
        <v>37</v>
      </c>
      <c r="E40" s="22">
        <v>0</v>
      </c>
      <c r="F40" s="22">
        <v>13.79</v>
      </c>
      <c r="G40" s="23"/>
      <c r="I40" s="1"/>
      <c r="J40" s="2"/>
      <c r="K40" s="1"/>
      <c r="L40" s="1"/>
      <c r="M40" s="11"/>
      <c r="N40" s="11"/>
      <c r="O40" s="26"/>
    </row>
    <row r="41" spans="1:15" x14ac:dyDescent="0.25">
      <c r="A41" s="19">
        <v>38</v>
      </c>
      <c r="B41" s="20">
        <v>46033</v>
      </c>
      <c r="C41" s="21" t="s">
        <v>49</v>
      </c>
      <c r="D41" s="21" t="s">
        <v>50</v>
      </c>
      <c r="E41" s="22">
        <v>0</v>
      </c>
      <c r="F41" s="22">
        <v>16.22</v>
      </c>
      <c r="G41" s="23"/>
      <c r="I41" s="1"/>
      <c r="J41" s="2"/>
      <c r="K41" s="1"/>
      <c r="L41" s="1"/>
      <c r="M41" s="11"/>
      <c r="N41" s="11"/>
      <c r="O41" s="26"/>
    </row>
    <row r="42" spans="1:15" x14ac:dyDescent="0.25">
      <c r="A42" s="19">
        <v>39</v>
      </c>
      <c r="B42" s="20">
        <v>46033</v>
      </c>
      <c r="C42" s="21" t="s">
        <v>51</v>
      </c>
      <c r="D42" s="21" t="s">
        <v>23</v>
      </c>
      <c r="E42" s="22">
        <v>67.040000000000006</v>
      </c>
      <c r="F42" s="22">
        <v>0</v>
      </c>
      <c r="G42" s="23"/>
      <c r="I42" s="1"/>
      <c r="J42" s="2"/>
      <c r="K42" s="1"/>
      <c r="L42" s="1"/>
      <c r="M42" s="11"/>
      <c r="N42" s="11"/>
      <c r="O42" s="26"/>
    </row>
    <row r="43" spans="1:15" x14ac:dyDescent="0.25">
      <c r="A43" s="19">
        <v>40</v>
      </c>
      <c r="B43" s="20">
        <v>46033</v>
      </c>
      <c r="C43" s="21" t="s">
        <v>52</v>
      </c>
      <c r="D43" s="21" t="s">
        <v>23</v>
      </c>
      <c r="E43" s="22">
        <v>0</v>
      </c>
      <c r="F43" s="22">
        <v>117.55</v>
      </c>
      <c r="G43" s="23"/>
      <c r="I43" s="1"/>
      <c r="J43" s="2"/>
      <c r="K43" s="1"/>
      <c r="L43" s="1"/>
      <c r="M43" s="11"/>
      <c r="N43" s="11"/>
      <c r="O43" s="26"/>
    </row>
    <row r="44" spans="1:15" x14ac:dyDescent="0.25">
      <c r="A44" s="19">
        <v>41</v>
      </c>
      <c r="B44" s="20">
        <v>46034</v>
      </c>
      <c r="C44" s="21" t="s">
        <v>34</v>
      </c>
      <c r="D44" s="21" t="s">
        <v>11</v>
      </c>
      <c r="E44" s="22">
        <v>60</v>
      </c>
      <c r="F44" s="22">
        <v>0</v>
      </c>
      <c r="G44" s="23"/>
      <c r="I44" s="1"/>
      <c r="J44" s="2"/>
      <c r="K44" s="1"/>
      <c r="L44" s="1"/>
      <c r="M44" s="11"/>
      <c r="N44" s="11"/>
      <c r="O44" s="26"/>
    </row>
    <row r="45" spans="1:15" x14ac:dyDescent="0.25">
      <c r="A45" s="19">
        <v>42</v>
      </c>
      <c r="B45" s="20">
        <v>46036</v>
      </c>
      <c r="C45" s="21" t="s">
        <v>38</v>
      </c>
      <c r="D45" s="21" t="s">
        <v>53</v>
      </c>
      <c r="E45" s="22">
        <v>0</v>
      </c>
      <c r="F45" s="22">
        <v>61.67</v>
      </c>
      <c r="G45" s="23"/>
      <c r="I45" s="1"/>
      <c r="J45" s="2"/>
      <c r="K45" s="1"/>
      <c r="L45" s="1"/>
      <c r="M45" s="11"/>
      <c r="N45" s="11"/>
      <c r="O45" s="26"/>
    </row>
    <row r="46" spans="1:15" x14ac:dyDescent="0.25">
      <c r="A46" s="19">
        <v>43</v>
      </c>
      <c r="B46" s="20">
        <v>46036</v>
      </c>
      <c r="C46" s="21" t="s">
        <v>54</v>
      </c>
      <c r="D46" s="21" t="s">
        <v>55</v>
      </c>
      <c r="E46" s="22">
        <v>90</v>
      </c>
      <c r="F46" s="22">
        <v>0</v>
      </c>
      <c r="G46" s="23"/>
      <c r="I46" s="1"/>
      <c r="J46" s="2"/>
      <c r="K46" s="1"/>
      <c r="L46" s="1"/>
      <c r="M46" s="11"/>
      <c r="N46" s="11"/>
      <c r="O46" s="26"/>
    </row>
    <row r="47" spans="1:15" x14ac:dyDescent="0.25">
      <c r="A47" s="19">
        <v>44</v>
      </c>
      <c r="B47" s="20">
        <v>46037</v>
      </c>
      <c r="C47" s="21" t="s">
        <v>46</v>
      </c>
      <c r="D47" s="21" t="s">
        <v>47</v>
      </c>
      <c r="E47" s="22">
        <v>33.53</v>
      </c>
      <c r="F47" s="22">
        <v>0</v>
      </c>
      <c r="G47" s="23" t="s">
        <v>56</v>
      </c>
      <c r="H47" t="s">
        <v>56</v>
      </c>
      <c r="I47" s="1"/>
      <c r="J47" s="2"/>
      <c r="K47" s="1"/>
      <c r="L47" s="1"/>
      <c r="M47" s="11"/>
      <c r="N47" s="11"/>
      <c r="O47" s="26"/>
    </row>
    <row r="48" spans="1:15" x14ac:dyDescent="0.25">
      <c r="A48" s="19">
        <v>45</v>
      </c>
      <c r="B48" s="20">
        <v>46038</v>
      </c>
      <c r="C48" s="21" t="s">
        <v>42</v>
      </c>
      <c r="D48" s="21" t="s">
        <v>57</v>
      </c>
      <c r="E48" s="22">
        <v>1.62</v>
      </c>
      <c r="F48" s="22">
        <v>0</v>
      </c>
      <c r="G48" s="23"/>
      <c r="I48" s="1"/>
      <c r="J48" s="2"/>
      <c r="K48" s="1"/>
      <c r="L48" s="1"/>
      <c r="M48" s="11"/>
      <c r="N48" s="11"/>
      <c r="O48" s="26"/>
    </row>
    <row r="49" spans="1:15" x14ac:dyDescent="0.25">
      <c r="A49" s="19">
        <v>46</v>
      </c>
      <c r="B49" s="20">
        <v>46038</v>
      </c>
      <c r="C49" s="21" t="s">
        <v>34</v>
      </c>
      <c r="D49" s="21" t="s">
        <v>11</v>
      </c>
      <c r="E49" s="22">
        <v>50</v>
      </c>
      <c r="F49" s="22">
        <v>0</v>
      </c>
      <c r="G49" s="23"/>
      <c r="I49" s="1"/>
      <c r="J49" s="2"/>
      <c r="K49" s="1"/>
      <c r="L49" s="1"/>
      <c r="M49" s="11"/>
      <c r="N49" s="11"/>
      <c r="O49" s="26"/>
    </row>
    <row r="50" spans="1:15" x14ac:dyDescent="0.25">
      <c r="A50" s="19">
        <v>47</v>
      </c>
      <c r="B50" s="20">
        <v>46040</v>
      </c>
      <c r="C50" s="21" t="s">
        <v>58</v>
      </c>
      <c r="D50" s="21" t="s">
        <v>59</v>
      </c>
      <c r="E50" s="22">
        <v>0</v>
      </c>
      <c r="F50" s="22">
        <v>121.2</v>
      </c>
      <c r="G50" s="23"/>
      <c r="I50" s="1"/>
      <c r="J50" s="2"/>
      <c r="K50" s="1"/>
      <c r="L50" s="1"/>
      <c r="M50" s="11"/>
      <c r="N50" s="11"/>
      <c r="O50" s="26"/>
    </row>
    <row r="51" spans="1:15" x14ac:dyDescent="0.25">
      <c r="A51" s="19">
        <v>48</v>
      </c>
      <c r="B51" s="20">
        <v>46040</v>
      </c>
      <c r="C51" s="21" t="s">
        <v>36</v>
      </c>
      <c r="D51" s="21" t="s">
        <v>23</v>
      </c>
      <c r="E51" s="22">
        <v>0</v>
      </c>
      <c r="F51" s="22">
        <v>189.45</v>
      </c>
      <c r="G51" s="23"/>
      <c r="I51" s="1"/>
      <c r="J51" s="2"/>
      <c r="K51" s="1"/>
      <c r="L51" s="1"/>
      <c r="M51" s="11"/>
      <c r="N51" s="11"/>
      <c r="O51" s="26"/>
    </row>
    <row r="52" spans="1:15" x14ac:dyDescent="0.25">
      <c r="A52" s="19">
        <v>49</v>
      </c>
      <c r="B52" s="20">
        <v>46040</v>
      </c>
      <c r="C52" s="21" t="s">
        <v>48</v>
      </c>
      <c r="D52" s="21" t="s">
        <v>9</v>
      </c>
      <c r="E52" s="22">
        <v>0</v>
      </c>
      <c r="F52" s="22">
        <v>14.43</v>
      </c>
      <c r="G52" s="23"/>
      <c r="I52" s="1"/>
      <c r="J52" s="2"/>
      <c r="K52" s="1"/>
      <c r="L52" s="1"/>
      <c r="M52" s="11"/>
      <c r="N52" s="11"/>
      <c r="O52" s="26"/>
    </row>
    <row r="53" spans="1:15" x14ac:dyDescent="0.25">
      <c r="A53" s="19">
        <v>50</v>
      </c>
      <c r="B53" s="20">
        <v>46040</v>
      </c>
      <c r="C53" s="21" t="s">
        <v>60</v>
      </c>
      <c r="D53" s="21" t="s">
        <v>23</v>
      </c>
      <c r="E53" s="22">
        <v>0</v>
      </c>
      <c r="F53" s="22">
        <v>69.569999999999993</v>
      </c>
      <c r="G53" s="23"/>
      <c r="I53" s="1"/>
      <c r="J53" s="2"/>
      <c r="K53" s="1"/>
      <c r="L53" s="1"/>
      <c r="M53" s="11"/>
      <c r="N53" s="11"/>
      <c r="O53" s="26"/>
    </row>
    <row r="54" spans="1:15" x14ac:dyDescent="0.25">
      <c r="A54" s="19">
        <v>51</v>
      </c>
      <c r="B54" s="20">
        <v>46041</v>
      </c>
      <c r="C54" s="21" t="s">
        <v>61</v>
      </c>
      <c r="D54" s="21" t="s">
        <v>62</v>
      </c>
      <c r="E54" s="22">
        <v>68.540000000000006</v>
      </c>
      <c r="F54" s="22">
        <v>0</v>
      </c>
      <c r="G54" s="23"/>
      <c r="I54" s="17"/>
      <c r="J54" s="10"/>
      <c r="K54" s="17"/>
      <c r="L54" s="17"/>
      <c r="M54" s="18"/>
      <c r="N54" s="18"/>
      <c r="O54" s="18"/>
    </row>
    <row r="55" spans="1:15" x14ac:dyDescent="0.25">
      <c r="A55" s="19">
        <v>52</v>
      </c>
      <c r="B55" s="20">
        <v>46041</v>
      </c>
      <c r="C55" s="21" t="s">
        <v>38</v>
      </c>
      <c r="D55" s="21" t="s">
        <v>63</v>
      </c>
      <c r="E55" s="22">
        <v>0</v>
      </c>
      <c r="F55" s="22">
        <v>43.55</v>
      </c>
      <c r="G55" s="23"/>
    </row>
    <row r="56" spans="1:15" x14ac:dyDescent="0.25">
      <c r="A56" s="19">
        <v>53</v>
      </c>
      <c r="B56" s="20">
        <v>46041</v>
      </c>
      <c r="C56" s="21" t="s">
        <v>47</v>
      </c>
      <c r="D56" s="21" t="s">
        <v>46</v>
      </c>
      <c r="E56" s="22">
        <v>9.7200000000000006</v>
      </c>
      <c r="F56" s="22">
        <v>0</v>
      </c>
      <c r="G56" s="23"/>
    </row>
    <row r="57" spans="1:15" x14ac:dyDescent="0.25">
      <c r="A57" s="19">
        <v>54</v>
      </c>
      <c r="B57" s="20">
        <v>46041</v>
      </c>
      <c r="C57" s="21" t="s">
        <v>64</v>
      </c>
      <c r="D57" s="21" t="s">
        <v>65</v>
      </c>
      <c r="E57" s="22">
        <v>0</v>
      </c>
      <c r="F57" s="22">
        <v>86.59</v>
      </c>
      <c r="G57" s="23"/>
    </row>
    <row r="58" spans="1:15" x14ac:dyDescent="0.25">
      <c r="A58" s="19">
        <v>55</v>
      </c>
      <c r="B58" s="20">
        <v>46041</v>
      </c>
      <c r="C58" s="21" t="s">
        <v>34</v>
      </c>
      <c r="D58" s="21" t="s">
        <v>11</v>
      </c>
      <c r="E58" s="22">
        <v>50</v>
      </c>
      <c r="F58" s="22">
        <v>0</v>
      </c>
      <c r="G58" s="23"/>
    </row>
    <row r="59" spans="1:15" x14ac:dyDescent="0.25">
      <c r="A59" s="19">
        <v>56</v>
      </c>
      <c r="B59" s="20">
        <v>46043</v>
      </c>
      <c r="C59" s="21" t="s">
        <v>36</v>
      </c>
      <c r="D59" s="21" t="s">
        <v>23</v>
      </c>
      <c r="E59" s="22">
        <v>0</v>
      </c>
      <c r="F59" s="22">
        <v>61.85</v>
      </c>
      <c r="G59" s="23"/>
    </row>
    <row r="60" spans="1:15" x14ac:dyDescent="0.25">
      <c r="A60" s="19">
        <v>57</v>
      </c>
      <c r="B60" s="20">
        <v>46043</v>
      </c>
      <c r="C60" s="21" t="s">
        <v>34</v>
      </c>
      <c r="D60" s="21" t="s">
        <v>11</v>
      </c>
      <c r="E60" s="22">
        <v>60</v>
      </c>
      <c r="F60" s="22">
        <v>0</v>
      </c>
      <c r="G60" s="23"/>
    </row>
    <row r="61" spans="1:15" x14ac:dyDescent="0.25">
      <c r="A61" s="19">
        <v>58</v>
      </c>
      <c r="B61" s="20">
        <v>46043</v>
      </c>
      <c r="C61" s="21" t="s">
        <v>66</v>
      </c>
      <c r="D61" s="21" t="s">
        <v>67</v>
      </c>
      <c r="E61" s="22">
        <v>0</v>
      </c>
      <c r="F61" s="22">
        <v>18.38</v>
      </c>
      <c r="G61" s="23"/>
    </row>
    <row r="62" spans="1:15" x14ac:dyDescent="0.25">
      <c r="A62" s="19">
        <v>59</v>
      </c>
      <c r="B62" s="20">
        <v>46045</v>
      </c>
      <c r="C62" s="21" t="s">
        <v>42</v>
      </c>
      <c r="D62" s="21" t="s">
        <v>68</v>
      </c>
      <c r="E62" s="22">
        <v>14.07</v>
      </c>
      <c r="F62" s="22">
        <v>0</v>
      </c>
      <c r="G62" s="23"/>
    </row>
    <row r="63" spans="1:15" x14ac:dyDescent="0.25">
      <c r="A63" s="19">
        <v>60</v>
      </c>
      <c r="B63" s="20">
        <v>46045</v>
      </c>
      <c r="C63" s="21" t="s">
        <v>69</v>
      </c>
      <c r="D63" s="21" t="s">
        <v>9</v>
      </c>
      <c r="E63" s="22">
        <v>603.25</v>
      </c>
      <c r="F63" s="22">
        <v>0</v>
      </c>
      <c r="G63" s="23"/>
    </row>
    <row r="64" spans="1:15" x14ac:dyDescent="0.25">
      <c r="A64" s="19">
        <v>61</v>
      </c>
      <c r="B64" s="20">
        <v>46045</v>
      </c>
      <c r="C64" s="21" t="s">
        <v>34</v>
      </c>
      <c r="D64" s="21" t="s">
        <v>11</v>
      </c>
      <c r="E64" s="22">
        <v>20</v>
      </c>
      <c r="F64" s="22">
        <v>0</v>
      </c>
      <c r="G64" s="23"/>
    </row>
    <row r="65" spans="1:7" x14ac:dyDescent="0.25">
      <c r="A65" s="19">
        <v>62</v>
      </c>
      <c r="B65" s="20">
        <v>46045</v>
      </c>
      <c r="C65" s="21" t="s">
        <v>48</v>
      </c>
      <c r="D65" s="21" t="s">
        <v>23</v>
      </c>
      <c r="E65" s="22">
        <v>0</v>
      </c>
      <c r="F65" s="22">
        <v>29.61</v>
      </c>
      <c r="G65" s="23"/>
    </row>
    <row r="66" spans="1:7" x14ac:dyDescent="0.25">
      <c r="A66" s="19">
        <v>63</v>
      </c>
      <c r="B66" s="20">
        <v>46045</v>
      </c>
      <c r="C66" s="21" t="s">
        <v>49</v>
      </c>
      <c r="D66" s="21" t="s">
        <v>70</v>
      </c>
      <c r="E66" s="22">
        <v>4.8499999999999996</v>
      </c>
      <c r="F66" s="22">
        <v>0</v>
      </c>
      <c r="G66" s="23"/>
    </row>
    <row r="67" spans="1:7" x14ac:dyDescent="0.25">
      <c r="A67" s="19">
        <v>64</v>
      </c>
      <c r="B67" s="20">
        <v>46046</v>
      </c>
      <c r="C67" s="21" t="s">
        <v>47</v>
      </c>
      <c r="D67" s="21" t="s">
        <v>46</v>
      </c>
      <c r="E67" s="22">
        <v>8.64</v>
      </c>
      <c r="F67" s="22">
        <v>0</v>
      </c>
      <c r="G67" s="23"/>
    </row>
    <row r="68" spans="1:7" x14ac:dyDescent="0.25">
      <c r="A68" s="19">
        <v>65</v>
      </c>
      <c r="B68" s="20">
        <v>46046</v>
      </c>
      <c r="C68" s="21" t="s">
        <v>47</v>
      </c>
      <c r="D68" s="21" t="s">
        <v>46</v>
      </c>
      <c r="E68" s="22">
        <v>27.05</v>
      </c>
      <c r="F68" s="22">
        <v>0</v>
      </c>
      <c r="G68" s="23"/>
    </row>
    <row r="69" spans="1:7" x14ac:dyDescent="0.25">
      <c r="A69" s="19">
        <v>66</v>
      </c>
      <c r="B69" s="20">
        <v>46046</v>
      </c>
      <c r="C69" s="21" t="s">
        <v>71</v>
      </c>
      <c r="D69" s="21" t="s">
        <v>23</v>
      </c>
      <c r="E69" s="22">
        <v>0</v>
      </c>
      <c r="F69" s="22">
        <v>57.14</v>
      </c>
      <c r="G69" s="23"/>
    </row>
    <row r="70" spans="1:7" x14ac:dyDescent="0.25">
      <c r="A70" s="19">
        <v>67</v>
      </c>
      <c r="B70" s="20">
        <v>46046</v>
      </c>
      <c r="C70" s="21" t="s">
        <v>49</v>
      </c>
      <c r="D70" s="21" t="s">
        <v>72</v>
      </c>
      <c r="E70" s="22">
        <v>0</v>
      </c>
      <c r="F70" s="22">
        <v>7.14</v>
      </c>
      <c r="G70" s="23"/>
    </row>
    <row r="71" spans="1:7" x14ac:dyDescent="0.25">
      <c r="A71" s="19">
        <v>68</v>
      </c>
      <c r="B71" s="20">
        <v>46047</v>
      </c>
      <c r="C71" s="21" t="s">
        <v>73</v>
      </c>
      <c r="D71" s="21" t="s">
        <v>74</v>
      </c>
      <c r="E71" s="22">
        <v>0</v>
      </c>
      <c r="F71" s="22">
        <v>19.329999999999998</v>
      </c>
      <c r="G71" s="23"/>
    </row>
    <row r="72" spans="1:7" x14ac:dyDescent="0.25">
      <c r="A72" s="19">
        <v>69</v>
      </c>
      <c r="B72" s="20">
        <v>46047</v>
      </c>
      <c r="C72" s="21" t="s">
        <v>34</v>
      </c>
      <c r="D72" s="21" t="s">
        <v>11</v>
      </c>
      <c r="E72" s="22">
        <v>0</v>
      </c>
      <c r="F72" s="22">
        <v>65</v>
      </c>
      <c r="G72" s="23"/>
    </row>
    <row r="73" spans="1:7" x14ac:dyDescent="0.25">
      <c r="A73" s="19">
        <v>70</v>
      </c>
      <c r="B73" s="20">
        <v>46047</v>
      </c>
      <c r="C73" s="21" t="s">
        <v>75</v>
      </c>
      <c r="D73" s="21" t="s">
        <v>23</v>
      </c>
      <c r="E73" s="22">
        <v>66.06</v>
      </c>
      <c r="F73" s="22">
        <v>0</v>
      </c>
      <c r="G73" s="23"/>
    </row>
    <row r="74" spans="1:7" x14ac:dyDescent="0.25">
      <c r="A74" s="19">
        <v>71</v>
      </c>
      <c r="B74" s="20">
        <v>46047</v>
      </c>
      <c r="C74" s="21" t="s">
        <v>76</v>
      </c>
      <c r="D74" s="21" t="s">
        <v>77</v>
      </c>
      <c r="E74" s="22">
        <v>0</v>
      </c>
      <c r="F74" s="22">
        <v>42.81</v>
      </c>
      <c r="G74" s="23"/>
    </row>
    <row r="75" spans="1:7" x14ac:dyDescent="0.25">
      <c r="A75" s="19">
        <v>72</v>
      </c>
      <c r="B75" s="20">
        <v>46047</v>
      </c>
      <c r="C75" s="21" t="s">
        <v>73</v>
      </c>
      <c r="D75" s="21" t="s">
        <v>78</v>
      </c>
      <c r="E75" s="22">
        <v>0</v>
      </c>
      <c r="F75" s="22">
        <v>4</v>
      </c>
      <c r="G75" s="23"/>
    </row>
    <row r="76" spans="1:7" x14ac:dyDescent="0.25">
      <c r="A76" s="19">
        <v>73</v>
      </c>
      <c r="B76" s="20">
        <v>46049</v>
      </c>
      <c r="C76" s="21" t="s">
        <v>79</v>
      </c>
      <c r="D76" s="21" t="s">
        <v>23</v>
      </c>
      <c r="E76" s="22">
        <v>6.05</v>
      </c>
      <c r="F76" s="22">
        <v>0</v>
      </c>
      <c r="G76" s="23"/>
    </row>
    <row r="77" spans="1:7" x14ac:dyDescent="0.25">
      <c r="A77" s="19">
        <v>74</v>
      </c>
      <c r="B77" s="20">
        <v>46049</v>
      </c>
      <c r="C77" s="21" t="s">
        <v>80</v>
      </c>
      <c r="D77" s="21" t="s">
        <v>23</v>
      </c>
      <c r="E77" s="22">
        <v>1.25</v>
      </c>
      <c r="F77" s="22">
        <v>0</v>
      </c>
      <c r="G77" s="23"/>
    </row>
    <row r="78" spans="1:7" x14ac:dyDescent="0.25">
      <c r="A78" s="19">
        <v>75</v>
      </c>
      <c r="B78" s="20">
        <v>46049</v>
      </c>
      <c r="C78" s="21" t="s">
        <v>38</v>
      </c>
      <c r="D78" s="21" t="s">
        <v>81</v>
      </c>
      <c r="E78" s="22">
        <v>0</v>
      </c>
      <c r="F78" s="22">
        <v>77.489999999999995</v>
      </c>
      <c r="G78" s="23"/>
    </row>
    <row r="79" spans="1:7" x14ac:dyDescent="0.25">
      <c r="A79" s="19">
        <v>76</v>
      </c>
      <c r="B79" s="20">
        <v>46050</v>
      </c>
      <c r="C79" s="21" t="s">
        <v>82</v>
      </c>
      <c r="D79" s="21" t="s">
        <v>83</v>
      </c>
      <c r="E79" s="22">
        <v>120</v>
      </c>
      <c r="F79" s="22">
        <v>0</v>
      </c>
      <c r="G79" s="23"/>
    </row>
    <row r="80" spans="1:7" x14ac:dyDescent="0.25">
      <c r="A80" s="19">
        <v>77</v>
      </c>
      <c r="B80" s="20">
        <v>46050</v>
      </c>
      <c r="C80" s="21" t="s">
        <v>40</v>
      </c>
      <c r="D80" s="21" t="s">
        <v>84</v>
      </c>
      <c r="E80" s="22">
        <v>0</v>
      </c>
      <c r="F80" s="22">
        <v>78.8</v>
      </c>
      <c r="G80" s="23"/>
    </row>
    <row r="81" spans="1:8" x14ac:dyDescent="0.25">
      <c r="A81" s="19">
        <v>78</v>
      </c>
      <c r="B81" s="20">
        <v>46050</v>
      </c>
      <c r="C81" s="21" t="s">
        <v>85</v>
      </c>
      <c r="D81" s="21" t="s">
        <v>86</v>
      </c>
      <c r="E81" s="22">
        <v>7.03</v>
      </c>
      <c r="F81" s="22">
        <v>0</v>
      </c>
      <c r="G81" s="23"/>
    </row>
    <row r="82" spans="1:8" x14ac:dyDescent="0.25">
      <c r="A82" s="19">
        <v>79</v>
      </c>
      <c r="B82" s="20">
        <v>46051</v>
      </c>
      <c r="C82" s="21" t="s">
        <v>87</v>
      </c>
      <c r="D82" s="21" t="s">
        <v>23</v>
      </c>
      <c r="E82" s="22">
        <v>24.11</v>
      </c>
      <c r="F82" s="22">
        <v>0</v>
      </c>
      <c r="G82" s="23"/>
    </row>
    <row r="83" spans="1:8" x14ac:dyDescent="0.25">
      <c r="A83" s="19">
        <v>80</v>
      </c>
      <c r="B83" s="20">
        <v>46051</v>
      </c>
      <c r="C83" s="21" t="s">
        <v>88</v>
      </c>
      <c r="D83" s="21" t="s">
        <v>89</v>
      </c>
      <c r="E83" s="22">
        <v>180</v>
      </c>
      <c r="F83" s="22">
        <v>0</v>
      </c>
      <c r="G83" s="23"/>
    </row>
    <row r="84" spans="1:8" x14ac:dyDescent="0.25">
      <c r="A84" s="19">
        <v>81</v>
      </c>
      <c r="B84" s="20">
        <v>46051</v>
      </c>
      <c r="C84" s="21" t="s">
        <v>34</v>
      </c>
      <c r="D84" s="21" t="s">
        <v>90</v>
      </c>
      <c r="E84" s="22">
        <v>0</v>
      </c>
      <c r="F84" s="22">
        <v>220</v>
      </c>
      <c r="G84" s="23"/>
    </row>
    <row r="85" spans="1:8" x14ac:dyDescent="0.25">
      <c r="A85" s="19">
        <v>82</v>
      </c>
      <c r="B85" s="20">
        <v>46051</v>
      </c>
      <c r="C85" s="21" t="s">
        <v>34</v>
      </c>
      <c r="D85" s="21" t="s">
        <v>90</v>
      </c>
      <c r="E85" s="22">
        <v>0</v>
      </c>
      <c r="F85" s="22">
        <v>80</v>
      </c>
      <c r="G85" s="23"/>
    </row>
    <row r="86" spans="1:8" x14ac:dyDescent="0.25">
      <c r="A86" s="19">
        <v>83</v>
      </c>
      <c r="B86" s="20">
        <v>46051</v>
      </c>
      <c r="C86" s="21" t="s">
        <v>91</v>
      </c>
      <c r="D86" s="21" t="s">
        <v>92</v>
      </c>
      <c r="E86" s="22">
        <v>0</v>
      </c>
      <c r="F86" s="22">
        <v>178.07</v>
      </c>
      <c r="G86" s="23"/>
    </row>
    <row r="87" spans="1:8" x14ac:dyDescent="0.25">
      <c r="A87" s="19">
        <v>84</v>
      </c>
      <c r="B87" s="20">
        <v>46051</v>
      </c>
      <c r="C87" s="21" t="s">
        <v>93</v>
      </c>
      <c r="D87" s="21" t="s">
        <v>23</v>
      </c>
      <c r="E87" s="22">
        <v>14.6</v>
      </c>
      <c r="F87" s="22"/>
      <c r="G87" s="23"/>
    </row>
    <row r="88" spans="1:8" x14ac:dyDescent="0.25">
      <c r="A88" s="19">
        <v>85</v>
      </c>
      <c r="B88" s="20">
        <v>46052</v>
      </c>
      <c r="C88" s="21" t="s">
        <v>94</v>
      </c>
      <c r="D88" s="21" t="s">
        <v>95</v>
      </c>
      <c r="E88" s="22">
        <v>0</v>
      </c>
      <c r="F88" s="22">
        <v>229.23</v>
      </c>
      <c r="G88" s="23"/>
    </row>
    <row r="89" spans="1:8" x14ac:dyDescent="0.25">
      <c r="A89" s="19">
        <v>86</v>
      </c>
      <c r="B89" s="20">
        <v>46052</v>
      </c>
      <c r="C89" s="21" t="s">
        <v>96</v>
      </c>
      <c r="D89" s="21" t="s">
        <v>74</v>
      </c>
      <c r="E89" s="22">
        <v>8.2100000000000009</v>
      </c>
      <c r="F89" s="22"/>
      <c r="G89" s="23"/>
    </row>
    <row r="90" spans="1:8" x14ac:dyDescent="0.25">
      <c r="A90" s="19">
        <v>87</v>
      </c>
      <c r="B90" s="20">
        <v>46052</v>
      </c>
      <c r="C90" s="21" t="s">
        <v>88</v>
      </c>
      <c r="D90" s="21" t="s">
        <v>89</v>
      </c>
      <c r="E90" s="22">
        <v>182</v>
      </c>
      <c r="F90" s="22">
        <v>0</v>
      </c>
      <c r="G90" s="23"/>
    </row>
    <row r="91" spans="1:8" x14ac:dyDescent="0.25">
      <c r="A91" s="19">
        <v>88</v>
      </c>
      <c r="B91" s="20">
        <v>46052</v>
      </c>
      <c r="C91" s="21" t="s">
        <v>34</v>
      </c>
      <c r="D91" s="21" t="s">
        <v>11</v>
      </c>
      <c r="E91" s="22">
        <v>0</v>
      </c>
      <c r="F91" s="22">
        <v>68.22</v>
      </c>
      <c r="G91" s="23"/>
    </row>
    <row r="92" spans="1:8" x14ac:dyDescent="0.25">
      <c r="A92" s="19">
        <v>89</v>
      </c>
      <c r="B92" s="20">
        <v>46053</v>
      </c>
      <c r="C92" s="21" t="s">
        <v>29</v>
      </c>
      <c r="D92" s="21" t="s">
        <v>23</v>
      </c>
      <c r="E92" s="22">
        <v>63.33</v>
      </c>
      <c r="F92" s="22"/>
      <c r="G92" s="23"/>
    </row>
    <row r="93" spans="1:8" ht="15.75" thickBot="1" x14ac:dyDescent="0.3">
      <c r="A93" s="28">
        <v>90</v>
      </c>
      <c r="B93" s="29">
        <v>46053</v>
      </c>
      <c r="C93" s="30" t="s">
        <v>49</v>
      </c>
      <c r="D93" s="30" t="s">
        <v>97</v>
      </c>
      <c r="E93" s="31">
        <v>34.22</v>
      </c>
      <c r="F93" s="31"/>
      <c r="G93" s="32"/>
    </row>
    <row r="94" spans="1:8" ht="15.75" thickBot="1" x14ac:dyDescent="0.3">
      <c r="A94" s="33"/>
      <c r="B94" s="34"/>
      <c r="C94" s="35"/>
      <c r="D94" s="35" t="s">
        <v>98</v>
      </c>
      <c r="E94" s="36">
        <f>SUM(E4:E93)</f>
        <v>3960.76</v>
      </c>
      <c r="F94" s="36">
        <f>SUM(F4:F91)</f>
        <v>3600.77</v>
      </c>
      <c r="G94" s="37">
        <f>SUM(E94:F94)</f>
        <v>7561.5300000000007</v>
      </c>
      <c r="H94" s="38"/>
    </row>
    <row r="95" spans="1:8" ht="15.75" thickBot="1" x14ac:dyDescent="0.3">
      <c r="A95" s="1"/>
      <c r="B95" s="2"/>
      <c r="C95" s="1"/>
      <c r="D95" s="1"/>
      <c r="E95" s="3"/>
      <c r="F95" s="3"/>
      <c r="G95" s="4"/>
    </row>
    <row r="96" spans="1:8" ht="15.75" thickBot="1" x14ac:dyDescent="0.3">
      <c r="A96" s="1"/>
      <c r="B96" s="39" t="s">
        <v>99</v>
      </c>
      <c r="C96" s="40"/>
      <c r="D96" s="1"/>
      <c r="E96" s="3"/>
      <c r="F96" s="3"/>
      <c r="G96" s="4"/>
      <c r="H96" s="6"/>
    </row>
    <row r="97" spans="1:8" ht="15.75" thickBot="1" x14ac:dyDescent="0.3">
      <c r="A97" s="41" t="s">
        <v>1</v>
      </c>
      <c r="B97" s="42" t="s">
        <v>2</v>
      </c>
      <c r="C97" s="43" t="s">
        <v>3</v>
      </c>
      <c r="D97" s="43" t="s">
        <v>4</v>
      </c>
      <c r="E97" s="44" t="s">
        <v>5</v>
      </c>
      <c r="F97" s="44" t="s">
        <v>6</v>
      </c>
      <c r="G97" s="45" t="s">
        <v>7</v>
      </c>
      <c r="H97" s="46"/>
    </row>
    <row r="98" spans="1:8" x14ac:dyDescent="0.25">
      <c r="A98" s="47">
        <v>1</v>
      </c>
      <c r="B98" s="48">
        <v>46024</v>
      </c>
      <c r="C98" s="49" t="s">
        <v>100</v>
      </c>
      <c r="D98" s="49" t="s">
        <v>23</v>
      </c>
      <c r="E98" s="50">
        <v>77.67</v>
      </c>
      <c r="F98" s="50">
        <v>0</v>
      </c>
      <c r="G98" s="51"/>
      <c r="H98" s="52"/>
    </row>
    <row r="99" spans="1:8" x14ac:dyDescent="0.25">
      <c r="A99" s="19">
        <v>2</v>
      </c>
      <c r="B99" s="20">
        <v>46055</v>
      </c>
      <c r="C99" s="21" t="s">
        <v>38</v>
      </c>
      <c r="D99" s="21" t="s">
        <v>101</v>
      </c>
      <c r="E99" s="22">
        <v>0</v>
      </c>
      <c r="F99" s="22">
        <v>25.31</v>
      </c>
      <c r="G99" s="23"/>
      <c r="H99" s="53"/>
    </row>
    <row r="100" spans="1:8" x14ac:dyDescent="0.25">
      <c r="A100" s="19">
        <v>3</v>
      </c>
      <c r="B100" s="20">
        <v>46055</v>
      </c>
      <c r="C100" s="21" t="s">
        <v>102</v>
      </c>
      <c r="D100" s="21" t="s">
        <v>9</v>
      </c>
      <c r="E100" s="22">
        <v>0</v>
      </c>
      <c r="F100" s="22">
        <v>194.37</v>
      </c>
      <c r="G100" s="23"/>
      <c r="H100" s="53"/>
    </row>
    <row r="101" spans="1:8" x14ac:dyDescent="0.25">
      <c r="A101" s="54" t="s">
        <v>103</v>
      </c>
      <c r="B101" s="20">
        <v>46055</v>
      </c>
      <c r="C101" s="21" t="s">
        <v>93</v>
      </c>
      <c r="D101" s="21" t="s">
        <v>23</v>
      </c>
      <c r="E101" s="22">
        <v>19.440000000000001</v>
      </c>
      <c r="F101" s="22">
        <v>0</v>
      </c>
      <c r="G101" s="23"/>
      <c r="H101" s="53"/>
    </row>
    <row r="102" spans="1:8" x14ac:dyDescent="0.25">
      <c r="A102" s="54" t="s">
        <v>104</v>
      </c>
      <c r="B102" s="20">
        <v>46055</v>
      </c>
      <c r="C102" s="21" t="s">
        <v>34</v>
      </c>
      <c r="D102" s="21" t="s">
        <v>11</v>
      </c>
      <c r="E102" s="22">
        <v>0</v>
      </c>
      <c r="F102" s="22">
        <v>70.760000000000005</v>
      </c>
      <c r="G102" s="23"/>
      <c r="H102" s="55"/>
    </row>
    <row r="103" spans="1:8" x14ac:dyDescent="0.25">
      <c r="A103" s="54" t="s">
        <v>105</v>
      </c>
      <c r="B103" s="20">
        <v>46055</v>
      </c>
      <c r="C103" s="21" t="s">
        <v>36</v>
      </c>
      <c r="D103" s="21" t="s">
        <v>23</v>
      </c>
      <c r="E103" s="22">
        <v>0</v>
      </c>
      <c r="F103" s="22">
        <v>84.82</v>
      </c>
      <c r="G103" s="23"/>
      <c r="H103" s="55"/>
    </row>
    <row r="104" spans="1:8" x14ac:dyDescent="0.25">
      <c r="A104" s="19">
        <v>7</v>
      </c>
      <c r="B104" s="20">
        <v>46056</v>
      </c>
      <c r="C104" s="21" t="s">
        <v>106</v>
      </c>
      <c r="D104" s="21" t="s">
        <v>55</v>
      </c>
      <c r="E104" s="22">
        <v>0</v>
      </c>
      <c r="F104" s="22">
        <v>298.77</v>
      </c>
      <c r="G104" s="23"/>
      <c r="H104" s="55"/>
    </row>
    <row r="105" spans="1:8" x14ac:dyDescent="0.25">
      <c r="A105" s="19">
        <v>8</v>
      </c>
      <c r="B105" s="20">
        <v>46056</v>
      </c>
      <c r="C105" s="21" t="s">
        <v>38</v>
      </c>
      <c r="D105" s="21" t="s">
        <v>107</v>
      </c>
      <c r="E105" s="22">
        <v>0</v>
      </c>
      <c r="F105" s="22">
        <v>7.19</v>
      </c>
      <c r="G105" s="23"/>
    </row>
    <row r="106" spans="1:8" x14ac:dyDescent="0.25">
      <c r="A106" s="19">
        <v>9</v>
      </c>
      <c r="B106" s="20">
        <v>46056</v>
      </c>
      <c r="C106" s="21" t="s">
        <v>38</v>
      </c>
      <c r="D106" s="21" t="s">
        <v>74</v>
      </c>
      <c r="E106" s="22">
        <v>0</v>
      </c>
      <c r="F106" s="22">
        <v>309.60000000000002</v>
      </c>
      <c r="G106" s="23"/>
      <c r="H106" t="s">
        <v>108</v>
      </c>
    </row>
    <row r="107" spans="1:8" x14ac:dyDescent="0.25">
      <c r="A107" s="56">
        <v>10</v>
      </c>
      <c r="B107" s="57">
        <v>46056</v>
      </c>
      <c r="C107" s="58" t="s">
        <v>38</v>
      </c>
      <c r="D107" s="58" t="s">
        <v>109</v>
      </c>
      <c r="E107" s="59">
        <v>0</v>
      </c>
      <c r="F107" s="59">
        <v>33.65</v>
      </c>
      <c r="G107" s="60" t="s">
        <v>110</v>
      </c>
    </row>
    <row r="108" spans="1:8" x14ac:dyDescent="0.25">
      <c r="A108" s="19">
        <v>11</v>
      </c>
      <c r="B108" s="20">
        <v>46057</v>
      </c>
      <c r="C108" s="21" t="s">
        <v>47</v>
      </c>
      <c r="D108" s="21" t="s">
        <v>46</v>
      </c>
      <c r="E108" s="22">
        <v>37.86</v>
      </c>
      <c r="F108" s="22">
        <v>0</v>
      </c>
      <c r="G108" s="23"/>
    </row>
    <row r="109" spans="1:8" x14ac:dyDescent="0.25">
      <c r="A109" s="19">
        <v>12</v>
      </c>
      <c r="B109" s="20">
        <v>46057</v>
      </c>
      <c r="C109" s="21" t="s">
        <v>111</v>
      </c>
      <c r="D109" s="21" t="s">
        <v>112</v>
      </c>
      <c r="E109" s="22">
        <v>100</v>
      </c>
      <c r="F109" s="22">
        <v>0</v>
      </c>
      <c r="G109" s="23"/>
    </row>
    <row r="110" spans="1:8" x14ac:dyDescent="0.25">
      <c r="A110" s="19">
        <v>13</v>
      </c>
      <c r="B110" s="20">
        <v>46057</v>
      </c>
      <c r="C110" s="21" t="s">
        <v>34</v>
      </c>
      <c r="D110" s="21" t="s">
        <v>11</v>
      </c>
      <c r="E110" s="22">
        <v>0</v>
      </c>
      <c r="F110" s="22">
        <v>50</v>
      </c>
      <c r="G110" s="23"/>
    </row>
    <row r="111" spans="1:8" x14ac:dyDescent="0.25">
      <c r="A111" s="19">
        <v>14</v>
      </c>
      <c r="B111" s="20">
        <v>46059</v>
      </c>
      <c r="C111" s="21" t="s">
        <v>38</v>
      </c>
      <c r="D111" s="21" t="s">
        <v>113</v>
      </c>
      <c r="E111" s="22">
        <v>62.96</v>
      </c>
      <c r="F111" s="22">
        <v>0</v>
      </c>
      <c r="G111" s="23"/>
    </row>
    <row r="112" spans="1:8" x14ac:dyDescent="0.25">
      <c r="A112" s="19">
        <v>15</v>
      </c>
      <c r="B112" s="20">
        <v>46059</v>
      </c>
      <c r="C112" s="21" t="s">
        <v>114</v>
      </c>
      <c r="D112" s="21" t="s">
        <v>37</v>
      </c>
      <c r="E112" s="22">
        <v>0</v>
      </c>
      <c r="F112" s="22">
        <v>250</v>
      </c>
      <c r="G112" s="23"/>
    </row>
    <row r="113" spans="1:7" x14ac:dyDescent="0.25">
      <c r="A113" s="19">
        <v>16</v>
      </c>
      <c r="B113" s="20">
        <v>46060</v>
      </c>
      <c r="C113" s="21" t="s">
        <v>29</v>
      </c>
      <c r="D113" s="21" t="s">
        <v>23</v>
      </c>
      <c r="E113" s="22">
        <v>43.59</v>
      </c>
      <c r="F113" s="22"/>
      <c r="G113" s="23"/>
    </row>
    <row r="114" spans="1:7" x14ac:dyDescent="0.25">
      <c r="A114" s="19">
        <v>17</v>
      </c>
      <c r="B114" s="20">
        <v>46060</v>
      </c>
      <c r="C114" s="21" t="s">
        <v>34</v>
      </c>
      <c r="D114" s="21" t="s">
        <v>115</v>
      </c>
      <c r="E114" s="22">
        <v>78.41</v>
      </c>
      <c r="F114" s="22">
        <v>0</v>
      </c>
      <c r="G114" s="23"/>
    </row>
    <row r="115" spans="1:7" x14ac:dyDescent="0.25">
      <c r="A115" s="19">
        <v>18</v>
      </c>
      <c r="B115" s="20">
        <v>46060</v>
      </c>
      <c r="C115" s="21" t="s">
        <v>36</v>
      </c>
      <c r="D115" s="21" t="s">
        <v>116</v>
      </c>
      <c r="E115" s="22">
        <v>4.3099999999999996</v>
      </c>
      <c r="F115" s="22">
        <v>0</v>
      </c>
      <c r="G115" s="23"/>
    </row>
    <row r="116" spans="1:7" x14ac:dyDescent="0.25">
      <c r="A116" s="19">
        <v>19</v>
      </c>
      <c r="B116" s="20">
        <v>46060</v>
      </c>
      <c r="C116" s="21" t="s">
        <v>36</v>
      </c>
      <c r="D116" s="21" t="s">
        <v>117</v>
      </c>
      <c r="E116" s="22">
        <v>26.09</v>
      </c>
      <c r="F116" s="22">
        <v>0</v>
      </c>
      <c r="G116" s="23"/>
    </row>
    <row r="117" spans="1:7" x14ac:dyDescent="0.25">
      <c r="A117" s="19">
        <v>20</v>
      </c>
      <c r="B117" s="20">
        <v>46061</v>
      </c>
      <c r="C117" s="21" t="s">
        <v>100</v>
      </c>
      <c r="D117" s="21" t="s">
        <v>23</v>
      </c>
      <c r="E117" s="22">
        <v>143.99</v>
      </c>
      <c r="F117" s="22">
        <v>0</v>
      </c>
      <c r="G117" s="23"/>
    </row>
    <row r="118" spans="1:7" x14ac:dyDescent="0.25">
      <c r="A118" s="19">
        <v>21</v>
      </c>
      <c r="B118" s="20">
        <v>46062</v>
      </c>
      <c r="C118" s="21" t="s">
        <v>118</v>
      </c>
      <c r="D118" s="21" t="s">
        <v>119</v>
      </c>
      <c r="E118" s="22">
        <v>11.9</v>
      </c>
      <c r="F118" s="22">
        <v>0</v>
      </c>
      <c r="G118" s="23"/>
    </row>
    <row r="119" spans="1:7" x14ac:dyDescent="0.25">
      <c r="A119" s="19">
        <v>22</v>
      </c>
      <c r="B119" s="20">
        <v>46062</v>
      </c>
      <c r="C119" s="21" t="s">
        <v>120</v>
      </c>
      <c r="D119" s="21" t="s">
        <v>74</v>
      </c>
      <c r="E119" s="22">
        <v>0</v>
      </c>
      <c r="F119" s="22">
        <v>60.23</v>
      </c>
      <c r="G119" s="23"/>
    </row>
    <row r="120" spans="1:7" x14ac:dyDescent="0.25">
      <c r="A120" s="19">
        <v>23</v>
      </c>
      <c r="B120" s="20">
        <v>46062</v>
      </c>
      <c r="C120" s="21" t="s">
        <v>34</v>
      </c>
      <c r="D120" s="21" t="s">
        <v>11</v>
      </c>
      <c r="E120" s="22">
        <v>0</v>
      </c>
      <c r="F120" s="22">
        <v>70</v>
      </c>
      <c r="G120" s="23"/>
    </row>
    <row r="121" spans="1:7" x14ac:dyDescent="0.25">
      <c r="A121" s="19">
        <v>24</v>
      </c>
      <c r="B121" s="20">
        <v>46062</v>
      </c>
      <c r="C121" s="21" t="s">
        <v>93</v>
      </c>
      <c r="D121" s="21" t="s">
        <v>23</v>
      </c>
      <c r="E121" s="22">
        <v>21.62</v>
      </c>
      <c r="F121" s="22">
        <v>0</v>
      </c>
      <c r="G121" s="23"/>
    </row>
    <row r="122" spans="1:7" x14ac:dyDescent="0.25">
      <c r="A122" s="19">
        <v>25</v>
      </c>
      <c r="B122" s="20">
        <v>46062</v>
      </c>
      <c r="C122" s="21" t="s">
        <v>121</v>
      </c>
      <c r="D122" s="21" t="s">
        <v>122</v>
      </c>
      <c r="E122" s="22">
        <v>280</v>
      </c>
      <c r="F122" s="22">
        <v>0</v>
      </c>
      <c r="G122" s="23"/>
    </row>
    <row r="123" spans="1:7" x14ac:dyDescent="0.25">
      <c r="A123" s="19">
        <v>26</v>
      </c>
      <c r="B123" s="20">
        <v>46063</v>
      </c>
      <c r="C123" s="21" t="s">
        <v>123</v>
      </c>
      <c r="D123" s="21" t="s">
        <v>124</v>
      </c>
      <c r="E123" s="22">
        <v>265</v>
      </c>
      <c r="F123" s="22">
        <v>0</v>
      </c>
      <c r="G123" s="23"/>
    </row>
    <row r="124" spans="1:7" x14ac:dyDescent="0.25">
      <c r="A124" s="19">
        <v>27</v>
      </c>
      <c r="B124" s="20">
        <v>46063</v>
      </c>
      <c r="C124" s="21" t="s">
        <v>93</v>
      </c>
      <c r="D124" s="21" t="s">
        <v>23</v>
      </c>
      <c r="E124" s="22">
        <v>0</v>
      </c>
      <c r="F124" s="22">
        <v>25.94</v>
      </c>
      <c r="G124" s="23"/>
    </row>
    <row r="125" spans="1:7" x14ac:dyDescent="0.25">
      <c r="A125" s="19">
        <v>28</v>
      </c>
      <c r="B125" s="20">
        <v>46064</v>
      </c>
      <c r="C125" s="21" t="s">
        <v>93</v>
      </c>
      <c r="D125" s="21" t="s">
        <v>23</v>
      </c>
      <c r="E125" s="22">
        <v>17.3</v>
      </c>
      <c r="F125" s="22">
        <v>0</v>
      </c>
      <c r="G125" s="23"/>
    </row>
    <row r="126" spans="1:7" x14ac:dyDescent="0.25">
      <c r="A126" s="19">
        <v>29</v>
      </c>
      <c r="B126" s="20">
        <v>46064</v>
      </c>
      <c r="C126" s="21" t="s">
        <v>120</v>
      </c>
      <c r="D126" s="21" t="s">
        <v>125</v>
      </c>
      <c r="E126" s="22">
        <v>0</v>
      </c>
      <c r="F126" s="22">
        <v>27.47</v>
      </c>
      <c r="G126" s="23"/>
    </row>
    <row r="127" spans="1:7" x14ac:dyDescent="0.25">
      <c r="A127" s="19">
        <v>30</v>
      </c>
      <c r="B127" s="20">
        <v>46064</v>
      </c>
      <c r="C127" s="21" t="s">
        <v>126</v>
      </c>
      <c r="D127" s="21" t="s">
        <v>90</v>
      </c>
      <c r="E127" s="22">
        <v>0</v>
      </c>
      <c r="F127" s="22">
        <v>83.09</v>
      </c>
      <c r="G127" s="23"/>
    </row>
    <row r="128" spans="1:7" x14ac:dyDescent="0.25">
      <c r="A128" s="19">
        <v>31</v>
      </c>
      <c r="B128" s="20">
        <v>46064</v>
      </c>
      <c r="C128" s="21" t="s">
        <v>127</v>
      </c>
      <c r="D128" s="21" t="s">
        <v>90</v>
      </c>
      <c r="E128" s="22">
        <v>0</v>
      </c>
      <c r="F128" s="22">
        <v>50.01</v>
      </c>
      <c r="G128" s="23"/>
    </row>
    <row r="129" spans="1:7" x14ac:dyDescent="0.25">
      <c r="A129" s="19">
        <v>32</v>
      </c>
      <c r="B129" s="20">
        <v>46065</v>
      </c>
      <c r="C129" s="21" t="s">
        <v>93</v>
      </c>
      <c r="D129" s="21" t="s">
        <v>23</v>
      </c>
      <c r="E129" s="22">
        <v>0</v>
      </c>
      <c r="F129" s="22">
        <v>29.2</v>
      </c>
      <c r="G129" s="23"/>
    </row>
    <row r="130" spans="1:7" x14ac:dyDescent="0.25">
      <c r="A130" s="19">
        <v>33</v>
      </c>
      <c r="B130" s="20">
        <v>46066</v>
      </c>
      <c r="C130" s="21" t="s">
        <v>38</v>
      </c>
      <c r="D130" s="21" t="s">
        <v>128</v>
      </c>
      <c r="E130" s="22">
        <v>170.76</v>
      </c>
      <c r="F130" s="22">
        <v>0</v>
      </c>
      <c r="G130" s="23"/>
    </row>
    <row r="131" spans="1:7" x14ac:dyDescent="0.25">
      <c r="A131" s="19">
        <v>34</v>
      </c>
      <c r="B131" s="20">
        <v>46067</v>
      </c>
      <c r="C131" s="21" t="s">
        <v>34</v>
      </c>
      <c r="D131" s="21" t="s">
        <v>11</v>
      </c>
      <c r="E131" s="22">
        <v>60</v>
      </c>
      <c r="F131" s="22">
        <v>0</v>
      </c>
      <c r="G131" s="23"/>
    </row>
    <row r="132" spans="1:7" x14ac:dyDescent="0.25">
      <c r="A132" s="19">
        <v>35</v>
      </c>
      <c r="B132" s="20">
        <v>46068</v>
      </c>
      <c r="C132" s="21" t="s">
        <v>34</v>
      </c>
      <c r="D132" s="21" t="s">
        <v>11</v>
      </c>
      <c r="E132" s="22">
        <v>0</v>
      </c>
      <c r="F132" s="22">
        <v>20.03</v>
      </c>
      <c r="G132" s="23"/>
    </row>
    <row r="133" spans="1:7" x14ac:dyDescent="0.25">
      <c r="A133" s="19">
        <v>36</v>
      </c>
      <c r="B133" s="20">
        <v>46068</v>
      </c>
      <c r="C133" s="21" t="s">
        <v>34</v>
      </c>
      <c r="D133" s="21" t="s">
        <v>11</v>
      </c>
      <c r="E133" s="22">
        <v>0</v>
      </c>
      <c r="F133" s="22">
        <v>56</v>
      </c>
      <c r="G133" s="23"/>
    </row>
    <row r="134" spans="1:7" x14ac:dyDescent="0.25">
      <c r="A134" s="19">
        <v>37</v>
      </c>
      <c r="B134" s="20">
        <v>46069</v>
      </c>
      <c r="C134" s="21" t="s">
        <v>34</v>
      </c>
      <c r="D134" s="21" t="s">
        <v>11</v>
      </c>
      <c r="E134" s="22">
        <v>0</v>
      </c>
      <c r="F134" s="22">
        <v>25.13</v>
      </c>
      <c r="G134" s="23"/>
    </row>
    <row r="135" spans="1:7" x14ac:dyDescent="0.25">
      <c r="A135" s="19">
        <v>38</v>
      </c>
      <c r="B135" s="20">
        <v>46069</v>
      </c>
      <c r="C135" s="21" t="s">
        <v>38</v>
      </c>
      <c r="D135" s="21" t="s">
        <v>129</v>
      </c>
      <c r="E135" s="22">
        <v>0</v>
      </c>
      <c r="F135" s="22">
        <v>518.38</v>
      </c>
      <c r="G135" s="23"/>
    </row>
    <row r="136" spans="1:7" x14ac:dyDescent="0.25">
      <c r="A136" s="19">
        <v>39</v>
      </c>
      <c r="B136" s="20">
        <v>46069</v>
      </c>
      <c r="C136" s="21" t="s">
        <v>121</v>
      </c>
      <c r="D136" s="21" t="s">
        <v>130</v>
      </c>
      <c r="E136" s="22">
        <v>140</v>
      </c>
      <c r="F136" s="22">
        <v>0</v>
      </c>
      <c r="G136" s="23"/>
    </row>
    <row r="137" spans="1:7" x14ac:dyDescent="0.25">
      <c r="A137" s="19">
        <v>40</v>
      </c>
      <c r="B137" s="20">
        <v>46071</v>
      </c>
      <c r="C137" s="21" t="s">
        <v>34</v>
      </c>
      <c r="D137" s="21" t="s">
        <v>11</v>
      </c>
      <c r="E137" s="22">
        <v>0</v>
      </c>
      <c r="F137" s="22">
        <v>5.01</v>
      </c>
      <c r="G137" s="23"/>
    </row>
    <row r="138" spans="1:7" x14ac:dyDescent="0.25">
      <c r="A138" s="19">
        <v>41</v>
      </c>
      <c r="B138" s="20">
        <v>46071</v>
      </c>
      <c r="C138" s="21" t="s">
        <v>34</v>
      </c>
      <c r="D138" s="21" t="s">
        <v>11</v>
      </c>
      <c r="E138" s="22">
        <v>0</v>
      </c>
      <c r="F138" s="22">
        <v>60</v>
      </c>
      <c r="G138" s="23"/>
    </row>
    <row r="139" spans="1:7" x14ac:dyDescent="0.25">
      <c r="A139" s="19">
        <v>42</v>
      </c>
      <c r="B139" s="20">
        <v>46072</v>
      </c>
      <c r="C139" s="21" t="s">
        <v>38</v>
      </c>
      <c r="D139" s="21" t="s">
        <v>131</v>
      </c>
      <c r="E139" s="22">
        <v>0</v>
      </c>
      <c r="F139" s="22">
        <v>52.6</v>
      </c>
      <c r="G139" s="23"/>
    </row>
    <row r="140" spans="1:7" x14ac:dyDescent="0.25">
      <c r="A140" s="19">
        <v>43</v>
      </c>
      <c r="B140" s="20">
        <v>46072</v>
      </c>
      <c r="C140" s="21" t="s">
        <v>61</v>
      </c>
      <c r="D140" s="21" t="s">
        <v>90</v>
      </c>
      <c r="E140" s="22">
        <v>55.4</v>
      </c>
      <c r="F140" s="22">
        <v>0</v>
      </c>
      <c r="G140" s="23"/>
    </row>
    <row r="141" spans="1:7" x14ac:dyDescent="0.25">
      <c r="A141" s="19">
        <v>44</v>
      </c>
      <c r="B141" s="20">
        <v>46072</v>
      </c>
      <c r="C141" s="21" t="s">
        <v>34</v>
      </c>
      <c r="D141" s="21" t="s">
        <v>11</v>
      </c>
      <c r="E141" s="22">
        <v>0</v>
      </c>
      <c r="F141" s="22">
        <v>69.56</v>
      </c>
      <c r="G141" s="23"/>
    </row>
    <row r="142" spans="1:7" x14ac:dyDescent="0.25">
      <c r="A142" s="19">
        <v>45</v>
      </c>
      <c r="B142" s="20">
        <v>46074</v>
      </c>
      <c r="C142" s="21" t="s">
        <v>34</v>
      </c>
      <c r="D142" s="21" t="s">
        <v>132</v>
      </c>
      <c r="E142" s="22">
        <v>58.48</v>
      </c>
      <c r="F142" s="22">
        <v>0</v>
      </c>
      <c r="G142" s="23"/>
    </row>
    <row r="143" spans="1:7" x14ac:dyDescent="0.25">
      <c r="A143" s="19">
        <v>46</v>
      </c>
      <c r="B143" s="20">
        <v>46076</v>
      </c>
      <c r="C143" s="21" t="s">
        <v>93</v>
      </c>
      <c r="D143" s="21" t="s">
        <v>23</v>
      </c>
      <c r="E143" s="22">
        <v>21.62</v>
      </c>
      <c r="F143" s="22">
        <v>0</v>
      </c>
      <c r="G143" s="23"/>
    </row>
    <row r="144" spans="1:7" x14ac:dyDescent="0.25">
      <c r="A144" s="19">
        <v>47</v>
      </c>
      <c r="B144" s="20">
        <v>46076</v>
      </c>
      <c r="C144" s="21" t="s">
        <v>34</v>
      </c>
      <c r="D144" s="21" t="s">
        <v>11</v>
      </c>
      <c r="E144" s="22">
        <v>0</v>
      </c>
      <c r="F144" s="22">
        <v>90</v>
      </c>
      <c r="G144" s="23"/>
    </row>
    <row r="145" spans="1:7" x14ac:dyDescent="0.25">
      <c r="A145" s="19">
        <v>48</v>
      </c>
      <c r="B145" s="20">
        <v>46077</v>
      </c>
      <c r="C145" s="21" t="s">
        <v>93</v>
      </c>
      <c r="D145" s="21" t="s">
        <v>23</v>
      </c>
      <c r="E145" s="22">
        <v>15.12</v>
      </c>
      <c r="F145" s="22">
        <v>0</v>
      </c>
      <c r="G145" s="23"/>
    </row>
    <row r="146" spans="1:7" x14ac:dyDescent="0.25">
      <c r="A146" s="19">
        <v>49</v>
      </c>
      <c r="B146" s="20">
        <v>46078</v>
      </c>
      <c r="C146" s="21" t="s">
        <v>93</v>
      </c>
      <c r="D146" s="21" t="s">
        <v>23</v>
      </c>
      <c r="E146" s="22">
        <v>21.62</v>
      </c>
      <c r="F146" s="22">
        <v>0</v>
      </c>
      <c r="G146" s="23"/>
    </row>
    <row r="147" spans="1:7" x14ac:dyDescent="0.25">
      <c r="A147" s="19">
        <v>50</v>
      </c>
      <c r="B147" s="20">
        <v>46078</v>
      </c>
      <c r="C147" s="21" t="s">
        <v>133</v>
      </c>
      <c r="D147" s="21" t="s">
        <v>11</v>
      </c>
      <c r="E147" s="22">
        <v>0</v>
      </c>
      <c r="F147" s="22">
        <v>77.39</v>
      </c>
      <c r="G147" s="23"/>
    </row>
    <row r="148" spans="1:7" ht="15.75" thickBot="1" x14ac:dyDescent="0.3">
      <c r="A148" s="61">
        <v>51</v>
      </c>
      <c r="B148" s="62">
        <v>46081</v>
      </c>
      <c r="C148" s="63" t="s">
        <v>127</v>
      </c>
      <c r="D148" s="63" t="s">
        <v>11</v>
      </c>
      <c r="E148" s="64">
        <v>0</v>
      </c>
      <c r="F148" s="64">
        <v>75.099999999999994</v>
      </c>
      <c r="G148" s="65"/>
    </row>
    <row r="149" spans="1:7" ht="15.75" thickBot="1" x14ac:dyDescent="0.3">
      <c r="A149" s="33"/>
      <c r="B149" s="34"/>
      <c r="C149" s="35" t="s">
        <v>134</v>
      </c>
      <c r="D149" s="35"/>
      <c r="E149" s="36">
        <f>SUM(E98:E148)</f>
        <v>1733.1399999999996</v>
      </c>
      <c r="F149" s="36">
        <f>SUM(F98:F148)</f>
        <v>2719.61</v>
      </c>
      <c r="G149" s="37">
        <f>SUM(E149:F149)</f>
        <v>4452.75</v>
      </c>
    </row>
    <row r="150" spans="1:7" x14ac:dyDescent="0.25">
      <c r="A150" s="1"/>
      <c r="B150" s="2"/>
      <c r="C150" s="1"/>
      <c r="D150" s="1"/>
      <c r="E150" s="11"/>
      <c r="F150" s="11"/>
      <c r="G150" s="26"/>
    </row>
    <row r="151" spans="1:7" x14ac:dyDescent="0.25">
      <c r="A151" s="1"/>
      <c r="B151" s="2"/>
      <c r="C151" s="1"/>
      <c r="D151" s="1"/>
      <c r="E151" s="11"/>
      <c r="F151" s="11"/>
      <c r="G151" s="26"/>
    </row>
    <row r="152" spans="1:7" ht="15.75" thickBot="1" x14ac:dyDescent="0.3">
      <c r="A152" s="1"/>
      <c r="B152" s="2"/>
      <c r="C152" s="1"/>
      <c r="D152" s="1"/>
      <c r="E152" s="11"/>
      <c r="F152" s="11"/>
      <c r="G152" s="26"/>
    </row>
    <row r="153" spans="1:7" ht="15.75" thickBot="1" x14ac:dyDescent="0.3">
      <c r="A153" s="1"/>
      <c r="B153" s="39" t="s">
        <v>135</v>
      </c>
      <c r="C153" s="40"/>
      <c r="D153" s="1"/>
      <c r="E153" s="3"/>
      <c r="F153" s="3"/>
      <c r="G153" s="4"/>
    </row>
    <row r="154" spans="1:7" ht="15.75" thickBot="1" x14ac:dyDescent="0.3">
      <c r="A154" s="66" t="s">
        <v>1</v>
      </c>
      <c r="B154" s="67" t="s">
        <v>2</v>
      </c>
      <c r="C154" s="68" t="s">
        <v>3</v>
      </c>
      <c r="D154" s="68" t="s">
        <v>4</v>
      </c>
      <c r="E154" s="69" t="s">
        <v>5</v>
      </c>
      <c r="F154" s="69" t="s">
        <v>6</v>
      </c>
      <c r="G154" s="70" t="s">
        <v>7</v>
      </c>
    </row>
    <row r="155" spans="1:7" x14ac:dyDescent="0.25">
      <c r="A155" s="71">
        <v>1</v>
      </c>
      <c r="B155" s="48">
        <v>46082</v>
      </c>
      <c r="C155" s="49" t="s">
        <v>34</v>
      </c>
      <c r="D155" s="49" t="s">
        <v>11</v>
      </c>
      <c r="E155" s="50">
        <v>0</v>
      </c>
      <c r="F155" s="50">
        <v>100</v>
      </c>
      <c r="G155" s="51"/>
    </row>
    <row r="156" spans="1:7" x14ac:dyDescent="0.25">
      <c r="A156" s="72">
        <v>2</v>
      </c>
      <c r="B156" s="73">
        <v>46082</v>
      </c>
      <c r="C156" s="74" t="s">
        <v>93</v>
      </c>
      <c r="D156" s="74" t="s">
        <v>23</v>
      </c>
      <c r="E156" s="75">
        <v>23.77</v>
      </c>
      <c r="F156" s="75">
        <v>0</v>
      </c>
      <c r="G156" s="76"/>
    </row>
    <row r="157" spans="1:7" x14ac:dyDescent="0.25">
      <c r="A157" s="19">
        <v>3</v>
      </c>
      <c r="B157" s="20">
        <v>46083</v>
      </c>
      <c r="C157" s="21" t="s">
        <v>126</v>
      </c>
      <c r="D157" s="21" t="s">
        <v>90</v>
      </c>
      <c r="E157" s="22">
        <v>0</v>
      </c>
      <c r="F157" s="22">
        <v>191.96</v>
      </c>
      <c r="G157" s="23"/>
    </row>
    <row r="158" spans="1:7" x14ac:dyDescent="0.25">
      <c r="A158" s="19">
        <v>4</v>
      </c>
      <c r="B158" s="20">
        <v>46083</v>
      </c>
      <c r="C158" s="21" t="s">
        <v>136</v>
      </c>
      <c r="D158" s="21" t="s">
        <v>9</v>
      </c>
      <c r="E158" s="22">
        <v>0</v>
      </c>
      <c r="F158" s="22">
        <v>153.93</v>
      </c>
      <c r="G158" s="23"/>
    </row>
    <row r="159" spans="1:7" x14ac:dyDescent="0.25">
      <c r="A159" s="19">
        <v>5</v>
      </c>
      <c r="B159" s="20">
        <v>46083</v>
      </c>
      <c r="C159" s="21" t="s">
        <v>137</v>
      </c>
      <c r="D159" s="21" t="s">
        <v>23</v>
      </c>
      <c r="E159" s="22">
        <v>43.48</v>
      </c>
      <c r="F159" s="22">
        <v>0</v>
      </c>
      <c r="G159" s="23"/>
    </row>
    <row r="160" spans="1:7" x14ac:dyDescent="0.25">
      <c r="A160" s="54" t="s">
        <v>105</v>
      </c>
      <c r="B160" s="20">
        <v>46084</v>
      </c>
      <c r="C160" s="21" t="s">
        <v>138</v>
      </c>
      <c r="D160" s="21" t="s">
        <v>9</v>
      </c>
      <c r="E160" s="22">
        <v>29.76</v>
      </c>
      <c r="F160" s="22">
        <v>0</v>
      </c>
      <c r="G160" s="23"/>
    </row>
    <row r="161" spans="1:7" x14ac:dyDescent="0.25">
      <c r="A161" s="19">
        <v>7</v>
      </c>
      <c r="B161" s="20">
        <v>46086</v>
      </c>
      <c r="C161" s="21" t="s">
        <v>93</v>
      </c>
      <c r="D161" s="21" t="s">
        <v>23</v>
      </c>
      <c r="E161" s="22">
        <v>21.62</v>
      </c>
      <c r="F161" s="22">
        <v>0</v>
      </c>
      <c r="G161" s="23"/>
    </row>
    <row r="162" spans="1:7" x14ac:dyDescent="0.25">
      <c r="A162" s="19">
        <v>8</v>
      </c>
      <c r="B162" s="20">
        <v>46086</v>
      </c>
      <c r="C162" s="21" t="s">
        <v>48</v>
      </c>
      <c r="D162" s="21" t="s">
        <v>139</v>
      </c>
      <c r="E162" s="22">
        <v>182</v>
      </c>
      <c r="F162" s="22">
        <v>0</v>
      </c>
      <c r="G162" s="23"/>
    </row>
    <row r="163" spans="1:7" x14ac:dyDescent="0.25">
      <c r="A163" s="19">
        <v>9</v>
      </c>
      <c r="B163" s="20">
        <v>46087</v>
      </c>
      <c r="C163" s="21" t="s">
        <v>48</v>
      </c>
      <c r="D163" s="21" t="s">
        <v>23</v>
      </c>
      <c r="E163" s="22">
        <v>16.829999999999998</v>
      </c>
      <c r="F163" s="22">
        <v>0</v>
      </c>
      <c r="G163" s="23"/>
    </row>
    <row r="164" spans="1:7" x14ac:dyDescent="0.25">
      <c r="A164" s="19">
        <v>10</v>
      </c>
      <c r="B164" s="20">
        <v>46087</v>
      </c>
      <c r="C164" s="21" t="s">
        <v>38</v>
      </c>
      <c r="D164" s="21" t="s">
        <v>140</v>
      </c>
      <c r="E164" s="22">
        <v>404.1</v>
      </c>
      <c r="F164" s="22">
        <v>0</v>
      </c>
      <c r="G164" s="23"/>
    </row>
    <row r="165" spans="1:7" x14ac:dyDescent="0.25">
      <c r="A165" s="19">
        <v>11</v>
      </c>
      <c r="B165" s="20">
        <v>46088</v>
      </c>
      <c r="C165" s="21" t="s">
        <v>38</v>
      </c>
      <c r="D165" s="21" t="s">
        <v>11</v>
      </c>
      <c r="E165" s="22">
        <v>0</v>
      </c>
      <c r="F165" s="22">
        <v>84.84</v>
      </c>
      <c r="G165" s="23"/>
    </row>
    <row r="166" spans="1:7" x14ac:dyDescent="0.25">
      <c r="A166" s="19">
        <v>12</v>
      </c>
      <c r="B166" s="20">
        <v>46088</v>
      </c>
      <c r="C166" s="21" t="s">
        <v>141</v>
      </c>
      <c r="D166" s="21" t="s">
        <v>11</v>
      </c>
      <c r="E166" s="22">
        <v>0</v>
      </c>
      <c r="F166" s="22">
        <v>90.12</v>
      </c>
      <c r="G166" s="23"/>
    </row>
    <row r="167" spans="1:7" x14ac:dyDescent="0.25">
      <c r="A167" s="19">
        <v>13</v>
      </c>
      <c r="B167" s="20">
        <v>46089</v>
      </c>
      <c r="C167" s="21" t="s">
        <v>49</v>
      </c>
      <c r="D167" s="21" t="s">
        <v>142</v>
      </c>
      <c r="E167" s="22">
        <v>0</v>
      </c>
      <c r="F167" s="22">
        <v>143.76</v>
      </c>
      <c r="G167" s="23"/>
    </row>
    <row r="168" spans="1:7" x14ac:dyDescent="0.25">
      <c r="A168" s="19">
        <v>14</v>
      </c>
      <c r="B168" s="20">
        <v>46089</v>
      </c>
      <c r="C168" s="21" t="s">
        <v>34</v>
      </c>
      <c r="D168" s="21" t="s">
        <v>11</v>
      </c>
      <c r="E168" s="22">
        <v>0</v>
      </c>
      <c r="F168" s="22">
        <v>100</v>
      </c>
      <c r="G168" s="23"/>
    </row>
    <row r="169" spans="1:7" x14ac:dyDescent="0.25">
      <c r="A169" s="19">
        <v>15</v>
      </c>
      <c r="B169" s="20">
        <v>46089</v>
      </c>
      <c r="C169" s="21" t="s">
        <v>38</v>
      </c>
      <c r="D169" s="21" t="s">
        <v>74</v>
      </c>
      <c r="E169" s="22">
        <v>0</v>
      </c>
      <c r="F169" s="22">
        <v>17.3</v>
      </c>
      <c r="G169" s="23"/>
    </row>
    <row r="170" spans="1:7" x14ac:dyDescent="0.25">
      <c r="A170" s="19">
        <v>16</v>
      </c>
      <c r="B170" s="20">
        <v>46090</v>
      </c>
      <c r="C170" s="21" t="s">
        <v>38</v>
      </c>
      <c r="D170" s="21" t="s">
        <v>143</v>
      </c>
      <c r="E170" s="22">
        <v>92.51</v>
      </c>
      <c r="F170" s="22">
        <v>0</v>
      </c>
      <c r="G170" s="23"/>
    </row>
    <row r="171" spans="1:7" x14ac:dyDescent="0.25">
      <c r="A171" s="19">
        <v>17</v>
      </c>
      <c r="B171" s="20">
        <v>46090</v>
      </c>
      <c r="C171" s="21" t="s">
        <v>144</v>
      </c>
      <c r="D171" s="21" t="s">
        <v>74</v>
      </c>
      <c r="E171" s="22">
        <v>184.01</v>
      </c>
      <c r="F171" s="22">
        <v>0</v>
      </c>
      <c r="G171" s="23"/>
    </row>
    <row r="172" spans="1:7" x14ac:dyDescent="0.25">
      <c r="A172" s="19">
        <v>18</v>
      </c>
      <c r="B172" s="20">
        <v>46091</v>
      </c>
      <c r="C172" s="21" t="s">
        <v>34</v>
      </c>
      <c r="D172" s="21" t="s">
        <v>11</v>
      </c>
      <c r="E172" s="22">
        <v>0</v>
      </c>
      <c r="F172" s="22">
        <v>70.12</v>
      </c>
      <c r="G172" s="23"/>
    </row>
    <row r="173" spans="1:7" x14ac:dyDescent="0.25">
      <c r="A173" s="19">
        <v>19</v>
      </c>
      <c r="B173" s="20">
        <v>46094</v>
      </c>
      <c r="C173" s="21" t="s">
        <v>145</v>
      </c>
      <c r="D173" s="21" t="s">
        <v>37</v>
      </c>
      <c r="E173" s="22">
        <v>0</v>
      </c>
      <c r="F173" s="22">
        <v>70.03</v>
      </c>
      <c r="G173" s="23"/>
    </row>
    <row r="174" spans="1:7" x14ac:dyDescent="0.25">
      <c r="A174" s="19">
        <v>20</v>
      </c>
      <c r="B174" s="20">
        <v>46095</v>
      </c>
      <c r="C174" s="21" t="s">
        <v>34</v>
      </c>
      <c r="D174" s="21" t="s">
        <v>11</v>
      </c>
      <c r="E174" s="22">
        <v>83.08</v>
      </c>
      <c r="F174" s="22">
        <v>0</v>
      </c>
      <c r="G174" s="23"/>
    </row>
    <row r="175" spans="1:7" x14ac:dyDescent="0.25">
      <c r="A175" s="19">
        <v>21</v>
      </c>
      <c r="B175" s="20">
        <v>46097</v>
      </c>
      <c r="C175" s="21" t="s">
        <v>34</v>
      </c>
      <c r="D175" s="21" t="s">
        <v>11</v>
      </c>
      <c r="E175" s="22">
        <v>0</v>
      </c>
      <c r="F175" s="22">
        <v>50</v>
      </c>
      <c r="G175" s="23"/>
    </row>
    <row r="176" spans="1:7" x14ac:dyDescent="0.25">
      <c r="A176" s="19">
        <v>22</v>
      </c>
      <c r="B176" s="20">
        <v>46099</v>
      </c>
      <c r="C176" s="21" t="s">
        <v>34</v>
      </c>
      <c r="D176" s="21" t="s">
        <v>11</v>
      </c>
      <c r="E176" s="22">
        <v>70</v>
      </c>
      <c r="F176" s="22">
        <v>0</v>
      </c>
      <c r="G176" s="23"/>
    </row>
    <row r="177" spans="1:7" x14ac:dyDescent="0.25">
      <c r="A177" s="19">
        <v>23</v>
      </c>
      <c r="B177" s="20">
        <v>46100</v>
      </c>
      <c r="C177" s="21" t="s">
        <v>94</v>
      </c>
      <c r="D177" s="21" t="s">
        <v>146</v>
      </c>
      <c r="E177" s="22">
        <v>62.24</v>
      </c>
      <c r="F177" s="22">
        <v>0</v>
      </c>
      <c r="G177" s="23"/>
    </row>
    <row r="178" spans="1:7" x14ac:dyDescent="0.25">
      <c r="A178" s="19">
        <v>24</v>
      </c>
      <c r="B178" s="20">
        <v>46100</v>
      </c>
      <c r="C178" s="21" t="s">
        <v>147</v>
      </c>
      <c r="D178" s="21" t="s">
        <v>148</v>
      </c>
      <c r="E178" s="22">
        <v>400</v>
      </c>
      <c r="F178" s="22">
        <v>0</v>
      </c>
      <c r="G178" s="23"/>
    </row>
    <row r="179" spans="1:7" x14ac:dyDescent="0.25">
      <c r="A179" s="19">
        <v>25</v>
      </c>
      <c r="B179" s="77" t="s">
        <v>149</v>
      </c>
      <c r="C179" s="21" t="s">
        <v>34</v>
      </c>
      <c r="D179" s="21" t="s">
        <v>11</v>
      </c>
      <c r="E179" s="22">
        <v>0</v>
      </c>
      <c r="F179" s="22">
        <v>400</v>
      </c>
      <c r="G179" s="23"/>
    </row>
    <row r="180" spans="1:7" x14ac:dyDescent="0.25">
      <c r="A180" s="19">
        <v>26</v>
      </c>
      <c r="B180" s="20">
        <v>46101</v>
      </c>
      <c r="C180" s="21" t="s">
        <v>61</v>
      </c>
      <c r="D180" s="21" t="s">
        <v>90</v>
      </c>
      <c r="E180" s="22">
        <v>0</v>
      </c>
      <c r="F180" s="22">
        <v>57.58</v>
      </c>
      <c r="G180" s="23"/>
    </row>
    <row r="181" spans="1:7" x14ac:dyDescent="0.25">
      <c r="A181" s="19">
        <v>27</v>
      </c>
      <c r="B181" s="20">
        <v>46101</v>
      </c>
      <c r="C181" s="21" t="s">
        <v>48</v>
      </c>
      <c r="D181" s="21" t="s">
        <v>23</v>
      </c>
      <c r="E181" s="22">
        <v>48.7</v>
      </c>
      <c r="F181" s="22">
        <v>0</v>
      </c>
      <c r="G181" s="23"/>
    </row>
    <row r="182" spans="1:7" x14ac:dyDescent="0.25">
      <c r="A182" s="19">
        <v>28</v>
      </c>
      <c r="B182" s="20">
        <v>46102</v>
      </c>
      <c r="C182" s="21" t="s">
        <v>49</v>
      </c>
      <c r="D182" s="21" t="s">
        <v>150</v>
      </c>
      <c r="E182" s="22">
        <v>0.57999999999999996</v>
      </c>
      <c r="F182" s="22">
        <v>0</v>
      </c>
      <c r="G182" s="23"/>
    </row>
    <row r="183" spans="1:7" x14ac:dyDescent="0.25">
      <c r="A183" s="19">
        <v>29</v>
      </c>
      <c r="B183" s="20">
        <v>46102</v>
      </c>
      <c r="C183" s="21" t="s">
        <v>49</v>
      </c>
      <c r="D183" s="21" t="s">
        <v>151</v>
      </c>
      <c r="E183" s="22">
        <v>0.93</v>
      </c>
      <c r="F183" s="22">
        <v>0</v>
      </c>
      <c r="G183" s="23"/>
    </row>
    <row r="184" spans="1:7" x14ac:dyDescent="0.25">
      <c r="A184" s="19">
        <v>30</v>
      </c>
      <c r="B184" s="20">
        <v>46102</v>
      </c>
      <c r="C184" s="21" t="s">
        <v>34</v>
      </c>
      <c r="D184" s="21" t="s">
        <v>11</v>
      </c>
      <c r="E184" s="22">
        <v>0</v>
      </c>
      <c r="F184" s="22">
        <v>50</v>
      </c>
      <c r="G184" s="23"/>
    </row>
    <row r="185" spans="1:7" x14ac:dyDescent="0.25">
      <c r="A185" s="19">
        <v>30</v>
      </c>
      <c r="B185" s="20">
        <v>46104</v>
      </c>
      <c r="C185" s="21" t="s">
        <v>93</v>
      </c>
      <c r="D185" s="21" t="s">
        <v>23</v>
      </c>
      <c r="E185" s="22">
        <v>21.62</v>
      </c>
      <c r="F185" s="22">
        <v>0</v>
      </c>
      <c r="G185" s="23"/>
    </row>
    <row r="186" spans="1:7" x14ac:dyDescent="0.25">
      <c r="A186" s="19">
        <v>31</v>
      </c>
      <c r="B186" s="20">
        <v>46106</v>
      </c>
      <c r="C186" s="21" t="s">
        <v>93</v>
      </c>
      <c r="D186" s="21" t="s">
        <v>23</v>
      </c>
      <c r="E186" s="22">
        <v>0</v>
      </c>
      <c r="F186" s="22">
        <v>20.76</v>
      </c>
      <c r="G186" s="23"/>
    </row>
    <row r="187" spans="1:7" x14ac:dyDescent="0.25">
      <c r="A187" s="19">
        <v>32</v>
      </c>
      <c r="B187" s="20">
        <v>46106</v>
      </c>
      <c r="C187" s="21" t="s">
        <v>82</v>
      </c>
      <c r="D187" s="21" t="s">
        <v>152</v>
      </c>
      <c r="E187" s="22">
        <v>60</v>
      </c>
      <c r="F187" s="22">
        <v>0</v>
      </c>
      <c r="G187" s="23"/>
    </row>
    <row r="188" spans="1:7" x14ac:dyDescent="0.25">
      <c r="A188" s="19">
        <v>33</v>
      </c>
      <c r="B188" s="20">
        <v>46106</v>
      </c>
      <c r="C188" s="21" t="s">
        <v>34</v>
      </c>
      <c r="D188" s="21" t="s">
        <v>11</v>
      </c>
      <c r="E188" s="22">
        <v>0</v>
      </c>
      <c r="F188" s="22">
        <v>80.02</v>
      </c>
      <c r="G188" s="23"/>
    </row>
    <row r="189" spans="1:7" x14ac:dyDescent="0.25">
      <c r="A189" s="19">
        <v>34</v>
      </c>
      <c r="B189" s="20">
        <v>46106</v>
      </c>
      <c r="C189" s="21" t="s">
        <v>34</v>
      </c>
      <c r="D189" s="21" t="s">
        <v>11</v>
      </c>
      <c r="E189" s="22">
        <v>0</v>
      </c>
      <c r="F189" s="22">
        <v>100</v>
      </c>
      <c r="G189" s="23"/>
    </row>
    <row r="190" spans="1:7" x14ac:dyDescent="0.25">
      <c r="A190" s="19">
        <v>35</v>
      </c>
      <c r="B190" s="20">
        <v>46107</v>
      </c>
      <c r="C190" s="21" t="s">
        <v>93</v>
      </c>
      <c r="D190" s="21" t="s">
        <v>23</v>
      </c>
      <c r="E190" s="22">
        <v>52.45</v>
      </c>
      <c r="F190" s="22">
        <v>0</v>
      </c>
      <c r="G190" s="23"/>
    </row>
    <row r="191" spans="1:7" x14ac:dyDescent="0.25">
      <c r="A191" s="19">
        <v>36</v>
      </c>
      <c r="B191" s="20">
        <v>46107</v>
      </c>
      <c r="C191" s="21" t="s">
        <v>153</v>
      </c>
      <c r="D191" s="21" t="s">
        <v>154</v>
      </c>
      <c r="E191" s="22">
        <v>130</v>
      </c>
      <c r="F191" s="22">
        <v>0</v>
      </c>
      <c r="G191" s="23"/>
    </row>
    <row r="192" spans="1:7" x14ac:dyDescent="0.25">
      <c r="A192" s="19">
        <v>37</v>
      </c>
      <c r="B192" s="20">
        <v>46107</v>
      </c>
      <c r="C192" s="21" t="s">
        <v>36</v>
      </c>
      <c r="D192" s="21" t="s">
        <v>77</v>
      </c>
      <c r="E192" s="22">
        <v>0</v>
      </c>
      <c r="F192" s="22">
        <v>138.93</v>
      </c>
      <c r="G192" s="23"/>
    </row>
    <row r="193" spans="1:7" x14ac:dyDescent="0.25">
      <c r="A193" s="19">
        <v>38</v>
      </c>
      <c r="B193" s="20">
        <v>46108</v>
      </c>
      <c r="C193" s="21" t="s">
        <v>155</v>
      </c>
      <c r="D193" s="21" t="s">
        <v>23</v>
      </c>
      <c r="E193" s="22">
        <v>24.12</v>
      </c>
      <c r="F193" s="22">
        <v>0</v>
      </c>
      <c r="G193" s="23"/>
    </row>
    <row r="194" spans="1:7" x14ac:dyDescent="0.25">
      <c r="A194" s="19">
        <v>39</v>
      </c>
      <c r="B194" s="20">
        <v>46108</v>
      </c>
      <c r="C194" s="21" t="s">
        <v>156</v>
      </c>
      <c r="D194" s="21" t="s">
        <v>45</v>
      </c>
      <c r="E194" s="22">
        <v>5.15</v>
      </c>
      <c r="F194" s="22">
        <v>0</v>
      </c>
      <c r="G194" s="23"/>
    </row>
    <row r="195" spans="1:7" x14ac:dyDescent="0.25">
      <c r="A195" s="19">
        <v>40</v>
      </c>
      <c r="B195" s="20">
        <v>46108</v>
      </c>
      <c r="C195" s="21" t="s">
        <v>157</v>
      </c>
      <c r="D195" s="21" t="s">
        <v>158</v>
      </c>
      <c r="E195" s="22">
        <v>31.13</v>
      </c>
      <c r="F195" s="22">
        <v>0</v>
      </c>
      <c r="G195" s="23"/>
    </row>
    <row r="196" spans="1:7" x14ac:dyDescent="0.25">
      <c r="A196" s="19">
        <v>41</v>
      </c>
      <c r="B196" s="20">
        <v>46110</v>
      </c>
      <c r="C196" s="21" t="s">
        <v>52</v>
      </c>
      <c r="D196" s="21" t="s">
        <v>23</v>
      </c>
      <c r="E196" s="22">
        <v>0</v>
      </c>
      <c r="F196" s="22">
        <v>59.16</v>
      </c>
      <c r="G196" s="23" t="s">
        <v>159</v>
      </c>
    </row>
    <row r="197" spans="1:7" x14ac:dyDescent="0.25">
      <c r="A197" s="19">
        <v>42</v>
      </c>
      <c r="B197" s="20">
        <v>46110</v>
      </c>
      <c r="C197" s="21" t="s">
        <v>52</v>
      </c>
      <c r="D197" s="21" t="s">
        <v>23</v>
      </c>
      <c r="E197" s="22">
        <v>0</v>
      </c>
      <c r="F197" s="22">
        <v>247.02</v>
      </c>
      <c r="G197" s="23" t="s">
        <v>159</v>
      </c>
    </row>
    <row r="198" spans="1:7" x14ac:dyDescent="0.25">
      <c r="A198" s="19">
        <v>43</v>
      </c>
      <c r="B198" s="20">
        <v>46110</v>
      </c>
      <c r="C198" s="21" t="s">
        <v>160</v>
      </c>
      <c r="D198" s="21" t="s">
        <v>23</v>
      </c>
      <c r="E198" s="22">
        <v>38</v>
      </c>
      <c r="F198" s="22">
        <v>0</v>
      </c>
      <c r="G198" s="23"/>
    </row>
    <row r="199" spans="1:7" x14ac:dyDescent="0.25">
      <c r="A199" s="28">
        <v>44</v>
      </c>
      <c r="B199" s="29">
        <v>46112</v>
      </c>
      <c r="C199" s="30" t="s">
        <v>145</v>
      </c>
      <c r="D199" s="30" t="s">
        <v>11</v>
      </c>
      <c r="E199" s="31">
        <v>0</v>
      </c>
      <c r="F199" s="31">
        <v>83.28</v>
      </c>
      <c r="G199" s="32"/>
    </row>
    <row r="200" spans="1:7" ht="15.75" thickBot="1" x14ac:dyDescent="0.3">
      <c r="A200" s="28">
        <v>45</v>
      </c>
      <c r="B200" s="29">
        <v>46112</v>
      </c>
      <c r="C200" s="30" t="s">
        <v>34</v>
      </c>
      <c r="D200" s="30" t="s">
        <v>11</v>
      </c>
      <c r="E200" s="31">
        <v>0</v>
      </c>
      <c r="F200" s="31">
        <v>150</v>
      </c>
      <c r="G200" s="32"/>
    </row>
    <row r="201" spans="1:7" ht="15.75" thickBot="1" x14ac:dyDescent="0.3">
      <c r="A201" s="78"/>
      <c r="B201" s="79"/>
      <c r="C201" s="35" t="s">
        <v>7</v>
      </c>
      <c r="D201" s="80"/>
      <c r="E201" s="36">
        <f>SUM(E155:E200)</f>
        <v>2026.08</v>
      </c>
      <c r="F201" s="36">
        <f>SUM(F155:F200)</f>
        <v>2458.8100000000004</v>
      </c>
      <c r="G201" s="37">
        <f>SUM(E201:F201)</f>
        <v>4484.8900000000003</v>
      </c>
    </row>
    <row r="202" spans="1:7" x14ac:dyDescent="0.25">
      <c r="A202" s="1"/>
      <c r="B202" s="2"/>
      <c r="C202" s="1"/>
      <c r="D202" s="1"/>
      <c r="E202" s="11"/>
      <c r="F202" s="11"/>
      <c r="G202" s="26"/>
    </row>
    <row r="203" spans="1:7" x14ac:dyDescent="0.25">
      <c r="A203" s="1"/>
      <c r="B203" s="2"/>
      <c r="C203" s="1"/>
      <c r="D203" s="1"/>
      <c r="E203" s="11"/>
      <c r="F203" s="11"/>
      <c r="G203" s="26"/>
    </row>
    <row r="204" spans="1:7" ht="15.75" thickBot="1" x14ac:dyDescent="0.3">
      <c r="A204" s="1"/>
      <c r="B204" s="2"/>
      <c r="C204" s="1"/>
      <c r="D204" s="1"/>
      <c r="E204" s="11"/>
      <c r="F204" s="11"/>
      <c r="G204" s="26"/>
    </row>
    <row r="205" spans="1:7" ht="15.75" thickBot="1" x14ac:dyDescent="0.3">
      <c r="A205" s="1"/>
      <c r="B205" s="7" t="s">
        <v>161</v>
      </c>
      <c r="C205" s="81"/>
      <c r="D205" s="1"/>
      <c r="E205" s="11"/>
      <c r="F205" s="11"/>
      <c r="G205" s="26"/>
    </row>
    <row r="206" spans="1:7" ht="15.75" thickBot="1" x14ac:dyDescent="0.3">
      <c r="A206" s="66" t="s">
        <v>1</v>
      </c>
      <c r="B206" s="67" t="s">
        <v>2</v>
      </c>
      <c r="C206" s="68" t="s">
        <v>3</v>
      </c>
      <c r="D206" s="68" t="s">
        <v>4</v>
      </c>
      <c r="E206" s="69" t="s">
        <v>5</v>
      </c>
      <c r="F206" s="69" t="s">
        <v>6</v>
      </c>
      <c r="G206" s="70" t="s">
        <v>7</v>
      </c>
    </row>
    <row r="207" spans="1:7" x14ac:dyDescent="0.25">
      <c r="A207" s="21">
        <v>1</v>
      </c>
      <c r="B207" s="20">
        <v>46113</v>
      </c>
      <c r="C207" s="21" t="s">
        <v>93</v>
      </c>
      <c r="D207" s="21" t="s">
        <v>23</v>
      </c>
      <c r="E207" s="22">
        <v>25.94</v>
      </c>
      <c r="F207" s="22">
        <v>0</v>
      </c>
      <c r="G207" s="82"/>
    </row>
    <row r="208" spans="1:7" x14ac:dyDescent="0.25">
      <c r="A208" s="21">
        <v>2</v>
      </c>
      <c r="B208" s="20">
        <v>46113</v>
      </c>
      <c r="C208" s="21" t="s">
        <v>61</v>
      </c>
      <c r="D208" s="21" t="s">
        <v>90</v>
      </c>
      <c r="E208" s="22">
        <v>0</v>
      </c>
      <c r="F208" s="22">
        <v>137.07</v>
      </c>
      <c r="G208" s="82"/>
    </row>
    <row r="209" spans="1:7" x14ac:dyDescent="0.25">
      <c r="A209" s="21">
        <v>3</v>
      </c>
      <c r="B209" s="20">
        <v>46113</v>
      </c>
      <c r="C209" s="21" t="s">
        <v>38</v>
      </c>
      <c r="D209" s="21" t="s">
        <v>162</v>
      </c>
      <c r="E209" s="22">
        <v>5.89</v>
      </c>
      <c r="F209" s="22">
        <v>0</v>
      </c>
      <c r="G209" s="82"/>
    </row>
    <row r="210" spans="1:7" x14ac:dyDescent="0.25">
      <c r="A210" s="21">
        <v>4</v>
      </c>
      <c r="B210" s="20">
        <v>46113</v>
      </c>
      <c r="C210" s="21" t="s">
        <v>38</v>
      </c>
      <c r="D210" s="21" t="s">
        <v>162</v>
      </c>
      <c r="E210" s="22">
        <v>2.94</v>
      </c>
      <c r="F210" s="22">
        <v>0</v>
      </c>
      <c r="G210" s="82"/>
    </row>
    <row r="211" spans="1:7" x14ac:dyDescent="0.25">
      <c r="A211" s="21">
        <v>5</v>
      </c>
      <c r="B211" s="20">
        <v>46114</v>
      </c>
      <c r="C211" s="21" t="s">
        <v>47</v>
      </c>
      <c r="D211" s="21" t="s">
        <v>46</v>
      </c>
      <c r="E211" s="22">
        <v>24.87</v>
      </c>
      <c r="F211" s="22">
        <v>0</v>
      </c>
      <c r="G211" s="82"/>
    </row>
    <row r="212" spans="1:7" x14ac:dyDescent="0.25">
      <c r="A212" s="21">
        <v>6</v>
      </c>
      <c r="B212" s="20">
        <v>46115</v>
      </c>
      <c r="C212" s="21" t="s">
        <v>30</v>
      </c>
      <c r="D212" s="21" t="s">
        <v>11</v>
      </c>
      <c r="E212" s="22">
        <v>20</v>
      </c>
      <c r="F212" s="22">
        <v>0</v>
      </c>
      <c r="G212" s="82"/>
    </row>
    <row r="213" spans="1:7" x14ac:dyDescent="0.25">
      <c r="A213" s="21">
        <v>7</v>
      </c>
      <c r="B213" s="20">
        <v>46115</v>
      </c>
      <c r="C213" s="21" t="s">
        <v>38</v>
      </c>
      <c r="D213" s="21" t="s">
        <v>163</v>
      </c>
      <c r="E213" s="22">
        <v>0</v>
      </c>
      <c r="F213" s="22">
        <v>49.86</v>
      </c>
      <c r="G213" s="82"/>
    </row>
    <row r="214" spans="1:7" x14ac:dyDescent="0.25">
      <c r="A214" s="21">
        <v>8</v>
      </c>
      <c r="B214" s="20">
        <v>46116</v>
      </c>
      <c r="C214" s="83" t="s">
        <v>164</v>
      </c>
      <c r="D214" s="21" t="s">
        <v>74</v>
      </c>
      <c r="E214" s="22">
        <v>38</v>
      </c>
      <c r="F214" s="22">
        <v>0</v>
      </c>
      <c r="G214" s="82"/>
    </row>
    <row r="215" spans="1:7" x14ac:dyDescent="0.25">
      <c r="A215" s="84">
        <v>9</v>
      </c>
      <c r="B215" s="20">
        <v>46116</v>
      </c>
      <c r="C215" s="21" t="s">
        <v>34</v>
      </c>
      <c r="D215" s="21" t="s">
        <v>11</v>
      </c>
      <c r="E215" s="22">
        <v>0</v>
      </c>
      <c r="F215" s="22">
        <v>82.47</v>
      </c>
      <c r="G215" s="82"/>
    </row>
    <row r="216" spans="1:7" x14ac:dyDescent="0.25">
      <c r="A216" s="21">
        <v>10</v>
      </c>
      <c r="B216" s="20">
        <v>46117</v>
      </c>
      <c r="C216" s="21" t="s">
        <v>165</v>
      </c>
      <c r="D216" s="21" t="s">
        <v>23</v>
      </c>
      <c r="E216" s="22">
        <v>28</v>
      </c>
      <c r="F216" s="22">
        <v>0</v>
      </c>
      <c r="G216" s="82"/>
    </row>
    <row r="217" spans="1:7" x14ac:dyDescent="0.25">
      <c r="A217" s="21">
        <v>11</v>
      </c>
      <c r="B217" s="20">
        <v>46118</v>
      </c>
      <c r="C217" s="21" t="s">
        <v>166</v>
      </c>
      <c r="D217" s="21" t="s">
        <v>23</v>
      </c>
      <c r="E217" s="22">
        <v>0</v>
      </c>
      <c r="F217" s="22">
        <v>10.81</v>
      </c>
      <c r="G217" s="82"/>
    </row>
    <row r="218" spans="1:7" x14ac:dyDescent="0.25">
      <c r="A218" s="21">
        <v>12</v>
      </c>
      <c r="B218" s="20">
        <v>46118</v>
      </c>
      <c r="C218" s="21" t="s">
        <v>34</v>
      </c>
      <c r="D218" s="21" t="s">
        <v>11</v>
      </c>
      <c r="E218" s="22">
        <v>0</v>
      </c>
      <c r="F218" s="22">
        <v>102.68</v>
      </c>
      <c r="G218" s="82"/>
    </row>
    <row r="219" spans="1:7" x14ac:dyDescent="0.25">
      <c r="A219" s="21">
        <v>13</v>
      </c>
      <c r="B219" s="20">
        <v>46119</v>
      </c>
      <c r="C219" s="21" t="s">
        <v>48</v>
      </c>
      <c r="D219" s="21" t="s">
        <v>23</v>
      </c>
      <c r="E219" s="22">
        <v>0</v>
      </c>
      <c r="F219" s="22">
        <v>89.17</v>
      </c>
      <c r="G219" s="82"/>
    </row>
    <row r="220" spans="1:7" x14ac:dyDescent="0.25">
      <c r="A220" s="21">
        <v>14</v>
      </c>
      <c r="B220" s="20">
        <v>46120</v>
      </c>
      <c r="C220" s="21" t="s">
        <v>167</v>
      </c>
      <c r="D220" s="21" t="s">
        <v>23</v>
      </c>
      <c r="E220" s="22">
        <v>15.12</v>
      </c>
      <c r="F220" s="22">
        <v>0</v>
      </c>
      <c r="G220" s="82"/>
    </row>
    <row r="221" spans="1:7" x14ac:dyDescent="0.25">
      <c r="A221" s="21">
        <v>15</v>
      </c>
      <c r="B221" s="20">
        <v>46120</v>
      </c>
      <c r="C221" s="21" t="s">
        <v>36</v>
      </c>
      <c r="D221" s="21" t="s">
        <v>23</v>
      </c>
      <c r="E221" s="22">
        <v>0</v>
      </c>
      <c r="F221" s="22">
        <v>33.200000000000003</v>
      </c>
      <c r="G221" s="82"/>
    </row>
    <row r="222" spans="1:7" x14ac:dyDescent="0.25">
      <c r="A222" s="21">
        <v>16</v>
      </c>
      <c r="B222" s="20">
        <v>46121</v>
      </c>
      <c r="C222" s="21" t="s">
        <v>61</v>
      </c>
      <c r="D222" s="21" t="s">
        <v>90</v>
      </c>
      <c r="E222" s="22">
        <v>48</v>
      </c>
      <c r="F222" s="22">
        <v>0</v>
      </c>
      <c r="G222" s="82"/>
    </row>
    <row r="223" spans="1:7" x14ac:dyDescent="0.25">
      <c r="A223" s="21">
        <v>17</v>
      </c>
      <c r="B223" s="20">
        <v>46121</v>
      </c>
      <c r="C223" s="21" t="s">
        <v>61</v>
      </c>
      <c r="D223" s="21" t="s">
        <v>90</v>
      </c>
      <c r="E223" s="22" t="s">
        <v>168</v>
      </c>
      <c r="F223" s="22" t="s">
        <v>168</v>
      </c>
      <c r="G223" s="82"/>
    </row>
    <row r="224" spans="1:7" x14ac:dyDescent="0.25">
      <c r="A224" s="21">
        <v>18</v>
      </c>
      <c r="B224" s="20">
        <v>46121</v>
      </c>
      <c r="C224" s="21" t="s">
        <v>36</v>
      </c>
      <c r="D224" s="21" t="s">
        <v>23</v>
      </c>
      <c r="E224" s="22">
        <v>0</v>
      </c>
      <c r="F224" s="22">
        <v>33.200000000000003</v>
      </c>
      <c r="G224" s="82"/>
    </row>
    <row r="225" spans="1:7" x14ac:dyDescent="0.25">
      <c r="A225" s="21">
        <v>19</v>
      </c>
      <c r="B225" s="20">
        <v>46124</v>
      </c>
      <c r="C225" s="21" t="s">
        <v>169</v>
      </c>
      <c r="D225" s="21" t="s">
        <v>23</v>
      </c>
      <c r="E225" s="22">
        <v>147.75</v>
      </c>
      <c r="F225" s="22"/>
      <c r="G225" s="82"/>
    </row>
    <row r="226" spans="1:7" x14ac:dyDescent="0.25">
      <c r="A226" s="21">
        <v>20</v>
      </c>
      <c r="B226" s="20">
        <v>46124</v>
      </c>
      <c r="C226" s="21" t="s">
        <v>93</v>
      </c>
      <c r="D226" s="21" t="s">
        <v>23</v>
      </c>
      <c r="E226" s="22">
        <v>34.590000000000003</v>
      </c>
      <c r="F226" s="22">
        <v>0</v>
      </c>
      <c r="G226" s="82"/>
    </row>
    <row r="227" spans="1:7" x14ac:dyDescent="0.25">
      <c r="A227" s="21"/>
      <c r="B227" s="20">
        <v>46124</v>
      </c>
      <c r="C227" s="21" t="s">
        <v>170</v>
      </c>
      <c r="D227" s="21" t="s">
        <v>23</v>
      </c>
      <c r="E227" s="22">
        <v>15.73</v>
      </c>
      <c r="F227" s="22">
        <v>0</v>
      </c>
      <c r="G227" s="82"/>
    </row>
    <row r="228" spans="1:7" x14ac:dyDescent="0.25">
      <c r="A228" s="21"/>
      <c r="B228" s="20">
        <v>46125</v>
      </c>
      <c r="C228" s="21" t="s">
        <v>34</v>
      </c>
      <c r="D228" s="21" t="s">
        <v>11</v>
      </c>
      <c r="E228" s="22">
        <v>0</v>
      </c>
      <c r="F228" s="22">
        <v>84.61</v>
      </c>
      <c r="G228" s="82"/>
    </row>
    <row r="229" spans="1:7" x14ac:dyDescent="0.25">
      <c r="A229" s="21"/>
      <c r="B229" s="20">
        <v>46126</v>
      </c>
      <c r="C229" s="21" t="s">
        <v>38</v>
      </c>
      <c r="D229" s="21" t="s">
        <v>171</v>
      </c>
      <c r="E229" s="22">
        <v>0</v>
      </c>
      <c r="F229" s="22">
        <v>332.5</v>
      </c>
      <c r="G229" s="82"/>
    </row>
    <row r="230" spans="1:7" x14ac:dyDescent="0.25">
      <c r="A230" s="21"/>
      <c r="B230" s="20">
        <v>46126</v>
      </c>
      <c r="C230" s="21" t="s">
        <v>34</v>
      </c>
      <c r="D230" s="21" t="s">
        <v>11</v>
      </c>
      <c r="E230" s="22">
        <v>0</v>
      </c>
      <c r="F230" s="22">
        <v>100</v>
      </c>
      <c r="G230" s="82"/>
    </row>
    <row r="231" spans="1:7" x14ac:dyDescent="0.25">
      <c r="A231" s="21"/>
      <c r="B231" s="20">
        <v>46127</v>
      </c>
      <c r="C231" s="21" t="s">
        <v>172</v>
      </c>
      <c r="D231" s="21" t="s">
        <v>23</v>
      </c>
      <c r="E231" s="22">
        <v>0</v>
      </c>
      <c r="F231" s="22">
        <v>38.28</v>
      </c>
      <c r="G231" s="82"/>
    </row>
    <row r="232" spans="1:7" x14ac:dyDescent="0.25">
      <c r="A232" s="21"/>
      <c r="B232" s="20">
        <v>46127</v>
      </c>
      <c r="C232" s="21" t="s">
        <v>34</v>
      </c>
      <c r="D232" s="21" t="s">
        <v>11</v>
      </c>
      <c r="E232" s="22">
        <v>0</v>
      </c>
      <c r="F232" s="22">
        <v>50</v>
      </c>
      <c r="G232" s="82"/>
    </row>
    <row r="233" spans="1:7" x14ac:dyDescent="0.25">
      <c r="A233" s="21"/>
      <c r="B233" s="20">
        <v>46128</v>
      </c>
      <c r="C233" s="21" t="s">
        <v>48</v>
      </c>
      <c r="D233" s="21" t="s">
        <v>9</v>
      </c>
      <c r="E233" s="22">
        <v>3.5</v>
      </c>
      <c r="F233" s="22">
        <v>0</v>
      </c>
      <c r="G233" s="82"/>
    </row>
    <row r="234" spans="1:7" x14ac:dyDescent="0.25">
      <c r="A234" s="21"/>
      <c r="B234" s="20">
        <v>46130</v>
      </c>
      <c r="C234" s="21" t="s">
        <v>173</v>
      </c>
      <c r="D234" s="21" t="s">
        <v>11</v>
      </c>
      <c r="E234" s="22">
        <v>0</v>
      </c>
      <c r="F234" s="22">
        <v>75.930000000000007</v>
      </c>
      <c r="G234" s="82"/>
    </row>
    <row r="235" spans="1:7" x14ac:dyDescent="0.25">
      <c r="A235" s="21"/>
      <c r="B235" s="20">
        <v>46131</v>
      </c>
      <c r="C235" s="21" t="s">
        <v>174</v>
      </c>
      <c r="D235" s="21" t="s">
        <v>9</v>
      </c>
      <c r="E235" s="22">
        <v>6.98</v>
      </c>
      <c r="F235" s="22">
        <v>0</v>
      </c>
      <c r="G235" s="82"/>
    </row>
    <row r="236" spans="1:7" x14ac:dyDescent="0.25">
      <c r="A236" s="21"/>
      <c r="B236" s="20">
        <v>46134</v>
      </c>
      <c r="C236" s="21" t="s">
        <v>175</v>
      </c>
      <c r="D236" s="21" t="s">
        <v>90</v>
      </c>
      <c r="E236" s="22">
        <v>0</v>
      </c>
      <c r="F236" s="22"/>
      <c r="G236" s="82"/>
    </row>
    <row r="237" spans="1:7" x14ac:dyDescent="0.25">
      <c r="A237" s="21"/>
      <c r="B237" s="20">
        <v>46134</v>
      </c>
      <c r="C237" s="21" t="s">
        <v>176</v>
      </c>
      <c r="D237" s="21" t="s">
        <v>23</v>
      </c>
      <c r="E237" s="22">
        <v>0</v>
      </c>
      <c r="F237" s="22">
        <v>9.48</v>
      </c>
      <c r="G237" s="82"/>
    </row>
    <row r="238" spans="1:7" x14ac:dyDescent="0.25">
      <c r="A238" s="21"/>
      <c r="B238" s="20">
        <v>46134</v>
      </c>
      <c r="C238" s="21" t="s">
        <v>177</v>
      </c>
      <c r="D238" s="21" t="s">
        <v>23</v>
      </c>
      <c r="E238" s="22">
        <v>0</v>
      </c>
      <c r="F238" s="22">
        <v>9.32</v>
      </c>
      <c r="G238" s="82"/>
    </row>
    <row r="239" spans="1:7" x14ac:dyDescent="0.25">
      <c r="A239" s="21"/>
      <c r="B239" s="20">
        <v>46134</v>
      </c>
      <c r="C239" s="21" t="s">
        <v>177</v>
      </c>
      <c r="D239" s="21" t="s">
        <v>23</v>
      </c>
      <c r="E239" s="22">
        <v>0</v>
      </c>
      <c r="F239" s="22">
        <v>4.1399999999999997</v>
      </c>
      <c r="G239" s="82"/>
    </row>
    <row r="240" spans="1:7" x14ac:dyDescent="0.25">
      <c r="A240" s="21"/>
      <c r="B240" s="20">
        <v>46134</v>
      </c>
      <c r="C240" s="21" t="s">
        <v>34</v>
      </c>
      <c r="D240" s="21" t="s">
        <v>11</v>
      </c>
      <c r="E240" s="22">
        <v>0</v>
      </c>
      <c r="F240" s="22">
        <v>98</v>
      </c>
      <c r="G240" s="82"/>
    </row>
    <row r="241" spans="1:7" x14ac:dyDescent="0.25">
      <c r="A241" s="21"/>
      <c r="B241" s="20">
        <v>46135</v>
      </c>
      <c r="C241" s="21" t="s">
        <v>93</v>
      </c>
      <c r="D241" s="21" t="s">
        <v>23</v>
      </c>
      <c r="E241" s="22">
        <v>14.59</v>
      </c>
      <c r="F241" s="22">
        <v>0</v>
      </c>
      <c r="G241" s="82"/>
    </row>
    <row r="242" spans="1:7" x14ac:dyDescent="0.25">
      <c r="A242" s="21"/>
      <c r="B242" s="20">
        <v>46135</v>
      </c>
      <c r="C242" s="21" t="s">
        <v>34</v>
      </c>
      <c r="D242" s="21" t="s">
        <v>11</v>
      </c>
      <c r="E242" s="22">
        <v>0</v>
      </c>
      <c r="F242" s="22">
        <v>50</v>
      </c>
      <c r="G242" s="82"/>
    </row>
    <row r="243" spans="1:7" x14ac:dyDescent="0.25">
      <c r="A243" s="21"/>
      <c r="B243" s="20">
        <v>46136</v>
      </c>
      <c r="C243" s="21" t="s">
        <v>178</v>
      </c>
      <c r="D243" s="21" t="s">
        <v>179</v>
      </c>
      <c r="E243" s="22"/>
      <c r="F243" s="22"/>
      <c r="G243" s="82"/>
    </row>
    <row r="244" spans="1:7" x14ac:dyDescent="0.25">
      <c r="A244" s="21"/>
      <c r="B244" s="20">
        <v>46137</v>
      </c>
      <c r="C244" s="21" t="s">
        <v>93</v>
      </c>
      <c r="D244" s="21" t="s">
        <v>23</v>
      </c>
      <c r="E244" s="22">
        <v>28.65</v>
      </c>
      <c r="F244" s="22">
        <v>0</v>
      </c>
      <c r="G244" s="82"/>
    </row>
    <row r="245" spans="1:7" x14ac:dyDescent="0.25">
      <c r="A245" s="21"/>
      <c r="B245" s="20">
        <v>46137</v>
      </c>
      <c r="C245" s="21" t="s">
        <v>180</v>
      </c>
      <c r="D245" s="21" t="s">
        <v>23</v>
      </c>
      <c r="E245" s="22">
        <v>7.23</v>
      </c>
      <c r="F245" s="22"/>
      <c r="G245" s="82"/>
    </row>
    <row r="246" spans="1:7" x14ac:dyDescent="0.25">
      <c r="A246" s="21"/>
      <c r="B246" s="20">
        <v>46137</v>
      </c>
      <c r="C246" s="21" t="s">
        <v>34</v>
      </c>
      <c r="D246" s="21" t="s">
        <v>11</v>
      </c>
      <c r="E246" s="22">
        <v>0</v>
      </c>
      <c r="F246" s="22">
        <v>60</v>
      </c>
      <c r="G246" s="82"/>
    </row>
    <row r="247" spans="1:7" x14ac:dyDescent="0.25">
      <c r="A247" s="21"/>
      <c r="B247" s="20">
        <v>46137</v>
      </c>
      <c r="C247" s="21" t="s">
        <v>181</v>
      </c>
      <c r="D247" s="21" t="s">
        <v>182</v>
      </c>
      <c r="E247" s="22">
        <v>140</v>
      </c>
      <c r="F247" s="22">
        <v>0</v>
      </c>
      <c r="G247" s="82"/>
    </row>
    <row r="248" spans="1:7" x14ac:dyDescent="0.25">
      <c r="A248" s="21"/>
      <c r="B248" s="20">
        <v>46139</v>
      </c>
      <c r="C248" s="21" t="s">
        <v>174</v>
      </c>
      <c r="D248" s="21" t="s">
        <v>183</v>
      </c>
      <c r="E248" s="22">
        <v>4.3499999999999996</v>
      </c>
      <c r="F248" s="22">
        <v>0</v>
      </c>
      <c r="G248" s="82"/>
    </row>
    <row r="249" spans="1:7" x14ac:dyDescent="0.25">
      <c r="A249" s="21"/>
      <c r="B249" s="20">
        <v>46139</v>
      </c>
      <c r="C249" s="21" t="s">
        <v>34</v>
      </c>
      <c r="D249" s="21" t="s">
        <v>11</v>
      </c>
      <c r="E249" s="22">
        <v>40</v>
      </c>
      <c r="F249" s="22">
        <v>0</v>
      </c>
      <c r="G249" s="82"/>
    </row>
    <row r="250" spans="1:7" x14ac:dyDescent="0.25">
      <c r="A250" s="21"/>
      <c r="B250" s="20">
        <v>46140</v>
      </c>
      <c r="C250" s="21" t="s">
        <v>34</v>
      </c>
      <c r="D250" s="21" t="s">
        <v>11</v>
      </c>
      <c r="E250" s="22">
        <v>0</v>
      </c>
      <c r="F250" s="22">
        <v>60</v>
      </c>
      <c r="G250" s="82"/>
    </row>
    <row r="251" spans="1:7" x14ac:dyDescent="0.25">
      <c r="A251" s="21"/>
      <c r="B251" s="20">
        <v>46141</v>
      </c>
      <c r="C251" s="21" t="s">
        <v>184</v>
      </c>
      <c r="D251" s="21" t="s">
        <v>11</v>
      </c>
      <c r="E251" s="22">
        <v>10</v>
      </c>
      <c r="F251" s="22">
        <v>0</v>
      </c>
      <c r="G251" s="82"/>
    </row>
    <row r="252" spans="1:7" x14ac:dyDescent="0.25">
      <c r="A252" s="21"/>
      <c r="B252" s="20">
        <v>46141</v>
      </c>
      <c r="C252" s="21" t="s">
        <v>44</v>
      </c>
      <c r="D252" s="21" t="s">
        <v>23</v>
      </c>
      <c r="E252" s="22">
        <v>19.07</v>
      </c>
      <c r="F252" s="22">
        <v>0</v>
      </c>
      <c r="G252" s="82"/>
    </row>
    <row r="253" spans="1:7" x14ac:dyDescent="0.25">
      <c r="A253" s="21"/>
      <c r="B253" s="20"/>
      <c r="C253" s="21"/>
      <c r="D253" s="21"/>
      <c r="E253" s="22"/>
      <c r="F253" s="22"/>
      <c r="G253" s="82"/>
    </row>
    <row r="254" spans="1:7" x14ac:dyDescent="0.25">
      <c r="A254" s="21"/>
      <c r="B254" s="20"/>
      <c r="C254" s="21"/>
      <c r="D254" s="21"/>
      <c r="E254" s="22"/>
      <c r="F254" s="22"/>
      <c r="G254" s="82"/>
    </row>
    <row r="255" spans="1:7" x14ac:dyDescent="0.25">
      <c r="A255" s="21"/>
      <c r="B255" s="20"/>
      <c r="C255" s="21"/>
      <c r="D255" s="21"/>
      <c r="E255" s="22"/>
      <c r="F255" s="22"/>
      <c r="G255" s="82"/>
    </row>
    <row r="256" spans="1:7" x14ac:dyDescent="0.25">
      <c r="A256" s="21"/>
      <c r="B256" s="20"/>
      <c r="C256" s="21"/>
      <c r="D256" s="21"/>
      <c r="E256" s="22"/>
      <c r="F256" s="22"/>
      <c r="G256" s="82"/>
    </row>
    <row r="257" spans="1:7" x14ac:dyDescent="0.25">
      <c r="A257" s="21"/>
      <c r="B257" s="20"/>
      <c r="C257" s="21"/>
      <c r="D257" s="21"/>
      <c r="E257" s="22"/>
      <c r="F257" s="22"/>
      <c r="G257" s="82"/>
    </row>
    <row r="258" spans="1:7" x14ac:dyDescent="0.25">
      <c r="A258" s="21"/>
      <c r="B258" s="20"/>
      <c r="C258" s="21"/>
      <c r="D258" s="21"/>
      <c r="E258" s="22"/>
      <c r="F258" s="22"/>
      <c r="G258" s="82"/>
    </row>
    <row r="259" spans="1:7" x14ac:dyDescent="0.25">
      <c r="A259" s="21"/>
      <c r="B259" s="20"/>
      <c r="C259" s="21"/>
      <c r="D259" s="21"/>
      <c r="E259" s="22"/>
      <c r="F259" s="22"/>
      <c r="G259" s="82"/>
    </row>
    <row r="260" spans="1:7" x14ac:dyDescent="0.25">
      <c r="A260" s="21"/>
      <c r="B260" s="20"/>
      <c r="C260" s="21"/>
      <c r="D260" s="21"/>
      <c r="E260" s="22"/>
      <c r="F260" s="22"/>
      <c r="G260" s="82"/>
    </row>
    <row r="261" spans="1:7" x14ac:dyDescent="0.25">
      <c r="A261" s="21"/>
      <c r="B261" s="20"/>
      <c r="C261" s="21"/>
      <c r="D261" s="21"/>
      <c r="E261" s="22"/>
      <c r="F261" s="22"/>
      <c r="G261" s="82"/>
    </row>
    <row r="262" spans="1:7" x14ac:dyDescent="0.25">
      <c r="A262" s="21"/>
      <c r="B262" s="20"/>
      <c r="C262" s="21"/>
      <c r="D262" s="21"/>
      <c r="E262" s="22"/>
      <c r="F262" s="22"/>
      <c r="G262" s="82"/>
    </row>
    <row r="263" spans="1:7" x14ac:dyDescent="0.25">
      <c r="A263" s="1"/>
      <c r="B263" s="2"/>
      <c r="C263" s="1"/>
      <c r="D263" s="1"/>
      <c r="E263" s="3"/>
      <c r="F263" s="3"/>
      <c r="G26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2026-04-29T17:56:43Z</dcterms:created>
  <dcterms:modified xsi:type="dcterms:W3CDTF">2026-04-29T17:57:40Z</dcterms:modified>
</cp:coreProperties>
</file>